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O:\Movimiento_energia\Estudios\Inteligencia Artificial\Redes Neuronales\Redes\Deshielo\"/>
    </mc:Choice>
  </mc:AlternateContent>
  <xr:revisionPtr revIDLastSave="0" documentId="13_ncr:1_{7E2330AA-7570-4B26-9A87-898F53B32F9F}" xr6:coauthVersionLast="47" xr6:coauthVersionMax="47" xr10:uidLastSave="{00000000-0000-0000-0000-000000000000}"/>
  <bookViews>
    <workbookView xWindow="5070" yWindow="1965" windowWidth="30465" windowHeight="19635" activeTab="1" xr2:uid="{00000000-000D-0000-FFFF-FFFF00000000}"/>
  </bookViews>
  <sheets>
    <sheet name="TD" sheetId="3" r:id="rId1"/>
    <sheet name="dat" sheetId="1" r:id="rId2"/>
  </sheets>
  <calcPr calcId="191028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590" i="1" l="1"/>
  <c r="E11590" i="1" s="1"/>
  <c r="C11590" i="1"/>
  <c r="D11590" i="1"/>
  <c r="B11591" i="1"/>
  <c r="C11591" i="1"/>
  <c r="D11591" i="1"/>
  <c r="E11591" i="1"/>
  <c r="B11592" i="1"/>
  <c r="D11592" i="1" s="1"/>
  <c r="C11592" i="1"/>
  <c r="B11593" i="1"/>
  <c r="D11593" i="1" s="1"/>
  <c r="C11593" i="1"/>
  <c r="B11594" i="1"/>
  <c r="C11594" i="1"/>
  <c r="B11595" i="1"/>
  <c r="E11595" i="1" s="1"/>
  <c r="C11595" i="1"/>
  <c r="B11596" i="1"/>
  <c r="C11596" i="1"/>
  <c r="E11596" i="1"/>
  <c r="B11597" i="1"/>
  <c r="C11597" i="1"/>
  <c r="B11598" i="1"/>
  <c r="C11598" i="1"/>
  <c r="B11599" i="1"/>
  <c r="C11599" i="1"/>
  <c r="E11599" i="1"/>
  <c r="B11600" i="1"/>
  <c r="E11600" i="1" s="1"/>
  <c r="C11600" i="1"/>
  <c r="B11601" i="1"/>
  <c r="C11601" i="1"/>
  <c r="E11601" i="1"/>
  <c r="B11602" i="1"/>
  <c r="E11602" i="1" s="1"/>
  <c r="C11602" i="1"/>
  <c r="B11603" i="1"/>
  <c r="C11603" i="1"/>
  <c r="B11604" i="1"/>
  <c r="C11604" i="1"/>
  <c r="B11544" i="1"/>
  <c r="D11544" i="1" s="1"/>
  <c r="C11544" i="1"/>
  <c r="B11545" i="1"/>
  <c r="D11545" i="1" s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102" i="1"/>
  <c r="D11102" i="1" s="1"/>
  <c r="C11102" i="1"/>
  <c r="B11103" i="1"/>
  <c r="C11103" i="1"/>
  <c r="B11104" i="1"/>
  <c r="C11104" i="1"/>
  <c r="E11104" i="1"/>
  <c r="B11105" i="1"/>
  <c r="C11105" i="1"/>
  <c r="E11105" i="1"/>
  <c r="B11106" i="1"/>
  <c r="C11106" i="1"/>
  <c r="E11106" i="1"/>
  <c r="B11107" i="1"/>
  <c r="C11107" i="1"/>
  <c r="B11108" i="1"/>
  <c r="C11108" i="1"/>
  <c r="B11109" i="1"/>
  <c r="C11109" i="1"/>
  <c r="E11109" i="1"/>
  <c r="B11110" i="1"/>
  <c r="C11110" i="1"/>
  <c r="E11110" i="1"/>
  <c r="B11111" i="1"/>
  <c r="C11111" i="1"/>
  <c r="E11111" i="1"/>
  <c r="B11112" i="1"/>
  <c r="C11112" i="1"/>
  <c r="B11113" i="1"/>
  <c r="C11113" i="1"/>
  <c r="B11114" i="1"/>
  <c r="C11114" i="1"/>
  <c r="E11114" i="1"/>
  <c r="B11115" i="1"/>
  <c r="C11115" i="1"/>
  <c r="E11115" i="1"/>
  <c r="B11116" i="1"/>
  <c r="C11116" i="1"/>
  <c r="E11116" i="1"/>
  <c r="B11117" i="1"/>
  <c r="C11117" i="1"/>
  <c r="B11118" i="1"/>
  <c r="C11118" i="1"/>
  <c r="B11119" i="1"/>
  <c r="C11119" i="1"/>
  <c r="E11119" i="1"/>
  <c r="B11120" i="1"/>
  <c r="C11120" i="1"/>
  <c r="E11120" i="1"/>
  <c r="B11121" i="1"/>
  <c r="C11121" i="1"/>
  <c r="E11121" i="1"/>
  <c r="B11122" i="1"/>
  <c r="C11122" i="1"/>
  <c r="B11123" i="1"/>
  <c r="C11123" i="1"/>
  <c r="B11124" i="1"/>
  <c r="C11124" i="1"/>
  <c r="E11124" i="1"/>
  <c r="B11125" i="1"/>
  <c r="C11125" i="1"/>
  <c r="E11125" i="1"/>
  <c r="B11126" i="1"/>
  <c r="C11126" i="1"/>
  <c r="E11126" i="1"/>
  <c r="B11127" i="1"/>
  <c r="C11127" i="1"/>
  <c r="B11128" i="1"/>
  <c r="C11128" i="1"/>
  <c r="B11129" i="1"/>
  <c r="C11129" i="1"/>
  <c r="E11129" i="1"/>
  <c r="B11130" i="1"/>
  <c r="C11130" i="1"/>
  <c r="E11130" i="1"/>
  <c r="B11131" i="1"/>
  <c r="C11131" i="1"/>
  <c r="E11131" i="1"/>
  <c r="B11132" i="1"/>
  <c r="C11132" i="1"/>
  <c r="B11133" i="1"/>
  <c r="C11133" i="1"/>
  <c r="B11134" i="1"/>
  <c r="C11134" i="1"/>
  <c r="E11134" i="1"/>
  <c r="B11135" i="1"/>
  <c r="C11135" i="1"/>
  <c r="E11135" i="1"/>
  <c r="B11136" i="1"/>
  <c r="C11136" i="1"/>
  <c r="E11136" i="1"/>
  <c r="B11137" i="1"/>
  <c r="C11137" i="1"/>
  <c r="B11138" i="1"/>
  <c r="C11138" i="1"/>
  <c r="B11139" i="1"/>
  <c r="C11139" i="1"/>
  <c r="E11139" i="1"/>
  <c r="B11140" i="1"/>
  <c r="C11140" i="1"/>
  <c r="E11140" i="1"/>
  <c r="B11141" i="1"/>
  <c r="C11141" i="1"/>
  <c r="E11141" i="1"/>
  <c r="B11142" i="1"/>
  <c r="C11142" i="1"/>
  <c r="B11143" i="1"/>
  <c r="C11143" i="1"/>
  <c r="B11144" i="1"/>
  <c r="C11144" i="1"/>
  <c r="E11144" i="1"/>
  <c r="B11145" i="1"/>
  <c r="C11145" i="1"/>
  <c r="E11145" i="1"/>
  <c r="B11146" i="1"/>
  <c r="C11146" i="1"/>
  <c r="E11146" i="1"/>
  <c r="B11147" i="1"/>
  <c r="C11147" i="1"/>
  <c r="B11148" i="1"/>
  <c r="C11148" i="1"/>
  <c r="B11149" i="1"/>
  <c r="C11149" i="1"/>
  <c r="E11149" i="1"/>
  <c r="B11150" i="1"/>
  <c r="C11150" i="1"/>
  <c r="E11150" i="1"/>
  <c r="B11151" i="1"/>
  <c r="C11151" i="1"/>
  <c r="E11151" i="1"/>
  <c r="B11152" i="1"/>
  <c r="C11152" i="1"/>
  <c r="B11153" i="1"/>
  <c r="C11153" i="1"/>
  <c r="B11154" i="1"/>
  <c r="C11154" i="1"/>
  <c r="E11154" i="1"/>
  <c r="B11155" i="1"/>
  <c r="C11155" i="1"/>
  <c r="E11155" i="1"/>
  <c r="B11156" i="1"/>
  <c r="C11156" i="1"/>
  <c r="E11156" i="1"/>
  <c r="B11157" i="1"/>
  <c r="C11157" i="1"/>
  <c r="B11158" i="1"/>
  <c r="C11158" i="1"/>
  <c r="B11159" i="1"/>
  <c r="C11159" i="1"/>
  <c r="E11159" i="1"/>
  <c r="B11160" i="1"/>
  <c r="C11160" i="1"/>
  <c r="E11160" i="1"/>
  <c r="B11161" i="1"/>
  <c r="C11161" i="1"/>
  <c r="E11161" i="1"/>
  <c r="B11162" i="1"/>
  <c r="C11162" i="1"/>
  <c r="B11163" i="1"/>
  <c r="C11163" i="1"/>
  <c r="B11164" i="1"/>
  <c r="C11164" i="1"/>
  <c r="E11164" i="1"/>
  <c r="B11165" i="1"/>
  <c r="C11165" i="1"/>
  <c r="E11165" i="1"/>
  <c r="B11166" i="1"/>
  <c r="C11166" i="1"/>
  <c r="E11166" i="1"/>
  <c r="B11167" i="1"/>
  <c r="C11167" i="1"/>
  <c r="B11168" i="1"/>
  <c r="C11168" i="1"/>
  <c r="B11169" i="1"/>
  <c r="C11169" i="1"/>
  <c r="E11169" i="1"/>
  <c r="B11170" i="1"/>
  <c r="C11170" i="1"/>
  <c r="E11170" i="1"/>
  <c r="B11171" i="1"/>
  <c r="C11171" i="1"/>
  <c r="E11171" i="1"/>
  <c r="B11172" i="1"/>
  <c r="C11172" i="1"/>
  <c r="B11173" i="1"/>
  <c r="C11173" i="1"/>
  <c r="B11174" i="1"/>
  <c r="C11174" i="1"/>
  <c r="E11174" i="1"/>
  <c r="B11175" i="1"/>
  <c r="C11175" i="1"/>
  <c r="E11175" i="1"/>
  <c r="B11176" i="1"/>
  <c r="C11176" i="1"/>
  <c r="E11176" i="1"/>
  <c r="B11177" i="1"/>
  <c r="C11177" i="1"/>
  <c r="B11178" i="1"/>
  <c r="C11178" i="1"/>
  <c r="B11179" i="1"/>
  <c r="C11179" i="1"/>
  <c r="E11179" i="1"/>
  <c r="B11180" i="1"/>
  <c r="C11180" i="1"/>
  <c r="E11180" i="1"/>
  <c r="B11181" i="1"/>
  <c r="C11181" i="1"/>
  <c r="E11181" i="1"/>
  <c r="B11182" i="1"/>
  <c r="C11182" i="1"/>
  <c r="B11183" i="1"/>
  <c r="C11183" i="1"/>
  <c r="B11184" i="1"/>
  <c r="C11184" i="1"/>
  <c r="E11184" i="1"/>
  <c r="B11185" i="1"/>
  <c r="C11185" i="1"/>
  <c r="E11185" i="1"/>
  <c r="B11186" i="1"/>
  <c r="C11186" i="1"/>
  <c r="E11186" i="1"/>
  <c r="B11187" i="1"/>
  <c r="C11187" i="1"/>
  <c r="B11188" i="1"/>
  <c r="C11188" i="1"/>
  <c r="B11189" i="1"/>
  <c r="C11189" i="1"/>
  <c r="E11189" i="1"/>
  <c r="B11190" i="1"/>
  <c r="C11190" i="1"/>
  <c r="E11190" i="1"/>
  <c r="B11191" i="1"/>
  <c r="C11191" i="1"/>
  <c r="E11191" i="1"/>
  <c r="B11192" i="1"/>
  <c r="C11192" i="1"/>
  <c r="B11193" i="1"/>
  <c r="C11193" i="1"/>
  <c r="B11194" i="1"/>
  <c r="C11194" i="1"/>
  <c r="E11194" i="1"/>
  <c r="B11195" i="1"/>
  <c r="C11195" i="1"/>
  <c r="E11195" i="1"/>
  <c r="B11196" i="1"/>
  <c r="C11196" i="1"/>
  <c r="E11196" i="1"/>
  <c r="B11197" i="1"/>
  <c r="C11197" i="1"/>
  <c r="B11198" i="1"/>
  <c r="C11198" i="1"/>
  <c r="B11199" i="1"/>
  <c r="C11199" i="1"/>
  <c r="E11199" i="1"/>
  <c r="B11200" i="1"/>
  <c r="C11200" i="1"/>
  <c r="E11200" i="1"/>
  <c r="B11201" i="1"/>
  <c r="C11201" i="1"/>
  <c r="E11201" i="1"/>
  <c r="B11202" i="1"/>
  <c r="C11202" i="1"/>
  <c r="B11203" i="1"/>
  <c r="C11203" i="1"/>
  <c r="B11204" i="1"/>
  <c r="C11204" i="1"/>
  <c r="E11204" i="1"/>
  <c r="B11205" i="1"/>
  <c r="C11205" i="1"/>
  <c r="E11205" i="1"/>
  <c r="B11206" i="1"/>
  <c r="C11206" i="1"/>
  <c r="E11206" i="1"/>
  <c r="B11207" i="1"/>
  <c r="C11207" i="1"/>
  <c r="B11208" i="1"/>
  <c r="C11208" i="1"/>
  <c r="B11209" i="1"/>
  <c r="C11209" i="1"/>
  <c r="E11209" i="1"/>
  <c r="B11210" i="1"/>
  <c r="C11210" i="1"/>
  <c r="E11210" i="1"/>
  <c r="B11211" i="1"/>
  <c r="C11211" i="1"/>
  <c r="E11211" i="1"/>
  <c r="B11212" i="1"/>
  <c r="C11212" i="1"/>
  <c r="B11213" i="1"/>
  <c r="C11213" i="1"/>
  <c r="B11214" i="1"/>
  <c r="C11214" i="1"/>
  <c r="E11214" i="1"/>
  <c r="B11215" i="1"/>
  <c r="C11215" i="1"/>
  <c r="E11215" i="1"/>
  <c r="B11216" i="1"/>
  <c r="C11216" i="1"/>
  <c r="E11216" i="1"/>
  <c r="B11217" i="1"/>
  <c r="C11217" i="1"/>
  <c r="B11218" i="1"/>
  <c r="C11218" i="1"/>
  <c r="B11219" i="1"/>
  <c r="C11219" i="1"/>
  <c r="E11219" i="1"/>
  <c r="B11220" i="1"/>
  <c r="C11220" i="1"/>
  <c r="E11220" i="1"/>
  <c r="B11221" i="1"/>
  <c r="C11221" i="1"/>
  <c r="E11221" i="1"/>
  <c r="B11222" i="1"/>
  <c r="C11222" i="1"/>
  <c r="B11223" i="1"/>
  <c r="C11223" i="1"/>
  <c r="B11224" i="1"/>
  <c r="C11224" i="1"/>
  <c r="E11224" i="1"/>
  <c r="B11225" i="1"/>
  <c r="C11225" i="1"/>
  <c r="E11225" i="1"/>
  <c r="B11226" i="1"/>
  <c r="C11226" i="1"/>
  <c r="E11226" i="1"/>
  <c r="B11227" i="1"/>
  <c r="C11227" i="1"/>
  <c r="B11228" i="1"/>
  <c r="C11228" i="1"/>
  <c r="B11229" i="1"/>
  <c r="C11229" i="1"/>
  <c r="E11229" i="1"/>
  <c r="B11230" i="1"/>
  <c r="C11230" i="1"/>
  <c r="E11230" i="1"/>
  <c r="B11231" i="1"/>
  <c r="C11231" i="1"/>
  <c r="E11231" i="1"/>
  <c r="B11232" i="1"/>
  <c r="C11232" i="1"/>
  <c r="B11233" i="1"/>
  <c r="C11233" i="1"/>
  <c r="B11234" i="1"/>
  <c r="C11234" i="1"/>
  <c r="E11234" i="1"/>
  <c r="B11235" i="1"/>
  <c r="C11235" i="1"/>
  <c r="E11235" i="1"/>
  <c r="B11236" i="1"/>
  <c r="C11236" i="1"/>
  <c r="E11236" i="1"/>
  <c r="B11237" i="1"/>
  <c r="C11237" i="1"/>
  <c r="B11238" i="1"/>
  <c r="C11238" i="1"/>
  <c r="B11239" i="1"/>
  <c r="C11239" i="1"/>
  <c r="E11239" i="1"/>
  <c r="B11240" i="1"/>
  <c r="C11240" i="1"/>
  <c r="E11240" i="1"/>
  <c r="B11241" i="1"/>
  <c r="C11241" i="1"/>
  <c r="E11241" i="1"/>
  <c r="B11242" i="1"/>
  <c r="C11242" i="1"/>
  <c r="B11243" i="1"/>
  <c r="C11243" i="1"/>
  <c r="B11244" i="1"/>
  <c r="C11244" i="1"/>
  <c r="E11244" i="1"/>
  <c r="B11245" i="1"/>
  <c r="C11245" i="1"/>
  <c r="E11245" i="1"/>
  <c r="B11246" i="1"/>
  <c r="C11246" i="1"/>
  <c r="E11246" i="1"/>
  <c r="B11247" i="1"/>
  <c r="C11247" i="1"/>
  <c r="B11248" i="1"/>
  <c r="C11248" i="1"/>
  <c r="B11249" i="1"/>
  <c r="C11249" i="1"/>
  <c r="E11249" i="1"/>
  <c r="B11250" i="1"/>
  <c r="C11250" i="1"/>
  <c r="E11250" i="1"/>
  <c r="B11251" i="1"/>
  <c r="C11251" i="1"/>
  <c r="E11251" i="1"/>
  <c r="B11252" i="1"/>
  <c r="C11252" i="1"/>
  <c r="B11253" i="1"/>
  <c r="C11253" i="1"/>
  <c r="B11254" i="1"/>
  <c r="C11254" i="1"/>
  <c r="E11254" i="1"/>
  <c r="B11255" i="1"/>
  <c r="C11255" i="1"/>
  <c r="E11255" i="1"/>
  <c r="B11256" i="1"/>
  <c r="C11256" i="1"/>
  <c r="E11256" i="1"/>
  <c r="B11257" i="1"/>
  <c r="C11257" i="1"/>
  <c r="B11258" i="1"/>
  <c r="C11258" i="1"/>
  <c r="B11259" i="1"/>
  <c r="C11259" i="1"/>
  <c r="E11259" i="1"/>
  <c r="B11260" i="1"/>
  <c r="C11260" i="1"/>
  <c r="E11260" i="1"/>
  <c r="B11261" i="1"/>
  <c r="C11261" i="1"/>
  <c r="E11261" i="1"/>
  <c r="B11262" i="1"/>
  <c r="C11262" i="1"/>
  <c r="B11263" i="1"/>
  <c r="C11263" i="1"/>
  <c r="B11264" i="1"/>
  <c r="C11264" i="1"/>
  <c r="E11264" i="1"/>
  <c r="B11265" i="1"/>
  <c r="C11265" i="1"/>
  <c r="E11265" i="1"/>
  <c r="B11266" i="1"/>
  <c r="C11266" i="1"/>
  <c r="E11266" i="1"/>
  <c r="B11267" i="1"/>
  <c r="C11267" i="1"/>
  <c r="B11268" i="1"/>
  <c r="C11268" i="1"/>
  <c r="B11269" i="1"/>
  <c r="C11269" i="1"/>
  <c r="E11269" i="1"/>
  <c r="B11270" i="1"/>
  <c r="C11270" i="1"/>
  <c r="E11270" i="1"/>
  <c r="B11271" i="1"/>
  <c r="C11271" i="1"/>
  <c r="E11271" i="1"/>
  <c r="B11272" i="1"/>
  <c r="C11272" i="1"/>
  <c r="B11273" i="1"/>
  <c r="C11273" i="1"/>
  <c r="B11274" i="1"/>
  <c r="C11274" i="1"/>
  <c r="E11274" i="1"/>
  <c r="B11275" i="1"/>
  <c r="C11275" i="1"/>
  <c r="E11275" i="1"/>
  <c r="B11276" i="1"/>
  <c r="C11276" i="1"/>
  <c r="E11276" i="1"/>
  <c r="B11277" i="1"/>
  <c r="C11277" i="1"/>
  <c r="B11278" i="1"/>
  <c r="C11278" i="1"/>
  <c r="B11279" i="1"/>
  <c r="C11279" i="1"/>
  <c r="E11279" i="1"/>
  <c r="B11280" i="1"/>
  <c r="E11280" i="1" s="1"/>
  <c r="C11280" i="1"/>
  <c r="B11281" i="1"/>
  <c r="C11281" i="1"/>
  <c r="E11281" i="1"/>
  <c r="B11282" i="1"/>
  <c r="C11282" i="1"/>
  <c r="B11283" i="1"/>
  <c r="C11283" i="1"/>
  <c r="B11284" i="1"/>
  <c r="C11284" i="1"/>
  <c r="E11284" i="1"/>
  <c r="B11285" i="1"/>
  <c r="C11285" i="1"/>
  <c r="E11285" i="1"/>
  <c r="B11286" i="1"/>
  <c r="E11286" i="1" s="1"/>
  <c r="C11286" i="1"/>
  <c r="B11287" i="1"/>
  <c r="C11287" i="1"/>
  <c r="B11288" i="1"/>
  <c r="C11288" i="1"/>
  <c r="B11289" i="1"/>
  <c r="C11289" i="1"/>
  <c r="E11289" i="1"/>
  <c r="B11290" i="1"/>
  <c r="C11290" i="1"/>
  <c r="E11290" i="1"/>
  <c r="B11291" i="1"/>
  <c r="C11291" i="1"/>
  <c r="E11291" i="1"/>
  <c r="B11292" i="1"/>
  <c r="C11292" i="1"/>
  <c r="B11293" i="1"/>
  <c r="C11293" i="1"/>
  <c r="B11294" i="1"/>
  <c r="C11294" i="1"/>
  <c r="E11294" i="1"/>
  <c r="B11295" i="1"/>
  <c r="C11295" i="1"/>
  <c r="E11295" i="1"/>
  <c r="B11296" i="1"/>
  <c r="C11296" i="1"/>
  <c r="E11296" i="1"/>
  <c r="B11297" i="1"/>
  <c r="C11297" i="1"/>
  <c r="B11298" i="1"/>
  <c r="C11298" i="1"/>
  <c r="B11299" i="1"/>
  <c r="C11299" i="1"/>
  <c r="E11299" i="1"/>
  <c r="B11300" i="1"/>
  <c r="C11300" i="1"/>
  <c r="E11300" i="1"/>
  <c r="B11301" i="1"/>
  <c r="C11301" i="1"/>
  <c r="E11301" i="1"/>
  <c r="B11302" i="1"/>
  <c r="C11302" i="1"/>
  <c r="B11303" i="1"/>
  <c r="C11303" i="1"/>
  <c r="B11304" i="1"/>
  <c r="C11304" i="1"/>
  <c r="E11304" i="1"/>
  <c r="B11305" i="1"/>
  <c r="E11305" i="1" s="1"/>
  <c r="C11305" i="1"/>
  <c r="B11306" i="1"/>
  <c r="C11306" i="1"/>
  <c r="E11306" i="1"/>
  <c r="B11307" i="1"/>
  <c r="C11307" i="1"/>
  <c r="B11308" i="1"/>
  <c r="C11308" i="1"/>
  <c r="B11309" i="1"/>
  <c r="C11309" i="1"/>
  <c r="E11309" i="1"/>
  <c r="B11310" i="1"/>
  <c r="C11310" i="1"/>
  <c r="E11310" i="1"/>
  <c r="B11311" i="1"/>
  <c r="E11311" i="1" s="1"/>
  <c r="C11311" i="1"/>
  <c r="B11312" i="1"/>
  <c r="C11312" i="1"/>
  <c r="B11313" i="1"/>
  <c r="C11313" i="1"/>
  <c r="B11314" i="1"/>
  <c r="C11314" i="1"/>
  <c r="E11314" i="1"/>
  <c r="B11315" i="1"/>
  <c r="C11315" i="1"/>
  <c r="E11315" i="1"/>
  <c r="B11316" i="1"/>
  <c r="C11316" i="1"/>
  <c r="E11316" i="1"/>
  <c r="B11317" i="1"/>
  <c r="C11317" i="1"/>
  <c r="B11318" i="1"/>
  <c r="C11318" i="1"/>
  <c r="B11319" i="1"/>
  <c r="C11319" i="1"/>
  <c r="E11319" i="1"/>
  <c r="B11320" i="1"/>
  <c r="C11320" i="1"/>
  <c r="E11320" i="1"/>
  <c r="B11321" i="1"/>
  <c r="C11321" i="1"/>
  <c r="E11321" i="1"/>
  <c r="B11322" i="1"/>
  <c r="C11322" i="1"/>
  <c r="B11323" i="1"/>
  <c r="C11323" i="1"/>
  <c r="B11324" i="1"/>
  <c r="C11324" i="1"/>
  <c r="E11324" i="1"/>
  <c r="B11325" i="1"/>
  <c r="C11325" i="1"/>
  <c r="E11325" i="1"/>
  <c r="B11326" i="1"/>
  <c r="C11326" i="1"/>
  <c r="E11326" i="1"/>
  <c r="B11327" i="1"/>
  <c r="C11327" i="1"/>
  <c r="B11328" i="1"/>
  <c r="C11328" i="1"/>
  <c r="B11329" i="1"/>
  <c r="C11329" i="1"/>
  <c r="E11329" i="1"/>
  <c r="B11330" i="1"/>
  <c r="E11330" i="1" s="1"/>
  <c r="C11330" i="1"/>
  <c r="B11331" i="1"/>
  <c r="C11331" i="1"/>
  <c r="E11331" i="1"/>
  <c r="B11332" i="1"/>
  <c r="C11332" i="1"/>
  <c r="B11333" i="1"/>
  <c r="C11333" i="1"/>
  <c r="B11334" i="1"/>
  <c r="C11334" i="1"/>
  <c r="E11334" i="1"/>
  <c r="B11335" i="1"/>
  <c r="C11335" i="1"/>
  <c r="E11335" i="1"/>
  <c r="B11336" i="1"/>
  <c r="E11336" i="1" s="1"/>
  <c r="C11336" i="1"/>
  <c r="B11337" i="1"/>
  <c r="C11337" i="1"/>
  <c r="B11338" i="1"/>
  <c r="C11338" i="1"/>
  <c r="B11339" i="1"/>
  <c r="C11339" i="1"/>
  <c r="E11339" i="1"/>
  <c r="B11340" i="1"/>
  <c r="C11340" i="1"/>
  <c r="E11340" i="1"/>
  <c r="B11341" i="1"/>
  <c r="C11341" i="1"/>
  <c r="E11341" i="1"/>
  <c r="B11342" i="1"/>
  <c r="C11342" i="1"/>
  <c r="B11343" i="1"/>
  <c r="C11343" i="1"/>
  <c r="B11344" i="1"/>
  <c r="C11344" i="1"/>
  <c r="E11344" i="1"/>
  <c r="B11345" i="1"/>
  <c r="C11345" i="1"/>
  <c r="E11345" i="1"/>
  <c r="B11346" i="1"/>
  <c r="C11346" i="1"/>
  <c r="E11346" i="1"/>
  <c r="B11347" i="1"/>
  <c r="C11347" i="1"/>
  <c r="B11348" i="1"/>
  <c r="C11348" i="1"/>
  <c r="B11349" i="1"/>
  <c r="C11349" i="1"/>
  <c r="E11349" i="1"/>
  <c r="B11350" i="1"/>
  <c r="C11350" i="1"/>
  <c r="E11350" i="1"/>
  <c r="B11351" i="1"/>
  <c r="C11351" i="1"/>
  <c r="E11351" i="1"/>
  <c r="B11352" i="1"/>
  <c r="C11352" i="1"/>
  <c r="B11353" i="1"/>
  <c r="C11353" i="1"/>
  <c r="B11354" i="1"/>
  <c r="C11354" i="1"/>
  <c r="E11354" i="1"/>
  <c r="B11355" i="1"/>
  <c r="E11355" i="1" s="1"/>
  <c r="C11355" i="1"/>
  <c r="B11356" i="1"/>
  <c r="C11356" i="1"/>
  <c r="E11356" i="1"/>
  <c r="B11357" i="1"/>
  <c r="C11357" i="1"/>
  <c r="B11358" i="1"/>
  <c r="C11358" i="1"/>
  <c r="B11359" i="1"/>
  <c r="C11359" i="1"/>
  <c r="E11359" i="1"/>
  <c r="B11360" i="1"/>
  <c r="C11360" i="1"/>
  <c r="E11360" i="1"/>
  <c r="B11361" i="1"/>
  <c r="E11361" i="1" s="1"/>
  <c r="C11361" i="1"/>
  <c r="B11362" i="1"/>
  <c r="C11362" i="1"/>
  <c r="B11363" i="1"/>
  <c r="C11363" i="1"/>
  <c r="B11364" i="1"/>
  <c r="C11364" i="1"/>
  <c r="E11364" i="1"/>
  <c r="B11365" i="1"/>
  <c r="C11365" i="1"/>
  <c r="E11365" i="1"/>
  <c r="B11366" i="1"/>
  <c r="C11366" i="1"/>
  <c r="E11366" i="1"/>
  <c r="B11367" i="1"/>
  <c r="C11367" i="1"/>
  <c r="B11368" i="1"/>
  <c r="C11368" i="1"/>
  <c r="B11369" i="1"/>
  <c r="C11369" i="1"/>
  <c r="E11369" i="1"/>
  <c r="B11370" i="1"/>
  <c r="C11370" i="1"/>
  <c r="E11370" i="1"/>
  <c r="B11371" i="1"/>
  <c r="C11371" i="1"/>
  <c r="E11371" i="1"/>
  <c r="B11372" i="1"/>
  <c r="C11372" i="1"/>
  <c r="B11373" i="1"/>
  <c r="C11373" i="1"/>
  <c r="B11374" i="1"/>
  <c r="E11374" i="1" s="1"/>
  <c r="C11374" i="1"/>
  <c r="B11375" i="1"/>
  <c r="C11375" i="1"/>
  <c r="E11375" i="1"/>
  <c r="B11376" i="1"/>
  <c r="C11376" i="1"/>
  <c r="E11376" i="1"/>
  <c r="B11377" i="1"/>
  <c r="C11377" i="1"/>
  <c r="B11378" i="1"/>
  <c r="C11378" i="1"/>
  <c r="B11379" i="1"/>
  <c r="C11379" i="1"/>
  <c r="E11379" i="1"/>
  <c r="B11380" i="1"/>
  <c r="E11380" i="1" s="1"/>
  <c r="C11380" i="1"/>
  <c r="B11381" i="1"/>
  <c r="C11381" i="1"/>
  <c r="E11381" i="1"/>
  <c r="B11382" i="1"/>
  <c r="C11382" i="1"/>
  <c r="B11383" i="1"/>
  <c r="C11383" i="1"/>
  <c r="B11384" i="1"/>
  <c r="C11384" i="1"/>
  <c r="E11384" i="1"/>
  <c r="B11385" i="1"/>
  <c r="C11385" i="1"/>
  <c r="E11385" i="1"/>
  <c r="B11386" i="1"/>
  <c r="E11386" i="1" s="1"/>
  <c r="C11386" i="1"/>
  <c r="B11387" i="1"/>
  <c r="C11387" i="1"/>
  <c r="B11388" i="1"/>
  <c r="C11388" i="1"/>
  <c r="B11389" i="1"/>
  <c r="C11389" i="1"/>
  <c r="E11389" i="1"/>
  <c r="B11390" i="1"/>
  <c r="C11390" i="1"/>
  <c r="E11390" i="1"/>
  <c r="B11391" i="1"/>
  <c r="C11391" i="1"/>
  <c r="E11391" i="1"/>
  <c r="B11392" i="1"/>
  <c r="C11392" i="1"/>
  <c r="B11393" i="1"/>
  <c r="C11393" i="1"/>
  <c r="B11394" i="1"/>
  <c r="C11394" i="1"/>
  <c r="E11394" i="1"/>
  <c r="B11395" i="1"/>
  <c r="C11395" i="1"/>
  <c r="E11395" i="1"/>
  <c r="B11396" i="1"/>
  <c r="C11396" i="1"/>
  <c r="E11396" i="1"/>
  <c r="B11397" i="1"/>
  <c r="C11397" i="1"/>
  <c r="B11398" i="1"/>
  <c r="C11398" i="1"/>
  <c r="B11399" i="1"/>
  <c r="E11399" i="1" s="1"/>
  <c r="C11399" i="1"/>
  <c r="B11400" i="1"/>
  <c r="C11400" i="1"/>
  <c r="E11400" i="1"/>
  <c r="B11401" i="1"/>
  <c r="C11401" i="1"/>
  <c r="E11401" i="1"/>
  <c r="B11402" i="1"/>
  <c r="C11402" i="1"/>
  <c r="B11403" i="1"/>
  <c r="C11403" i="1"/>
  <c r="B11404" i="1"/>
  <c r="C11404" i="1"/>
  <c r="E11404" i="1"/>
  <c r="B11405" i="1"/>
  <c r="E11405" i="1" s="1"/>
  <c r="C11405" i="1"/>
  <c r="B11406" i="1"/>
  <c r="C11406" i="1"/>
  <c r="E11406" i="1"/>
  <c r="B11407" i="1"/>
  <c r="C11407" i="1"/>
  <c r="B11408" i="1"/>
  <c r="C11408" i="1"/>
  <c r="B11409" i="1"/>
  <c r="C11409" i="1"/>
  <c r="E11409" i="1"/>
  <c r="B11410" i="1"/>
  <c r="C11410" i="1"/>
  <c r="E11410" i="1"/>
  <c r="B11411" i="1"/>
  <c r="E11411" i="1" s="1"/>
  <c r="C11411" i="1"/>
  <c r="B11412" i="1"/>
  <c r="C11412" i="1"/>
  <c r="B11413" i="1"/>
  <c r="C11413" i="1"/>
  <c r="B11414" i="1"/>
  <c r="C11414" i="1"/>
  <c r="E11414" i="1"/>
  <c r="B11415" i="1"/>
  <c r="C11415" i="1"/>
  <c r="E11415" i="1"/>
  <c r="B11416" i="1"/>
  <c r="C11416" i="1"/>
  <c r="E11416" i="1"/>
  <c r="B11417" i="1"/>
  <c r="C11417" i="1"/>
  <c r="B11418" i="1"/>
  <c r="C11418" i="1"/>
  <c r="B11419" i="1"/>
  <c r="C11419" i="1"/>
  <c r="E11419" i="1"/>
  <c r="B11420" i="1"/>
  <c r="C11420" i="1"/>
  <c r="E11420" i="1"/>
  <c r="B11421" i="1"/>
  <c r="C11421" i="1"/>
  <c r="E11421" i="1"/>
  <c r="B11422" i="1"/>
  <c r="C11422" i="1"/>
  <c r="E11422" i="1"/>
  <c r="B11423" i="1"/>
  <c r="C11423" i="1"/>
  <c r="B11424" i="1"/>
  <c r="C11424" i="1"/>
  <c r="B11425" i="1"/>
  <c r="C11425" i="1"/>
  <c r="E11425" i="1"/>
  <c r="B11426" i="1"/>
  <c r="C11426" i="1"/>
  <c r="E11426" i="1"/>
  <c r="B11427" i="1"/>
  <c r="C11427" i="1"/>
  <c r="E11427" i="1"/>
  <c r="B11428" i="1"/>
  <c r="C11428" i="1"/>
  <c r="B11429" i="1"/>
  <c r="C11429" i="1"/>
  <c r="E11429" i="1"/>
  <c r="B11430" i="1"/>
  <c r="C11430" i="1"/>
  <c r="B11431" i="1"/>
  <c r="C11431" i="1"/>
  <c r="B11432" i="1"/>
  <c r="E11432" i="1" s="1"/>
  <c r="C11432" i="1"/>
  <c r="B11433" i="1"/>
  <c r="C11433" i="1"/>
  <c r="B11434" i="1"/>
  <c r="C11434" i="1"/>
  <c r="E11434" i="1"/>
  <c r="B11435" i="1"/>
  <c r="C11435" i="1"/>
  <c r="E11435" i="1"/>
  <c r="B11436" i="1"/>
  <c r="C11436" i="1"/>
  <c r="E11436" i="1"/>
  <c r="B11437" i="1"/>
  <c r="E11437" i="1" s="1"/>
  <c r="C11437" i="1"/>
  <c r="B11438" i="1"/>
  <c r="C11438" i="1"/>
  <c r="B11439" i="1"/>
  <c r="C11439" i="1"/>
  <c r="E11439" i="1"/>
  <c r="B11440" i="1"/>
  <c r="C11440" i="1"/>
  <c r="E11440" i="1"/>
  <c r="B11441" i="1"/>
  <c r="E11441" i="1" s="1"/>
  <c r="C11441" i="1"/>
  <c r="B11442" i="1"/>
  <c r="C11442" i="1"/>
  <c r="E11442" i="1"/>
  <c r="B11443" i="1"/>
  <c r="C11443" i="1"/>
  <c r="B11444" i="1"/>
  <c r="C11444" i="1"/>
  <c r="E11444" i="1"/>
  <c r="B11445" i="1"/>
  <c r="C11445" i="1"/>
  <c r="E11445" i="1"/>
  <c r="B11446" i="1"/>
  <c r="C11446" i="1"/>
  <c r="E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E11452" i="1"/>
  <c r="B11453" i="1"/>
  <c r="C11453" i="1"/>
  <c r="B11454" i="1"/>
  <c r="C11454" i="1"/>
  <c r="E11454" i="1"/>
  <c r="B11455" i="1"/>
  <c r="C11455" i="1"/>
  <c r="E11455" i="1"/>
  <c r="B11456" i="1"/>
  <c r="C11456" i="1"/>
  <c r="E11456" i="1"/>
  <c r="B11457" i="1"/>
  <c r="E11457" i="1" s="1"/>
  <c r="C11457" i="1"/>
  <c r="B11458" i="1"/>
  <c r="C11458" i="1"/>
  <c r="B11459" i="1"/>
  <c r="E11459" i="1" s="1"/>
  <c r="C11459" i="1"/>
  <c r="B11460" i="1"/>
  <c r="C11460" i="1"/>
  <c r="E11460" i="1"/>
  <c r="B11461" i="1"/>
  <c r="C11461" i="1"/>
  <c r="E11461" i="1"/>
  <c r="B11462" i="1"/>
  <c r="C11462" i="1"/>
  <c r="E11462" i="1"/>
  <c r="B11463" i="1"/>
  <c r="C11463" i="1"/>
  <c r="B11464" i="1"/>
  <c r="C11464" i="1"/>
  <c r="E11464" i="1"/>
  <c r="B11465" i="1"/>
  <c r="C11465" i="1"/>
  <c r="B11466" i="1"/>
  <c r="C11466" i="1"/>
  <c r="E11466" i="1"/>
  <c r="B11467" i="1"/>
  <c r="C11467" i="1"/>
  <c r="E11467" i="1"/>
  <c r="B11468" i="1"/>
  <c r="C11468" i="1"/>
  <c r="B11469" i="1"/>
  <c r="C11469" i="1"/>
  <c r="B11470" i="1"/>
  <c r="C11470" i="1"/>
  <c r="E11470" i="1"/>
  <c r="B11471" i="1"/>
  <c r="C11471" i="1"/>
  <c r="B11472" i="1"/>
  <c r="E11472" i="1" s="1"/>
  <c r="C11472" i="1"/>
  <c r="B11473" i="1"/>
  <c r="C11473" i="1"/>
  <c r="B11474" i="1"/>
  <c r="C11474" i="1"/>
  <c r="E11474" i="1"/>
  <c r="B11475" i="1"/>
  <c r="C11475" i="1"/>
  <c r="E11475" i="1"/>
  <c r="B11476" i="1"/>
  <c r="C11476" i="1"/>
  <c r="E11476" i="1"/>
  <c r="B11477" i="1"/>
  <c r="E11477" i="1" s="1"/>
  <c r="C11477" i="1"/>
  <c r="B11478" i="1"/>
  <c r="C11478" i="1"/>
  <c r="B11479" i="1"/>
  <c r="C11479" i="1"/>
  <c r="E11479" i="1"/>
  <c r="B11480" i="1"/>
  <c r="C11480" i="1"/>
  <c r="E11480" i="1"/>
  <c r="B11481" i="1"/>
  <c r="C11481" i="1"/>
  <c r="E11481" i="1"/>
  <c r="B11482" i="1"/>
  <c r="C11482" i="1"/>
  <c r="E11482" i="1"/>
  <c r="B11483" i="1"/>
  <c r="C11483" i="1"/>
  <c r="B11484" i="1"/>
  <c r="C11484" i="1"/>
  <c r="E11484" i="1"/>
  <c r="B11485" i="1"/>
  <c r="C11485" i="1"/>
  <c r="E11485" i="1"/>
  <c r="B11486" i="1"/>
  <c r="C11486" i="1"/>
  <c r="E11486" i="1"/>
  <c r="B11487" i="1"/>
  <c r="C11487" i="1"/>
  <c r="E11487" i="1"/>
  <c r="B11488" i="1"/>
  <c r="C11488" i="1"/>
  <c r="B11489" i="1"/>
  <c r="C11489" i="1"/>
  <c r="B11490" i="1"/>
  <c r="C11490" i="1"/>
  <c r="B11491" i="1"/>
  <c r="C11491" i="1"/>
  <c r="B11492" i="1"/>
  <c r="E11492" i="1" s="1"/>
  <c r="C11492" i="1"/>
  <c r="B11493" i="1"/>
  <c r="C11493" i="1"/>
  <c r="B11494" i="1"/>
  <c r="C11494" i="1"/>
  <c r="E11494" i="1"/>
  <c r="B11495" i="1"/>
  <c r="C11495" i="1"/>
  <c r="E11495" i="1"/>
  <c r="B11496" i="1"/>
  <c r="C11496" i="1"/>
  <c r="E11496" i="1"/>
  <c r="B11497" i="1"/>
  <c r="E11497" i="1" s="1"/>
  <c r="C11497" i="1"/>
  <c r="B11498" i="1"/>
  <c r="C11498" i="1"/>
  <c r="B11499" i="1"/>
  <c r="C11499" i="1"/>
  <c r="E11499" i="1"/>
  <c r="B11500" i="1"/>
  <c r="E11500" i="1" s="1"/>
  <c r="C11500" i="1"/>
  <c r="B11501" i="1"/>
  <c r="C11501" i="1"/>
  <c r="E11501" i="1"/>
  <c r="B11502" i="1"/>
  <c r="C11502" i="1"/>
  <c r="E11502" i="1"/>
  <c r="B11503" i="1"/>
  <c r="C11503" i="1"/>
  <c r="B11504" i="1"/>
  <c r="C11504" i="1"/>
  <c r="E11504" i="1"/>
  <c r="B11505" i="1"/>
  <c r="C11505" i="1"/>
  <c r="E11505" i="1"/>
  <c r="B11506" i="1"/>
  <c r="C11506" i="1"/>
  <c r="B11507" i="1"/>
  <c r="C11507" i="1"/>
  <c r="E11507" i="1"/>
  <c r="B11508" i="1"/>
  <c r="C11508" i="1"/>
  <c r="B11509" i="1"/>
  <c r="C11509" i="1"/>
  <c r="B11510" i="1"/>
  <c r="C11510" i="1"/>
  <c r="B11511" i="1"/>
  <c r="C11511" i="1"/>
  <c r="E11511" i="1"/>
  <c r="B11512" i="1"/>
  <c r="C11512" i="1"/>
  <c r="B11513" i="1"/>
  <c r="C11513" i="1"/>
  <c r="B11514" i="1"/>
  <c r="C11514" i="1"/>
  <c r="E11514" i="1"/>
  <c r="B11515" i="1"/>
  <c r="E11515" i="1" s="1"/>
  <c r="C11515" i="1"/>
  <c r="B11516" i="1"/>
  <c r="C11516" i="1"/>
  <c r="E11516" i="1"/>
  <c r="B11517" i="1"/>
  <c r="C11517" i="1"/>
  <c r="E11517" i="1"/>
  <c r="B11518" i="1"/>
  <c r="C11518" i="1"/>
  <c r="B11519" i="1"/>
  <c r="C11519" i="1"/>
  <c r="E11519" i="1"/>
  <c r="B11520" i="1"/>
  <c r="C11520" i="1"/>
  <c r="E11520" i="1"/>
  <c r="B11521" i="1"/>
  <c r="C11521" i="1"/>
  <c r="E11521" i="1"/>
  <c r="B11522" i="1"/>
  <c r="C11522" i="1"/>
  <c r="B11523" i="1"/>
  <c r="C11523" i="1"/>
  <c r="B11524" i="1"/>
  <c r="C11524" i="1"/>
  <c r="B11525" i="1"/>
  <c r="C11525" i="1"/>
  <c r="E11525" i="1"/>
  <c r="B11526" i="1"/>
  <c r="C11526" i="1"/>
  <c r="E11526" i="1"/>
  <c r="B11527" i="1"/>
  <c r="C11527" i="1"/>
  <c r="E11527" i="1"/>
  <c r="B11528" i="1"/>
  <c r="C11528" i="1"/>
  <c r="E11528" i="1"/>
  <c r="B11529" i="1"/>
  <c r="C11529" i="1"/>
  <c r="B11530" i="1"/>
  <c r="C11530" i="1"/>
  <c r="E11530" i="1"/>
  <c r="B11531" i="1"/>
  <c r="C11531" i="1"/>
  <c r="E11531" i="1"/>
  <c r="B11532" i="1"/>
  <c r="C11532" i="1"/>
  <c r="E11532" i="1"/>
  <c r="B11533" i="1"/>
  <c r="C11533" i="1"/>
  <c r="E11533" i="1"/>
  <c r="B11534" i="1"/>
  <c r="C11534" i="1"/>
  <c r="B11535" i="1"/>
  <c r="C11535" i="1"/>
  <c r="E11535" i="1"/>
  <c r="B11536" i="1"/>
  <c r="C11536" i="1"/>
  <c r="E11536" i="1"/>
  <c r="B11537" i="1"/>
  <c r="C11537" i="1"/>
  <c r="E11537" i="1"/>
  <c r="B11538" i="1"/>
  <c r="C11538" i="1"/>
  <c r="E11538" i="1"/>
  <c r="B11539" i="1"/>
  <c r="C11539" i="1"/>
  <c r="B11540" i="1"/>
  <c r="C11540" i="1"/>
  <c r="E11540" i="1"/>
  <c r="B11541" i="1"/>
  <c r="C11541" i="1"/>
  <c r="E11541" i="1"/>
  <c r="B11542" i="1"/>
  <c r="C11542" i="1"/>
  <c r="E11542" i="1"/>
  <c r="B11543" i="1"/>
  <c r="C11543" i="1"/>
  <c r="E11543" i="1"/>
  <c r="E11604" i="1" l="1"/>
  <c r="E11594" i="1"/>
  <c r="D11594" i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E11603" i="1"/>
  <c r="E11598" i="1"/>
  <c r="E11593" i="1"/>
  <c r="E11597" i="1"/>
  <c r="E11592" i="1"/>
  <c r="D11546" i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E11588" i="1"/>
  <c r="E11585" i="1"/>
  <c r="E11582" i="1"/>
  <c r="E11579" i="1"/>
  <c r="E11576" i="1"/>
  <c r="E11573" i="1"/>
  <c r="E11570" i="1"/>
  <c r="E11567" i="1"/>
  <c r="E11564" i="1"/>
  <c r="E11561" i="1"/>
  <c r="E11558" i="1"/>
  <c r="E11555" i="1"/>
  <c r="E11552" i="1"/>
  <c r="E11549" i="1"/>
  <c r="E11546" i="1"/>
  <c r="E11587" i="1"/>
  <c r="E11584" i="1"/>
  <c r="E11581" i="1"/>
  <c r="E11578" i="1"/>
  <c r="E11575" i="1"/>
  <c r="E11572" i="1"/>
  <c r="E11569" i="1"/>
  <c r="E11566" i="1"/>
  <c r="E11563" i="1"/>
  <c r="E11560" i="1"/>
  <c r="E11557" i="1"/>
  <c r="E11554" i="1"/>
  <c r="E11551" i="1"/>
  <c r="E11548" i="1"/>
  <c r="E11545" i="1"/>
  <c r="E11589" i="1"/>
  <c r="E11586" i="1"/>
  <c r="E11583" i="1"/>
  <c r="E11580" i="1"/>
  <c r="E11577" i="1"/>
  <c r="E11574" i="1"/>
  <c r="E11571" i="1"/>
  <c r="E11568" i="1"/>
  <c r="E11565" i="1"/>
  <c r="E11562" i="1"/>
  <c r="E11559" i="1"/>
  <c r="E11556" i="1"/>
  <c r="E11553" i="1"/>
  <c r="E11550" i="1"/>
  <c r="E11547" i="1"/>
  <c r="E11544" i="1"/>
  <c r="E11518" i="1"/>
  <c r="E11523" i="1"/>
  <c r="E11423" i="1"/>
  <c r="E11510" i="1"/>
  <c r="E11493" i="1"/>
  <c r="E11469" i="1"/>
  <c r="E11451" i="1"/>
  <c r="E11428" i="1"/>
  <c r="E11397" i="1"/>
  <c r="E11463" i="1"/>
  <c r="E11417" i="1"/>
  <c r="E11498" i="1"/>
  <c r="E11453" i="1"/>
  <c r="E11509" i="1"/>
  <c r="E11491" i="1"/>
  <c r="E11450" i="1"/>
  <c r="E11433" i="1"/>
  <c r="E11468" i="1"/>
  <c r="E11402" i="1"/>
  <c r="E11377" i="1"/>
  <c r="E11488" i="1"/>
  <c r="E11458" i="1"/>
  <c r="E11392" i="1"/>
  <c r="E11438" i="1"/>
  <c r="E11490" i="1"/>
  <c r="E11473" i="1"/>
  <c r="E11449" i="1"/>
  <c r="E11431" i="1"/>
  <c r="E11503" i="1"/>
  <c r="E11508" i="1"/>
  <c r="E11407" i="1"/>
  <c r="E11382" i="1"/>
  <c r="E11443" i="1"/>
  <c r="E11478" i="1"/>
  <c r="E11513" i="1"/>
  <c r="E11489" i="1"/>
  <c r="E11471" i="1"/>
  <c r="E11430" i="1"/>
  <c r="D11103" i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E11522" i="1"/>
  <c r="E11539" i="1"/>
  <c r="E11534" i="1"/>
  <c r="E11529" i="1"/>
  <c r="E11524" i="1"/>
  <c r="E11512" i="1"/>
  <c r="E11506" i="1"/>
  <c r="E11465" i="1"/>
  <c r="E11448" i="1"/>
  <c r="E11424" i="1"/>
  <c r="E11412" i="1"/>
  <c r="E11387" i="1"/>
  <c r="E11483" i="1"/>
  <c r="E11447" i="1"/>
  <c r="E11418" i="1"/>
  <c r="E11413" i="1"/>
  <c r="E11408" i="1"/>
  <c r="E11403" i="1"/>
  <c r="E11398" i="1"/>
  <c r="E11393" i="1"/>
  <c r="E11388" i="1"/>
  <c r="E11383" i="1"/>
  <c r="E11378" i="1"/>
  <c r="E11373" i="1"/>
  <c r="E11368" i="1"/>
  <c r="E11363" i="1"/>
  <c r="E11358" i="1"/>
  <c r="E11353" i="1"/>
  <c r="E11348" i="1"/>
  <c r="E11343" i="1"/>
  <c r="E11338" i="1"/>
  <c r="E11333" i="1"/>
  <c r="E11328" i="1"/>
  <c r="E11323" i="1"/>
  <c r="E11318" i="1"/>
  <c r="E11313" i="1"/>
  <c r="E11308" i="1"/>
  <c r="E11303" i="1"/>
  <c r="E11298" i="1"/>
  <c r="E11293" i="1"/>
  <c r="E11288" i="1"/>
  <c r="E11283" i="1"/>
  <c r="E11278" i="1"/>
  <c r="E11273" i="1"/>
  <c r="E11268" i="1"/>
  <c r="E11263" i="1"/>
  <c r="E11258" i="1"/>
  <c r="E11253" i="1"/>
  <c r="E11248" i="1"/>
  <c r="E11243" i="1"/>
  <c r="E11238" i="1"/>
  <c r="E11233" i="1"/>
  <c r="E11228" i="1"/>
  <c r="E11223" i="1"/>
  <c r="E11218" i="1"/>
  <c r="E11213" i="1"/>
  <c r="E11208" i="1"/>
  <c r="E11203" i="1"/>
  <c r="E11198" i="1"/>
  <c r="E11193" i="1"/>
  <c r="E11188" i="1"/>
  <c r="E11183" i="1"/>
  <c r="E11178" i="1"/>
  <c r="E11173" i="1"/>
  <c r="E11168" i="1"/>
  <c r="E11163" i="1"/>
  <c r="E11158" i="1"/>
  <c r="E11153" i="1"/>
  <c r="E11148" i="1"/>
  <c r="E11143" i="1"/>
  <c r="E11138" i="1"/>
  <c r="E11133" i="1"/>
  <c r="E11128" i="1"/>
  <c r="E11123" i="1"/>
  <c r="E11118" i="1"/>
  <c r="E11113" i="1"/>
  <c r="E11108" i="1"/>
  <c r="E11103" i="1"/>
  <c r="E11372" i="1"/>
  <c r="E11367" i="1"/>
  <c r="E11362" i="1"/>
  <c r="E11357" i="1"/>
  <c r="E11352" i="1"/>
  <c r="E11347" i="1"/>
  <c r="E11342" i="1"/>
  <c r="E11337" i="1"/>
  <c r="E11332" i="1"/>
  <c r="E11327" i="1"/>
  <c r="E11322" i="1"/>
  <c r="E11317" i="1"/>
  <c r="E11312" i="1"/>
  <c r="E11307" i="1"/>
  <c r="E11302" i="1"/>
  <c r="E11297" i="1"/>
  <c r="E11292" i="1"/>
  <c r="E11287" i="1"/>
  <c r="E11282" i="1"/>
  <c r="E11277" i="1"/>
  <c r="E11272" i="1"/>
  <c r="E11267" i="1"/>
  <c r="E11262" i="1"/>
  <c r="E11257" i="1"/>
  <c r="E11252" i="1"/>
  <c r="E11247" i="1"/>
  <c r="E11242" i="1"/>
  <c r="E11237" i="1"/>
  <c r="E11232" i="1"/>
  <c r="E11227" i="1"/>
  <c r="E11222" i="1"/>
  <c r="E11217" i="1"/>
  <c r="E11212" i="1"/>
  <c r="E11207" i="1"/>
  <c r="E11202" i="1"/>
  <c r="E11197" i="1"/>
  <c r="E11192" i="1"/>
  <c r="E11187" i="1"/>
  <c r="E11182" i="1"/>
  <c r="E11177" i="1"/>
  <c r="E11172" i="1"/>
  <c r="E11167" i="1"/>
  <c r="E11162" i="1"/>
  <c r="E11157" i="1"/>
  <c r="E11152" i="1"/>
  <c r="E11147" i="1"/>
  <c r="E11142" i="1"/>
  <c r="E11137" i="1"/>
  <c r="E11132" i="1"/>
  <c r="E11127" i="1"/>
  <c r="E11122" i="1"/>
  <c r="E11117" i="1"/>
  <c r="E11112" i="1"/>
  <c r="E11107" i="1"/>
  <c r="E11102" i="1"/>
  <c r="E8465" i="1" l="1"/>
  <c r="E8625" i="1"/>
  <c r="E8769" i="1"/>
  <c r="E8913" i="1"/>
  <c r="E9057" i="1"/>
  <c r="E9201" i="1"/>
  <c r="E9345" i="1"/>
  <c r="E9489" i="1"/>
  <c r="E9633" i="1"/>
  <c r="E9777" i="1"/>
  <c r="E9914" i="1"/>
  <c r="E9963" i="1"/>
  <c r="E9993" i="1"/>
  <c r="E10015" i="1"/>
  <c r="E10046" i="1"/>
  <c r="E10061" i="1"/>
  <c r="E10075" i="1"/>
  <c r="E10089" i="1"/>
  <c r="E10118" i="1"/>
  <c r="E10133" i="1"/>
  <c r="E10147" i="1"/>
  <c r="E10161" i="1"/>
  <c r="E10190" i="1"/>
  <c r="E10205" i="1"/>
  <c r="E10219" i="1"/>
  <c r="E10233" i="1"/>
  <c r="E10262" i="1"/>
  <c r="E10277" i="1"/>
  <c r="E10291" i="1"/>
  <c r="E10305" i="1"/>
  <c r="E10334" i="1"/>
  <c r="E10349" i="1"/>
  <c r="E10362" i="1"/>
  <c r="E10375" i="1"/>
  <c r="E10387" i="1"/>
  <c r="E10399" i="1"/>
  <c r="E10411" i="1"/>
  <c r="E10423" i="1"/>
  <c r="E10435" i="1"/>
  <c r="E10447" i="1"/>
  <c r="E10459" i="1"/>
  <c r="E10471" i="1"/>
  <c r="E10483" i="1"/>
  <c r="E10495" i="1"/>
  <c r="E10507" i="1"/>
  <c r="E10519" i="1"/>
  <c r="E10531" i="1"/>
  <c r="E10543" i="1"/>
  <c r="E10555" i="1"/>
  <c r="E10567" i="1"/>
  <c r="E10579" i="1"/>
  <c r="E10591" i="1"/>
  <c r="E10603" i="1"/>
  <c r="E10615" i="1"/>
  <c r="E10627" i="1"/>
  <c r="E10639" i="1"/>
  <c r="E10651" i="1"/>
  <c r="E10663" i="1"/>
  <c r="E10675" i="1"/>
  <c r="E10687" i="1"/>
  <c r="E10699" i="1"/>
  <c r="E10711" i="1"/>
  <c r="E10723" i="1"/>
  <c r="E10735" i="1"/>
  <c r="E10747" i="1"/>
  <c r="E10759" i="1"/>
  <c r="E10771" i="1"/>
  <c r="E10783" i="1"/>
  <c r="E10795" i="1"/>
  <c r="E10807" i="1"/>
  <c r="E10819" i="1"/>
  <c r="E10831" i="1"/>
  <c r="E10843" i="1"/>
  <c r="E10855" i="1"/>
  <c r="E10867" i="1"/>
  <c r="E10879" i="1"/>
  <c r="E10891" i="1"/>
  <c r="E10903" i="1"/>
  <c r="E10915" i="1"/>
  <c r="E10927" i="1"/>
  <c r="E10939" i="1"/>
  <c r="E10951" i="1"/>
  <c r="E10963" i="1"/>
  <c r="E10975" i="1"/>
  <c r="E10987" i="1"/>
  <c r="E10999" i="1"/>
  <c r="E11011" i="1"/>
  <c r="E11023" i="1"/>
  <c r="E11035" i="1"/>
  <c r="E11047" i="1"/>
  <c r="E11059" i="1"/>
  <c r="E11071" i="1"/>
  <c r="E11083" i="1"/>
  <c r="E11095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B9834" i="1"/>
  <c r="E9834" i="1" s="1"/>
  <c r="B9835" i="1"/>
  <c r="E9835" i="1" s="1"/>
  <c r="B9836" i="1"/>
  <c r="E9836" i="1" s="1"/>
  <c r="B9837" i="1"/>
  <c r="E9837" i="1" s="1"/>
  <c r="B9838" i="1"/>
  <c r="E9838" i="1" s="1"/>
  <c r="B9839" i="1"/>
  <c r="E9839" i="1" s="1"/>
  <c r="B9840" i="1"/>
  <c r="E9840" i="1" s="1"/>
  <c r="B9841" i="1"/>
  <c r="E9841" i="1" s="1"/>
  <c r="B9842" i="1"/>
  <c r="E9842" i="1" s="1"/>
  <c r="B9843" i="1"/>
  <c r="E9843" i="1" s="1"/>
  <c r="B9844" i="1"/>
  <c r="E9844" i="1" s="1"/>
  <c r="B9845" i="1"/>
  <c r="E9845" i="1" s="1"/>
  <c r="B9846" i="1"/>
  <c r="E9846" i="1" s="1"/>
  <c r="B9847" i="1"/>
  <c r="E9847" i="1" s="1"/>
  <c r="B9848" i="1"/>
  <c r="E9848" i="1" s="1"/>
  <c r="B9849" i="1"/>
  <c r="E9849" i="1" s="1"/>
  <c r="B9850" i="1"/>
  <c r="E9850" i="1" s="1"/>
  <c r="B9851" i="1"/>
  <c r="E9851" i="1" s="1"/>
  <c r="B9852" i="1"/>
  <c r="E9852" i="1" s="1"/>
  <c r="B9853" i="1"/>
  <c r="E9853" i="1" s="1"/>
  <c r="B9854" i="1"/>
  <c r="E9854" i="1" s="1"/>
  <c r="B9855" i="1"/>
  <c r="E9855" i="1" s="1"/>
  <c r="B9856" i="1"/>
  <c r="E9856" i="1" s="1"/>
  <c r="B9857" i="1"/>
  <c r="E9857" i="1" s="1"/>
  <c r="B9858" i="1"/>
  <c r="E9858" i="1" s="1"/>
  <c r="B9859" i="1"/>
  <c r="E9859" i="1" s="1"/>
  <c r="B9860" i="1"/>
  <c r="E9860" i="1" s="1"/>
  <c r="B9861" i="1"/>
  <c r="E9861" i="1" s="1"/>
  <c r="B9862" i="1"/>
  <c r="E9862" i="1" s="1"/>
  <c r="B9863" i="1"/>
  <c r="E9863" i="1" s="1"/>
  <c r="B9864" i="1"/>
  <c r="E9864" i="1" s="1"/>
  <c r="B9865" i="1"/>
  <c r="E9865" i="1" s="1"/>
  <c r="B9866" i="1"/>
  <c r="E9866" i="1" s="1"/>
  <c r="B9867" i="1"/>
  <c r="E9867" i="1" s="1"/>
  <c r="B9868" i="1"/>
  <c r="E9868" i="1" s="1"/>
  <c r="B9869" i="1"/>
  <c r="E9869" i="1" s="1"/>
  <c r="B9870" i="1"/>
  <c r="E9870" i="1" s="1"/>
  <c r="B9871" i="1"/>
  <c r="E9871" i="1" s="1"/>
  <c r="B9872" i="1"/>
  <c r="E9872" i="1" s="1"/>
  <c r="B9873" i="1"/>
  <c r="E9873" i="1" s="1"/>
  <c r="B9874" i="1"/>
  <c r="E9874" i="1" s="1"/>
  <c r="B9875" i="1"/>
  <c r="E9875" i="1" s="1"/>
  <c r="B9876" i="1"/>
  <c r="E9876" i="1" s="1"/>
  <c r="B9877" i="1"/>
  <c r="E9877" i="1" s="1"/>
  <c r="B9878" i="1"/>
  <c r="E9878" i="1" s="1"/>
  <c r="B9879" i="1"/>
  <c r="E9879" i="1" s="1"/>
  <c r="B9880" i="1"/>
  <c r="E9880" i="1" s="1"/>
  <c r="B9881" i="1"/>
  <c r="E9881" i="1" s="1"/>
  <c r="B9882" i="1"/>
  <c r="E9882" i="1" s="1"/>
  <c r="B9883" i="1"/>
  <c r="E9883" i="1" s="1"/>
  <c r="B9884" i="1"/>
  <c r="E9884" i="1" s="1"/>
  <c r="B9885" i="1"/>
  <c r="E9885" i="1" s="1"/>
  <c r="B9886" i="1"/>
  <c r="E9886" i="1" s="1"/>
  <c r="B9887" i="1"/>
  <c r="E9887" i="1" s="1"/>
  <c r="B9888" i="1"/>
  <c r="E9888" i="1" s="1"/>
  <c r="B9889" i="1"/>
  <c r="E9889" i="1" s="1"/>
  <c r="B9890" i="1"/>
  <c r="E9890" i="1" s="1"/>
  <c r="B9891" i="1"/>
  <c r="E9891" i="1" s="1"/>
  <c r="B9892" i="1"/>
  <c r="E9892" i="1" s="1"/>
  <c r="B9893" i="1"/>
  <c r="E9893" i="1" s="1"/>
  <c r="B9894" i="1"/>
  <c r="E9894" i="1" s="1"/>
  <c r="B9895" i="1"/>
  <c r="E9895" i="1" s="1"/>
  <c r="B9896" i="1"/>
  <c r="E9896" i="1" s="1"/>
  <c r="B9897" i="1"/>
  <c r="E9897" i="1" s="1"/>
  <c r="B9898" i="1"/>
  <c r="E9898" i="1" s="1"/>
  <c r="B9899" i="1"/>
  <c r="E9899" i="1" s="1"/>
  <c r="B9900" i="1"/>
  <c r="E9900" i="1" s="1"/>
  <c r="B9901" i="1"/>
  <c r="E9901" i="1" s="1"/>
  <c r="B9902" i="1"/>
  <c r="E9902" i="1" s="1"/>
  <c r="B9903" i="1"/>
  <c r="E9903" i="1" s="1"/>
  <c r="B9904" i="1"/>
  <c r="E9904" i="1" s="1"/>
  <c r="B9905" i="1"/>
  <c r="E9905" i="1" s="1"/>
  <c r="B9906" i="1"/>
  <c r="E9906" i="1" s="1"/>
  <c r="B9907" i="1"/>
  <c r="E9907" i="1" s="1"/>
  <c r="B9908" i="1"/>
  <c r="E9908" i="1" s="1"/>
  <c r="B9909" i="1"/>
  <c r="E9909" i="1" s="1"/>
  <c r="B9910" i="1"/>
  <c r="E9910" i="1" s="1"/>
  <c r="B9911" i="1"/>
  <c r="E9911" i="1" s="1"/>
  <c r="B9912" i="1"/>
  <c r="E9912" i="1" s="1"/>
  <c r="B9913" i="1"/>
  <c r="E9913" i="1" s="1"/>
  <c r="B9914" i="1"/>
  <c r="B9915" i="1"/>
  <c r="E9915" i="1" s="1"/>
  <c r="B9916" i="1"/>
  <c r="E9916" i="1" s="1"/>
  <c r="B9917" i="1"/>
  <c r="E9917" i="1" s="1"/>
  <c r="B9918" i="1"/>
  <c r="E9918" i="1" s="1"/>
  <c r="B9919" i="1"/>
  <c r="E9919" i="1" s="1"/>
  <c r="B9920" i="1"/>
  <c r="E9920" i="1" s="1"/>
  <c r="B9921" i="1"/>
  <c r="E9921" i="1" s="1"/>
  <c r="B9922" i="1"/>
  <c r="E9922" i="1" s="1"/>
  <c r="B9923" i="1"/>
  <c r="E9923" i="1" s="1"/>
  <c r="B9924" i="1"/>
  <c r="E9924" i="1" s="1"/>
  <c r="B9925" i="1"/>
  <c r="E9925" i="1" s="1"/>
  <c r="B9926" i="1"/>
  <c r="E9926" i="1" s="1"/>
  <c r="B9927" i="1"/>
  <c r="E9927" i="1" s="1"/>
  <c r="B9928" i="1"/>
  <c r="E9928" i="1" s="1"/>
  <c r="B9929" i="1"/>
  <c r="E9929" i="1" s="1"/>
  <c r="B9930" i="1"/>
  <c r="E9930" i="1" s="1"/>
  <c r="B9931" i="1"/>
  <c r="E9931" i="1" s="1"/>
  <c r="B9932" i="1"/>
  <c r="E9932" i="1" s="1"/>
  <c r="B9933" i="1"/>
  <c r="E9933" i="1" s="1"/>
  <c r="B9934" i="1"/>
  <c r="E9934" i="1" s="1"/>
  <c r="B9935" i="1"/>
  <c r="E9935" i="1" s="1"/>
  <c r="B9936" i="1"/>
  <c r="E9936" i="1" s="1"/>
  <c r="B9937" i="1"/>
  <c r="E9937" i="1" s="1"/>
  <c r="B9938" i="1"/>
  <c r="E9938" i="1" s="1"/>
  <c r="B9939" i="1"/>
  <c r="E9939" i="1" s="1"/>
  <c r="B9940" i="1"/>
  <c r="E9940" i="1" s="1"/>
  <c r="B9941" i="1"/>
  <c r="E9941" i="1" s="1"/>
  <c r="B9942" i="1"/>
  <c r="E9942" i="1" s="1"/>
  <c r="B9943" i="1"/>
  <c r="E9943" i="1" s="1"/>
  <c r="B9944" i="1"/>
  <c r="E9944" i="1" s="1"/>
  <c r="B9945" i="1"/>
  <c r="E9945" i="1" s="1"/>
  <c r="B9946" i="1"/>
  <c r="E9946" i="1" s="1"/>
  <c r="B9947" i="1"/>
  <c r="E9947" i="1" s="1"/>
  <c r="B9948" i="1"/>
  <c r="E9948" i="1" s="1"/>
  <c r="B9949" i="1"/>
  <c r="E9949" i="1" s="1"/>
  <c r="B9950" i="1"/>
  <c r="E9950" i="1" s="1"/>
  <c r="B9951" i="1"/>
  <c r="E9951" i="1" s="1"/>
  <c r="B9952" i="1"/>
  <c r="E9952" i="1" s="1"/>
  <c r="B9953" i="1"/>
  <c r="E9953" i="1" s="1"/>
  <c r="B9954" i="1"/>
  <c r="E9954" i="1" s="1"/>
  <c r="B9955" i="1"/>
  <c r="E9955" i="1" s="1"/>
  <c r="B9956" i="1"/>
  <c r="E9956" i="1" s="1"/>
  <c r="B9957" i="1"/>
  <c r="E9957" i="1" s="1"/>
  <c r="B9958" i="1"/>
  <c r="E9958" i="1" s="1"/>
  <c r="B9959" i="1"/>
  <c r="E9959" i="1" s="1"/>
  <c r="B9960" i="1"/>
  <c r="E9960" i="1" s="1"/>
  <c r="B9961" i="1"/>
  <c r="E9961" i="1" s="1"/>
  <c r="B9962" i="1"/>
  <c r="E9962" i="1" s="1"/>
  <c r="B9963" i="1"/>
  <c r="B9964" i="1"/>
  <c r="E9964" i="1" s="1"/>
  <c r="B9965" i="1"/>
  <c r="E9965" i="1" s="1"/>
  <c r="B9966" i="1"/>
  <c r="E9966" i="1" s="1"/>
  <c r="B9967" i="1"/>
  <c r="E9967" i="1" s="1"/>
  <c r="B9968" i="1"/>
  <c r="E9968" i="1" s="1"/>
  <c r="B9969" i="1"/>
  <c r="E9969" i="1" s="1"/>
  <c r="B9970" i="1"/>
  <c r="E9970" i="1" s="1"/>
  <c r="B9971" i="1"/>
  <c r="E9971" i="1" s="1"/>
  <c r="B9972" i="1"/>
  <c r="E9972" i="1" s="1"/>
  <c r="B9973" i="1"/>
  <c r="E9973" i="1" s="1"/>
  <c r="B9974" i="1"/>
  <c r="E9974" i="1" s="1"/>
  <c r="B9975" i="1"/>
  <c r="E9975" i="1" s="1"/>
  <c r="B9976" i="1"/>
  <c r="E9976" i="1" s="1"/>
  <c r="B9977" i="1"/>
  <c r="E9977" i="1" s="1"/>
  <c r="B9978" i="1"/>
  <c r="E9978" i="1" s="1"/>
  <c r="B9979" i="1"/>
  <c r="E9979" i="1" s="1"/>
  <c r="B9980" i="1"/>
  <c r="E9980" i="1" s="1"/>
  <c r="B9981" i="1"/>
  <c r="E9981" i="1" s="1"/>
  <c r="B9982" i="1"/>
  <c r="E9982" i="1" s="1"/>
  <c r="B9983" i="1"/>
  <c r="E9983" i="1" s="1"/>
  <c r="B9984" i="1"/>
  <c r="E9984" i="1" s="1"/>
  <c r="B9985" i="1"/>
  <c r="E9985" i="1" s="1"/>
  <c r="B9986" i="1"/>
  <c r="E9986" i="1" s="1"/>
  <c r="B9987" i="1"/>
  <c r="E9987" i="1" s="1"/>
  <c r="B9988" i="1"/>
  <c r="E9988" i="1" s="1"/>
  <c r="B9989" i="1"/>
  <c r="E9989" i="1" s="1"/>
  <c r="B9990" i="1"/>
  <c r="E9990" i="1" s="1"/>
  <c r="B9991" i="1"/>
  <c r="E9991" i="1" s="1"/>
  <c r="B9992" i="1"/>
  <c r="E9992" i="1" s="1"/>
  <c r="B9993" i="1"/>
  <c r="B9994" i="1"/>
  <c r="E9994" i="1" s="1"/>
  <c r="B9995" i="1"/>
  <c r="E9995" i="1" s="1"/>
  <c r="B9996" i="1"/>
  <c r="E9996" i="1" s="1"/>
  <c r="B9997" i="1"/>
  <c r="E9997" i="1" s="1"/>
  <c r="B9998" i="1"/>
  <c r="E9998" i="1" s="1"/>
  <c r="B9999" i="1"/>
  <c r="E9999" i="1" s="1"/>
  <c r="B10000" i="1"/>
  <c r="E10000" i="1" s="1"/>
  <c r="B10001" i="1"/>
  <c r="E10001" i="1" s="1"/>
  <c r="B10002" i="1"/>
  <c r="E10002" i="1" s="1"/>
  <c r="B10003" i="1"/>
  <c r="E10003" i="1" s="1"/>
  <c r="B10004" i="1"/>
  <c r="E10004" i="1" s="1"/>
  <c r="B10005" i="1"/>
  <c r="E10005" i="1" s="1"/>
  <c r="B10006" i="1"/>
  <c r="E10006" i="1" s="1"/>
  <c r="B10007" i="1"/>
  <c r="E10007" i="1" s="1"/>
  <c r="B10008" i="1"/>
  <c r="E10008" i="1" s="1"/>
  <c r="B10009" i="1"/>
  <c r="E10009" i="1" s="1"/>
  <c r="B10010" i="1"/>
  <c r="E10010" i="1" s="1"/>
  <c r="B10011" i="1"/>
  <c r="E10011" i="1" s="1"/>
  <c r="B10012" i="1"/>
  <c r="E10012" i="1" s="1"/>
  <c r="B10013" i="1"/>
  <c r="E10013" i="1" s="1"/>
  <c r="B10014" i="1"/>
  <c r="E10014" i="1" s="1"/>
  <c r="B10015" i="1"/>
  <c r="B10016" i="1"/>
  <c r="E10016" i="1" s="1"/>
  <c r="B10017" i="1"/>
  <c r="E10017" i="1" s="1"/>
  <c r="B10018" i="1"/>
  <c r="E10018" i="1" s="1"/>
  <c r="B10019" i="1"/>
  <c r="E10019" i="1" s="1"/>
  <c r="B10020" i="1"/>
  <c r="E10020" i="1" s="1"/>
  <c r="B10021" i="1"/>
  <c r="E10021" i="1" s="1"/>
  <c r="B10022" i="1"/>
  <c r="E10022" i="1" s="1"/>
  <c r="B10023" i="1"/>
  <c r="E10023" i="1" s="1"/>
  <c r="B10024" i="1"/>
  <c r="E10024" i="1" s="1"/>
  <c r="B10025" i="1"/>
  <c r="E10025" i="1" s="1"/>
  <c r="B10026" i="1"/>
  <c r="E10026" i="1" s="1"/>
  <c r="B10027" i="1"/>
  <c r="E10027" i="1" s="1"/>
  <c r="B10028" i="1"/>
  <c r="E10028" i="1" s="1"/>
  <c r="B10029" i="1"/>
  <c r="E10029" i="1" s="1"/>
  <c r="B10030" i="1"/>
  <c r="E10030" i="1" s="1"/>
  <c r="B10031" i="1"/>
  <c r="E10031" i="1" s="1"/>
  <c r="B10032" i="1"/>
  <c r="E10032" i="1" s="1"/>
  <c r="B10033" i="1"/>
  <c r="E10033" i="1" s="1"/>
  <c r="B10034" i="1"/>
  <c r="E10034" i="1" s="1"/>
  <c r="B10035" i="1"/>
  <c r="E10035" i="1" s="1"/>
  <c r="B10036" i="1"/>
  <c r="E10036" i="1" s="1"/>
  <c r="B10037" i="1"/>
  <c r="E10037" i="1" s="1"/>
  <c r="B10038" i="1"/>
  <c r="E10038" i="1" s="1"/>
  <c r="B10039" i="1"/>
  <c r="E10039" i="1" s="1"/>
  <c r="B10040" i="1"/>
  <c r="E10040" i="1" s="1"/>
  <c r="B10041" i="1"/>
  <c r="E10041" i="1" s="1"/>
  <c r="B10042" i="1"/>
  <c r="E10042" i="1" s="1"/>
  <c r="B10043" i="1"/>
  <c r="E10043" i="1" s="1"/>
  <c r="B10044" i="1"/>
  <c r="E10044" i="1" s="1"/>
  <c r="B10045" i="1"/>
  <c r="E10045" i="1" s="1"/>
  <c r="B10046" i="1"/>
  <c r="B10047" i="1"/>
  <c r="E10047" i="1" s="1"/>
  <c r="B10048" i="1"/>
  <c r="E10048" i="1" s="1"/>
  <c r="B10049" i="1"/>
  <c r="E10049" i="1" s="1"/>
  <c r="B10050" i="1"/>
  <c r="E10050" i="1" s="1"/>
  <c r="B10051" i="1"/>
  <c r="E10051" i="1" s="1"/>
  <c r="B10052" i="1"/>
  <c r="E10052" i="1" s="1"/>
  <c r="B10053" i="1"/>
  <c r="E10053" i="1" s="1"/>
  <c r="B10054" i="1"/>
  <c r="E10054" i="1" s="1"/>
  <c r="B10055" i="1"/>
  <c r="E10055" i="1" s="1"/>
  <c r="B10056" i="1"/>
  <c r="E10056" i="1" s="1"/>
  <c r="B10057" i="1"/>
  <c r="E10057" i="1" s="1"/>
  <c r="B10058" i="1"/>
  <c r="E10058" i="1" s="1"/>
  <c r="B10059" i="1"/>
  <c r="E10059" i="1" s="1"/>
  <c r="B10060" i="1"/>
  <c r="E10060" i="1" s="1"/>
  <c r="B10061" i="1"/>
  <c r="B10062" i="1"/>
  <c r="E10062" i="1" s="1"/>
  <c r="B10063" i="1"/>
  <c r="E10063" i="1" s="1"/>
  <c r="B10064" i="1"/>
  <c r="E10064" i="1" s="1"/>
  <c r="B10065" i="1"/>
  <c r="E10065" i="1" s="1"/>
  <c r="B10066" i="1"/>
  <c r="E10066" i="1" s="1"/>
  <c r="B10067" i="1"/>
  <c r="E10067" i="1" s="1"/>
  <c r="B10068" i="1"/>
  <c r="E10068" i="1" s="1"/>
  <c r="B10069" i="1"/>
  <c r="E10069" i="1" s="1"/>
  <c r="B10070" i="1"/>
  <c r="E10070" i="1" s="1"/>
  <c r="B10071" i="1"/>
  <c r="E10071" i="1" s="1"/>
  <c r="B10072" i="1"/>
  <c r="E10072" i="1" s="1"/>
  <c r="B10073" i="1"/>
  <c r="E10073" i="1" s="1"/>
  <c r="B10074" i="1"/>
  <c r="E10074" i="1" s="1"/>
  <c r="B10075" i="1"/>
  <c r="B10076" i="1"/>
  <c r="E10076" i="1" s="1"/>
  <c r="B10077" i="1"/>
  <c r="E10077" i="1" s="1"/>
  <c r="B10078" i="1"/>
  <c r="E10078" i="1" s="1"/>
  <c r="B10079" i="1"/>
  <c r="E10079" i="1" s="1"/>
  <c r="B10080" i="1"/>
  <c r="E10080" i="1" s="1"/>
  <c r="B10081" i="1"/>
  <c r="E10081" i="1" s="1"/>
  <c r="B10082" i="1"/>
  <c r="E10082" i="1" s="1"/>
  <c r="B10083" i="1"/>
  <c r="E10083" i="1" s="1"/>
  <c r="B10084" i="1"/>
  <c r="E10084" i="1" s="1"/>
  <c r="B10085" i="1"/>
  <c r="E10085" i="1" s="1"/>
  <c r="B10086" i="1"/>
  <c r="E10086" i="1" s="1"/>
  <c r="B10087" i="1"/>
  <c r="E10087" i="1" s="1"/>
  <c r="B10088" i="1"/>
  <c r="E10088" i="1" s="1"/>
  <c r="B10089" i="1"/>
  <c r="B10090" i="1"/>
  <c r="E10090" i="1" s="1"/>
  <c r="B10091" i="1"/>
  <c r="E10091" i="1" s="1"/>
  <c r="B10092" i="1"/>
  <c r="E10092" i="1" s="1"/>
  <c r="B10093" i="1"/>
  <c r="E10093" i="1" s="1"/>
  <c r="B10094" i="1"/>
  <c r="E10094" i="1" s="1"/>
  <c r="B10095" i="1"/>
  <c r="E10095" i="1" s="1"/>
  <c r="B10096" i="1"/>
  <c r="E10096" i="1" s="1"/>
  <c r="B10097" i="1"/>
  <c r="E10097" i="1" s="1"/>
  <c r="B10098" i="1"/>
  <c r="E10098" i="1" s="1"/>
  <c r="B10099" i="1"/>
  <c r="E10099" i="1" s="1"/>
  <c r="B10100" i="1"/>
  <c r="E10100" i="1" s="1"/>
  <c r="B10101" i="1"/>
  <c r="E10101" i="1" s="1"/>
  <c r="B10102" i="1"/>
  <c r="E10102" i="1" s="1"/>
  <c r="B10103" i="1"/>
  <c r="E10103" i="1" s="1"/>
  <c r="B10104" i="1"/>
  <c r="E10104" i="1" s="1"/>
  <c r="B10105" i="1"/>
  <c r="E10105" i="1" s="1"/>
  <c r="B10106" i="1"/>
  <c r="E10106" i="1" s="1"/>
  <c r="B10107" i="1"/>
  <c r="E10107" i="1" s="1"/>
  <c r="B10108" i="1"/>
  <c r="E10108" i="1" s="1"/>
  <c r="B10109" i="1"/>
  <c r="E10109" i="1" s="1"/>
  <c r="B10110" i="1"/>
  <c r="E10110" i="1" s="1"/>
  <c r="B10111" i="1"/>
  <c r="E10111" i="1" s="1"/>
  <c r="B10112" i="1"/>
  <c r="E10112" i="1" s="1"/>
  <c r="B10113" i="1"/>
  <c r="E10113" i="1" s="1"/>
  <c r="B10114" i="1"/>
  <c r="E10114" i="1" s="1"/>
  <c r="B10115" i="1"/>
  <c r="E10115" i="1" s="1"/>
  <c r="B10116" i="1"/>
  <c r="E10116" i="1" s="1"/>
  <c r="B10117" i="1"/>
  <c r="E10117" i="1" s="1"/>
  <c r="B10118" i="1"/>
  <c r="B10119" i="1"/>
  <c r="E10119" i="1" s="1"/>
  <c r="B10120" i="1"/>
  <c r="E10120" i="1" s="1"/>
  <c r="B10121" i="1"/>
  <c r="E10121" i="1" s="1"/>
  <c r="B10122" i="1"/>
  <c r="E10122" i="1" s="1"/>
  <c r="B10123" i="1"/>
  <c r="E10123" i="1" s="1"/>
  <c r="B10124" i="1"/>
  <c r="E10124" i="1" s="1"/>
  <c r="B10125" i="1"/>
  <c r="E10125" i="1" s="1"/>
  <c r="B10126" i="1"/>
  <c r="E10126" i="1" s="1"/>
  <c r="B10127" i="1"/>
  <c r="E10127" i="1" s="1"/>
  <c r="B10128" i="1"/>
  <c r="E10128" i="1" s="1"/>
  <c r="B10129" i="1"/>
  <c r="E10129" i="1" s="1"/>
  <c r="B10130" i="1"/>
  <c r="E10130" i="1" s="1"/>
  <c r="B10131" i="1"/>
  <c r="E10131" i="1" s="1"/>
  <c r="B10132" i="1"/>
  <c r="E10132" i="1" s="1"/>
  <c r="B10133" i="1"/>
  <c r="B10134" i="1"/>
  <c r="E10134" i="1" s="1"/>
  <c r="B10135" i="1"/>
  <c r="E10135" i="1" s="1"/>
  <c r="B10136" i="1"/>
  <c r="E10136" i="1" s="1"/>
  <c r="B10137" i="1"/>
  <c r="E10137" i="1" s="1"/>
  <c r="B10138" i="1"/>
  <c r="E10138" i="1" s="1"/>
  <c r="B10139" i="1"/>
  <c r="E10139" i="1" s="1"/>
  <c r="B10140" i="1"/>
  <c r="E10140" i="1" s="1"/>
  <c r="B10141" i="1"/>
  <c r="E10141" i="1" s="1"/>
  <c r="B10142" i="1"/>
  <c r="E10142" i="1" s="1"/>
  <c r="B10143" i="1"/>
  <c r="E10143" i="1" s="1"/>
  <c r="B10144" i="1"/>
  <c r="E10144" i="1" s="1"/>
  <c r="B10145" i="1"/>
  <c r="E10145" i="1" s="1"/>
  <c r="B10146" i="1"/>
  <c r="E10146" i="1" s="1"/>
  <c r="B10147" i="1"/>
  <c r="B10148" i="1"/>
  <c r="E10148" i="1" s="1"/>
  <c r="B10149" i="1"/>
  <c r="E10149" i="1" s="1"/>
  <c r="B10150" i="1"/>
  <c r="E10150" i="1" s="1"/>
  <c r="B10151" i="1"/>
  <c r="E10151" i="1" s="1"/>
  <c r="B10152" i="1"/>
  <c r="E10152" i="1" s="1"/>
  <c r="B10153" i="1"/>
  <c r="E10153" i="1" s="1"/>
  <c r="B10154" i="1"/>
  <c r="E10154" i="1" s="1"/>
  <c r="B10155" i="1"/>
  <c r="E10155" i="1" s="1"/>
  <c r="B10156" i="1"/>
  <c r="E10156" i="1" s="1"/>
  <c r="B10157" i="1"/>
  <c r="E10157" i="1" s="1"/>
  <c r="B10158" i="1"/>
  <c r="E10158" i="1" s="1"/>
  <c r="B10159" i="1"/>
  <c r="E10159" i="1" s="1"/>
  <c r="B10160" i="1"/>
  <c r="E10160" i="1" s="1"/>
  <c r="B10161" i="1"/>
  <c r="B10162" i="1"/>
  <c r="E10162" i="1" s="1"/>
  <c r="B10163" i="1"/>
  <c r="E10163" i="1" s="1"/>
  <c r="B10164" i="1"/>
  <c r="E10164" i="1" s="1"/>
  <c r="B10165" i="1"/>
  <c r="E10165" i="1" s="1"/>
  <c r="B10166" i="1"/>
  <c r="E10166" i="1" s="1"/>
  <c r="B10167" i="1"/>
  <c r="E10167" i="1" s="1"/>
  <c r="B10168" i="1"/>
  <c r="E10168" i="1" s="1"/>
  <c r="B10169" i="1"/>
  <c r="E10169" i="1" s="1"/>
  <c r="B10170" i="1"/>
  <c r="E10170" i="1" s="1"/>
  <c r="B10171" i="1"/>
  <c r="E10171" i="1" s="1"/>
  <c r="B10172" i="1"/>
  <c r="E10172" i="1" s="1"/>
  <c r="B10173" i="1"/>
  <c r="E10173" i="1" s="1"/>
  <c r="B10174" i="1"/>
  <c r="E10174" i="1" s="1"/>
  <c r="B10175" i="1"/>
  <c r="E10175" i="1" s="1"/>
  <c r="B10176" i="1"/>
  <c r="E10176" i="1" s="1"/>
  <c r="B10177" i="1"/>
  <c r="E10177" i="1" s="1"/>
  <c r="B10178" i="1"/>
  <c r="E10178" i="1" s="1"/>
  <c r="B10179" i="1"/>
  <c r="E10179" i="1" s="1"/>
  <c r="B10180" i="1"/>
  <c r="E10180" i="1" s="1"/>
  <c r="B10181" i="1"/>
  <c r="E10181" i="1" s="1"/>
  <c r="B10182" i="1"/>
  <c r="E10182" i="1" s="1"/>
  <c r="B10183" i="1"/>
  <c r="E10183" i="1" s="1"/>
  <c r="B10184" i="1"/>
  <c r="E10184" i="1" s="1"/>
  <c r="B10185" i="1"/>
  <c r="E10185" i="1" s="1"/>
  <c r="B10186" i="1"/>
  <c r="E10186" i="1" s="1"/>
  <c r="B10187" i="1"/>
  <c r="E10187" i="1" s="1"/>
  <c r="B10188" i="1"/>
  <c r="E10188" i="1" s="1"/>
  <c r="B10189" i="1"/>
  <c r="E10189" i="1" s="1"/>
  <c r="B10190" i="1"/>
  <c r="B10191" i="1"/>
  <c r="E10191" i="1" s="1"/>
  <c r="B10192" i="1"/>
  <c r="E10192" i="1" s="1"/>
  <c r="B10193" i="1"/>
  <c r="E10193" i="1" s="1"/>
  <c r="B10194" i="1"/>
  <c r="E10194" i="1" s="1"/>
  <c r="B10195" i="1"/>
  <c r="E10195" i="1" s="1"/>
  <c r="B10196" i="1"/>
  <c r="E10196" i="1" s="1"/>
  <c r="B10197" i="1"/>
  <c r="E10197" i="1" s="1"/>
  <c r="B10198" i="1"/>
  <c r="E10198" i="1" s="1"/>
  <c r="B10199" i="1"/>
  <c r="E10199" i="1" s="1"/>
  <c r="B10200" i="1"/>
  <c r="E10200" i="1" s="1"/>
  <c r="B10201" i="1"/>
  <c r="E10201" i="1" s="1"/>
  <c r="B10202" i="1"/>
  <c r="E10202" i="1" s="1"/>
  <c r="B10203" i="1"/>
  <c r="E10203" i="1" s="1"/>
  <c r="B10204" i="1"/>
  <c r="E10204" i="1" s="1"/>
  <c r="B10205" i="1"/>
  <c r="B10206" i="1"/>
  <c r="E10206" i="1" s="1"/>
  <c r="B10207" i="1"/>
  <c r="E10207" i="1" s="1"/>
  <c r="B10208" i="1"/>
  <c r="E10208" i="1" s="1"/>
  <c r="B10209" i="1"/>
  <c r="E10209" i="1" s="1"/>
  <c r="B10210" i="1"/>
  <c r="E10210" i="1" s="1"/>
  <c r="B10211" i="1"/>
  <c r="E10211" i="1" s="1"/>
  <c r="B10212" i="1"/>
  <c r="E10212" i="1" s="1"/>
  <c r="B10213" i="1"/>
  <c r="E10213" i="1" s="1"/>
  <c r="B10214" i="1"/>
  <c r="E10214" i="1" s="1"/>
  <c r="B10215" i="1"/>
  <c r="E10215" i="1" s="1"/>
  <c r="B10216" i="1"/>
  <c r="E10216" i="1" s="1"/>
  <c r="B10217" i="1"/>
  <c r="E10217" i="1" s="1"/>
  <c r="B10218" i="1"/>
  <c r="E10218" i="1" s="1"/>
  <c r="B10219" i="1"/>
  <c r="B10220" i="1"/>
  <c r="E10220" i="1" s="1"/>
  <c r="B10221" i="1"/>
  <c r="E10221" i="1" s="1"/>
  <c r="B10222" i="1"/>
  <c r="E10222" i="1" s="1"/>
  <c r="B10223" i="1"/>
  <c r="E10223" i="1" s="1"/>
  <c r="B10224" i="1"/>
  <c r="E10224" i="1" s="1"/>
  <c r="B10225" i="1"/>
  <c r="E10225" i="1" s="1"/>
  <c r="B10226" i="1"/>
  <c r="E10226" i="1" s="1"/>
  <c r="B10227" i="1"/>
  <c r="E10227" i="1" s="1"/>
  <c r="B10228" i="1"/>
  <c r="E10228" i="1" s="1"/>
  <c r="B10229" i="1"/>
  <c r="E10229" i="1" s="1"/>
  <c r="B10230" i="1"/>
  <c r="E10230" i="1" s="1"/>
  <c r="B10231" i="1"/>
  <c r="E10231" i="1" s="1"/>
  <c r="B10232" i="1"/>
  <c r="E10232" i="1" s="1"/>
  <c r="B10233" i="1"/>
  <c r="B10234" i="1"/>
  <c r="E10234" i="1" s="1"/>
  <c r="B10235" i="1"/>
  <c r="E10235" i="1" s="1"/>
  <c r="B10236" i="1"/>
  <c r="E10236" i="1" s="1"/>
  <c r="B10237" i="1"/>
  <c r="E10237" i="1" s="1"/>
  <c r="B10238" i="1"/>
  <c r="E10238" i="1" s="1"/>
  <c r="B10239" i="1"/>
  <c r="E10239" i="1" s="1"/>
  <c r="B10240" i="1"/>
  <c r="E10240" i="1" s="1"/>
  <c r="B10241" i="1"/>
  <c r="E10241" i="1" s="1"/>
  <c r="B10242" i="1"/>
  <c r="E10242" i="1" s="1"/>
  <c r="B10243" i="1"/>
  <c r="E10243" i="1" s="1"/>
  <c r="B10244" i="1"/>
  <c r="E10244" i="1" s="1"/>
  <c r="B10245" i="1"/>
  <c r="E10245" i="1" s="1"/>
  <c r="B10246" i="1"/>
  <c r="E10246" i="1" s="1"/>
  <c r="B10247" i="1"/>
  <c r="E10247" i="1" s="1"/>
  <c r="B10248" i="1"/>
  <c r="E10248" i="1" s="1"/>
  <c r="B10249" i="1"/>
  <c r="E10249" i="1" s="1"/>
  <c r="B10250" i="1"/>
  <c r="E10250" i="1" s="1"/>
  <c r="B10251" i="1"/>
  <c r="E10251" i="1" s="1"/>
  <c r="B10252" i="1"/>
  <c r="E10252" i="1" s="1"/>
  <c r="B10253" i="1"/>
  <c r="E10253" i="1" s="1"/>
  <c r="B10254" i="1"/>
  <c r="E10254" i="1" s="1"/>
  <c r="B10255" i="1"/>
  <c r="E10255" i="1" s="1"/>
  <c r="B10256" i="1"/>
  <c r="E10256" i="1" s="1"/>
  <c r="B10257" i="1"/>
  <c r="E10257" i="1" s="1"/>
  <c r="B10258" i="1"/>
  <c r="E10258" i="1" s="1"/>
  <c r="B10259" i="1"/>
  <c r="E10259" i="1" s="1"/>
  <c r="B10260" i="1"/>
  <c r="E10260" i="1" s="1"/>
  <c r="B10261" i="1"/>
  <c r="E10261" i="1" s="1"/>
  <c r="B10262" i="1"/>
  <c r="B10263" i="1"/>
  <c r="E10263" i="1" s="1"/>
  <c r="B10264" i="1"/>
  <c r="E10264" i="1" s="1"/>
  <c r="B10265" i="1"/>
  <c r="E10265" i="1" s="1"/>
  <c r="B10266" i="1"/>
  <c r="E10266" i="1" s="1"/>
  <c r="B10267" i="1"/>
  <c r="E10267" i="1" s="1"/>
  <c r="B10268" i="1"/>
  <c r="E10268" i="1" s="1"/>
  <c r="B10269" i="1"/>
  <c r="E10269" i="1" s="1"/>
  <c r="B10270" i="1"/>
  <c r="E10270" i="1" s="1"/>
  <c r="B10271" i="1"/>
  <c r="E10271" i="1" s="1"/>
  <c r="B10272" i="1"/>
  <c r="E10272" i="1" s="1"/>
  <c r="B10273" i="1"/>
  <c r="E10273" i="1" s="1"/>
  <c r="B10274" i="1"/>
  <c r="E10274" i="1" s="1"/>
  <c r="B10275" i="1"/>
  <c r="E10275" i="1" s="1"/>
  <c r="B10276" i="1"/>
  <c r="E10276" i="1" s="1"/>
  <c r="B10277" i="1"/>
  <c r="B10278" i="1"/>
  <c r="E10278" i="1" s="1"/>
  <c r="B10279" i="1"/>
  <c r="E10279" i="1" s="1"/>
  <c r="B10280" i="1"/>
  <c r="E10280" i="1" s="1"/>
  <c r="B10281" i="1"/>
  <c r="E10281" i="1" s="1"/>
  <c r="B10282" i="1"/>
  <c r="E10282" i="1" s="1"/>
  <c r="B10283" i="1"/>
  <c r="E10283" i="1" s="1"/>
  <c r="B10284" i="1"/>
  <c r="E10284" i="1" s="1"/>
  <c r="B10285" i="1"/>
  <c r="E10285" i="1" s="1"/>
  <c r="B10286" i="1"/>
  <c r="E10286" i="1" s="1"/>
  <c r="B10287" i="1"/>
  <c r="E10287" i="1" s="1"/>
  <c r="B10288" i="1"/>
  <c r="E10288" i="1" s="1"/>
  <c r="B10289" i="1"/>
  <c r="E10289" i="1" s="1"/>
  <c r="B10290" i="1"/>
  <c r="E10290" i="1" s="1"/>
  <c r="B10291" i="1"/>
  <c r="B10292" i="1"/>
  <c r="E10292" i="1" s="1"/>
  <c r="B10293" i="1"/>
  <c r="E10293" i="1" s="1"/>
  <c r="B10294" i="1"/>
  <c r="E10294" i="1" s="1"/>
  <c r="B10295" i="1"/>
  <c r="E10295" i="1" s="1"/>
  <c r="B10296" i="1"/>
  <c r="E10296" i="1" s="1"/>
  <c r="B10297" i="1"/>
  <c r="E10297" i="1" s="1"/>
  <c r="B10298" i="1"/>
  <c r="E10298" i="1" s="1"/>
  <c r="B10299" i="1"/>
  <c r="E10299" i="1" s="1"/>
  <c r="B10300" i="1"/>
  <c r="E10300" i="1" s="1"/>
  <c r="B10301" i="1"/>
  <c r="E10301" i="1" s="1"/>
  <c r="B10302" i="1"/>
  <c r="E10302" i="1" s="1"/>
  <c r="B10303" i="1"/>
  <c r="E10303" i="1" s="1"/>
  <c r="B10304" i="1"/>
  <c r="E10304" i="1" s="1"/>
  <c r="B10305" i="1"/>
  <c r="B10306" i="1"/>
  <c r="E10306" i="1" s="1"/>
  <c r="B10307" i="1"/>
  <c r="E10307" i="1" s="1"/>
  <c r="B10308" i="1"/>
  <c r="E10308" i="1" s="1"/>
  <c r="B10309" i="1"/>
  <c r="E10309" i="1" s="1"/>
  <c r="B10310" i="1"/>
  <c r="E10310" i="1" s="1"/>
  <c r="B10311" i="1"/>
  <c r="E10311" i="1" s="1"/>
  <c r="B10312" i="1"/>
  <c r="E10312" i="1" s="1"/>
  <c r="B10313" i="1"/>
  <c r="E10313" i="1" s="1"/>
  <c r="B10314" i="1"/>
  <c r="E10314" i="1" s="1"/>
  <c r="B10315" i="1"/>
  <c r="E10315" i="1" s="1"/>
  <c r="B10316" i="1"/>
  <c r="E10316" i="1" s="1"/>
  <c r="B10317" i="1"/>
  <c r="E10317" i="1" s="1"/>
  <c r="B10318" i="1"/>
  <c r="E10318" i="1" s="1"/>
  <c r="B10319" i="1"/>
  <c r="E10319" i="1" s="1"/>
  <c r="B10320" i="1"/>
  <c r="E10320" i="1" s="1"/>
  <c r="B10321" i="1"/>
  <c r="E10321" i="1" s="1"/>
  <c r="B10322" i="1"/>
  <c r="E10322" i="1" s="1"/>
  <c r="B10323" i="1"/>
  <c r="E10323" i="1" s="1"/>
  <c r="B10324" i="1"/>
  <c r="E10324" i="1" s="1"/>
  <c r="B10325" i="1"/>
  <c r="E10325" i="1" s="1"/>
  <c r="B10326" i="1"/>
  <c r="E10326" i="1" s="1"/>
  <c r="B10327" i="1"/>
  <c r="E10327" i="1" s="1"/>
  <c r="B10328" i="1"/>
  <c r="E10328" i="1" s="1"/>
  <c r="B10329" i="1"/>
  <c r="E10329" i="1" s="1"/>
  <c r="B10330" i="1"/>
  <c r="E10330" i="1" s="1"/>
  <c r="B10331" i="1"/>
  <c r="E10331" i="1" s="1"/>
  <c r="B10332" i="1"/>
  <c r="E10332" i="1" s="1"/>
  <c r="B10333" i="1"/>
  <c r="E10333" i="1" s="1"/>
  <c r="B10334" i="1"/>
  <c r="B10335" i="1"/>
  <c r="E10335" i="1" s="1"/>
  <c r="B10336" i="1"/>
  <c r="E10336" i="1" s="1"/>
  <c r="B10337" i="1"/>
  <c r="E10337" i="1" s="1"/>
  <c r="B10338" i="1"/>
  <c r="E10338" i="1" s="1"/>
  <c r="B10339" i="1"/>
  <c r="E10339" i="1" s="1"/>
  <c r="B10340" i="1"/>
  <c r="E10340" i="1" s="1"/>
  <c r="B10341" i="1"/>
  <c r="E10341" i="1" s="1"/>
  <c r="B10342" i="1"/>
  <c r="E10342" i="1" s="1"/>
  <c r="B10343" i="1"/>
  <c r="E10343" i="1" s="1"/>
  <c r="B10344" i="1"/>
  <c r="E10344" i="1" s="1"/>
  <c r="B10345" i="1"/>
  <c r="E10345" i="1" s="1"/>
  <c r="B10346" i="1"/>
  <c r="E10346" i="1" s="1"/>
  <c r="B10347" i="1"/>
  <c r="E10347" i="1" s="1"/>
  <c r="B10348" i="1"/>
  <c r="E10348" i="1" s="1"/>
  <c r="B10349" i="1"/>
  <c r="B10350" i="1"/>
  <c r="E10350" i="1" s="1"/>
  <c r="B10351" i="1"/>
  <c r="E10351" i="1" s="1"/>
  <c r="B10352" i="1"/>
  <c r="E10352" i="1" s="1"/>
  <c r="B10353" i="1"/>
  <c r="E10353" i="1" s="1"/>
  <c r="B10354" i="1"/>
  <c r="E10354" i="1" s="1"/>
  <c r="B10355" i="1"/>
  <c r="E10355" i="1" s="1"/>
  <c r="B10356" i="1"/>
  <c r="E10356" i="1" s="1"/>
  <c r="B10357" i="1"/>
  <c r="E10357" i="1" s="1"/>
  <c r="B10358" i="1"/>
  <c r="E10358" i="1" s="1"/>
  <c r="B10359" i="1"/>
  <c r="E10359" i="1" s="1"/>
  <c r="B10360" i="1"/>
  <c r="E10360" i="1" s="1"/>
  <c r="B10361" i="1"/>
  <c r="E10361" i="1" s="1"/>
  <c r="B10362" i="1"/>
  <c r="B10363" i="1"/>
  <c r="E10363" i="1" s="1"/>
  <c r="B10364" i="1"/>
  <c r="E10364" i="1" s="1"/>
  <c r="B10365" i="1"/>
  <c r="E10365" i="1" s="1"/>
  <c r="B10366" i="1"/>
  <c r="E10366" i="1" s="1"/>
  <c r="B10367" i="1"/>
  <c r="E10367" i="1" s="1"/>
  <c r="B10368" i="1"/>
  <c r="E10368" i="1" s="1"/>
  <c r="B10369" i="1"/>
  <c r="E10369" i="1" s="1"/>
  <c r="B10370" i="1"/>
  <c r="E10370" i="1" s="1"/>
  <c r="B10371" i="1"/>
  <c r="E10371" i="1" s="1"/>
  <c r="B10372" i="1"/>
  <c r="E10372" i="1" s="1"/>
  <c r="B10373" i="1"/>
  <c r="E10373" i="1" s="1"/>
  <c r="B10374" i="1"/>
  <c r="E10374" i="1" s="1"/>
  <c r="B10375" i="1"/>
  <c r="B10376" i="1"/>
  <c r="E10376" i="1" s="1"/>
  <c r="B10377" i="1"/>
  <c r="E10377" i="1" s="1"/>
  <c r="B10378" i="1"/>
  <c r="E10378" i="1" s="1"/>
  <c r="B10379" i="1"/>
  <c r="E10379" i="1" s="1"/>
  <c r="B10380" i="1"/>
  <c r="E10380" i="1" s="1"/>
  <c r="B10381" i="1"/>
  <c r="E10381" i="1" s="1"/>
  <c r="B10382" i="1"/>
  <c r="E10382" i="1" s="1"/>
  <c r="B10383" i="1"/>
  <c r="E10383" i="1" s="1"/>
  <c r="B10384" i="1"/>
  <c r="E10384" i="1" s="1"/>
  <c r="B10385" i="1"/>
  <c r="E10385" i="1" s="1"/>
  <c r="B10386" i="1"/>
  <c r="E10386" i="1" s="1"/>
  <c r="B10387" i="1"/>
  <c r="B10388" i="1"/>
  <c r="E10388" i="1" s="1"/>
  <c r="B10389" i="1"/>
  <c r="E10389" i="1" s="1"/>
  <c r="B10390" i="1"/>
  <c r="E10390" i="1" s="1"/>
  <c r="B10391" i="1"/>
  <c r="E10391" i="1" s="1"/>
  <c r="B10392" i="1"/>
  <c r="E10392" i="1" s="1"/>
  <c r="B10393" i="1"/>
  <c r="E10393" i="1" s="1"/>
  <c r="B10394" i="1"/>
  <c r="E10394" i="1" s="1"/>
  <c r="B10395" i="1"/>
  <c r="E10395" i="1" s="1"/>
  <c r="B10396" i="1"/>
  <c r="E10396" i="1" s="1"/>
  <c r="B10397" i="1"/>
  <c r="E10397" i="1" s="1"/>
  <c r="B10398" i="1"/>
  <c r="E10398" i="1" s="1"/>
  <c r="B10399" i="1"/>
  <c r="B10400" i="1"/>
  <c r="E10400" i="1" s="1"/>
  <c r="B10401" i="1"/>
  <c r="E10401" i="1" s="1"/>
  <c r="B10402" i="1"/>
  <c r="E10402" i="1" s="1"/>
  <c r="B10403" i="1"/>
  <c r="E10403" i="1" s="1"/>
  <c r="B10404" i="1"/>
  <c r="E10404" i="1" s="1"/>
  <c r="B10405" i="1"/>
  <c r="E10405" i="1" s="1"/>
  <c r="B10406" i="1"/>
  <c r="E10406" i="1" s="1"/>
  <c r="B10407" i="1"/>
  <c r="E10407" i="1" s="1"/>
  <c r="B10408" i="1"/>
  <c r="E10408" i="1" s="1"/>
  <c r="B10409" i="1"/>
  <c r="E10409" i="1" s="1"/>
  <c r="B10410" i="1"/>
  <c r="E10410" i="1" s="1"/>
  <c r="B10411" i="1"/>
  <c r="B10412" i="1"/>
  <c r="E10412" i="1" s="1"/>
  <c r="B10413" i="1"/>
  <c r="E10413" i="1" s="1"/>
  <c r="B10414" i="1"/>
  <c r="E10414" i="1" s="1"/>
  <c r="B10415" i="1"/>
  <c r="E10415" i="1" s="1"/>
  <c r="B10416" i="1"/>
  <c r="E10416" i="1" s="1"/>
  <c r="B10417" i="1"/>
  <c r="E10417" i="1" s="1"/>
  <c r="B10418" i="1"/>
  <c r="E10418" i="1" s="1"/>
  <c r="B10419" i="1"/>
  <c r="E10419" i="1" s="1"/>
  <c r="B10420" i="1"/>
  <c r="E10420" i="1" s="1"/>
  <c r="B10421" i="1"/>
  <c r="E10421" i="1" s="1"/>
  <c r="B10422" i="1"/>
  <c r="E10422" i="1" s="1"/>
  <c r="B10423" i="1"/>
  <c r="B10424" i="1"/>
  <c r="E10424" i="1" s="1"/>
  <c r="B10425" i="1"/>
  <c r="E10425" i="1" s="1"/>
  <c r="B10426" i="1"/>
  <c r="E10426" i="1" s="1"/>
  <c r="B10427" i="1"/>
  <c r="E10427" i="1" s="1"/>
  <c r="B10428" i="1"/>
  <c r="E10428" i="1" s="1"/>
  <c r="B10429" i="1"/>
  <c r="E10429" i="1" s="1"/>
  <c r="B10430" i="1"/>
  <c r="E10430" i="1" s="1"/>
  <c r="B10431" i="1"/>
  <c r="E10431" i="1" s="1"/>
  <c r="B10432" i="1"/>
  <c r="E10432" i="1" s="1"/>
  <c r="B10433" i="1"/>
  <c r="E10433" i="1" s="1"/>
  <c r="B10434" i="1"/>
  <c r="E10434" i="1" s="1"/>
  <c r="B10435" i="1"/>
  <c r="B10436" i="1"/>
  <c r="E10436" i="1" s="1"/>
  <c r="B10437" i="1"/>
  <c r="E10437" i="1" s="1"/>
  <c r="B10438" i="1"/>
  <c r="E10438" i="1" s="1"/>
  <c r="B10439" i="1"/>
  <c r="E10439" i="1" s="1"/>
  <c r="B10440" i="1"/>
  <c r="E10440" i="1" s="1"/>
  <c r="B10441" i="1"/>
  <c r="E10441" i="1" s="1"/>
  <c r="B10442" i="1"/>
  <c r="E10442" i="1" s="1"/>
  <c r="B10443" i="1"/>
  <c r="E10443" i="1" s="1"/>
  <c r="B10444" i="1"/>
  <c r="E10444" i="1" s="1"/>
  <c r="B10445" i="1"/>
  <c r="E10445" i="1" s="1"/>
  <c r="B10446" i="1"/>
  <c r="E10446" i="1" s="1"/>
  <c r="B10447" i="1"/>
  <c r="B10448" i="1"/>
  <c r="E10448" i="1" s="1"/>
  <c r="B10449" i="1"/>
  <c r="E10449" i="1" s="1"/>
  <c r="B10450" i="1"/>
  <c r="E10450" i="1" s="1"/>
  <c r="B10451" i="1"/>
  <c r="E10451" i="1" s="1"/>
  <c r="B10452" i="1"/>
  <c r="E10452" i="1" s="1"/>
  <c r="B10453" i="1"/>
  <c r="E10453" i="1" s="1"/>
  <c r="B10454" i="1"/>
  <c r="E10454" i="1" s="1"/>
  <c r="B10455" i="1"/>
  <c r="E10455" i="1" s="1"/>
  <c r="B10456" i="1"/>
  <c r="E10456" i="1" s="1"/>
  <c r="B10457" i="1"/>
  <c r="E10457" i="1" s="1"/>
  <c r="B10458" i="1"/>
  <c r="E10458" i="1" s="1"/>
  <c r="B10459" i="1"/>
  <c r="B10460" i="1"/>
  <c r="E10460" i="1" s="1"/>
  <c r="B10461" i="1"/>
  <c r="E10461" i="1" s="1"/>
  <c r="B10462" i="1"/>
  <c r="E10462" i="1" s="1"/>
  <c r="B10463" i="1"/>
  <c r="E10463" i="1" s="1"/>
  <c r="B10464" i="1"/>
  <c r="E10464" i="1" s="1"/>
  <c r="B10465" i="1"/>
  <c r="E10465" i="1" s="1"/>
  <c r="B10466" i="1"/>
  <c r="E10466" i="1" s="1"/>
  <c r="B10467" i="1"/>
  <c r="E10467" i="1" s="1"/>
  <c r="B10468" i="1"/>
  <c r="E10468" i="1" s="1"/>
  <c r="B10469" i="1"/>
  <c r="E10469" i="1" s="1"/>
  <c r="B10470" i="1"/>
  <c r="E10470" i="1" s="1"/>
  <c r="B10471" i="1"/>
  <c r="B10472" i="1"/>
  <c r="E10472" i="1" s="1"/>
  <c r="B10473" i="1"/>
  <c r="E10473" i="1" s="1"/>
  <c r="B10474" i="1"/>
  <c r="E10474" i="1" s="1"/>
  <c r="B10475" i="1"/>
  <c r="E10475" i="1" s="1"/>
  <c r="B10476" i="1"/>
  <c r="E10476" i="1" s="1"/>
  <c r="B10477" i="1"/>
  <c r="E10477" i="1" s="1"/>
  <c r="B10478" i="1"/>
  <c r="E10478" i="1" s="1"/>
  <c r="B10479" i="1"/>
  <c r="E10479" i="1" s="1"/>
  <c r="B10480" i="1"/>
  <c r="E10480" i="1" s="1"/>
  <c r="B10481" i="1"/>
  <c r="E10481" i="1" s="1"/>
  <c r="B10482" i="1"/>
  <c r="E10482" i="1" s="1"/>
  <c r="B10483" i="1"/>
  <c r="B10484" i="1"/>
  <c r="E10484" i="1" s="1"/>
  <c r="B10485" i="1"/>
  <c r="E10485" i="1" s="1"/>
  <c r="B10486" i="1"/>
  <c r="E10486" i="1" s="1"/>
  <c r="B10487" i="1"/>
  <c r="E10487" i="1" s="1"/>
  <c r="B10488" i="1"/>
  <c r="E10488" i="1" s="1"/>
  <c r="B10489" i="1"/>
  <c r="E10489" i="1" s="1"/>
  <c r="B10490" i="1"/>
  <c r="E10490" i="1" s="1"/>
  <c r="B10491" i="1"/>
  <c r="E10491" i="1" s="1"/>
  <c r="B10492" i="1"/>
  <c r="E10492" i="1" s="1"/>
  <c r="B10493" i="1"/>
  <c r="E10493" i="1" s="1"/>
  <c r="B10494" i="1"/>
  <c r="E10494" i="1" s="1"/>
  <c r="B10495" i="1"/>
  <c r="B10496" i="1"/>
  <c r="E10496" i="1" s="1"/>
  <c r="B10497" i="1"/>
  <c r="E10497" i="1" s="1"/>
  <c r="B10498" i="1"/>
  <c r="E10498" i="1" s="1"/>
  <c r="B10499" i="1"/>
  <c r="E10499" i="1" s="1"/>
  <c r="B10500" i="1"/>
  <c r="E10500" i="1" s="1"/>
  <c r="B10501" i="1"/>
  <c r="E10501" i="1" s="1"/>
  <c r="B10502" i="1"/>
  <c r="E10502" i="1" s="1"/>
  <c r="B10503" i="1"/>
  <c r="E10503" i="1" s="1"/>
  <c r="B10504" i="1"/>
  <c r="E10504" i="1" s="1"/>
  <c r="B10505" i="1"/>
  <c r="E10505" i="1" s="1"/>
  <c r="B10506" i="1"/>
  <c r="E10506" i="1" s="1"/>
  <c r="B10507" i="1"/>
  <c r="B10508" i="1"/>
  <c r="E10508" i="1" s="1"/>
  <c r="B10509" i="1"/>
  <c r="E10509" i="1" s="1"/>
  <c r="B10510" i="1"/>
  <c r="E10510" i="1" s="1"/>
  <c r="B10511" i="1"/>
  <c r="E10511" i="1" s="1"/>
  <c r="B10512" i="1"/>
  <c r="E10512" i="1" s="1"/>
  <c r="B10513" i="1"/>
  <c r="E10513" i="1" s="1"/>
  <c r="B10514" i="1"/>
  <c r="E10514" i="1" s="1"/>
  <c r="B10515" i="1"/>
  <c r="E10515" i="1" s="1"/>
  <c r="B10516" i="1"/>
  <c r="E10516" i="1" s="1"/>
  <c r="B10517" i="1"/>
  <c r="E10517" i="1" s="1"/>
  <c r="B10518" i="1"/>
  <c r="E10518" i="1" s="1"/>
  <c r="B10519" i="1"/>
  <c r="B10520" i="1"/>
  <c r="E10520" i="1" s="1"/>
  <c r="B10521" i="1"/>
  <c r="E10521" i="1" s="1"/>
  <c r="B10522" i="1"/>
  <c r="E10522" i="1" s="1"/>
  <c r="B10523" i="1"/>
  <c r="E10523" i="1" s="1"/>
  <c r="B10524" i="1"/>
  <c r="E10524" i="1" s="1"/>
  <c r="B10525" i="1"/>
  <c r="E10525" i="1" s="1"/>
  <c r="B10526" i="1"/>
  <c r="E10526" i="1" s="1"/>
  <c r="B10527" i="1"/>
  <c r="E10527" i="1" s="1"/>
  <c r="B10528" i="1"/>
  <c r="E10528" i="1" s="1"/>
  <c r="B10529" i="1"/>
  <c r="E10529" i="1" s="1"/>
  <c r="B10530" i="1"/>
  <c r="E10530" i="1" s="1"/>
  <c r="B10531" i="1"/>
  <c r="B10532" i="1"/>
  <c r="E10532" i="1" s="1"/>
  <c r="B10533" i="1"/>
  <c r="E10533" i="1" s="1"/>
  <c r="B10534" i="1"/>
  <c r="E10534" i="1" s="1"/>
  <c r="B10535" i="1"/>
  <c r="E10535" i="1" s="1"/>
  <c r="B10536" i="1"/>
  <c r="E10536" i="1" s="1"/>
  <c r="B10537" i="1"/>
  <c r="E10537" i="1" s="1"/>
  <c r="B10538" i="1"/>
  <c r="E10538" i="1" s="1"/>
  <c r="B10539" i="1"/>
  <c r="E10539" i="1" s="1"/>
  <c r="B10540" i="1"/>
  <c r="E10540" i="1" s="1"/>
  <c r="B10541" i="1"/>
  <c r="E10541" i="1" s="1"/>
  <c r="B10542" i="1"/>
  <c r="E10542" i="1" s="1"/>
  <c r="B10543" i="1"/>
  <c r="B10544" i="1"/>
  <c r="E10544" i="1" s="1"/>
  <c r="B10545" i="1"/>
  <c r="E10545" i="1" s="1"/>
  <c r="B10546" i="1"/>
  <c r="E10546" i="1" s="1"/>
  <c r="B10547" i="1"/>
  <c r="E10547" i="1" s="1"/>
  <c r="B10548" i="1"/>
  <c r="E10548" i="1" s="1"/>
  <c r="B10549" i="1"/>
  <c r="E10549" i="1" s="1"/>
  <c r="B10550" i="1"/>
  <c r="E10550" i="1" s="1"/>
  <c r="B10551" i="1"/>
  <c r="E10551" i="1" s="1"/>
  <c r="B10552" i="1"/>
  <c r="E10552" i="1" s="1"/>
  <c r="B10553" i="1"/>
  <c r="E10553" i="1" s="1"/>
  <c r="B10554" i="1"/>
  <c r="E10554" i="1" s="1"/>
  <c r="B10555" i="1"/>
  <c r="B10556" i="1"/>
  <c r="E10556" i="1" s="1"/>
  <c r="B10557" i="1"/>
  <c r="E10557" i="1" s="1"/>
  <c r="B10558" i="1"/>
  <c r="E10558" i="1" s="1"/>
  <c r="B10559" i="1"/>
  <c r="E10559" i="1" s="1"/>
  <c r="B10560" i="1"/>
  <c r="E10560" i="1" s="1"/>
  <c r="B10561" i="1"/>
  <c r="E10561" i="1" s="1"/>
  <c r="B10562" i="1"/>
  <c r="E10562" i="1" s="1"/>
  <c r="B10563" i="1"/>
  <c r="E10563" i="1" s="1"/>
  <c r="B10564" i="1"/>
  <c r="E10564" i="1" s="1"/>
  <c r="B10565" i="1"/>
  <c r="E10565" i="1" s="1"/>
  <c r="B10566" i="1"/>
  <c r="E10566" i="1" s="1"/>
  <c r="B10567" i="1"/>
  <c r="B10568" i="1"/>
  <c r="E10568" i="1" s="1"/>
  <c r="B10569" i="1"/>
  <c r="E10569" i="1" s="1"/>
  <c r="B10570" i="1"/>
  <c r="E10570" i="1" s="1"/>
  <c r="B10571" i="1"/>
  <c r="E10571" i="1" s="1"/>
  <c r="B10572" i="1"/>
  <c r="E10572" i="1" s="1"/>
  <c r="B10573" i="1"/>
  <c r="E10573" i="1" s="1"/>
  <c r="B10574" i="1"/>
  <c r="E10574" i="1" s="1"/>
  <c r="B10575" i="1"/>
  <c r="E10575" i="1" s="1"/>
  <c r="B10576" i="1"/>
  <c r="E10576" i="1" s="1"/>
  <c r="B10577" i="1"/>
  <c r="E10577" i="1" s="1"/>
  <c r="B10578" i="1"/>
  <c r="E10578" i="1" s="1"/>
  <c r="B10579" i="1"/>
  <c r="B10580" i="1"/>
  <c r="E10580" i="1" s="1"/>
  <c r="B10581" i="1"/>
  <c r="E10581" i="1" s="1"/>
  <c r="B10582" i="1"/>
  <c r="E10582" i="1" s="1"/>
  <c r="B10583" i="1"/>
  <c r="E10583" i="1" s="1"/>
  <c r="B10584" i="1"/>
  <c r="E10584" i="1" s="1"/>
  <c r="B10585" i="1"/>
  <c r="E10585" i="1" s="1"/>
  <c r="B10586" i="1"/>
  <c r="E10586" i="1" s="1"/>
  <c r="B10587" i="1"/>
  <c r="E10587" i="1" s="1"/>
  <c r="B10588" i="1"/>
  <c r="E10588" i="1" s="1"/>
  <c r="B10589" i="1"/>
  <c r="E10589" i="1" s="1"/>
  <c r="B10590" i="1"/>
  <c r="E10590" i="1" s="1"/>
  <c r="B10591" i="1"/>
  <c r="B10592" i="1"/>
  <c r="E10592" i="1" s="1"/>
  <c r="B10593" i="1"/>
  <c r="E10593" i="1" s="1"/>
  <c r="B10594" i="1"/>
  <c r="E10594" i="1" s="1"/>
  <c r="B10595" i="1"/>
  <c r="E10595" i="1" s="1"/>
  <c r="B10596" i="1"/>
  <c r="E10596" i="1" s="1"/>
  <c r="B10597" i="1"/>
  <c r="E10597" i="1" s="1"/>
  <c r="B10598" i="1"/>
  <c r="E10598" i="1" s="1"/>
  <c r="B10599" i="1"/>
  <c r="E10599" i="1" s="1"/>
  <c r="B10600" i="1"/>
  <c r="E10600" i="1" s="1"/>
  <c r="B10601" i="1"/>
  <c r="E10601" i="1" s="1"/>
  <c r="B10602" i="1"/>
  <c r="E10602" i="1" s="1"/>
  <c r="B10603" i="1"/>
  <c r="B10604" i="1"/>
  <c r="E10604" i="1" s="1"/>
  <c r="B10605" i="1"/>
  <c r="E10605" i="1" s="1"/>
  <c r="B10606" i="1"/>
  <c r="E10606" i="1" s="1"/>
  <c r="B10607" i="1"/>
  <c r="E10607" i="1" s="1"/>
  <c r="B10608" i="1"/>
  <c r="E10608" i="1" s="1"/>
  <c r="B10609" i="1"/>
  <c r="E10609" i="1" s="1"/>
  <c r="B10610" i="1"/>
  <c r="E10610" i="1" s="1"/>
  <c r="B10611" i="1"/>
  <c r="E10611" i="1" s="1"/>
  <c r="B10612" i="1"/>
  <c r="E10612" i="1" s="1"/>
  <c r="B10613" i="1"/>
  <c r="E10613" i="1" s="1"/>
  <c r="B10614" i="1"/>
  <c r="E10614" i="1" s="1"/>
  <c r="B10615" i="1"/>
  <c r="B10616" i="1"/>
  <c r="E10616" i="1" s="1"/>
  <c r="B10617" i="1"/>
  <c r="E10617" i="1" s="1"/>
  <c r="B10618" i="1"/>
  <c r="E10618" i="1" s="1"/>
  <c r="B10619" i="1"/>
  <c r="E10619" i="1" s="1"/>
  <c r="B10620" i="1"/>
  <c r="E10620" i="1" s="1"/>
  <c r="B10621" i="1"/>
  <c r="E10621" i="1" s="1"/>
  <c r="B10622" i="1"/>
  <c r="E10622" i="1" s="1"/>
  <c r="B10623" i="1"/>
  <c r="E10623" i="1" s="1"/>
  <c r="B10624" i="1"/>
  <c r="E10624" i="1" s="1"/>
  <c r="B10625" i="1"/>
  <c r="E10625" i="1" s="1"/>
  <c r="B10626" i="1"/>
  <c r="E10626" i="1" s="1"/>
  <c r="B10627" i="1"/>
  <c r="B10628" i="1"/>
  <c r="E10628" i="1" s="1"/>
  <c r="B10629" i="1"/>
  <c r="E10629" i="1" s="1"/>
  <c r="B10630" i="1"/>
  <c r="E10630" i="1" s="1"/>
  <c r="B10631" i="1"/>
  <c r="E10631" i="1" s="1"/>
  <c r="B10632" i="1"/>
  <c r="E10632" i="1" s="1"/>
  <c r="B10633" i="1"/>
  <c r="E10633" i="1" s="1"/>
  <c r="B10634" i="1"/>
  <c r="E10634" i="1" s="1"/>
  <c r="B10635" i="1"/>
  <c r="E10635" i="1" s="1"/>
  <c r="B10636" i="1"/>
  <c r="E10636" i="1" s="1"/>
  <c r="B10637" i="1"/>
  <c r="E10637" i="1" s="1"/>
  <c r="B10638" i="1"/>
  <c r="E10638" i="1" s="1"/>
  <c r="B10639" i="1"/>
  <c r="B10640" i="1"/>
  <c r="E10640" i="1" s="1"/>
  <c r="B10641" i="1"/>
  <c r="E10641" i="1" s="1"/>
  <c r="B10642" i="1"/>
  <c r="E10642" i="1" s="1"/>
  <c r="B10643" i="1"/>
  <c r="E10643" i="1" s="1"/>
  <c r="B10644" i="1"/>
  <c r="E10644" i="1" s="1"/>
  <c r="B10645" i="1"/>
  <c r="E10645" i="1" s="1"/>
  <c r="B10646" i="1"/>
  <c r="E10646" i="1" s="1"/>
  <c r="B10647" i="1"/>
  <c r="E10647" i="1" s="1"/>
  <c r="B10648" i="1"/>
  <c r="E10648" i="1" s="1"/>
  <c r="B10649" i="1"/>
  <c r="E10649" i="1" s="1"/>
  <c r="B10650" i="1"/>
  <c r="E10650" i="1" s="1"/>
  <c r="B10651" i="1"/>
  <c r="B10652" i="1"/>
  <c r="E10652" i="1" s="1"/>
  <c r="B10653" i="1"/>
  <c r="E10653" i="1" s="1"/>
  <c r="B10654" i="1"/>
  <c r="E10654" i="1" s="1"/>
  <c r="B10655" i="1"/>
  <c r="E10655" i="1" s="1"/>
  <c r="B10656" i="1"/>
  <c r="E10656" i="1" s="1"/>
  <c r="B10657" i="1"/>
  <c r="E10657" i="1" s="1"/>
  <c r="B10658" i="1"/>
  <c r="E10658" i="1" s="1"/>
  <c r="B10659" i="1"/>
  <c r="E10659" i="1" s="1"/>
  <c r="B10660" i="1"/>
  <c r="E10660" i="1" s="1"/>
  <c r="B10661" i="1"/>
  <c r="E10661" i="1" s="1"/>
  <c r="B10662" i="1"/>
  <c r="E10662" i="1" s="1"/>
  <c r="B10663" i="1"/>
  <c r="B10664" i="1"/>
  <c r="E10664" i="1" s="1"/>
  <c r="B10665" i="1"/>
  <c r="E10665" i="1" s="1"/>
  <c r="B10666" i="1"/>
  <c r="E10666" i="1" s="1"/>
  <c r="B10667" i="1"/>
  <c r="E10667" i="1" s="1"/>
  <c r="B10668" i="1"/>
  <c r="E10668" i="1" s="1"/>
  <c r="B10669" i="1"/>
  <c r="E10669" i="1" s="1"/>
  <c r="B10670" i="1"/>
  <c r="E10670" i="1" s="1"/>
  <c r="B10671" i="1"/>
  <c r="E10671" i="1" s="1"/>
  <c r="B10672" i="1"/>
  <c r="E10672" i="1" s="1"/>
  <c r="B10673" i="1"/>
  <c r="E10673" i="1" s="1"/>
  <c r="B10674" i="1"/>
  <c r="E10674" i="1" s="1"/>
  <c r="B10675" i="1"/>
  <c r="B10676" i="1"/>
  <c r="E10676" i="1" s="1"/>
  <c r="B10677" i="1"/>
  <c r="E10677" i="1" s="1"/>
  <c r="B10678" i="1"/>
  <c r="E10678" i="1" s="1"/>
  <c r="B10679" i="1"/>
  <c r="E10679" i="1" s="1"/>
  <c r="B10680" i="1"/>
  <c r="E10680" i="1" s="1"/>
  <c r="B10681" i="1"/>
  <c r="E10681" i="1" s="1"/>
  <c r="B10682" i="1"/>
  <c r="E10682" i="1" s="1"/>
  <c r="B10683" i="1"/>
  <c r="E10683" i="1" s="1"/>
  <c r="B10684" i="1"/>
  <c r="E10684" i="1" s="1"/>
  <c r="B10685" i="1"/>
  <c r="E10685" i="1" s="1"/>
  <c r="B10686" i="1"/>
  <c r="E10686" i="1" s="1"/>
  <c r="B10687" i="1"/>
  <c r="B10688" i="1"/>
  <c r="E10688" i="1" s="1"/>
  <c r="B10689" i="1"/>
  <c r="E10689" i="1" s="1"/>
  <c r="B10690" i="1"/>
  <c r="E10690" i="1" s="1"/>
  <c r="B10691" i="1"/>
  <c r="E10691" i="1" s="1"/>
  <c r="B10692" i="1"/>
  <c r="E10692" i="1" s="1"/>
  <c r="B10693" i="1"/>
  <c r="E10693" i="1" s="1"/>
  <c r="B10694" i="1"/>
  <c r="E10694" i="1" s="1"/>
  <c r="B10695" i="1"/>
  <c r="E10695" i="1" s="1"/>
  <c r="B10696" i="1"/>
  <c r="E10696" i="1" s="1"/>
  <c r="B10697" i="1"/>
  <c r="E10697" i="1" s="1"/>
  <c r="B10698" i="1"/>
  <c r="E10698" i="1" s="1"/>
  <c r="B10699" i="1"/>
  <c r="B10700" i="1"/>
  <c r="E10700" i="1" s="1"/>
  <c r="B10701" i="1"/>
  <c r="E10701" i="1" s="1"/>
  <c r="B10702" i="1"/>
  <c r="E10702" i="1" s="1"/>
  <c r="B10703" i="1"/>
  <c r="E10703" i="1" s="1"/>
  <c r="B10704" i="1"/>
  <c r="E10704" i="1" s="1"/>
  <c r="B10705" i="1"/>
  <c r="E10705" i="1" s="1"/>
  <c r="B10706" i="1"/>
  <c r="E10706" i="1" s="1"/>
  <c r="B10707" i="1"/>
  <c r="E10707" i="1" s="1"/>
  <c r="B10708" i="1"/>
  <c r="E10708" i="1" s="1"/>
  <c r="B10709" i="1"/>
  <c r="E10709" i="1" s="1"/>
  <c r="B10710" i="1"/>
  <c r="E10710" i="1" s="1"/>
  <c r="B10711" i="1"/>
  <c r="B10712" i="1"/>
  <c r="E10712" i="1" s="1"/>
  <c r="B10713" i="1"/>
  <c r="E10713" i="1" s="1"/>
  <c r="B10714" i="1"/>
  <c r="E10714" i="1" s="1"/>
  <c r="B10715" i="1"/>
  <c r="E10715" i="1" s="1"/>
  <c r="B10716" i="1"/>
  <c r="E10716" i="1" s="1"/>
  <c r="B10717" i="1"/>
  <c r="E10717" i="1" s="1"/>
  <c r="B10718" i="1"/>
  <c r="E10718" i="1" s="1"/>
  <c r="B10719" i="1"/>
  <c r="E10719" i="1" s="1"/>
  <c r="B10720" i="1"/>
  <c r="E10720" i="1" s="1"/>
  <c r="B10721" i="1"/>
  <c r="E10721" i="1" s="1"/>
  <c r="B10722" i="1"/>
  <c r="E10722" i="1" s="1"/>
  <c r="B10723" i="1"/>
  <c r="B10724" i="1"/>
  <c r="E10724" i="1" s="1"/>
  <c r="B10725" i="1"/>
  <c r="E10725" i="1" s="1"/>
  <c r="B10726" i="1"/>
  <c r="E10726" i="1" s="1"/>
  <c r="B10727" i="1"/>
  <c r="E10727" i="1" s="1"/>
  <c r="B10728" i="1"/>
  <c r="E10728" i="1" s="1"/>
  <c r="B10729" i="1"/>
  <c r="E10729" i="1" s="1"/>
  <c r="B10730" i="1"/>
  <c r="E10730" i="1" s="1"/>
  <c r="B10731" i="1"/>
  <c r="E10731" i="1" s="1"/>
  <c r="B10732" i="1"/>
  <c r="E10732" i="1" s="1"/>
  <c r="B10733" i="1"/>
  <c r="E10733" i="1" s="1"/>
  <c r="B10734" i="1"/>
  <c r="E10734" i="1" s="1"/>
  <c r="B10735" i="1"/>
  <c r="B10736" i="1"/>
  <c r="E10736" i="1" s="1"/>
  <c r="B10737" i="1"/>
  <c r="E10737" i="1" s="1"/>
  <c r="B10738" i="1"/>
  <c r="E10738" i="1" s="1"/>
  <c r="B10739" i="1"/>
  <c r="E10739" i="1" s="1"/>
  <c r="B10740" i="1"/>
  <c r="E10740" i="1" s="1"/>
  <c r="B10741" i="1"/>
  <c r="E10741" i="1" s="1"/>
  <c r="B10742" i="1"/>
  <c r="E10742" i="1" s="1"/>
  <c r="B10743" i="1"/>
  <c r="E10743" i="1" s="1"/>
  <c r="B10744" i="1"/>
  <c r="E10744" i="1" s="1"/>
  <c r="B10745" i="1"/>
  <c r="E10745" i="1" s="1"/>
  <c r="B10746" i="1"/>
  <c r="E10746" i="1" s="1"/>
  <c r="B10747" i="1"/>
  <c r="B10748" i="1"/>
  <c r="E10748" i="1" s="1"/>
  <c r="B10749" i="1"/>
  <c r="E10749" i="1" s="1"/>
  <c r="B10750" i="1"/>
  <c r="E10750" i="1" s="1"/>
  <c r="B10751" i="1"/>
  <c r="E10751" i="1" s="1"/>
  <c r="B10752" i="1"/>
  <c r="E10752" i="1" s="1"/>
  <c r="B10753" i="1"/>
  <c r="E10753" i="1" s="1"/>
  <c r="B10754" i="1"/>
  <c r="E10754" i="1" s="1"/>
  <c r="B10755" i="1"/>
  <c r="E10755" i="1" s="1"/>
  <c r="B10756" i="1"/>
  <c r="E10756" i="1" s="1"/>
  <c r="B10757" i="1"/>
  <c r="E10757" i="1" s="1"/>
  <c r="B10758" i="1"/>
  <c r="E10758" i="1" s="1"/>
  <c r="B10759" i="1"/>
  <c r="B10760" i="1"/>
  <c r="E10760" i="1" s="1"/>
  <c r="B10761" i="1"/>
  <c r="E10761" i="1" s="1"/>
  <c r="B10762" i="1"/>
  <c r="E10762" i="1" s="1"/>
  <c r="B10763" i="1"/>
  <c r="E10763" i="1" s="1"/>
  <c r="B10764" i="1"/>
  <c r="E10764" i="1" s="1"/>
  <c r="B10765" i="1"/>
  <c r="E10765" i="1" s="1"/>
  <c r="B10766" i="1"/>
  <c r="E10766" i="1" s="1"/>
  <c r="B10767" i="1"/>
  <c r="E10767" i="1" s="1"/>
  <c r="B10768" i="1"/>
  <c r="E10768" i="1" s="1"/>
  <c r="B10769" i="1"/>
  <c r="E10769" i="1" s="1"/>
  <c r="B10770" i="1"/>
  <c r="E10770" i="1" s="1"/>
  <c r="B10771" i="1"/>
  <c r="B10772" i="1"/>
  <c r="E10772" i="1" s="1"/>
  <c r="B10773" i="1"/>
  <c r="E10773" i="1" s="1"/>
  <c r="B10774" i="1"/>
  <c r="E10774" i="1" s="1"/>
  <c r="B10775" i="1"/>
  <c r="E10775" i="1" s="1"/>
  <c r="B10776" i="1"/>
  <c r="E10776" i="1" s="1"/>
  <c r="B10777" i="1"/>
  <c r="E10777" i="1" s="1"/>
  <c r="B10778" i="1"/>
  <c r="E10778" i="1" s="1"/>
  <c r="B10779" i="1"/>
  <c r="E10779" i="1" s="1"/>
  <c r="B10780" i="1"/>
  <c r="E10780" i="1" s="1"/>
  <c r="B10781" i="1"/>
  <c r="E10781" i="1" s="1"/>
  <c r="B10782" i="1"/>
  <c r="E10782" i="1" s="1"/>
  <c r="B10783" i="1"/>
  <c r="B10784" i="1"/>
  <c r="E10784" i="1" s="1"/>
  <c r="B10785" i="1"/>
  <c r="E10785" i="1" s="1"/>
  <c r="B10786" i="1"/>
  <c r="E10786" i="1" s="1"/>
  <c r="B10787" i="1"/>
  <c r="E10787" i="1" s="1"/>
  <c r="B10788" i="1"/>
  <c r="E10788" i="1" s="1"/>
  <c r="B10789" i="1"/>
  <c r="E10789" i="1" s="1"/>
  <c r="B10790" i="1"/>
  <c r="E10790" i="1" s="1"/>
  <c r="B10791" i="1"/>
  <c r="E10791" i="1" s="1"/>
  <c r="B10792" i="1"/>
  <c r="E10792" i="1" s="1"/>
  <c r="B10793" i="1"/>
  <c r="E10793" i="1" s="1"/>
  <c r="B10794" i="1"/>
  <c r="E10794" i="1" s="1"/>
  <c r="B10795" i="1"/>
  <c r="B10796" i="1"/>
  <c r="E10796" i="1" s="1"/>
  <c r="B10797" i="1"/>
  <c r="E10797" i="1" s="1"/>
  <c r="B10798" i="1"/>
  <c r="E10798" i="1" s="1"/>
  <c r="B10799" i="1"/>
  <c r="E10799" i="1" s="1"/>
  <c r="B10800" i="1"/>
  <c r="E10800" i="1" s="1"/>
  <c r="B10801" i="1"/>
  <c r="E10801" i="1" s="1"/>
  <c r="B10802" i="1"/>
  <c r="E10802" i="1" s="1"/>
  <c r="B10803" i="1"/>
  <c r="E10803" i="1" s="1"/>
  <c r="B10804" i="1"/>
  <c r="E10804" i="1" s="1"/>
  <c r="B10805" i="1"/>
  <c r="E10805" i="1" s="1"/>
  <c r="B10806" i="1"/>
  <c r="E10806" i="1" s="1"/>
  <c r="B10807" i="1"/>
  <c r="B10808" i="1"/>
  <c r="E10808" i="1" s="1"/>
  <c r="B10809" i="1"/>
  <c r="E10809" i="1" s="1"/>
  <c r="B10810" i="1"/>
  <c r="E10810" i="1" s="1"/>
  <c r="B10811" i="1"/>
  <c r="E10811" i="1" s="1"/>
  <c r="B10812" i="1"/>
  <c r="E10812" i="1" s="1"/>
  <c r="B10813" i="1"/>
  <c r="E10813" i="1" s="1"/>
  <c r="B10814" i="1"/>
  <c r="E10814" i="1" s="1"/>
  <c r="B10815" i="1"/>
  <c r="E10815" i="1" s="1"/>
  <c r="B10816" i="1"/>
  <c r="E10816" i="1" s="1"/>
  <c r="B10817" i="1"/>
  <c r="E10817" i="1" s="1"/>
  <c r="B10818" i="1"/>
  <c r="E10818" i="1" s="1"/>
  <c r="B10819" i="1"/>
  <c r="B10820" i="1"/>
  <c r="E10820" i="1" s="1"/>
  <c r="B10821" i="1"/>
  <c r="E10821" i="1" s="1"/>
  <c r="B10822" i="1"/>
  <c r="E10822" i="1" s="1"/>
  <c r="B10823" i="1"/>
  <c r="E10823" i="1" s="1"/>
  <c r="B10824" i="1"/>
  <c r="E10824" i="1" s="1"/>
  <c r="B10825" i="1"/>
  <c r="E10825" i="1" s="1"/>
  <c r="B10826" i="1"/>
  <c r="E10826" i="1" s="1"/>
  <c r="B10827" i="1"/>
  <c r="E10827" i="1" s="1"/>
  <c r="B10828" i="1"/>
  <c r="E10828" i="1" s="1"/>
  <c r="B10829" i="1"/>
  <c r="E10829" i="1" s="1"/>
  <c r="B10830" i="1"/>
  <c r="E10830" i="1" s="1"/>
  <c r="B10831" i="1"/>
  <c r="B10832" i="1"/>
  <c r="E10832" i="1" s="1"/>
  <c r="B10833" i="1"/>
  <c r="E10833" i="1" s="1"/>
  <c r="B10834" i="1"/>
  <c r="E10834" i="1" s="1"/>
  <c r="B10835" i="1"/>
  <c r="E10835" i="1" s="1"/>
  <c r="B10836" i="1"/>
  <c r="E10836" i="1" s="1"/>
  <c r="B10837" i="1"/>
  <c r="E10837" i="1" s="1"/>
  <c r="B10838" i="1"/>
  <c r="E10838" i="1" s="1"/>
  <c r="B10839" i="1"/>
  <c r="E10839" i="1" s="1"/>
  <c r="B10840" i="1"/>
  <c r="E10840" i="1" s="1"/>
  <c r="B10841" i="1"/>
  <c r="E10841" i="1" s="1"/>
  <c r="B10842" i="1"/>
  <c r="E10842" i="1" s="1"/>
  <c r="B10843" i="1"/>
  <c r="B10844" i="1"/>
  <c r="E10844" i="1" s="1"/>
  <c r="B10845" i="1"/>
  <c r="E10845" i="1" s="1"/>
  <c r="B10846" i="1"/>
  <c r="E10846" i="1" s="1"/>
  <c r="B10847" i="1"/>
  <c r="E10847" i="1" s="1"/>
  <c r="B10848" i="1"/>
  <c r="E10848" i="1" s="1"/>
  <c r="B10849" i="1"/>
  <c r="E10849" i="1" s="1"/>
  <c r="B10850" i="1"/>
  <c r="E10850" i="1" s="1"/>
  <c r="B10851" i="1"/>
  <c r="E10851" i="1" s="1"/>
  <c r="B10852" i="1"/>
  <c r="E10852" i="1" s="1"/>
  <c r="B10853" i="1"/>
  <c r="E10853" i="1" s="1"/>
  <c r="B10854" i="1"/>
  <c r="E10854" i="1" s="1"/>
  <c r="B10855" i="1"/>
  <c r="B10856" i="1"/>
  <c r="E10856" i="1" s="1"/>
  <c r="B10857" i="1"/>
  <c r="E10857" i="1" s="1"/>
  <c r="B10858" i="1"/>
  <c r="E10858" i="1" s="1"/>
  <c r="B10859" i="1"/>
  <c r="E10859" i="1" s="1"/>
  <c r="B10860" i="1"/>
  <c r="E10860" i="1" s="1"/>
  <c r="B10861" i="1"/>
  <c r="E10861" i="1" s="1"/>
  <c r="B10862" i="1"/>
  <c r="E10862" i="1" s="1"/>
  <c r="B10863" i="1"/>
  <c r="E10863" i="1" s="1"/>
  <c r="B10864" i="1"/>
  <c r="E10864" i="1" s="1"/>
  <c r="B10865" i="1"/>
  <c r="E10865" i="1" s="1"/>
  <c r="B10866" i="1"/>
  <c r="E10866" i="1" s="1"/>
  <c r="B10867" i="1"/>
  <c r="B10868" i="1"/>
  <c r="E10868" i="1" s="1"/>
  <c r="B10869" i="1"/>
  <c r="E10869" i="1" s="1"/>
  <c r="B10870" i="1"/>
  <c r="E10870" i="1" s="1"/>
  <c r="B10871" i="1"/>
  <c r="E10871" i="1" s="1"/>
  <c r="B10872" i="1"/>
  <c r="E10872" i="1" s="1"/>
  <c r="B10873" i="1"/>
  <c r="E10873" i="1" s="1"/>
  <c r="B10874" i="1"/>
  <c r="E10874" i="1" s="1"/>
  <c r="B10875" i="1"/>
  <c r="E10875" i="1" s="1"/>
  <c r="B10876" i="1"/>
  <c r="E10876" i="1" s="1"/>
  <c r="B10877" i="1"/>
  <c r="E10877" i="1" s="1"/>
  <c r="B10878" i="1"/>
  <c r="E10878" i="1" s="1"/>
  <c r="B10879" i="1"/>
  <c r="B10880" i="1"/>
  <c r="E10880" i="1" s="1"/>
  <c r="B10881" i="1"/>
  <c r="E10881" i="1" s="1"/>
  <c r="B10882" i="1"/>
  <c r="E10882" i="1" s="1"/>
  <c r="B10883" i="1"/>
  <c r="E10883" i="1" s="1"/>
  <c r="B10884" i="1"/>
  <c r="E10884" i="1" s="1"/>
  <c r="B10885" i="1"/>
  <c r="E10885" i="1" s="1"/>
  <c r="B10886" i="1"/>
  <c r="E10886" i="1" s="1"/>
  <c r="B10887" i="1"/>
  <c r="E10887" i="1" s="1"/>
  <c r="B10888" i="1"/>
  <c r="E10888" i="1" s="1"/>
  <c r="B10889" i="1"/>
  <c r="E10889" i="1" s="1"/>
  <c r="B10890" i="1"/>
  <c r="E10890" i="1" s="1"/>
  <c r="B10891" i="1"/>
  <c r="B10892" i="1"/>
  <c r="E10892" i="1" s="1"/>
  <c r="B10893" i="1"/>
  <c r="E10893" i="1" s="1"/>
  <c r="B10894" i="1"/>
  <c r="E10894" i="1" s="1"/>
  <c r="B10895" i="1"/>
  <c r="E10895" i="1" s="1"/>
  <c r="B10896" i="1"/>
  <c r="E10896" i="1" s="1"/>
  <c r="B10897" i="1"/>
  <c r="E10897" i="1" s="1"/>
  <c r="B10898" i="1"/>
  <c r="E10898" i="1" s="1"/>
  <c r="B10899" i="1"/>
  <c r="E10899" i="1" s="1"/>
  <c r="B10900" i="1"/>
  <c r="E10900" i="1" s="1"/>
  <c r="B10901" i="1"/>
  <c r="E10901" i="1" s="1"/>
  <c r="B10902" i="1"/>
  <c r="E10902" i="1" s="1"/>
  <c r="B10903" i="1"/>
  <c r="B10904" i="1"/>
  <c r="E10904" i="1" s="1"/>
  <c r="B10905" i="1"/>
  <c r="E10905" i="1" s="1"/>
  <c r="B10906" i="1"/>
  <c r="E10906" i="1" s="1"/>
  <c r="B10907" i="1"/>
  <c r="E10907" i="1" s="1"/>
  <c r="B10908" i="1"/>
  <c r="E10908" i="1" s="1"/>
  <c r="B10909" i="1"/>
  <c r="E10909" i="1" s="1"/>
  <c r="B10910" i="1"/>
  <c r="E10910" i="1" s="1"/>
  <c r="B10911" i="1"/>
  <c r="E10911" i="1" s="1"/>
  <c r="B10912" i="1"/>
  <c r="E10912" i="1" s="1"/>
  <c r="B10913" i="1"/>
  <c r="E10913" i="1" s="1"/>
  <c r="B10914" i="1"/>
  <c r="E10914" i="1" s="1"/>
  <c r="B10915" i="1"/>
  <c r="B10916" i="1"/>
  <c r="E10916" i="1" s="1"/>
  <c r="B10917" i="1"/>
  <c r="E10917" i="1" s="1"/>
  <c r="B10918" i="1"/>
  <c r="E10918" i="1" s="1"/>
  <c r="B10919" i="1"/>
  <c r="E10919" i="1" s="1"/>
  <c r="B10920" i="1"/>
  <c r="E10920" i="1" s="1"/>
  <c r="B10921" i="1"/>
  <c r="E10921" i="1" s="1"/>
  <c r="B10922" i="1"/>
  <c r="E10922" i="1" s="1"/>
  <c r="B10923" i="1"/>
  <c r="E10923" i="1" s="1"/>
  <c r="B10924" i="1"/>
  <c r="E10924" i="1" s="1"/>
  <c r="B10925" i="1"/>
  <c r="E10925" i="1" s="1"/>
  <c r="B10926" i="1"/>
  <c r="E10926" i="1" s="1"/>
  <c r="B10927" i="1"/>
  <c r="B10928" i="1"/>
  <c r="E10928" i="1" s="1"/>
  <c r="B10929" i="1"/>
  <c r="E10929" i="1" s="1"/>
  <c r="B10930" i="1"/>
  <c r="E10930" i="1" s="1"/>
  <c r="B10931" i="1"/>
  <c r="E10931" i="1" s="1"/>
  <c r="B10932" i="1"/>
  <c r="E10932" i="1" s="1"/>
  <c r="B10933" i="1"/>
  <c r="E10933" i="1" s="1"/>
  <c r="B10934" i="1"/>
  <c r="E10934" i="1" s="1"/>
  <c r="B10935" i="1"/>
  <c r="E10935" i="1" s="1"/>
  <c r="B10936" i="1"/>
  <c r="E10936" i="1" s="1"/>
  <c r="B10937" i="1"/>
  <c r="E10937" i="1" s="1"/>
  <c r="B10938" i="1"/>
  <c r="E10938" i="1" s="1"/>
  <c r="B10939" i="1"/>
  <c r="B10940" i="1"/>
  <c r="E10940" i="1" s="1"/>
  <c r="B10941" i="1"/>
  <c r="E10941" i="1" s="1"/>
  <c r="B10942" i="1"/>
  <c r="E10942" i="1" s="1"/>
  <c r="B10943" i="1"/>
  <c r="E10943" i="1" s="1"/>
  <c r="B10944" i="1"/>
  <c r="E10944" i="1" s="1"/>
  <c r="B10945" i="1"/>
  <c r="E10945" i="1" s="1"/>
  <c r="B10946" i="1"/>
  <c r="E10946" i="1" s="1"/>
  <c r="B10947" i="1"/>
  <c r="E10947" i="1" s="1"/>
  <c r="B10948" i="1"/>
  <c r="E10948" i="1" s="1"/>
  <c r="B10949" i="1"/>
  <c r="E10949" i="1" s="1"/>
  <c r="B10950" i="1"/>
  <c r="E10950" i="1" s="1"/>
  <c r="B10951" i="1"/>
  <c r="B10952" i="1"/>
  <c r="E10952" i="1" s="1"/>
  <c r="B10953" i="1"/>
  <c r="E10953" i="1" s="1"/>
  <c r="B10954" i="1"/>
  <c r="E10954" i="1" s="1"/>
  <c r="B10955" i="1"/>
  <c r="E10955" i="1" s="1"/>
  <c r="B10956" i="1"/>
  <c r="E10956" i="1" s="1"/>
  <c r="B10957" i="1"/>
  <c r="E10957" i="1" s="1"/>
  <c r="B10958" i="1"/>
  <c r="E10958" i="1" s="1"/>
  <c r="B10959" i="1"/>
  <c r="E10959" i="1" s="1"/>
  <c r="B10960" i="1"/>
  <c r="E10960" i="1" s="1"/>
  <c r="B10961" i="1"/>
  <c r="E10961" i="1" s="1"/>
  <c r="B10962" i="1"/>
  <c r="E10962" i="1" s="1"/>
  <c r="B10963" i="1"/>
  <c r="B10964" i="1"/>
  <c r="E10964" i="1" s="1"/>
  <c r="B10965" i="1"/>
  <c r="E10965" i="1" s="1"/>
  <c r="B10966" i="1"/>
  <c r="E10966" i="1" s="1"/>
  <c r="B10967" i="1"/>
  <c r="E10967" i="1" s="1"/>
  <c r="B10968" i="1"/>
  <c r="E10968" i="1" s="1"/>
  <c r="B10969" i="1"/>
  <c r="E10969" i="1" s="1"/>
  <c r="B10970" i="1"/>
  <c r="E10970" i="1" s="1"/>
  <c r="B10971" i="1"/>
  <c r="E10971" i="1" s="1"/>
  <c r="B10972" i="1"/>
  <c r="E10972" i="1" s="1"/>
  <c r="B10973" i="1"/>
  <c r="E10973" i="1" s="1"/>
  <c r="B10974" i="1"/>
  <c r="E10974" i="1" s="1"/>
  <c r="B10975" i="1"/>
  <c r="B10976" i="1"/>
  <c r="E10976" i="1" s="1"/>
  <c r="B10977" i="1"/>
  <c r="E10977" i="1" s="1"/>
  <c r="B10978" i="1"/>
  <c r="E10978" i="1" s="1"/>
  <c r="B10979" i="1"/>
  <c r="E10979" i="1" s="1"/>
  <c r="B10980" i="1"/>
  <c r="E10980" i="1" s="1"/>
  <c r="B10981" i="1"/>
  <c r="E10981" i="1" s="1"/>
  <c r="B10982" i="1"/>
  <c r="E10982" i="1" s="1"/>
  <c r="B10983" i="1"/>
  <c r="E10983" i="1" s="1"/>
  <c r="B10984" i="1"/>
  <c r="E10984" i="1" s="1"/>
  <c r="B10985" i="1"/>
  <c r="E10985" i="1" s="1"/>
  <c r="B10986" i="1"/>
  <c r="E10986" i="1" s="1"/>
  <c r="B10987" i="1"/>
  <c r="B10988" i="1"/>
  <c r="E10988" i="1" s="1"/>
  <c r="B10989" i="1"/>
  <c r="E10989" i="1" s="1"/>
  <c r="B10990" i="1"/>
  <c r="E10990" i="1" s="1"/>
  <c r="B10991" i="1"/>
  <c r="E10991" i="1" s="1"/>
  <c r="B10992" i="1"/>
  <c r="E10992" i="1" s="1"/>
  <c r="B10993" i="1"/>
  <c r="E10993" i="1" s="1"/>
  <c r="B10994" i="1"/>
  <c r="E10994" i="1" s="1"/>
  <c r="B10995" i="1"/>
  <c r="E10995" i="1" s="1"/>
  <c r="B10996" i="1"/>
  <c r="E10996" i="1" s="1"/>
  <c r="B10997" i="1"/>
  <c r="E10997" i="1" s="1"/>
  <c r="B10998" i="1"/>
  <c r="E10998" i="1" s="1"/>
  <c r="B10999" i="1"/>
  <c r="B11000" i="1"/>
  <c r="E11000" i="1" s="1"/>
  <c r="B11001" i="1"/>
  <c r="E11001" i="1" s="1"/>
  <c r="B11002" i="1"/>
  <c r="E11002" i="1" s="1"/>
  <c r="B11003" i="1"/>
  <c r="E11003" i="1" s="1"/>
  <c r="B11004" i="1"/>
  <c r="E11004" i="1" s="1"/>
  <c r="B11005" i="1"/>
  <c r="E11005" i="1" s="1"/>
  <c r="B11006" i="1"/>
  <c r="E11006" i="1" s="1"/>
  <c r="B11007" i="1"/>
  <c r="E11007" i="1" s="1"/>
  <c r="B11008" i="1"/>
  <c r="E11008" i="1" s="1"/>
  <c r="B11009" i="1"/>
  <c r="E11009" i="1" s="1"/>
  <c r="B11010" i="1"/>
  <c r="E11010" i="1" s="1"/>
  <c r="B11011" i="1"/>
  <c r="B11012" i="1"/>
  <c r="E11012" i="1" s="1"/>
  <c r="B11013" i="1"/>
  <c r="E11013" i="1" s="1"/>
  <c r="B11014" i="1"/>
  <c r="E11014" i="1" s="1"/>
  <c r="B11015" i="1"/>
  <c r="E11015" i="1" s="1"/>
  <c r="B11016" i="1"/>
  <c r="E11016" i="1" s="1"/>
  <c r="B11017" i="1"/>
  <c r="E11017" i="1" s="1"/>
  <c r="B11018" i="1"/>
  <c r="E11018" i="1" s="1"/>
  <c r="B11019" i="1"/>
  <c r="E11019" i="1" s="1"/>
  <c r="B11020" i="1"/>
  <c r="E11020" i="1" s="1"/>
  <c r="B11021" i="1"/>
  <c r="E11021" i="1" s="1"/>
  <c r="B11022" i="1"/>
  <c r="E11022" i="1" s="1"/>
  <c r="B11023" i="1"/>
  <c r="B11024" i="1"/>
  <c r="E11024" i="1" s="1"/>
  <c r="B11025" i="1"/>
  <c r="E11025" i="1" s="1"/>
  <c r="B11026" i="1"/>
  <c r="E11026" i="1" s="1"/>
  <c r="B11027" i="1"/>
  <c r="E11027" i="1" s="1"/>
  <c r="B11028" i="1"/>
  <c r="E11028" i="1" s="1"/>
  <c r="B11029" i="1"/>
  <c r="E11029" i="1" s="1"/>
  <c r="B11030" i="1"/>
  <c r="E11030" i="1" s="1"/>
  <c r="B11031" i="1"/>
  <c r="E11031" i="1" s="1"/>
  <c r="B11032" i="1"/>
  <c r="E11032" i="1" s="1"/>
  <c r="B11033" i="1"/>
  <c r="E11033" i="1" s="1"/>
  <c r="B11034" i="1"/>
  <c r="E11034" i="1" s="1"/>
  <c r="B11035" i="1"/>
  <c r="B11036" i="1"/>
  <c r="E11036" i="1" s="1"/>
  <c r="B11037" i="1"/>
  <c r="E11037" i="1" s="1"/>
  <c r="B11038" i="1"/>
  <c r="E11038" i="1" s="1"/>
  <c r="B11039" i="1"/>
  <c r="E11039" i="1" s="1"/>
  <c r="B11040" i="1"/>
  <c r="E11040" i="1" s="1"/>
  <c r="B11041" i="1"/>
  <c r="E11041" i="1" s="1"/>
  <c r="B11042" i="1"/>
  <c r="E11042" i="1" s="1"/>
  <c r="B11043" i="1"/>
  <c r="E11043" i="1" s="1"/>
  <c r="B11044" i="1"/>
  <c r="E11044" i="1" s="1"/>
  <c r="B11045" i="1"/>
  <c r="E11045" i="1" s="1"/>
  <c r="B11046" i="1"/>
  <c r="E11046" i="1" s="1"/>
  <c r="B11047" i="1"/>
  <c r="B11048" i="1"/>
  <c r="E11048" i="1" s="1"/>
  <c r="B11049" i="1"/>
  <c r="E11049" i="1" s="1"/>
  <c r="B11050" i="1"/>
  <c r="E11050" i="1" s="1"/>
  <c r="B11051" i="1"/>
  <c r="E11051" i="1" s="1"/>
  <c r="B11052" i="1"/>
  <c r="E11052" i="1" s="1"/>
  <c r="B11053" i="1"/>
  <c r="E11053" i="1" s="1"/>
  <c r="B11054" i="1"/>
  <c r="E11054" i="1" s="1"/>
  <c r="B11055" i="1"/>
  <c r="E11055" i="1" s="1"/>
  <c r="B11056" i="1"/>
  <c r="E11056" i="1" s="1"/>
  <c r="B11057" i="1"/>
  <c r="E11057" i="1" s="1"/>
  <c r="B11058" i="1"/>
  <c r="E11058" i="1" s="1"/>
  <c r="B11059" i="1"/>
  <c r="B11060" i="1"/>
  <c r="E11060" i="1" s="1"/>
  <c r="B11061" i="1"/>
  <c r="E11061" i="1" s="1"/>
  <c r="B11062" i="1"/>
  <c r="E11062" i="1" s="1"/>
  <c r="B11063" i="1"/>
  <c r="E11063" i="1" s="1"/>
  <c r="B11064" i="1"/>
  <c r="E11064" i="1" s="1"/>
  <c r="B11065" i="1"/>
  <c r="E11065" i="1" s="1"/>
  <c r="B11066" i="1"/>
  <c r="E11066" i="1" s="1"/>
  <c r="B11067" i="1"/>
  <c r="E11067" i="1" s="1"/>
  <c r="B11068" i="1"/>
  <c r="E11068" i="1" s="1"/>
  <c r="B11069" i="1"/>
  <c r="E11069" i="1" s="1"/>
  <c r="B11070" i="1"/>
  <c r="E11070" i="1" s="1"/>
  <c r="B11071" i="1"/>
  <c r="B11072" i="1"/>
  <c r="E11072" i="1" s="1"/>
  <c r="B11073" i="1"/>
  <c r="E11073" i="1" s="1"/>
  <c r="B11074" i="1"/>
  <c r="E11074" i="1" s="1"/>
  <c r="B11075" i="1"/>
  <c r="E11075" i="1" s="1"/>
  <c r="B11076" i="1"/>
  <c r="E11076" i="1" s="1"/>
  <c r="B11077" i="1"/>
  <c r="E11077" i="1" s="1"/>
  <c r="B11078" i="1"/>
  <c r="E11078" i="1" s="1"/>
  <c r="B11079" i="1"/>
  <c r="E11079" i="1" s="1"/>
  <c r="B11080" i="1"/>
  <c r="E11080" i="1" s="1"/>
  <c r="B11081" i="1"/>
  <c r="E11081" i="1" s="1"/>
  <c r="B11082" i="1"/>
  <c r="E11082" i="1" s="1"/>
  <c r="B11083" i="1"/>
  <c r="B11084" i="1"/>
  <c r="E11084" i="1" s="1"/>
  <c r="B11085" i="1"/>
  <c r="E11085" i="1" s="1"/>
  <c r="B11086" i="1"/>
  <c r="E11086" i="1" s="1"/>
  <c r="B11087" i="1"/>
  <c r="E11087" i="1" s="1"/>
  <c r="B11088" i="1"/>
  <c r="E11088" i="1" s="1"/>
  <c r="B11089" i="1"/>
  <c r="E11089" i="1" s="1"/>
  <c r="B11090" i="1"/>
  <c r="E11090" i="1" s="1"/>
  <c r="B11091" i="1"/>
  <c r="E11091" i="1" s="1"/>
  <c r="B11092" i="1"/>
  <c r="E11092" i="1" s="1"/>
  <c r="B11093" i="1"/>
  <c r="E11093" i="1" s="1"/>
  <c r="B11094" i="1"/>
  <c r="E11094" i="1" s="1"/>
  <c r="B11095" i="1"/>
  <c r="B11096" i="1"/>
  <c r="E11096" i="1" s="1"/>
  <c r="B11097" i="1"/>
  <c r="E11097" i="1" s="1"/>
  <c r="B11098" i="1"/>
  <c r="E11098" i="1" s="1"/>
  <c r="B11099" i="1"/>
  <c r="E11099" i="1" s="1"/>
  <c r="B11100" i="1"/>
  <c r="E11100" i="1" s="1"/>
  <c r="B11101" i="1"/>
  <c r="E11101" i="1" s="1"/>
  <c r="B9741" i="1"/>
  <c r="E9741" i="1" s="1"/>
  <c r="C9741" i="1"/>
  <c r="B9742" i="1"/>
  <c r="E9742" i="1" s="1"/>
  <c r="C9742" i="1"/>
  <c r="B9743" i="1"/>
  <c r="E9743" i="1" s="1"/>
  <c r="C9743" i="1"/>
  <c r="B9744" i="1"/>
  <c r="E9744" i="1" s="1"/>
  <c r="C9744" i="1"/>
  <c r="B9745" i="1"/>
  <c r="E9745" i="1" s="1"/>
  <c r="C9745" i="1"/>
  <c r="B9746" i="1"/>
  <c r="E9746" i="1" s="1"/>
  <c r="C9746" i="1"/>
  <c r="B9747" i="1"/>
  <c r="E9747" i="1" s="1"/>
  <c r="C9747" i="1"/>
  <c r="B9748" i="1"/>
  <c r="E9748" i="1" s="1"/>
  <c r="C9748" i="1"/>
  <c r="B9749" i="1"/>
  <c r="E9749" i="1" s="1"/>
  <c r="C9749" i="1"/>
  <c r="B9750" i="1"/>
  <c r="E9750" i="1" s="1"/>
  <c r="C9750" i="1"/>
  <c r="B9751" i="1"/>
  <c r="E9751" i="1" s="1"/>
  <c r="C9751" i="1"/>
  <c r="B9752" i="1"/>
  <c r="E9752" i="1" s="1"/>
  <c r="C9752" i="1"/>
  <c r="B9753" i="1"/>
  <c r="E9753" i="1" s="1"/>
  <c r="C9753" i="1"/>
  <c r="B9754" i="1"/>
  <c r="E9754" i="1" s="1"/>
  <c r="C9754" i="1"/>
  <c r="B9755" i="1"/>
  <c r="E9755" i="1" s="1"/>
  <c r="C9755" i="1"/>
  <c r="B9756" i="1"/>
  <c r="E9756" i="1" s="1"/>
  <c r="C9756" i="1"/>
  <c r="B9757" i="1"/>
  <c r="E9757" i="1" s="1"/>
  <c r="C9757" i="1"/>
  <c r="B9758" i="1"/>
  <c r="E9758" i="1" s="1"/>
  <c r="C9758" i="1"/>
  <c r="B9759" i="1"/>
  <c r="E9759" i="1" s="1"/>
  <c r="C9759" i="1"/>
  <c r="B9760" i="1"/>
  <c r="E9760" i="1" s="1"/>
  <c r="C9760" i="1"/>
  <c r="B9761" i="1"/>
  <c r="E9761" i="1" s="1"/>
  <c r="C9761" i="1"/>
  <c r="B9762" i="1"/>
  <c r="E9762" i="1" s="1"/>
  <c r="C9762" i="1"/>
  <c r="B9763" i="1"/>
  <c r="E9763" i="1" s="1"/>
  <c r="C9763" i="1"/>
  <c r="B9764" i="1"/>
  <c r="E9764" i="1" s="1"/>
  <c r="C9764" i="1"/>
  <c r="B9765" i="1"/>
  <c r="E9765" i="1" s="1"/>
  <c r="C9765" i="1"/>
  <c r="B9766" i="1"/>
  <c r="E9766" i="1" s="1"/>
  <c r="C9766" i="1"/>
  <c r="B9767" i="1"/>
  <c r="E9767" i="1" s="1"/>
  <c r="C9767" i="1"/>
  <c r="B9768" i="1"/>
  <c r="E9768" i="1" s="1"/>
  <c r="C9768" i="1"/>
  <c r="B9769" i="1"/>
  <c r="E9769" i="1" s="1"/>
  <c r="C9769" i="1"/>
  <c r="B9770" i="1"/>
  <c r="E9770" i="1" s="1"/>
  <c r="C9770" i="1"/>
  <c r="B9771" i="1"/>
  <c r="E9771" i="1" s="1"/>
  <c r="C9771" i="1"/>
  <c r="B9772" i="1"/>
  <c r="E9772" i="1" s="1"/>
  <c r="C9772" i="1"/>
  <c r="B9773" i="1"/>
  <c r="E9773" i="1" s="1"/>
  <c r="C9773" i="1"/>
  <c r="B9774" i="1"/>
  <c r="E9774" i="1" s="1"/>
  <c r="C9774" i="1"/>
  <c r="B9775" i="1"/>
  <c r="E9775" i="1" s="1"/>
  <c r="C9775" i="1"/>
  <c r="B9776" i="1"/>
  <c r="E9776" i="1" s="1"/>
  <c r="C9776" i="1"/>
  <c r="B9777" i="1"/>
  <c r="C9777" i="1"/>
  <c r="B9778" i="1"/>
  <c r="E9778" i="1" s="1"/>
  <c r="C9778" i="1"/>
  <c r="B9779" i="1"/>
  <c r="E9779" i="1" s="1"/>
  <c r="C9779" i="1"/>
  <c r="B9780" i="1"/>
  <c r="E9780" i="1" s="1"/>
  <c r="C9780" i="1"/>
  <c r="B9781" i="1"/>
  <c r="E9781" i="1" s="1"/>
  <c r="C9781" i="1"/>
  <c r="B9782" i="1"/>
  <c r="E9782" i="1" s="1"/>
  <c r="C9782" i="1"/>
  <c r="B9783" i="1"/>
  <c r="E9783" i="1" s="1"/>
  <c r="C9783" i="1"/>
  <c r="B9784" i="1"/>
  <c r="E9784" i="1" s="1"/>
  <c r="C9784" i="1"/>
  <c r="B9785" i="1"/>
  <c r="E9785" i="1" s="1"/>
  <c r="C9785" i="1"/>
  <c r="B9786" i="1"/>
  <c r="E9786" i="1" s="1"/>
  <c r="C9786" i="1"/>
  <c r="B9787" i="1"/>
  <c r="E9787" i="1" s="1"/>
  <c r="C9787" i="1"/>
  <c r="B9788" i="1"/>
  <c r="E9788" i="1" s="1"/>
  <c r="C9788" i="1"/>
  <c r="B9789" i="1"/>
  <c r="E9789" i="1" s="1"/>
  <c r="C9789" i="1"/>
  <c r="B9790" i="1"/>
  <c r="E9790" i="1" s="1"/>
  <c r="C9790" i="1"/>
  <c r="B9791" i="1"/>
  <c r="E9791" i="1" s="1"/>
  <c r="C9791" i="1"/>
  <c r="B9792" i="1"/>
  <c r="E9792" i="1" s="1"/>
  <c r="C9792" i="1"/>
  <c r="B9793" i="1"/>
  <c r="E9793" i="1" s="1"/>
  <c r="C9793" i="1"/>
  <c r="B9794" i="1"/>
  <c r="E9794" i="1" s="1"/>
  <c r="C9794" i="1"/>
  <c r="B9795" i="1"/>
  <c r="E9795" i="1" s="1"/>
  <c r="C9795" i="1"/>
  <c r="B9796" i="1"/>
  <c r="E9796" i="1" s="1"/>
  <c r="C9796" i="1"/>
  <c r="B9797" i="1"/>
  <c r="E9797" i="1" s="1"/>
  <c r="C9797" i="1"/>
  <c r="B9798" i="1"/>
  <c r="E9798" i="1" s="1"/>
  <c r="C9798" i="1"/>
  <c r="B9799" i="1"/>
  <c r="E9799" i="1" s="1"/>
  <c r="C9799" i="1"/>
  <c r="B9800" i="1"/>
  <c r="E9800" i="1" s="1"/>
  <c r="C9800" i="1"/>
  <c r="B9801" i="1"/>
  <c r="E9801" i="1" s="1"/>
  <c r="C9801" i="1"/>
  <c r="B9802" i="1"/>
  <c r="E9802" i="1" s="1"/>
  <c r="C9802" i="1"/>
  <c r="B9803" i="1"/>
  <c r="E9803" i="1" s="1"/>
  <c r="C9803" i="1"/>
  <c r="B9804" i="1"/>
  <c r="E9804" i="1" s="1"/>
  <c r="C9804" i="1"/>
  <c r="B9805" i="1"/>
  <c r="E9805" i="1" s="1"/>
  <c r="C9805" i="1"/>
  <c r="B9806" i="1"/>
  <c r="E9806" i="1" s="1"/>
  <c r="C9806" i="1"/>
  <c r="B9807" i="1"/>
  <c r="E9807" i="1" s="1"/>
  <c r="C9807" i="1"/>
  <c r="B9808" i="1"/>
  <c r="E9808" i="1" s="1"/>
  <c r="C9808" i="1"/>
  <c r="B9809" i="1"/>
  <c r="E9809" i="1" s="1"/>
  <c r="C9809" i="1"/>
  <c r="B9810" i="1"/>
  <c r="E9810" i="1" s="1"/>
  <c r="C9810" i="1"/>
  <c r="B9811" i="1"/>
  <c r="E9811" i="1" s="1"/>
  <c r="C9811" i="1"/>
  <c r="B9812" i="1"/>
  <c r="E9812" i="1" s="1"/>
  <c r="C9812" i="1"/>
  <c r="B9813" i="1"/>
  <c r="E9813" i="1" s="1"/>
  <c r="C9813" i="1"/>
  <c r="B9814" i="1"/>
  <c r="E9814" i="1" s="1"/>
  <c r="C9814" i="1"/>
  <c r="B9815" i="1"/>
  <c r="E9815" i="1" s="1"/>
  <c r="C9815" i="1"/>
  <c r="B9816" i="1"/>
  <c r="E9816" i="1" s="1"/>
  <c r="C9816" i="1"/>
  <c r="B9817" i="1"/>
  <c r="E9817" i="1" s="1"/>
  <c r="C9817" i="1"/>
  <c r="B9818" i="1"/>
  <c r="E9818" i="1" s="1"/>
  <c r="C9818" i="1"/>
  <c r="B9819" i="1"/>
  <c r="E9819" i="1" s="1"/>
  <c r="C9819" i="1"/>
  <c r="B9820" i="1"/>
  <c r="E9820" i="1" s="1"/>
  <c r="C9820" i="1"/>
  <c r="B9821" i="1"/>
  <c r="E9821" i="1" s="1"/>
  <c r="C9821" i="1"/>
  <c r="B9822" i="1"/>
  <c r="E9822" i="1" s="1"/>
  <c r="C9822" i="1"/>
  <c r="B9823" i="1"/>
  <c r="E9823" i="1" s="1"/>
  <c r="C9823" i="1"/>
  <c r="B9824" i="1"/>
  <c r="E9824" i="1" s="1"/>
  <c r="C9824" i="1"/>
  <c r="B9825" i="1"/>
  <c r="E9825" i="1" s="1"/>
  <c r="C9825" i="1"/>
  <c r="B9826" i="1"/>
  <c r="E9826" i="1" s="1"/>
  <c r="C9826" i="1"/>
  <c r="B9827" i="1"/>
  <c r="E9827" i="1" s="1"/>
  <c r="C9827" i="1"/>
  <c r="B9828" i="1"/>
  <c r="E9828" i="1" s="1"/>
  <c r="C9828" i="1"/>
  <c r="B9829" i="1"/>
  <c r="E9829" i="1" s="1"/>
  <c r="C9829" i="1"/>
  <c r="B9830" i="1"/>
  <c r="E9830" i="1" s="1"/>
  <c r="C9830" i="1"/>
  <c r="B9831" i="1"/>
  <c r="E9831" i="1" s="1"/>
  <c r="C9831" i="1"/>
  <c r="B9832" i="1"/>
  <c r="E9832" i="1" s="1"/>
  <c r="C9832" i="1"/>
  <c r="B9833" i="1"/>
  <c r="E9833" i="1" s="1"/>
  <c r="C9833" i="1"/>
  <c r="B9648" i="1"/>
  <c r="E9648" i="1" s="1"/>
  <c r="C9648" i="1"/>
  <c r="B9649" i="1"/>
  <c r="E9649" i="1" s="1"/>
  <c r="C9649" i="1"/>
  <c r="B9650" i="1"/>
  <c r="E9650" i="1" s="1"/>
  <c r="C9650" i="1"/>
  <c r="B9651" i="1"/>
  <c r="E9651" i="1" s="1"/>
  <c r="C9651" i="1"/>
  <c r="B9652" i="1"/>
  <c r="E9652" i="1" s="1"/>
  <c r="C9652" i="1"/>
  <c r="B9653" i="1"/>
  <c r="E9653" i="1" s="1"/>
  <c r="C9653" i="1"/>
  <c r="B9654" i="1"/>
  <c r="E9654" i="1" s="1"/>
  <c r="C9654" i="1"/>
  <c r="B9655" i="1"/>
  <c r="E9655" i="1" s="1"/>
  <c r="C9655" i="1"/>
  <c r="B9656" i="1"/>
  <c r="E9656" i="1" s="1"/>
  <c r="C9656" i="1"/>
  <c r="B9657" i="1"/>
  <c r="E9657" i="1" s="1"/>
  <c r="C9657" i="1"/>
  <c r="B9658" i="1"/>
  <c r="E9658" i="1" s="1"/>
  <c r="C9658" i="1"/>
  <c r="B9659" i="1"/>
  <c r="E9659" i="1" s="1"/>
  <c r="C9659" i="1"/>
  <c r="B9660" i="1"/>
  <c r="E9660" i="1" s="1"/>
  <c r="C9660" i="1"/>
  <c r="B9661" i="1"/>
  <c r="E9661" i="1" s="1"/>
  <c r="C9661" i="1"/>
  <c r="B9662" i="1"/>
  <c r="E9662" i="1" s="1"/>
  <c r="C9662" i="1"/>
  <c r="B9663" i="1"/>
  <c r="E9663" i="1" s="1"/>
  <c r="C9663" i="1"/>
  <c r="B9664" i="1"/>
  <c r="E9664" i="1" s="1"/>
  <c r="C9664" i="1"/>
  <c r="B9665" i="1"/>
  <c r="E9665" i="1" s="1"/>
  <c r="C9665" i="1"/>
  <c r="B9666" i="1"/>
  <c r="E9666" i="1" s="1"/>
  <c r="C9666" i="1"/>
  <c r="B9667" i="1"/>
  <c r="E9667" i="1" s="1"/>
  <c r="C9667" i="1"/>
  <c r="B9668" i="1"/>
  <c r="E9668" i="1" s="1"/>
  <c r="C9668" i="1"/>
  <c r="B9669" i="1"/>
  <c r="E9669" i="1" s="1"/>
  <c r="C9669" i="1"/>
  <c r="B9670" i="1"/>
  <c r="E9670" i="1" s="1"/>
  <c r="C9670" i="1"/>
  <c r="B9671" i="1"/>
  <c r="E9671" i="1" s="1"/>
  <c r="C9671" i="1"/>
  <c r="B9672" i="1"/>
  <c r="E9672" i="1" s="1"/>
  <c r="C9672" i="1"/>
  <c r="B9673" i="1"/>
  <c r="E9673" i="1" s="1"/>
  <c r="C9673" i="1"/>
  <c r="B9674" i="1"/>
  <c r="E9674" i="1" s="1"/>
  <c r="C9674" i="1"/>
  <c r="B9675" i="1"/>
  <c r="E9675" i="1" s="1"/>
  <c r="C9675" i="1"/>
  <c r="B9676" i="1"/>
  <c r="E9676" i="1" s="1"/>
  <c r="C9676" i="1"/>
  <c r="B9677" i="1"/>
  <c r="E9677" i="1" s="1"/>
  <c r="C9677" i="1"/>
  <c r="B9678" i="1"/>
  <c r="E9678" i="1" s="1"/>
  <c r="C9678" i="1"/>
  <c r="B9679" i="1"/>
  <c r="E9679" i="1" s="1"/>
  <c r="C9679" i="1"/>
  <c r="B9680" i="1"/>
  <c r="E9680" i="1" s="1"/>
  <c r="C9680" i="1"/>
  <c r="B9681" i="1"/>
  <c r="E9681" i="1" s="1"/>
  <c r="C9681" i="1"/>
  <c r="B9682" i="1"/>
  <c r="E9682" i="1" s="1"/>
  <c r="C9682" i="1"/>
  <c r="B9683" i="1"/>
  <c r="E9683" i="1" s="1"/>
  <c r="C9683" i="1"/>
  <c r="B9684" i="1"/>
  <c r="E9684" i="1" s="1"/>
  <c r="C9684" i="1"/>
  <c r="B9685" i="1"/>
  <c r="E9685" i="1" s="1"/>
  <c r="C9685" i="1"/>
  <c r="B9686" i="1"/>
  <c r="E9686" i="1" s="1"/>
  <c r="C9686" i="1"/>
  <c r="B9687" i="1"/>
  <c r="E9687" i="1" s="1"/>
  <c r="C9687" i="1"/>
  <c r="B9688" i="1"/>
  <c r="E9688" i="1" s="1"/>
  <c r="C9688" i="1"/>
  <c r="B9689" i="1"/>
  <c r="E9689" i="1" s="1"/>
  <c r="C9689" i="1"/>
  <c r="B9690" i="1"/>
  <c r="E9690" i="1" s="1"/>
  <c r="C9690" i="1"/>
  <c r="B9691" i="1"/>
  <c r="E9691" i="1" s="1"/>
  <c r="C9691" i="1"/>
  <c r="B9692" i="1"/>
  <c r="E9692" i="1" s="1"/>
  <c r="C9692" i="1"/>
  <c r="B9693" i="1"/>
  <c r="E9693" i="1" s="1"/>
  <c r="C9693" i="1"/>
  <c r="B9694" i="1"/>
  <c r="E9694" i="1" s="1"/>
  <c r="C9694" i="1"/>
  <c r="B9695" i="1"/>
  <c r="E9695" i="1" s="1"/>
  <c r="C9695" i="1"/>
  <c r="B9696" i="1"/>
  <c r="E9696" i="1" s="1"/>
  <c r="C9696" i="1"/>
  <c r="B9697" i="1"/>
  <c r="E9697" i="1" s="1"/>
  <c r="C9697" i="1"/>
  <c r="B9698" i="1"/>
  <c r="E9698" i="1" s="1"/>
  <c r="C9698" i="1"/>
  <c r="B9699" i="1"/>
  <c r="E9699" i="1" s="1"/>
  <c r="C9699" i="1"/>
  <c r="B9700" i="1"/>
  <c r="E9700" i="1" s="1"/>
  <c r="C9700" i="1"/>
  <c r="B9701" i="1"/>
  <c r="E9701" i="1" s="1"/>
  <c r="C9701" i="1"/>
  <c r="B9702" i="1"/>
  <c r="E9702" i="1" s="1"/>
  <c r="C9702" i="1"/>
  <c r="B9703" i="1"/>
  <c r="E9703" i="1" s="1"/>
  <c r="C9703" i="1"/>
  <c r="B9704" i="1"/>
  <c r="E9704" i="1" s="1"/>
  <c r="C9704" i="1"/>
  <c r="B9705" i="1"/>
  <c r="E9705" i="1" s="1"/>
  <c r="C9705" i="1"/>
  <c r="B9706" i="1"/>
  <c r="E9706" i="1" s="1"/>
  <c r="C9706" i="1"/>
  <c r="B9707" i="1"/>
  <c r="E9707" i="1" s="1"/>
  <c r="C9707" i="1"/>
  <c r="B9708" i="1"/>
  <c r="E9708" i="1" s="1"/>
  <c r="C9708" i="1"/>
  <c r="B9709" i="1"/>
  <c r="E9709" i="1" s="1"/>
  <c r="C9709" i="1"/>
  <c r="B9710" i="1"/>
  <c r="E9710" i="1" s="1"/>
  <c r="C9710" i="1"/>
  <c r="B9711" i="1"/>
  <c r="E9711" i="1" s="1"/>
  <c r="C9711" i="1"/>
  <c r="B9712" i="1"/>
  <c r="E9712" i="1" s="1"/>
  <c r="C9712" i="1"/>
  <c r="B9713" i="1"/>
  <c r="E9713" i="1" s="1"/>
  <c r="C9713" i="1"/>
  <c r="B9714" i="1"/>
  <c r="E9714" i="1" s="1"/>
  <c r="C9714" i="1"/>
  <c r="B9715" i="1"/>
  <c r="E9715" i="1" s="1"/>
  <c r="C9715" i="1"/>
  <c r="B9716" i="1"/>
  <c r="E9716" i="1" s="1"/>
  <c r="C9716" i="1"/>
  <c r="B9717" i="1"/>
  <c r="E9717" i="1" s="1"/>
  <c r="C9717" i="1"/>
  <c r="B9718" i="1"/>
  <c r="E9718" i="1" s="1"/>
  <c r="C9718" i="1"/>
  <c r="B9719" i="1"/>
  <c r="E9719" i="1" s="1"/>
  <c r="C9719" i="1"/>
  <c r="B9720" i="1"/>
  <c r="E9720" i="1" s="1"/>
  <c r="C9720" i="1"/>
  <c r="B9721" i="1"/>
  <c r="E9721" i="1" s="1"/>
  <c r="C9721" i="1"/>
  <c r="B9722" i="1"/>
  <c r="E9722" i="1" s="1"/>
  <c r="C9722" i="1"/>
  <c r="B9723" i="1"/>
  <c r="E9723" i="1" s="1"/>
  <c r="C9723" i="1"/>
  <c r="B9724" i="1"/>
  <c r="E9724" i="1" s="1"/>
  <c r="C9724" i="1"/>
  <c r="B9725" i="1"/>
  <c r="E9725" i="1" s="1"/>
  <c r="C9725" i="1"/>
  <c r="B9726" i="1"/>
  <c r="E9726" i="1" s="1"/>
  <c r="C9726" i="1"/>
  <c r="B9727" i="1"/>
  <c r="E9727" i="1" s="1"/>
  <c r="C9727" i="1"/>
  <c r="B9728" i="1"/>
  <c r="E9728" i="1" s="1"/>
  <c r="C9728" i="1"/>
  <c r="B9729" i="1"/>
  <c r="E9729" i="1" s="1"/>
  <c r="C9729" i="1"/>
  <c r="B9730" i="1"/>
  <c r="E9730" i="1" s="1"/>
  <c r="C9730" i="1"/>
  <c r="B9731" i="1"/>
  <c r="E9731" i="1" s="1"/>
  <c r="C9731" i="1"/>
  <c r="B9732" i="1"/>
  <c r="E9732" i="1" s="1"/>
  <c r="C9732" i="1"/>
  <c r="B9733" i="1"/>
  <c r="E9733" i="1" s="1"/>
  <c r="C9733" i="1"/>
  <c r="B9734" i="1"/>
  <c r="E9734" i="1" s="1"/>
  <c r="C9734" i="1"/>
  <c r="B9735" i="1"/>
  <c r="E9735" i="1" s="1"/>
  <c r="C9735" i="1"/>
  <c r="B9736" i="1"/>
  <c r="E9736" i="1" s="1"/>
  <c r="C9736" i="1"/>
  <c r="B9737" i="1"/>
  <c r="E9737" i="1" s="1"/>
  <c r="C9737" i="1"/>
  <c r="B9738" i="1"/>
  <c r="E9738" i="1" s="1"/>
  <c r="C9738" i="1"/>
  <c r="B9739" i="1"/>
  <c r="E9739" i="1" s="1"/>
  <c r="C9739" i="1"/>
  <c r="B9740" i="1"/>
  <c r="E9740" i="1" s="1"/>
  <c r="C9740" i="1"/>
  <c r="C9647" i="1"/>
  <c r="B9647" i="1"/>
  <c r="E9647" i="1" s="1"/>
  <c r="C9646" i="1"/>
  <c r="B9646" i="1"/>
  <c r="E9646" i="1" s="1"/>
  <c r="C9645" i="1"/>
  <c r="B9645" i="1"/>
  <c r="E9645" i="1" s="1"/>
  <c r="C9644" i="1"/>
  <c r="B9644" i="1"/>
  <c r="E9644" i="1" s="1"/>
  <c r="C9643" i="1"/>
  <c r="B9643" i="1"/>
  <c r="E9643" i="1" s="1"/>
  <c r="C9642" i="1"/>
  <c r="B9642" i="1"/>
  <c r="E9642" i="1" s="1"/>
  <c r="C9641" i="1"/>
  <c r="B9641" i="1"/>
  <c r="E9641" i="1" s="1"/>
  <c r="C9640" i="1"/>
  <c r="B9640" i="1"/>
  <c r="E9640" i="1" s="1"/>
  <c r="C9639" i="1"/>
  <c r="B9639" i="1"/>
  <c r="E9639" i="1" s="1"/>
  <c r="C9638" i="1"/>
  <c r="B9638" i="1"/>
  <c r="E9638" i="1" s="1"/>
  <c r="C9637" i="1"/>
  <c r="B9637" i="1"/>
  <c r="E9637" i="1" s="1"/>
  <c r="C9636" i="1"/>
  <c r="B9636" i="1"/>
  <c r="E9636" i="1" s="1"/>
  <c r="C9635" i="1"/>
  <c r="B9635" i="1"/>
  <c r="E9635" i="1" s="1"/>
  <c r="C9634" i="1"/>
  <c r="B9634" i="1"/>
  <c r="E9634" i="1" s="1"/>
  <c r="C9633" i="1"/>
  <c r="B9633" i="1"/>
  <c r="C9632" i="1"/>
  <c r="B9632" i="1"/>
  <c r="E9632" i="1" s="1"/>
  <c r="C9631" i="1"/>
  <c r="B9631" i="1"/>
  <c r="E9631" i="1" s="1"/>
  <c r="C9630" i="1"/>
  <c r="B9630" i="1"/>
  <c r="E9630" i="1" s="1"/>
  <c r="C9629" i="1"/>
  <c r="B9629" i="1"/>
  <c r="E9629" i="1" s="1"/>
  <c r="C9628" i="1"/>
  <c r="B9628" i="1"/>
  <c r="E9628" i="1" s="1"/>
  <c r="C9627" i="1"/>
  <c r="B9627" i="1"/>
  <c r="E9627" i="1" s="1"/>
  <c r="C9626" i="1"/>
  <c r="B9626" i="1"/>
  <c r="E9626" i="1" s="1"/>
  <c r="C9625" i="1"/>
  <c r="B9625" i="1"/>
  <c r="E9625" i="1" s="1"/>
  <c r="C9624" i="1"/>
  <c r="B9624" i="1"/>
  <c r="E9624" i="1" s="1"/>
  <c r="C9623" i="1"/>
  <c r="B9623" i="1"/>
  <c r="E9623" i="1" s="1"/>
  <c r="C9622" i="1"/>
  <c r="B9622" i="1"/>
  <c r="E9622" i="1" s="1"/>
  <c r="C9621" i="1"/>
  <c r="B9621" i="1"/>
  <c r="E9621" i="1" s="1"/>
  <c r="C9620" i="1"/>
  <c r="B9620" i="1"/>
  <c r="E9620" i="1" s="1"/>
  <c r="C9619" i="1"/>
  <c r="B9619" i="1"/>
  <c r="E9619" i="1" s="1"/>
  <c r="C9618" i="1"/>
  <c r="B9618" i="1"/>
  <c r="E9618" i="1" s="1"/>
  <c r="C9617" i="1"/>
  <c r="B9617" i="1"/>
  <c r="E9617" i="1" s="1"/>
  <c r="C9616" i="1"/>
  <c r="B9616" i="1"/>
  <c r="E9616" i="1" s="1"/>
  <c r="C9615" i="1"/>
  <c r="B9615" i="1"/>
  <c r="E9615" i="1" s="1"/>
  <c r="C9614" i="1"/>
  <c r="B9614" i="1"/>
  <c r="E9614" i="1" s="1"/>
  <c r="C9613" i="1"/>
  <c r="B9613" i="1"/>
  <c r="E9613" i="1" s="1"/>
  <c r="C9612" i="1"/>
  <c r="B9612" i="1"/>
  <c r="E9612" i="1" s="1"/>
  <c r="C9611" i="1"/>
  <c r="B9611" i="1"/>
  <c r="E9611" i="1" s="1"/>
  <c r="C9610" i="1"/>
  <c r="B9610" i="1"/>
  <c r="E9610" i="1" s="1"/>
  <c r="C9609" i="1"/>
  <c r="B9609" i="1"/>
  <c r="E9609" i="1" s="1"/>
  <c r="C9608" i="1"/>
  <c r="B9608" i="1"/>
  <c r="E9608" i="1" s="1"/>
  <c r="C9607" i="1"/>
  <c r="B9607" i="1"/>
  <c r="E9607" i="1" s="1"/>
  <c r="C9606" i="1"/>
  <c r="B9606" i="1"/>
  <c r="E9606" i="1" s="1"/>
  <c r="C9605" i="1"/>
  <c r="B9605" i="1"/>
  <c r="E9605" i="1" s="1"/>
  <c r="C9604" i="1"/>
  <c r="B9604" i="1"/>
  <c r="E9604" i="1" s="1"/>
  <c r="C9603" i="1"/>
  <c r="B9603" i="1"/>
  <c r="E9603" i="1" s="1"/>
  <c r="C9602" i="1"/>
  <c r="B9602" i="1"/>
  <c r="E9602" i="1" s="1"/>
  <c r="C9601" i="1"/>
  <c r="B9601" i="1"/>
  <c r="E9601" i="1" s="1"/>
  <c r="C9600" i="1"/>
  <c r="B9600" i="1"/>
  <c r="E9600" i="1" s="1"/>
  <c r="C9599" i="1"/>
  <c r="B9599" i="1"/>
  <c r="E9599" i="1" s="1"/>
  <c r="C9598" i="1"/>
  <c r="B9598" i="1"/>
  <c r="E9598" i="1" s="1"/>
  <c r="C9597" i="1"/>
  <c r="B9597" i="1"/>
  <c r="E9597" i="1" s="1"/>
  <c r="C9596" i="1"/>
  <c r="B9596" i="1"/>
  <c r="E9596" i="1" s="1"/>
  <c r="C9595" i="1"/>
  <c r="B9595" i="1"/>
  <c r="E9595" i="1" s="1"/>
  <c r="C9594" i="1"/>
  <c r="B9594" i="1"/>
  <c r="E9594" i="1" s="1"/>
  <c r="C9593" i="1"/>
  <c r="B9593" i="1"/>
  <c r="E9593" i="1" s="1"/>
  <c r="C9592" i="1"/>
  <c r="B9592" i="1"/>
  <c r="E9592" i="1" s="1"/>
  <c r="C9591" i="1"/>
  <c r="B9591" i="1"/>
  <c r="E9591" i="1" s="1"/>
  <c r="C9590" i="1"/>
  <c r="B9590" i="1"/>
  <c r="E9590" i="1" s="1"/>
  <c r="C9589" i="1"/>
  <c r="B9589" i="1"/>
  <c r="E9589" i="1" s="1"/>
  <c r="C9588" i="1"/>
  <c r="B9588" i="1"/>
  <c r="E9588" i="1" s="1"/>
  <c r="C9587" i="1"/>
  <c r="B9587" i="1"/>
  <c r="E9587" i="1" s="1"/>
  <c r="C9586" i="1"/>
  <c r="B9586" i="1"/>
  <c r="E9586" i="1" s="1"/>
  <c r="C9585" i="1"/>
  <c r="B9585" i="1"/>
  <c r="E9585" i="1" s="1"/>
  <c r="C9584" i="1"/>
  <c r="B9584" i="1"/>
  <c r="E9584" i="1" s="1"/>
  <c r="C9583" i="1"/>
  <c r="B9583" i="1"/>
  <c r="E9583" i="1" s="1"/>
  <c r="C9582" i="1"/>
  <c r="B9582" i="1"/>
  <c r="E9582" i="1" s="1"/>
  <c r="C9581" i="1"/>
  <c r="B9581" i="1"/>
  <c r="E9581" i="1" s="1"/>
  <c r="C9580" i="1"/>
  <c r="B9580" i="1"/>
  <c r="E9580" i="1" s="1"/>
  <c r="C9579" i="1"/>
  <c r="B9579" i="1"/>
  <c r="E9579" i="1" s="1"/>
  <c r="C9578" i="1"/>
  <c r="B9578" i="1"/>
  <c r="E9578" i="1" s="1"/>
  <c r="C9577" i="1"/>
  <c r="B9577" i="1"/>
  <c r="E9577" i="1" s="1"/>
  <c r="C9576" i="1"/>
  <c r="B9576" i="1"/>
  <c r="E9576" i="1" s="1"/>
  <c r="C9575" i="1"/>
  <c r="B9575" i="1"/>
  <c r="E9575" i="1" s="1"/>
  <c r="C9574" i="1"/>
  <c r="B9574" i="1"/>
  <c r="E9574" i="1" s="1"/>
  <c r="C9573" i="1"/>
  <c r="B9573" i="1"/>
  <c r="E9573" i="1" s="1"/>
  <c r="C9572" i="1"/>
  <c r="B9572" i="1"/>
  <c r="E9572" i="1" s="1"/>
  <c r="C9571" i="1"/>
  <c r="B9571" i="1"/>
  <c r="E9571" i="1" s="1"/>
  <c r="C9570" i="1"/>
  <c r="B9570" i="1"/>
  <c r="E9570" i="1" s="1"/>
  <c r="C9569" i="1"/>
  <c r="B9569" i="1"/>
  <c r="E9569" i="1" s="1"/>
  <c r="C9568" i="1"/>
  <c r="B9568" i="1"/>
  <c r="E9568" i="1" s="1"/>
  <c r="C9567" i="1"/>
  <c r="B9567" i="1"/>
  <c r="E9567" i="1" s="1"/>
  <c r="C9566" i="1"/>
  <c r="B9566" i="1"/>
  <c r="E9566" i="1" s="1"/>
  <c r="C9565" i="1"/>
  <c r="B9565" i="1"/>
  <c r="E9565" i="1" s="1"/>
  <c r="C9564" i="1"/>
  <c r="B9564" i="1"/>
  <c r="E9564" i="1" s="1"/>
  <c r="C9563" i="1"/>
  <c r="B9563" i="1"/>
  <c r="E9563" i="1" s="1"/>
  <c r="C9562" i="1"/>
  <c r="B9562" i="1"/>
  <c r="E9562" i="1" s="1"/>
  <c r="C9561" i="1"/>
  <c r="B9561" i="1"/>
  <c r="E9561" i="1" s="1"/>
  <c r="C9560" i="1"/>
  <c r="B9560" i="1"/>
  <c r="E9560" i="1" s="1"/>
  <c r="C9559" i="1"/>
  <c r="B9559" i="1"/>
  <c r="E9559" i="1" s="1"/>
  <c r="C9558" i="1"/>
  <c r="B9558" i="1"/>
  <c r="E9558" i="1" s="1"/>
  <c r="C9557" i="1"/>
  <c r="B9557" i="1"/>
  <c r="E9557" i="1" s="1"/>
  <c r="C9556" i="1"/>
  <c r="B9556" i="1"/>
  <c r="E9556" i="1" s="1"/>
  <c r="C9555" i="1"/>
  <c r="B9555" i="1"/>
  <c r="E9555" i="1" s="1"/>
  <c r="C9554" i="1"/>
  <c r="B9554" i="1"/>
  <c r="E9554" i="1" s="1"/>
  <c r="C9553" i="1"/>
  <c r="B9553" i="1"/>
  <c r="E9553" i="1" s="1"/>
  <c r="C9552" i="1"/>
  <c r="B9552" i="1"/>
  <c r="E9552" i="1" s="1"/>
  <c r="C9551" i="1"/>
  <c r="B9551" i="1"/>
  <c r="E9551" i="1" s="1"/>
  <c r="C9550" i="1"/>
  <c r="B9550" i="1"/>
  <c r="E9550" i="1" s="1"/>
  <c r="C9549" i="1"/>
  <c r="B9549" i="1"/>
  <c r="E9549" i="1" s="1"/>
  <c r="C9548" i="1"/>
  <c r="B9548" i="1"/>
  <c r="E9548" i="1" s="1"/>
  <c r="C9547" i="1"/>
  <c r="B9547" i="1"/>
  <c r="E9547" i="1" s="1"/>
  <c r="C9546" i="1"/>
  <c r="B9546" i="1"/>
  <c r="E9546" i="1" s="1"/>
  <c r="C9545" i="1"/>
  <c r="B9545" i="1"/>
  <c r="E9545" i="1" s="1"/>
  <c r="C9544" i="1"/>
  <c r="B9544" i="1"/>
  <c r="E9544" i="1" s="1"/>
  <c r="C9543" i="1"/>
  <c r="B9543" i="1"/>
  <c r="E9543" i="1" s="1"/>
  <c r="C9542" i="1"/>
  <c r="B9542" i="1"/>
  <c r="E9542" i="1" s="1"/>
  <c r="C9541" i="1"/>
  <c r="B9541" i="1"/>
  <c r="E9541" i="1" s="1"/>
  <c r="C9540" i="1"/>
  <c r="B9540" i="1"/>
  <c r="E9540" i="1" s="1"/>
  <c r="C9539" i="1"/>
  <c r="B9539" i="1"/>
  <c r="E9539" i="1" s="1"/>
  <c r="C9538" i="1"/>
  <c r="B9538" i="1"/>
  <c r="E9538" i="1" s="1"/>
  <c r="C9537" i="1"/>
  <c r="B9537" i="1"/>
  <c r="E9537" i="1" s="1"/>
  <c r="C9536" i="1"/>
  <c r="B9536" i="1"/>
  <c r="E9536" i="1" s="1"/>
  <c r="C9535" i="1"/>
  <c r="B9535" i="1"/>
  <c r="E9535" i="1" s="1"/>
  <c r="C9534" i="1"/>
  <c r="B9534" i="1"/>
  <c r="E9534" i="1" s="1"/>
  <c r="C9533" i="1"/>
  <c r="B9533" i="1"/>
  <c r="E9533" i="1" s="1"/>
  <c r="C9532" i="1"/>
  <c r="B9532" i="1"/>
  <c r="E9532" i="1" s="1"/>
  <c r="C9531" i="1"/>
  <c r="B9531" i="1"/>
  <c r="E9531" i="1" s="1"/>
  <c r="C9530" i="1"/>
  <c r="B9530" i="1"/>
  <c r="E9530" i="1" s="1"/>
  <c r="C9529" i="1"/>
  <c r="B9529" i="1"/>
  <c r="E9529" i="1" s="1"/>
  <c r="C9528" i="1"/>
  <c r="B9528" i="1"/>
  <c r="E9528" i="1" s="1"/>
  <c r="C9527" i="1"/>
  <c r="B9527" i="1"/>
  <c r="E9527" i="1" s="1"/>
  <c r="C9526" i="1"/>
  <c r="B9526" i="1"/>
  <c r="E9526" i="1" s="1"/>
  <c r="C9525" i="1"/>
  <c r="B9525" i="1"/>
  <c r="E9525" i="1" s="1"/>
  <c r="C9524" i="1"/>
  <c r="B9524" i="1"/>
  <c r="E9524" i="1" s="1"/>
  <c r="C9523" i="1"/>
  <c r="B9523" i="1"/>
  <c r="E9523" i="1" s="1"/>
  <c r="C9522" i="1"/>
  <c r="B9522" i="1"/>
  <c r="E9522" i="1" s="1"/>
  <c r="C9521" i="1"/>
  <c r="B9521" i="1"/>
  <c r="E9521" i="1" s="1"/>
  <c r="C9520" i="1"/>
  <c r="B9520" i="1"/>
  <c r="E9520" i="1" s="1"/>
  <c r="C9519" i="1"/>
  <c r="B9519" i="1"/>
  <c r="E9519" i="1" s="1"/>
  <c r="C9518" i="1"/>
  <c r="B9518" i="1"/>
  <c r="E9518" i="1" s="1"/>
  <c r="C9517" i="1"/>
  <c r="B9517" i="1"/>
  <c r="E9517" i="1" s="1"/>
  <c r="C9516" i="1"/>
  <c r="B9516" i="1"/>
  <c r="E9516" i="1" s="1"/>
  <c r="C9515" i="1"/>
  <c r="B9515" i="1"/>
  <c r="E9515" i="1" s="1"/>
  <c r="C9514" i="1"/>
  <c r="B9514" i="1"/>
  <c r="E9514" i="1" s="1"/>
  <c r="C9513" i="1"/>
  <c r="B9513" i="1"/>
  <c r="E9513" i="1" s="1"/>
  <c r="C9512" i="1"/>
  <c r="B9512" i="1"/>
  <c r="E9512" i="1" s="1"/>
  <c r="C9511" i="1"/>
  <c r="B9511" i="1"/>
  <c r="E9511" i="1" s="1"/>
  <c r="C9510" i="1"/>
  <c r="B9510" i="1"/>
  <c r="E9510" i="1" s="1"/>
  <c r="C9509" i="1"/>
  <c r="B9509" i="1"/>
  <c r="E9509" i="1" s="1"/>
  <c r="C9508" i="1"/>
  <c r="B9508" i="1"/>
  <c r="E9508" i="1" s="1"/>
  <c r="C9507" i="1"/>
  <c r="B9507" i="1"/>
  <c r="E9507" i="1" s="1"/>
  <c r="C9506" i="1"/>
  <c r="B9506" i="1"/>
  <c r="E9506" i="1" s="1"/>
  <c r="C9505" i="1"/>
  <c r="B9505" i="1"/>
  <c r="E9505" i="1" s="1"/>
  <c r="C9504" i="1"/>
  <c r="B9504" i="1"/>
  <c r="E9504" i="1" s="1"/>
  <c r="C9503" i="1"/>
  <c r="B9503" i="1"/>
  <c r="E9503" i="1" s="1"/>
  <c r="C9502" i="1"/>
  <c r="B9502" i="1"/>
  <c r="E9502" i="1" s="1"/>
  <c r="C9501" i="1"/>
  <c r="B9501" i="1"/>
  <c r="E9501" i="1" s="1"/>
  <c r="C9500" i="1"/>
  <c r="B9500" i="1"/>
  <c r="E9500" i="1" s="1"/>
  <c r="C9499" i="1"/>
  <c r="B9499" i="1"/>
  <c r="E9499" i="1" s="1"/>
  <c r="C9498" i="1"/>
  <c r="B9498" i="1"/>
  <c r="E9498" i="1" s="1"/>
  <c r="C9497" i="1"/>
  <c r="B9497" i="1"/>
  <c r="E9497" i="1" s="1"/>
  <c r="C9496" i="1"/>
  <c r="B9496" i="1"/>
  <c r="E9496" i="1" s="1"/>
  <c r="C9495" i="1"/>
  <c r="B9495" i="1"/>
  <c r="E9495" i="1" s="1"/>
  <c r="C9494" i="1"/>
  <c r="B9494" i="1"/>
  <c r="E9494" i="1" s="1"/>
  <c r="C9493" i="1"/>
  <c r="B9493" i="1"/>
  <c r="E9493" i="1" s="1"/>
  <c r="C9492" i="1"/>
  <c r="B9492" i="1"/>
  <c r="E9492" i="1" s="1"/>
  <c r="C9491" i="1"/>
  <c r="B9491" i="1"/>
  <c r="E9491" i="1" s="1"/>
  <c r="C9490" i="1"/>
  <c r="B9490" i="1"/>
  <c r="E9490" i="1" s="1"/>
  <c r="C9489" i="1"/>
  <c r="B9489" i="1"/>
  <c r="C9488" i="1"/>
  <c r="B9488" i="1"/>
  <c r="E9488" i="1" s="1"/>
  <c r="C9487" i="1"/>
  <c r="B9487" i="1"/>
  <c r="E9487" i="1" s="1"/>
  <c r="C9486" i="1"/>
  <c r="B9486" i="1"/>
  <c r="E9486" i="1" s="1"/>
  <c r="C9485" i="1"/>
  <c r="B9485" i="1"/>
  <c r="E9485" i="1" s="1"/>
  <c r="C9484" i="1"/>
  <c r="B9484" i="1"/>
  <c r="E9484" i="1" s="1"/>
  <c r="C9483" i="1"/>
  <c r="B9483" i="1"/>
  <c r="E9483" i="1" s="1"/>
  <c r="C9482" i="1"/>
  <c r="B9482" i="1"/>
  <c r="E9482" i="1" s="1"/>
  <c r="C9481" i="1"/>
  <c r="B9481" i="1"/>
  <c r="E9481" i="1" s="1"/>
  <c r="C9480" i="1"/>
  <c r="B9480" i="1"/>
  <c r="E9480" i="1" s="1"/>
  <c r="C9479" i="1"/>
  <c r="B9479" i="1"/>
  <c r="E9479" i="1" s="1"/>
  <c r="C9478" i="1"/>
  <c r="B9478" i="1"/>
  <c r="E9478" i="1" s="1"/>
  <c r="C9477" i="1"/>
  <c r="B9477" i="1"/>
  <c r="E9477" i="1" s="1"/>
  <c r="C9476" i="1"/>
  <c r="B9476" i="1"/>
  <c r="E9476" i="1" s="1"/>
  <c r="C9475" i="1"/>
  <c r="B9475" i="1"/>
  <c r="E9475" i="1" s="1"/>
  <c r="C9474" i="1"/>
  <c r="B9474" i="1"/>
  <c r="E9474" i="1" s="1"/>
  <c r="C9473" i="1"/>
  <c r="B9473" i="1"/>
  <c r="E9473" i="1" s="1"/>
  <c r="C9472" i="1"/>
  <c r="B9472" i="1"/>
  <c r="E9472" i="1" s="1"/>
  <c r="C9471" i="1"/>
  <c r="B9471" i="1"/>
  <c r="E9471" i="1" s="1"/>
  <c r="C9470" i="1"/>
  <c r="B9470" i="1"/>
  <c r="E9470" i="1" s="1"/>
  <c r="C9469" i="1"/>
  <c r="B9469" i="1"/>
  <c r="E9469" i="1" s="1"/>
  <c r="C9468" i="1"/>
  <c r="B9468" i="1"/>
  <c r="E9468" i="1" s="1"/>
  <c r="C9467" i="1"/>
  <c r="B9467" i="1"/>
  <c r="E9467" i="1" s="1"/>
  <c r="C9466" i="1"/>
  <c r="B9466" i="1"/>
  <c r="E9466" i="1" s="1"/>
  <c r="C9465" i="1"/>
  <c r="B9465" i="1"/>
  <c r="E9465" i="1" s="1"/>
  <c r="C9464" i="1"/>
  <c r="B9464" i="1"/>
  <c r="E9464" i="1" s="1"/>
  <c r="C9463" i="1"/>
  <c r="B9463" i="1"/>
  <c r="E9463" i="1" s="1"/>
  <c r="C9462" i="1"/>
  <c r="B9462" i="1"/>
  <c r="E9462" i="1" s="1"/>
  <c r="C9461" i="1"/>
  <c r="B9461" i="1"/>
  <c r="E9461" i="1" s="1"/>
  <c r="C9460" i="1"/>
  <c r="B9460" i="1"/>
  <c r="E9460" i="1" s="1"/>
  <c r="C9459" i="1"/>
  <c r="B9459" i="1"/>
  <c r="E9459" i="1" s="1"/>
  <c r="C9458" i="1"/>
  <c r="B9458" i="1"/>
  <c r="E9458" i="1" s="1"/>
  <c r="C9457" i="1"/>
  <c r="B9457" i="1"/>
  <c r="E9457" i="1" s="1"/>
  <c r="C9456" i="1"/>
  <c r="B9456" i="1"/>
  <c r="E9456" i="1" s="1"/>
  <c r="C9455" i="1"/>
  <c r="B9455" i="1"/>
  <c r="E9455" i="1" s="1"/>
  <c r="C9454" i="1"/>
  <c r="B9454" i="1"/>
  <c r="E9454" i="1" s="1"/>
  <c r="C9453" i="1"/>
  <c r="B9453" i="1"/>
  <c r="E9453" i="1" s="1"/>
  <c r="C9452" i="1"/>
  <c r="B9452" i="1"/>
  <c r="E9452" i="1" s="1"/>
  <c r="C9451" i="1"/>
  <c r="B9451" i="1"/>
  <c r="E9451" i="1" s="1"/>
  <c r="C9450" i="1"/>
  <c r="B9450" i="1"/>
  <c r="E9450" i="1" s="1"/>
  <c r="C9449" i="1"/>
  <c r="B9449" i="1"/>
  <c r="E9449" i="1" s="1"/>
  <c r="C9448" i="1"/>
  <c r="B9448" i="1"/>
  <c r="E9448" i="1" s="1"/>
  <c r="C9447" i="1"/>
  <c r="B9447" i="1"/>
  <c r="E9447" i="1" s="1"/>
  <c r="C9446" i="1"/>
  <c r="B9446" i="1"/>
  <c r="E9446" i="1" s="1"/>
  <c r="C9445" i="1"/>
  <c r="B9445" i="1"/>
  <c r="E9445" i="1" s="1"/>
  <c r="C9444" i="1"/>
  <c r="B9444" i="1"/>
  <c r="E9444" i="1" s="1"/>
  <c r="C9443" i="1"/>
  <c r="B9443" i="1"/>
  <c r="E9443" i="1" s="1"/>
  <c r="C9442" i="1"/>
  <c r="B9442" i="1"/>
  <c r="E9442" i="1" s="1"/>
  <c r="C9441" i="1"/>
  <c r="B9441" i="1"/>
  <c r="E9441" i="1" s="1"/>
  <c r="C9440" i="1"/>
  <c r="B9440" i="1"/>
  <c r="E9440" i="1" s="1"/>
  <c r="C9439" i="1"/>
  <c r="B9439" i="1"/>
  <c r="E9439" i="1" s="1"/>
  <c r="C9438" i="1"/>
  <c r="B9438" i="1"/>
  <c r="E9438" i="1" s="1"/>
  <c r="C9437" i="1"/>
  <c r="B9437" i="1"/>
  <c r="E9437" i="1" s="1"/>
  <c r="C9436" i="1"/>
  <c r="B9436" i="1"/>
  <c r="E9436" i="1" s="1"/>
  <c r="C9435" i="1"/>
  <c r="B9435" i="1"/>
  <c r="E9435" i="1" s="1"/>
  <c r="C9434" i="1"/>
  <c r="B9434" i="1"/>
  <c r="E9434" i="1" s="1"/>
  <c r="C9433" i="1"/>
  <c r="B9433" i="1"/>
  <c r="E9433" i="1" s="1"/>
  <c r="C9432" i="1"/>
  <c r="B9432" i="1"/>
  <c r="E9432" i="1" s="1"/>
  <c r="C9431" i="1"/>
  <c r="B9431" i="1"/>
  <c r="E9431" i="1" s="1"/>
  <c r="C9430" i="1"/>
  <c r="B9430" i="1"/>
  <c r="E9430" i="1" s="1"/>
  <c r="C9429" i="1"/>
  <c r="B9429" i="1"/>
  <c r="E9429" i="1" s="1"/>
  <c r="C9428" i="1"/>
  <c r="B9428" i="1"/>
  <c r="E9428" i="1" s="1"/>
  <c r="C9427" i="1"/>
  <c r="B9427" i="1"/>
  <c r="E9427" i="1" s="1"/>
  <c r="C9426" i="1"/>
  <c r="B9426" i="1"/>
  <c r="E9426" i="1" s="1"/>
  <c r="C9425" i="1"/>
  <c r="B9425" i="1"/>
  <c r="E9425" i="1" s="1"/>
  <c r="C9424" i="1"/>
  <c r="B9424" i="1"/>
  <c r="E9424" i="1" s="1"/>
  <c r="C9423" i="1"/>
  <c r="B9423" i="1"/>
  <c r="E9423" i="1" s="1"/>
  <c r="C9422" i="1"/>
  <c r="B9422" i="1"/>
  <c r="E9422" i="1" s="1"/>
  <c r="C9421" i="1"/>
  <c r="B9421" i="1"/>
  <c r="E9421" i="1" s="1"/>
  <c r="C9420" i="1"/>
  <c r="B9420" i="1"/>
  <c r="E9420" i="1" s="1"/>
  <c r="C9419" i="1"/>
  <c r="B9419" i="1"/>
  <c r="E9419" i="1" s="1"/>
  <c r="C9418" i="1"/>
  <c r="B9418" i="1"/>
  <c r="E9418" i="1" s="1"/>
  <c r="C9417" i="1"/>
  <c r="B9417" i="1"/>
  <c r="E9417" i="1" s="1"/>
  <c r="C9416" i="1"/>
  <c r="B9416" i="1"/>
  <c r="E9416" i="1" s="1"/>
  <c r="C9415" i="1"/>
  <c r="B9415" i="1"/>
  <c r="E9415" i="1" s="1"/>
  <c r="C9414" i="1"/>
  <c r="B9414" i="1"/>
  <c r="E9414" i="1" s="1"/>
  <c r="C9413" i="1"/>
  <c r="B9413" i="1"/>
  <c r="E9413" i="1" s="1"/>
  <c r="C9412" i="1"/>
  <c r="B9412" i="1"/>
  <c r="E9412" i="1" s="1"/>
  <c r="C9411" i="1"/>
  <c r="B9411" i="1"/>
  <c r="E9411" i="1" s="1"/>
  <c r="C9410" i="1"/>
  <c r="B9410" i="1"/>
  <c r="E9410" i="1" s="1"/>
  <c r="C9409" i="1"/>
  <c r="B9409" i="1"/>
  <c r="E9409" i="1" s="1"/>
  <c r="C9408" i="1"/>
  <c r="B9408" i="1"/>
  <c r="E9408" i="1" s="1"/>
  <c r="C9407" i="1"/>
  <c r="B9407" i="1"/>
  <c r="E9407" i="1" s="1"/>
  <c r="C9406" i="1"/>
  <c r="B9406" i="1"/>
  <c r="E9406" i="1" s="1"/>
  <c r="C9405" i="1"/>
  <c r="B9405" i="1"/>
  <c r="E9405" i="1" s="1"/>
  <c r="C9404" i="1"/>
  <c r="B9404" i="1"/>
  <c r="E9404" i="1" s="1"/>
  <c r="C9403" i="1"/>
  <c r="B9403" i="1"/>
  <c r="E9403" i="1" s="1"/>
  <c r="C9402" i="1"/>
  <c r="B9402" i="1"/>
  <c r="E9402" i="1" s="1"/>
  <c r="C9401" i="1"/>
  <c r="B9401" i="1"/>
  <c r="E9401" i="1" s="1"/>
  <c r="C9400" i="1"/>
  <c r="B9400" i="1"/>
  <c r="E9400" i="1" s="1"/>
  <c r="C9399" i="1"/>
  <c r="B9399" i="1"/>
  <c r="E9399" i="1" s="1"/>
  <c r="C9398" i="1"/>
  <c r="B9398" i="1"/>
  <c r="E9398" i="1" s="1"/>
  <c r="C9397" i="1"/>
  <c r="B9397" i="1"/>
  <c r="E9397" i="1" s="1"/>
  <c r="C9396" i="1"/>
  <c r="B9396" i="1"/>
  <c r="E9396" i="1" s="1"/>
  <c r="C9395" i="1"/>
  <c r="B9395" i="1"/>
  <c r="E9395" i="1" s="1"/>
  <c r="C9394" i="1"/>
  <c r="B9394" i="1"/>
  <c r="E9394" i="1" s="1"/>
  <c r="C9393" i="1"/>
  <c r="B9393" i="1"/>
  <c r="E9393" i="1" s="1"/>
  <c r="C9392" i="1"/>
  <c r="B9392" i="1"/>
  <c r="E9392" i="1" s="1"/>
  <c r="C9391" i="1"/>
  <c r="B9391" i="1"/>
  <c r="E9391" i="1" s="1"/>
  <c r="C9390" i="1"/>
  <c r="B9390" i="1"/>
  <c r="E9390" i="1" s="1"/>
  <c r="C9389" i="1"/>
  <c r="B9389" i="1"/>
  <c r="E9389" i="1" s="1"/>
  <c r="C9388" i="1"/>
  <c r="B9388" i="1"/>
  <c r="E9388" i="1" s="1"/>
  <c r="C9387" i="1"/>
  <c r="B9387" i="1"/>
  <c r="E9387" i="1" s="1"/>
  <c r="C9386" i="1"/>
  <c r="B9386" i="1"/>
  <c r="E9386" i="1" s="1"/>
  <c r="C9385" i="1"/>
  <c r="B9385" i="1"/>
  <c r="E9385" i="1" s="1"/>
  <c r="C9384" i="1"/>
  <c r="B9384" i="1"/>
  <c r="E9384" i="1" s="1"/>
  <c r="C9383" i="1"/>
  <c r="B9383" i="1"/>
  <c r="E9383" i="1" s="1"/>
  <c r="C9382" i="1"/>
  <c r="B9382" i="1"/>
  <c r="E9382" i="1" s="1"/>
  <c r="C9381" i="1"/>
  <c r="B9381" i="1"/>
  <c r="E9381" i="1" s="1"/>
  <c r="C9380" i="1"/>
  <c r="B9380" i="1"/>
  <c r="E9380" i="1" s="1"/>
  <c r="C9379" i="1"/>
  <c r="B9379" i="1"/>
  <c r="E9379" i="1" s="1"/>
  <c r="C9378" i="1"/>
  <c r="B9378" i="1"/>
  <c r="E9378" i="1" s="1"/>
  <c r="C9377" i="1"/>
  <c r="B9377" i="1"/>
  <c r="E9377" i="1" s="1"/>
  <c r="C9376" i="1"/>
  <c r="B9376" i="1"/>
  <c r="E9376" i="1" s="1"/>
  <c r="C9375" i="1"/>
  <c r="B9375" i="1"/>
  <c r="E9375" i="1" s="1"/>
  <c r="C9374" i="1"/>
  <c r="B9374" i="1"/>
  <c r="E9374" i="1" s="1"/>
  <c r="C9373" i="1"/>
  <c r="B9373" i="1"/>
  <c r="E9373" i="1" s="1"/>
  <c r="C9372" i="1"/>
  <c r="B9372" i="1"/>
  <c r="E9372" i="1" s="1"/>
  <c r="C9371" i="1"/>
  <c r="B9371" i="1"/>
  <c r="E9371" i="1" s="1"/>
  <c r="C9370" i="1"/>
  <c r="B9370" i="1"/>
  <c r="E9370" i="1" s="1"/>
  <c r="C9369" i="1"/>
  <c r="B9369" i="1"/>
  <c r="E9369" i="1" s="1"/>
  <c r="C9368" i="1"/>
  <c r="B9368" i="1"/>
  <c r="E9368" i="1" s="1"/>
  <c r="C9367" i="1"/>
  <c r="B9367" i="1"/>
  <c r="E9367" i="1" s="1"/>
  <c r="C9366" i="1"/>
  <c r="B9366" i="1"/>
  <c r="E9366" i="1" s="1"/>
  <c r="C9365" i="1"/>
  <c r="B9365" i="1"/>
  <c r="E9365" i="1" s="1"/>
  <c r="C9364" i="1"/>
  <c r="B9364" i="1"/>
  <c r="E9364" i="1" s="1"/>
  <c r="C9363" i="1"/>
  <c r="B9363" i="1"/>
  <c r="E9363" i="1" s="1"/>
  <c r="C9362" i="1"/>
  <c r="B9362" i="1"/>
  <c r="E9362" i="1" s="1"/>
  <c r="C9361" i="1"/>
  <c r="B9361" i="1"/>
  <c r="E9361" i="1" s="1"/>
  <c r="C9360" i="1"/>
  <c r="B9360" i="1"/>
  <c r="E9360" i="1" s="1"/>
  <c r="C9359" i="1"/>
  <c r="B9359" i="1"/>
  <c r="E9359" i="1" s="1"/>
  <c r="C9358" i="1"/>
  <c r="B9358" i="1"/>
  <c r="E9358" i="1" s="1"/>
  <c r="C9357" i="1"/>
  <c r="B9357" i="1"/>
  <c r="E9357" i="1" s="1"/>
  <c r="C9356" i="1"/>
  <c r="B9356" i="1"/>
  <c r="E9356" i="1" s="1"/>
  <c r="C9355" i="1"/>
  <c r="B9355" i="1"/>
  <c r="E9355" i="1" s="1"/>
  <c r="C9354" i="1"/>
  <c r="B9354" i="1"/>
  <c r="E9354" i="1" s="1"/>
  <c r="C9353" i="1"/>
  <c r="B9353" i="1"/>
  <c r="E9353" i="1" s="1"/>
  <c r="C9352" i="1"/>
  <c r="B9352" i="1"/>
  <c r="E9352" i="1" s="1"/>
  <c r="C9351" i="1"/>
  <c r="B9351" i="1"/>
  <c r="E9351" i="1" s="1"/>
  <c r="C9350" i="1"/>
  <c r="B9350" i="1"/>
  <c r="E9350" i="1" s="1"/>
  <c r="C9349" i="1"/>
  <c r="B9349" i="1"/>
  <c r="E9349" i="1" s="1"/>
  <c r="C9348" i="1"/>
  <c r="B9348" i="1"/>
  <c r="E9348" i="1" s="1"/>
  <c r="C9347" i="1"/>
  <c r="B9347" i="1"/>
  <c r="E9347" i="1" s="1"/>
  <c r="C9346" i="1"/>
  <c r="B9346" i="1"/>
  <c r="E9346" i="1" s="1"/>
  <c r="C9345" i="1"/>
  <c r="B9345" i="1"/>
  <c r="C9344" i="1"/>
  <c r="B9344" i="1"/>
  <c r="E9344" i="1" s="1"/>
  <c r="C9343" i="1"/>
  <c r="B9343" i="1"/>
  <c r="E9343" i="1" s="1"/>
  <c r="C9342" i="1"/>
  <c r="B9342" i="1"/>
  <c r="E9342" i="1" s="1"/>
  <c r="C9341" i="1"/>
  <c r="B9341" i="1"/>
  <c r="E9341" i="1" s="1"/>
  <c r="C9340" i="1"/>
  <c r="B9340" i="1"/>
  <c r="E9340" i="1" s="1"/>
  <c r="C9339" i="1"/>
  <c r="B9339" i="1"/>
  <c r="E9339" i="1" s="1"/>
  <c r="C9338" i="1"/>
  <c r="B9338" i="1"/>
  <c r="E9338" i="1" s="1"/>
  <c r="C9337" i="1"/>
  <c r="B9337" i="1"/>
  <c r="E9337" i="1" s="1"/>
  <c r="C9336" i="1"/>
  <c r="B9336" i="1"/>
  <c r="E9336" i="1" s="1"/>
  <c r="C9335" i="1"/>
  <c r="B9335" i="1"/>
  <c r="E9335" i="1" s="1"/>
  <c r="C9334" i="1"/>
  <c r="B9334" i="1"/>
  <c r="E9334" i="1" s="1"/>
  <c r="C9333" i="1"/>
  <c r="B9333" i="1"/>
  <c r="E9333" i="1" s="1"/>
  <c r="C9332" i="1"/>
  <c r="B9332" i="1"/>
  <c r="E9332" i="1" s="1"/>
  <c r="C9331" i="1"/>
  <c r="B9331" i="1"/>
  <c r="E9331" i="1" s="1"/>
  <c r="C9330" i="1"/>
  <c r="B9330" i="1"/>
  <c r="E9330" i="1" s="1"/>
  <c r="C9329" i="1"/>
  <c r="B9329" i="1"/>
  <c r="E9329" i="1" s="1"/>
  <c r="C9328" i="1"/>
  <c r="B9328" i="1"/>
  <c r="E9328" i="1" s="1"/>
  <c r="C9327" i="1"/>
  <c r="B9327" i="1"/>
  <c r="E9327" i="1" s="1"/>
  <c r="C9326" i="1"/>
  <c r="B9326" i="1"/>
  <c r="E9326" i="1" s="1"/>
  <c r="C9325" i="1"/>
  <c r="B9325" i="1"/>
  <c r="E9325" i="1" s="1"/>
  <c r="C9324" i="1"/>
  <c r="B9324" i="1"/>
  <c r="E9324" i="1" s="1"/>
  <c r="C9323" i="1"/>
  <c r="B9323" i="1"/>
  <c r="E9323" i="1" s="1"/>
  <c r="C9322" i="1"/>
  <c r="B9322" i="1"/>
  <c r="E9322" i="1" s="1"/>
  <c r="C9321" i="1"/>
  <c r="B9321" i="1"/>
  <c r="E9321" i="1" s="1"/>
  <c r="C9320" i="1"/>
  <c r="B9320" i="1"/>
  <c r="E9320" i="1" s="1"/>
  <c r="C9319" i="1"/>
  <c r="B9319" i="1"/>
  <c r="E9319" i="1" s="1"/>
  <c r="C9318" i="1"/>
  <c r="B9318" i="1"/>
  <c r="E9318" i="1" s="1"/>
  <c r="C9317" i="1"/>
  <c r="B9317" i="1"/>
  <c r="E9317" i="1" s="1"/>
  <c r="C9316" i="1"/>
  <c r="B9316" i="1"/>
  <c r="E9316" i="1" s="1"/>
  <c r="C9315" i="1"/>
  <c r="B9315" i="1"/>
  <c r="E9315" i="1" s="1"/>
  <c r="C9314" i="1"/>
  <c r="B9314" i="1"/>
  <c r="E9314" i="1" s="1"/>
  <c r="C9313" i="1"/>
  <c r="B9313" i="1"/>
  <c r="E9313" i="1" s="1"/>
  <c r="C9312" i="1"/>
  <c r="B9312" i="1"/>
  <c r="E9312" i="1" s="1"/>
  <c r="C9311" i="1"/>
  <c r="B9311" i="1"/>
  <c r="E9311" i="1" s="1"/>
  <c r="C9310" i="1"/>
  <c r="B9310" i="1"/>
  <c r="E9310" i="1" s="1"/>
  <c r="C9309" i="1"/>
  <c r="B9309" i="1"/>
  <c r="E9309" i="1" s="1"/>
  <c r="C9308" i="1"/>
  <c r="B9308" i="1"/>
  <c r="E9308" i="1" s="1"/>
  <c r="C9307" i="1"/>
  <c r="B9307" i="1"/>
  <c r="E9307" i="1" s="1"/>
  <c r="C9306" i="1"/>
  <c r="B9306" i="1"/>
  <c r="E9306" i="1" s="1"/>
  <c r="C9305" i="1"/>
  <c r="B9305" i="1"/>
  <c r="E9305" i="1" s="1"/>
  <c r="C9304" i="1"/>
  <c r="B9304" i="1"/>
  <c r="E9304" i="1" s="1"/>
  <c r="C9303" i="1"/>
  <c r="B9303" i="1"/>
  <c r="E9303" i="1" s="1"/>
  <c r="C9302" i="1"/>
  <c r="B9302" i="1"/>
  <c r="E9302" i="1" s="1"/>
  <c r="C9301" i="1"/>
  <c r="B9301" i="1"/>
  <c r="E9301" i="1" s="1"/>
  <c r="C9300" i="1"/>
  <c r="B9300" i="1"/>
  <c r="E9300" i="1" s="1"/>
  <c r="C9299" i="1"/>
  <c r="B9299" i="1"/>
  <c r="E9299" i="1" s="1"/>
  <c r="C9298" i="1"/>
  <c r="B9298" i="1"/>
  <c r="E9298" i="1" s="1"/>
  <c r="C9297" i="1"/>
  <c r="B9297" i="1"/>
  <c r="E9297" i="1" s="1"/>
  <c r="C9296" i="1"/>
  <c r="B9296" i="1"/>
  <c r="E9296" i="1" s="1"/>
  <c r="C9295" i="1"/>
  <c r="B9295" i="1"/>
  <c r="E9295" i="1" s="1"/>
  <c r="C9294" i="1"/>
  <c r="B9294" i="1"/>
  <c r="E9294" i="1" s="1"/>
  <c r="C9293" i="1"/>
  <c r="B9293" i="1"/>
  <c r="E9293" i="1" s="1"/>
  <c r="C9292" i="1"/>
  <c r="B9292" i="1"/>
  <c r="E9292" i="1" s="1"/>
  <c r="C9291" i="1"/>
  <c r="B9291" i="1"/>
  <c r="E9291" i="1" s="1"/>
  <c r="C9290" i="1"/>
  <c r="B9290" i="1"/>
  <c r="E9290" i="1" s="1"/>
  <c r="C9289" i="1"/>
  <c r="B9289" i="1"/>
  <c r="E9289" i="1" s="1"/>
  <c r="C9288" i="1"/>
  <c r="B9288" i="1"/>
  <c r="E9288" i="1" s="1"/>
  <c r="C9287" i="1"/>
  <c r="B9287" i="1"/>
  <c r="E9287" i="1" s="1"/>
  <c r="C9286" i="1"/>
  <c r="B9286" i="1"/>
  <c r="E9286" i="1" s="1"/>
  <c r="C9285" i="1"/>
  <c r="B9285" i="1"/>
  <c r="E9285" i="1" s="1"/>
  <c r="C9284" i="1"/>
  <c r="B9284" i="1"/>
  <c r="E9284" i="1" s="1"/>
  <c r="C9283" i="1"/>
  <c r="B9283" i="1"/>
  <c r="E9283" i="1" s="1"/>
  <c r="C9282" i="1"/>
  <c r="B9282" i="1"/>
  <c r="E9282" i="1" s="1"/>
  <c r="C9281" i="1"/>
  <c r="B9281" i="1"/>
  <c r="E9281" i="1" s="1"/>
  <c r="C9280" i="1"/>
  <c r="B9280" i="1"/>
  <c r="E9280" i="1" s="1"/>
  <c r="C9279" i="1"/>
  <c r="B9279" i="1"/>
  <c r="E9279" i="1" s="1"/>
  <c r="C9278" i="1"/>
  <c r="B9278" i="1"/>
  <c r="E9278" i="1" s="1"/>
  <c r="C9277" i="1"/>
  <c r="B9277" i="1"/>
  <c r="E9277" i="1" s="1"/>
  <c r="C9276" i="1"/>
  <c r="B9276" i="1"/>
  <c r="E9276" i="1" s="1"/>
  <c r="C9275" i="1"/>
  <c r="B9275" i="1"/>
  <c r="E9275" i="1" s="1"/>
  <c r="C9274" i="1"/>
  <c r="B9274" i="1"/>
  <c r="E9274" i="1" s="1"/>
  <c r="C9273" i="1"/>
  <c r="B9273" i="1"/>
  <c r="E9273" i="1" s="1"/>
  <c r="C9272" i="1"/>
  <c r="B9272" i="1"/>
  <c r="E9272" i="1" s="1"/>
  <c r="C9271" i="1"/>
  <c r="B9271" i="1"/>
  <c r="E9271" i="1" s="1"/>
  <c r="C9270" i="1"/>
  <c r="B9270" i="1"/>
  <c r="E9270" i="1" s="1"/>
  <c r="C9269" i="1"/>
  <c r="B9269" i="1"/>
  <c r="E9269" i="1" s="1"/>
  <c r="C9268" i="1"/>
  <c r="B9268" i="1"/>
  <c r="E9268" i="1" s="1"/>
  <c r="C9267" i="1"/>
  <c r="B9267" i="1"/>
  <c r="E9267" i="1" s="1"/>
  <c r="C9266" i="1"/>
  <c r="B9266" i="1"/>
  <c r="E9266" i="1" s="1"/>
  <c r="C9265" i="1"/>
  <c r="B9265" i="1"/>
  <c r="E9265" i="1" s="1"/>
  <c r="C9264" i="1"/>
  <c r="B9264" i="1"/>
  <c r="E9264" i="1" s="1"/>
  <c r="C9263" i="1"/>
  <c r="B9263" i="1"/>
  <c r="E9263" i="1" s="1"/>
  <c r="C9262" i="1"/>
  <c r="B9262" i="1"/>
  <c r="E9262" i="1" s="1"/>
  <c r="C9261" i="1"/>
  <c r="B9261" i="1"/>
  <c r="E9261" i="1" s="1"/>
  <c r="C9260" i="1"/>
  <c r="B9260" i="1"/>
  <c r="E9260" i="1" s="1"/>
  <c r="C9259" i="1"/>
  <c r="B9259" i="1"/>
  <c r="E9259" i="1" s="1"/>
  <c r="C9258" i="1"/>
  <c r="B9258" i="1"/>
  <c r="E9258" i="1" s="1"/>
  <c r="C9257" i="1"/>
  <c r="B9257" i="1"/>
  <c r="E9257" i="1" s="1"/>
  <c r="C9256" i="1"/>
  <c r="B9256" i="1"/>
  <c r="E9256" i="1" s="1"/>
  <c r="C9255" i="1"/>
  <c r="B9255" i="1"/>
  <c r="E9255" i="1" s="1"/>
  <c r="C9254" i="1"/>
  <c r="B9254" i="1"/>
  <c r="E9254" i="1" s="1"/>
  <c r="C9253" i="1"/>
  <c r="B9253" i="1"/>
  <c r="E9253" i="1" s="1"/>
  <c r="C9252" i="1"/>
  <c r="B9252" i="1"/>
  <c r="E9252" i="1" s="1"/>
  <c r="C9251" i="1"/>
  <c r="B9251" i="1"/>
  <c r="E9251" i="1" s="1"/>
  <c r="C9250" i="1"/>
  <c r="B9250" i="1"/>
  <c r="E9250" i="1" s="1"/>
  <c r="C9249" i="1"/>
  <c r="B9249" i="1"/>
  <c r="E9249" i="1" s="1"/>
  <c r="C9248" i="1"/>
  <c r="B9248" i="1"/>
  <c r="E9248" i="1" s="1"/>
  <c r="C9247" i="1"/>
  <c r="B9247" i="1"/>
  <c r="E9247" i="1" s="1"/>
  <c r="C9246" i="1"/>
  <c r="B9246" i="1"/>
  <c r="E9246" i="1" s="1"/>
  <c r="C9245" i="1"/>
  <c r="B9245" i="1"/>
  <c r="E9245" i="1" s="1"/>
  <c r="C9244" i="1"/>
  <c r="B9244" i="1"/>
  <c r="E9244" i="1" s="1"/>
  <c r="C9243" i="1"/>
  <c r="B9243" i="1"/>
  <c r="E9243" i="1" s="1"/>
  <c r="C9242" i="1"/>
  <c r="B9242" i="1"/>
  <c r="E9242" i="1" s="1"/>
  <c r="C9241" i="1"/>
  <c r="B9241" i="1"/>
  <c r="E9241" i="1" s="1"/>
  <c r="C9240" i="1"/>
  <c r="B9240" i="1"/>
  <c r="E9240" i="1" s="1"/>
  <c r="C9239" i="1"/>
  <c r="B9239" i="1"/>
  <c r="E9239" i="1" s="1"/>
  <c r="C9238" i="1"/>
  <c r="B9238" i="1"/>
  <c r="E9238" i="1" s="1"/>
  <c r="C9237" i="1"/>
  <c r="B9237" i="1"/>
  <c r="E9237" i="1" s="1"/>
  <c r="C9236" i="1"/>
  <c r="B9236" i="1"/>
  <c r="E9236" i="1" s="1"/>
  <c r="C9235" i="1"/>
  <c r="B9235" i="1"/>
  <c r="E9235" i="1" s="1"/>
  <c r="C9234" i="1"/>
  <c r="B9234" i="1"/>
  <c r="E9234" i="1" s="1"/>
  <c r="C9233" i="1"/>
  <c r="B9233" i="1"/>
  <c r="E9233" i="1" s="1"/>
  <c r="C9232" i="1"/>
  <c r="B9232" i="1"/>
  <c r="E9232" i="1" s="1"/>
  <c r="C9231" i="1"/>
  <c r="B9231" i="1"/>
  <c r="E9231" i="1" s="1"/>
  <c r="C9230" i="1"/>
  <c r="B9230" i="1"/>
  <c r="E9230" i="1" s="1"/>
  <c r="C9229" i="1"/>
  <c r="B9229" i="1"/>
  <c r="E9229" i="1" s="1"/>
  <c r="C9228" i="1"/>
  <c r="B9228" i="1"/>
  <c r="E9228" i="1" s="1"/>
  <c r="C9227" i="1"/>
  <c r="B9227" i="1"/>
  <c r="E9227" i="1" s="1"/>
  <c r="C9226" i="1"/>
  <c r="B9226" i="1"/>
  <c r="E9226" i="1" s="1"/>
  <c r="C9225" i="1"/>
  <c r="B9225" i="1"/>
  <c r="E9225" i="1" s="1"/>
  <c r="C9224" i="1"/>
  <c r="B9224" i="1"/>
  <c r="E9224" i="1" s="1"/>
  <c r="C9223" i="1"/>
  <c r="B9223" i="1"/>
  <c r="E9223" i="1" s="1"/>
  <c r="C9222" i="1"/>
  <c r="B9222" i="1"/>
  <c r="E9222" i="1" s="1"/>
  <c r="C9221" i="1"/>
  <c r="B9221" i="1"/>
  <c r="E9221" i="1" s="1"/>
  <c r="C9220" i="1"/>
  <c r="B9220" i="1"/>
  <c r="E9220" i="1" s="1"/>
  <c r="C9219" i="1"/>
  <c r="B9219" i="1"/>
  <c r="E9219" i="1" s="1"/>
  <c r="C9218" i="1"/>
  <c r="B9218" i="1"/>
  <c r="E9218" i="1" s="1"/>
  <c r="C9217" i="1"/>
  <c r="B9217" i="1"/>
  <c r="E9217" i="1" s="1"/>
  <c r="C9216" i="1"/>
  <c r="B9216" i="1"/>
  <c r="E9216" i="1" s="1"/>
  <c r="C9215" i="1"/>
  <c r="B9215" i="1"/>
  <c r="E9215" i="1" s="1"/>
  <c r="C9214" i="1"/>
  <c r="B9214" i="1"/>
  <c r="E9214" i="1" s="1"/>
  <c r="C9213" i="1"/>
  <c r="B9213" i="1"/>
  <c r="E9213" i="1" s="1"/>
  <c r="C9212" i="1"/>
  <c r="B9212" i="1"/>
  <c r="E9212" i="1" s="1"/>
  <c r="C9211" i="1"/>
  <c r="B9211" i="1"/>
  <c r="E9211" i="1" s="1"/>
  <c r="C9210" i="1"/>
  <c r="B9210" i="1"/>
  <c r="E9210" i="1" s="1"/>
  <c r="C9209" i="1"/>
  <c r="B9209" i="1"/>
  <c r="E9209" i="1" s="1"/>
  <c r="C9208" i="1"/>
  <c r="B9208" i="1"/>
  <c r="E9208" i="1" s="1"/>
  <c r="C9207" i="1"/>
  <c r="B9207" i="1"/>
  <c r="E9207" i="1" s="1"/>
  <c r="C9206" i="1"/>
  <c r="B9206" i="1"/>
  <c r="E9206" i="1" s="1"/>
  <c r="C9205" i="1"/>
  <c r="B9205" i="1"/>
  <c r="E9205" i="1" s="1"/>
  <c r="C9204" i="1"/>
  <c r="B9204" i="1"/>
  <c r="E9204" i="1" s="1"/>
  <c r="C9203" i="1"/>
  <c r="B9203" i="1"/>
  <c r="E9203" i="1" s="1"/>
  <c r="C9202" i="1"/>
  <c r="B9202" i="1"/>
  <c r="E9202" i="1" s="1"/>
  <c r="C9201" i="1"/>
  <c r="B9201" i="1"/>
  <c r="C9200" i="1"/>
  <c r="B9200" i="1"/>
  <c r="E9200" i="1" s="1"/>
  <c r="C9199" i="1"/>
  <c r="B9199" i="1"/>
  <c r="E9199" i="1" s="1"/>
  <c r="C9198" i="1"/>
  <c r="B9198" i="1"/>
  <c r="E9198" i="1" s="1"/>
  <c r="C9197" i="1"/>
  <c r="B9197" i="1"/>
  <c r="E9197" i="1" s="1"/>
  <c r="C9196" i="1"/>
  <c r="B9196" i="1"/>
  <c r="E9196" i="1" s="1"/>
  <c r="C9195" i="1"/>
  <c r="B9195" i="1"/>
  <c r="E9195" i="1" s="1"/>
  <c r="C9194" i="1"/>
  <c r="B9194" i="1"/>
  <c r="E9194" i="1" s="1"/>
  <c r="C9193" i="1"/>
  <c r="B9193" i="1"/>
  <c r="E9193" i="1" s="1"/>
  <c r="C9192" i="1"/>
  <c r="B9192" i="1"/>
  <c r="E9192" i="1" s="1"/>
  <c r="C9191" i="1"/>
  <c r="B9191" i="1"/>
  <c r="E9191" i="1" s="1"/>
  <c r="C9190" i="1"/>
  <c r="B9190" i="1"/>
  <c r="E9190" i="1" s="1"/>
  <c r="C9189" i="1"/>
  <c r="B9189" i="1"/>
  <c r="E9189" i="1" s="1"/>
  <c r="C9188" i="1"/>
  <c r="B9188" i="1"/>
  <c r="E9188" i="1" s="1"/>
  <c r="C9187" i="1"/>
  <c r="B9187" i="1"/>
  <c r="E9187" i="1" s="1"/>
  <c r="C9186" i="1"/>
  <c r="B9186" i="1"/>
  <c r="E9186" i="1" s="1"/>
  <c r="C9185" i="1"/>
  <c r="B9185" i="1"/>
  <c r="E9185" i="1" s="1"/>
  <c r="C9184" i="1"/>
  <c r="B9184" i="1"/>
  <c r="E9184" i="1" s="1"/>
  <c r="C9183" i="1"/>
  <c r="B9183" i="1"/>
  <c r="E9183" i="1" s="1"/>
  <c r="C9182" i="1"/>
  <c r="B9182" i="1"/>
  <c r="E9182" i="1" s="1"/>
  <c r="C9181" i="1"/>
  <c r="B9181" i="1"/>
  <c r="E9181" i="1" s="1"/>
  <c r="C9180" i="1"/>
  <c r="B9180" i="1"/>
  <c r="E9180" i="1" s="1"/>
  <c r="C9179" i="1"/>
  <c r="B9179" i="1"/>
  <c r="E9179" i="1" s="1"/>
  <c r="C9178" i="1"/>
  <c r="B9178" i="1"/>
  <c r="E9178" i="1" s="1"/>
  <c r="C9177" i="1"/>
  <c r="B9177" i="1"/>
  <c r="E9177" i="1" s="1"/>
  <c r="C9176" i="1"/>
  <c r="B9176" i="1"/>
  <c r="E9176" i="1" s="1"/>
  <c r="C9175" i="1"/>
  <c r="B9175" i="1"/>
  <c r="E9175" i="1" s="1"/>
  <c r="C9174" i="1"/>
  <c r="B9174" i="1"/>
  <c r="E9174" i="1" s="1"/>
  <c r="C9173" i="1"/>
  <c r="B9173" i="1"/>
  <c r="E9173" i="1" s="1"/>
  <c r="C9172" i="1"/>
  <c r="B9172" i="1"/>
  <c r="E9172" i="1" s="1"/>
  <c r="C9171" i="1"/>
  <c r="B9171" i="1"/>
  <c r="E9171" i="1" s="1"/>
  <c r="C9170" i="1"/>
  <c r="B9170" i="1"/>
  <c r="E9170" i="1" s="1"/>
  <c r="C9169" i="1"/>
  <c r="B9169" i="1"/>
  <c r="E9169" i="1" s="1"/>
  <c r="C9168" i="1"/>
  <c r="B9168" i="1"/>
  <c r="E9168" i="1" s="1"/>
  <c r="C9167" i="1"/>
  <c r="B9167" i="1"/>
  <c r="E9167" i="1" s="1"/>
  <c r="C9166" i="1"/>
  <c r="B9166" i="1"/>
  <c r="E9166" i="1" s="1"/>
  <c r="C9165" i="1"/>
  <c r="B9165" i="1"/>
  <c r="E9165" i="1" s="1"/>
  <c r="C9164" i="1"/>
  <c r="B9164" i="1"/>
  <c r="E9164" i="1" s="1"/>
  <c r="C9163" i="1"/>
  <c r="B9163" i="1"/>
  <c r="E9163" i="1" s="1"/>
  <c r="C9162" i="1"/>
  <c r="B9162" i="1"/>
  <c r="E9162" i="1" s="1"/>
  <c r="C9161" i="1"/>
  <c r="B9161" i="1"/>
  <c r="E9161" i="1" s="1"/>
  <c r="C9160" i="1"/>
  <c r="B9160" i="1"/>
  <c r="E9160" i="1" s="1"/>
  <c r="C9159" i="1"/>
  <c r="B9159" i="1"/>
  <c r="E9159" i="1" s="1"/>
  <c r="C9158" i="1"/>
  <c r="B9158" i="1"/>
  <c r="E9158" i="1" s="1"/>
  <c r="C9157" i="1"/>
  <c r="B9157" i="1"/>
  <c r="E9157" i="1" s="1"/>
  <c r="C9156" i="1"/>
  <c r="B9156" i="1"/>
  <c r="E9156" i="1" s="1"/>
  <c r="C9155" i="1"/>
  <c r="B9155" i="1"/>
  <c r="E9155" i="1" s="1"/>
  <c r="C9154" i="1"/>
  <c r="B9154" i="1"/>
  <c r="E9154" i="1" s="1"/>
  <c r="C9153" i="1"/>
  <c r="B9153" i="1"/>
  <c r="E9153" i="1" s="1"/>
  <c r="C9152" i="1"/>
  <c r="B9152" i="1"/>
  <c r="E9152" i="1" s="1"/>
  <c r="C9151" i="1"/>
  <c r="B9151" i="1"/>
  <c r="E9151" i="1" s="1"/>
  <c r="C9150" i="1"/>
  <c r="B9150" i="1"/>
  <c r="E9150" i="1" s="1"/>
  <c r="C9149" i="1"/>
  <c r="B9149" i="1"/>
  <c r="E9149" i="1" s="1"/>
  <c r="C9148" i="1"/>
  <c r="B9148" i="1"/>
  <c r="E9148" i="1" s="1"/>
  <c r="C9147" i="1"/>
  <c r="B9147" i="1"/>
  <c r="E9147" i="1" s="1"/>
  <c r="C9146" i="1"/>
  <c r="B9146" i="1"/>
  <c r="E9146" i="1" s="1"/>
  <c r="C9145" i="1"/>
  <c r="B9145" i="1"/>
  <c r="E9145" i="1" s="1"/>
  <c r="C9144" i="1"/>
  <c r="B9144" i="1"/>
  <c r="E9144" i="1" s="1"/>
  <c r="C9143" i="1"/>
  <c r="B9143" i="1"/>
  <c r="E9143" i="1" s="1"/>
  <c r="C9142" i="1"/>
  <c r="B9142" i="1"/>
  <c r="E9142" i="1" s="1"/>
  <c r="C9141" i="1"/>
  <c r="B9141" i="1"/>
  <c r="E9141" i="1" s="1"/>
  <c r="C9140" i="1"/>
  <c r="B9140" i="1"/>
  <c r="E9140" i="1" s="1"/>
  <c r="C9139" i="1"/>
  <c r="B9139" i="1"/>
  <c r="E9139" i="1" s="1"/>
  <c r="C9138" i="1"/>
  <c r="B9138" i="1"/>
  <c r="E9138" i="1" s="1"/>
  <c r="C9137" i="1"/>
  <c r="B9137" i="1"/>
  <c r="E9137" i="1" s="1"/>
  <c r="C9136" i="1"/>
  <c r="B9136" i="1"/>
  <c r="E9136" i="1" s="1"/>
  <c r="C9135" i="1"/>
  <c r="B9135" i="1"/>
  <c r="E9135" i="1" s="1"/>
  <c r="C9134" i="1"/>
  <c r="B9134" i="1"/>
  <c r="E9134" i="1" s="1"/>
  <c r="C9133" i="1"/>
  <c r="B9133" i="1"/>
  <c r="E9133" i="1" s="1"/>
  <c r="C9132" i="1"/>
  <c r="B9132" i="1"/>
  <c r="E9132" i="1" s="1"/>
  <c r="C9131" i="1"/>
  <c r="B9131" i="1"/>
  <c r="E9131" i="1" s="1"/>
  <c r="C9130" i="1"/>
  <c r="B9130" i="1"/>
  <c r="E9130" i="1" s="1"/>
  <c r="C9129" i="1"/>
  <c r="B9129" i="1"/>
  <c r="E9129" i="1" s="1"/>
  <c r="C9128" i="1"/>
  <c r="B9128" i="1"/>
  <c r="E9128" i="1" s="1"/>
  <c r="C9127" i="1"/>
  <c r="B9127" i="1"/>
  <c r="E9127" i="1" s="1"/>
  <c r="C9126" i="1"/>
  <c r="B9126" i="1"/>
  <c r="E9126" i="1" s="1"/>
  <c r="C9125" i="1"/>
  <c r="B9125" i="1"/>
  <c r="E9125" i="1" s="1"/>
  <c r="C9124" i="1"/>
  <c r="B9124" i="1"/>
  <c r="E9124" i="1" s="1"/>
  <c r="C9123" i="1"/>
  <c r="B9123" i="1"/>
  <c r="E9123" i="1" s="1"/>
  <c r="C9122" i="1"/>
  <c r="B9122" i="1"/>
  <c r="E9122" i="1" s="1"/>
  <c r="C9121" i="1"/>
  <c r="B9121" i="1"/>
  <c r="E9121" i="1" s="1"/>
  <c r="C9120" i="1"/>
  <c r="B9120" i="1"/>
  <c r="E9120" i="1" s="1"/>
  <c r="C9119" i="1"/>
  <c r="B9119" i="1"/>
  <c r="E9119" i="1" s="1"/>
  <c r="C9118" i="1"/>
  <c r="B9118" i="1"/>
  <c r="E9118" i="1" s="1"/>
  <c r="C9117" i="1"/>
  <c r="B9117" i="1"/>
  <c r="E9117" i="1" s="1"/>
  <c r="C9116" i="1"/>
  <c r="B9116" i="1"/>
  <c r="E9116" i="1" s="1"/>
  <c r="C9115" i="1"/>
  <c r="B9115" i="1"/>
  <c r="E9115" i="1" s="1"/>
  <c r="C9114" i="1"/>
  <c r="B9114" i="1"/>
  <c r="E9114" i="1" s="1"/>
  <c r="C9113" i="1"/>
  <c r="B9113" i="1"/>
  <c r="E9113" i="1" s="1"/>
  <c r="C9112" i="1"/>
  <c r="B9112" i="1"/>
  <c r="E9112" i="1" s="1"/>
  <c r="C9111" i="1"/>
  <c r="B9111" i="1"/>
  <c r="E9111" i="1" s="1"/>
  <c r="C9110" i="1"/>
  <c r="B9110" i="1"/>
  <c r="E9110" i="1" s="1"/>
  <c r="C9109" i="1"/>
  <c r="B9109" i="1"/>
  <c r="E9109" i="1" s="1"/>
  <c r="C9108" i="1"/>
  <c r="B9108" i="1"/>
  <c r="E9108" i="1" s="1"/>
  <c r="C9107" i="1"/>
  <c r="B9107" i="1"/>
  <c r="E9107" i="1" s="1"/>
  <c r="C9106" i="1"/>
  <c r="B9106" i="1"/>
  <c r="E9106" i="1" s="1"/>
  <c r="C9105" i="1"/>
  <c r="B9105" i="1"/>
  <c r="E9105" i="1" s="1"/>
  <c r="C9104" i="1"/>
  <c r="B9104" i="1"/>
  <c r="E9104" i="1" s="1"/>
  <c r="C9103" i="1"/>
  <c r="B9103" i="1"/>
  <c r="E9103" i="1" s="1"/>
  <c r="C9102" i="1"/>
  <c r="B9102" i="1"/>
  <c r="E9102" i="1" s="1"/>
  <c r="C9101" i="1"/>
  <c r="B9101" i="1"/>
  <c r="E9101" i="1" s="1"/>
  <c r="C9100" i="1"/>
  <c r="B9100" i="1"/>
  <c r="E9100" i="1" s="1"/>
  <c r="C9099" i="1"/>
  <c r="B9099" i="1"/>
  <c r="E9099" i="1" s="1"/>
  <c r="C9098" i="1"/>
  <c r="B9098" i="1"/>
  <c r="E9098" i="1" s="1"/>
  <c r="C9097" i="1"/>
  <c r="B9097" i="1"/>
  <c r="E9097" i="1" s="1"/>
  <c r="C9096" i="1"/>
  <c r="B9096" i="1"/>
  <c r="E9096" i="1" s="1"/>
  <c r="C9095" i="1"/>
  <c r="B9095" i="1"/>
  <c r="E9095" i="1" s="1"/>
  <c r="C9094" i="1"/>
  <c r="B9094" i="1"/>
  <c r="E9094" i="1" s="1"/>
  <c r="C9093" i="1"/>
  <c r="B9093" i="1"/>
  <c r="E9093" i="1" s="1"/>
  <c r="C9092" i="1"/>
  <c r="B9092" i="1"/>
  <c r="E9092" i="1" s="1"/>
  <c r="C9091" i="1"/>
  <c r="B9091" i="1"/>
  <c r="E9091" i="1" s="1"/>
  <c r="C9090" i="1"/>
  <c r="B9090" i="1"/>
  <c r="E9090" i="1" s="1"/>
  <c r="C9089" i="1"/>
  <c r="B9089" i="1"/>
  <c r="E9089" i="1" s="1"/>
  <c r="C9088" i="1"/>
  <c r="B9088" i="1"/>
  <c r="E9088" i="1" s="1"/>
  <c r="C9087" i="1"/>
  <c r="B9087" i="1"/>
  <c r="E9087" i="1" s="1"/>
  <c r="C9086" i="1"/>
  <c r="B9086" i="1"/>
  <c r="E9086" i="1" s="1"/>
  <c r="C9085" i="1"/>
  <c r="B9085" i="1"/>
  <c r="E9085" i="1" s="1"/>
  <c r="C9084" i="1"/>
  <c r="B9084" i="1"/>
  <c r="E9084" i="1" s="1"/>
  <c r="C9083" i="1"/>
  <c r="B9083" i="1"/>
  <c r="E9083" i="1" s="1"/>
  <c r="C9082" i="1"/>
  <c r="B9082" i="1"/>
  <c r="E9082" i="1" s="1"/>
  <c r="C9081" i="1"/>
  <c r="B9081" i="1"/>
  <c r="E9081" i="1" s="1"/>
  <c r="C9080" i="1"/>
  <c r="B9080" i="1"/>
  <c r="E9080" i="1" s="1"/>
  <c r="C9079" i="1"/>
  <c r="B9079" i="1"/>
  <c r="E9079" i="1" s="1"/>
  <c r="C9078" i="1"/>
  <c r="B9078" i="1"/>
  <c r="E9078" i="1" s="1"/>
  <c r="C9077" i="1"/>
  <c r="B9077" i="1"/>
  <c r="E9077" i="1" s="1"/>
  <c r="C9076" i="1"/>
  <c r="B9076" i="1"/>
  <c r="E9076" i="1" s="1"/>
  <c r="C9075" i="1"/>
  <c r="B9075" i="1"/>
  <c r="E9075" i="1" s="1"/>
  <c r="C9074" i="1"/>
  <c r="B9074" i="1"/>
  <c r="E9074" i="1" s="1"/>
  <c r="C9073" i="1"/>
  <c r="B9073" i="1"/>
  <c r="E9073" i="1" s="1"/>
  <c r="C9072" i="1"/>
  <c r="B9072" i="1"/>
  <c r="E9072" i="1" s="1"/>
  <c r="C9071" i="1"/>
  <c r="B9071" i="1"/>
  <c r="E9071" i="1" s="1"/>
  <c r="C9070" i="1"/>
  <c r="B9070" i="1"/>
  <c r="E9070" i="1" s="1"/>
  <c r="C9069" i="1"/>
  <c r="B9069" i="1"/>
  <c r="E9069" i="1" s="1"/>
  <c r="C9068" i="1"/>
  <c r="B9068" i="1"/>
  <c r="E9068" i="1" s="1"/>
  <c r="C9067" i="1"/>
  <c r="B9067" i="1"/>
  <c r="E9067" i="1" s="1"/>
  <c r="C9066" i="1"/>
  <c r="B9066" i="1"/>
  <c r="E9066" i="1" s="1"/>
  <c r="C9065" i="1"/>
  <c r="B9065" i="1"/>
  <c r="E9065" i="1" s="1"/>
  <c r="C9064" i="1"/>
  <c r="B9064" i="1"/>
  <c r="E9064" i="1" s="1"/>
  <c r="C9063" i="1"/>
  <c r="B9063" i="1"/>
  <c r="E9063" i="1" s="1"/>
  <c r="C9062" i="1"/>
  <c r="B9062" i="1"/>
  <c r="E9062" i="1" s="1"/>
  <c r="C9061" i="1"/>
  <c r="B9061" i="1"/>
  <c r="E9061" i="1" s="1"/>
  <c r="C9060" i="1"/>
  <c r="B9060" i="1"/>
  <c r="E9060" i="1" s="1"/>
  <c r="C9059" i="1"/>
  <c r="B9059" i="1"/>
  <c r="E9059" i="1" s="1"/>
  <c r="C9058" i="1"/>
  <c r="B9058" i="1"/>
  <c r="E9058" i="1" s="1"/>
  <c r="C9057" i="1"/>
  <c r="B9057" i="1"/>
  <c r="C9056" i="1"/>
  <c r="B9056" i="1"/>
  <c r="E9056" i="1" s="1"/>
  <c r="C9055" i="1"/>
  <c r="B9055" i="1"/>
  <c r="E9055" i="1" s="1"/>
  <c r="C9054" i="1"/>
  <c r="B9054" i="1"/>
  <c r="E9054" i="1" s="1"/>
  <c r="C9053" i="1"/>
  <c r="B9053" i="1"/>
  <c r="E9053" i="1" s="1"/>
  <c r="C9052" i="1"/>
  <c r="B9052" i="1"/>
  <c r="E9052" i="1" s="1"/>
  <c r="C9051" i="1"/>
  <c r="B9051" i="1"/>
  <c r="E9051" i="1" s="1"/>
  <c r="C9050" i="1"/>
  <c r="B9050" i="1"/>
  <c r="E9050" i="1" s="1"/>
  <c r="C9049" i="1"/>
  <c r="B9049" i="1"/>
  <c r="E9049" i="1" s="1"/>
  <c r="C9048" i="1"/>
  <c r="B9048" i="1"/>
  <c r="E9048" i="1" s="1"/>
  <c r="C9047" i="1"/>
  <c r="B9047" i="1"/>
  <c r="E9047" i="1" s="1"/>
  <c r="C9046" i="1"/>
  <c r="B9046" i="1"/>
  <c r="E9046" i="1" s="1"/>
  <c r="C9045" i="1"/>
  <c r="B9045" i="1"/>
  <c r="E9045" i="1" s="1"/>
  <c r="C9044" i="1"/>
  <c r="B9044" i="1"/>
  <c r="E9044" i="1" s="1"/>
  <c r="C9043" i="1"/>
  <c r="B9043" i="1"/>
  <c r="E9043" i="1" s="1"/>
  <c r="C9042" i="1"/>
  <c r="B9042" i="1"/>
  <c r="E9042" i="1" s="1"/>
  <c r="C9041" i="1"/>
  <c r="B9041" i="1"/>
  <c r="E9041" i="1" s="1"/>
  <c r="C9040" i="1"/>
  <c r="B9040" i="1"/>
  <c r="E9040" i="1" s="1"/>
  <c r="C9039" i="1"/>
  <c r="B9039" i="1"/>
  <c r="E9039" i="1" s="1"/>
  <c r="C9038" i="1"/>
  <c r="B9038" i="1"/>
  <c r="E9038" i="1" s="1"/>
  <c r="C9037" i="1"/>
  <c r="B9037" i="1"/>
  <c r="E9037" i="1" s="1"/>
  <c r="C9036" i="1"/>
  <c r="B9036" i="1"/>
  <c r="E9036" i="1" s="1"/>
  <c r="C9035" i="1"/>
  <c r="B9035" i="1"/>
  <c r="E9035" i="1" s="1"/>
  <c r="C9034" i="1"/>
  <c r="B9034" i="1"/>
  <c r="E9034" i="1" s="1"/>
  <c r="C9033" i="1"/>
  <c r="B9033" i="1"/>
  <c r="E9033" i="1" s="1"/>
  <c r="C9032" i="1"/>
  <c r="B9032" i="1"/>
  <c r="E9032" i="1" s="1"/>
  <c r="C9031" i="1"/>
  <c r="B9031" i="1"/>
  <c r="E9031" i="1" s="1"/>
  <c r="C9030" i="1"/>
  <c r="B9030" i="1"/>
  <c r="E9030" i="1" s="1"/>
  <c r="C9029" i="1"/>
  <c r="B9029" i="1"/>
  <c r="E9029" i="1" s="1"/>
  <c r="C9028" i="1"/>
  <c r="B9028" i="1"/>
  <c r="E9028" i="1" s="1"/>
  <c r="C9027" i="1"/>
  <c r="B9027" i="1"/>
  <c r="E9027" i="1" s="1"/>
  <c r="C9026" i="1"/>
  <c r="B9026" i="1"/>
  <c r="E9026" i="1" s="1"/>
  <c r="C9025" i="1"/>
  <c r="B9025" i="1"/>
  <c r="E9025" i="1" s="1"/>
  <c r="C9024" i="1"/>
  <c r="B9024" i="1"/>
  <c r="E9024" i="1" s="1"/>
  <c r="C9023" i="1"/>
  <c r="B9023" i="1"/>
  <c r="E9023" i="1" s="1"/>
  <c r="C9022" i="1"/>
  <c r="B9022" i="1"/>
  <c r="E9022" i="1" s="1"/>
  <c r="C9021" i="1"/>
  <c r="B9021" i="1"/>
  <c r="E9021" i="1" s="1"/>
  <c r="C9020" i="1"/>
  <c r="B9020" i="1"/>
  <c r="E9020" i="1" s="1"/>
  <c r="C9019" i="1"/>
  <c r="B9019" i="1"/>
  <c r="E9019" i="1" s="1"/>
  <c r="C9018" i="1"/>
  <c r="B9018" i="1"/>
  <c r="E9018" i="1" s="1"/>
  <c r="C9017" i="1"/>
  <c r="B9017" i="1"/>
  <c r="E9017" i="1" s="1"/>
  <c r="C9016" i="1"/>
  <c r="B9016" i="1"/>
  <c r="E9016" i="1" s="1"/>
  <c r="C9015" i="1"/>
  <c r="B9015" i="1"/>
  <c r="E9015" i="1" s="1"/>
  <c r="C9014" i="1"/>
  <c r="B9014" i="1"/>
  <c r="E9014" i="1" s="1"/>
  <c r="C9013" i="1"/>
  <c r="B9013" i="1"/>
  <c r="E9013" i="1" s="1"/>
  <c r="C9012" i="1"/>
  <c r="B9012" i="1"/>
  <c r="E9012" i="1" s="1"/>
  <c r="C9011" i="1"/>
  <c r="B9011" i="1"/>
  <c r="E9011" i="1" s="1"/>
  <c r="C9010" i="1"/>
  <c r="B9010" i="1"/>
  <c r="E9010" i="1" s="1"/>
  <c r="C9009" i="1"/>
  <c r="B9009" i="1"/>
  <c r="E9009" i="1" s="1"/>
  <c r="C9008" i="1"/>
  <c r="B9008" i="1"/>
  <c r="E9008" i="1" s="1"/>
  <c r="C9007" i="1"/>
  <c r="B9007" i="1"/>
  <c r="E9007" i="1" s="1"/>
  <c r="C9006" i="1"/>
  <c r="B9006" i="1"/>
  <c r="E9006" i="1" s="1"/>
  <c r="C9005" i="1"/>
  <c r="B9005" i="1"/>
  <c r="E9005" i="1" s="1"/>
  <c r="C9004" i="1"/>
  <c r="B9004" i="1"/>
  <c r="E9004" i="1" s="1"/>
  <c r="C9003" i="1"/>
  <c r="B9003" i="1"/>
  <c r="E9003" i="1" s="1"/>
  <c r="C9002" i="1"/>
  <c r="B9002" i="1"/>
  <c r="E9002" i="1" s="1"/>
  <c r="C9001" i="1"/>
  <c r="B9001" i="1"/>
  <c r="E9001" i="1" s="1"/>
  <c r="C9000" i="1"/>
  <c r="B9000" i="1"/>
  <c r="E9000" i="1" s="1"/>
  <c r="C8999" i="1"/>
  <c r="B8999" i="1"/>
  <c r="E8999" i="1" s="1"/>
  <c r="C8998" i="1"/>
  <c r="B8998" i="1"/>
  <c r="E8998" i="1" s="1"/>
  <c r="C8997" i="1"/>
  <c r="B8997" i="1"/>
  <c r="E8997" i="1" s="1"/>
  <c r="C8996" i="1"/>
  <c r="B8996" i="1"/>
  <c r="E8996" i="1" s="1"/>
  <c r="C8995" i="1"/>
  <c r="B8995" i="1"/>
  <c r="E8995" i="1" s="1"/>
  <c r="C8994" i="1"/>
  <c r="B8994" i="1"/>
  <c r="E8994" i="1" s="1"/>
  <c r="C8993" i="1"/>
  <c r="B8993" i="1"/>
  <c r="E8993" i="1" s="1"/>
  <c r="C8992" i="1"/>
  <c r="B8992" i="1"/>
  <c r="E8992" i="1" s="1"/>
  <c r="C8991" i="1"/>
  <c r="B8991" i="1"/>
  <c r="E8991" i="1" s="1"/>
  <c r="C8990" i="1"/>
  <c r="B8990" i="1"/>
  <c r="E8990" i="1" s="1"/>
  <c r="C8989" i="1"/>
  <c r="B8989" i="1"/>
  <c r="E8989" i="1" s="1"/>
  <c r="C8988" i="1"/>
  <c r="B8988" i="1"/>
  <c r="E8988" i="1" s="1"/>
  <c r="C8987" i="1"/>
  <c r="B8987" i="1"/>
  <c r="E8987" i="1" s="1"/>
  <c r="C8986" i="1"/>
  <c r="B8986" i="1"/>
  <c r="E8986" i="1" s="1"/>
  <c r="C8985" i="1"/>
  <c r="B8985" i="1"/>
  <c r="E8985" i="1" s="1"/>
  <c r="C8984" i="1"/>
  <c r="B8984" i="1"/>
  <c r="E8984" i="1" s="1"/>
  <c r="C8983" i="1"/>
  <c r="B8983" i="1"/>
  <c r="E8983" i="1" s="1"/>
  <c r="C8982" i="1"/>
  <c r="B8982" i="1"/>
  <c r="E8982" i="1" s="1"/>
  <c r="C8981" i="1"/>
  <c r="B8981" i="1"/>
  <c r="E8981" i="1" s="1"/>
  <c r="C8980" i="1"/>
  <c r="B8980" i="1"/>
  <c r="E8980" i="1" s="1"/>
  <c r="C8979" i="1"/>
  <c r="B8979" i="1"/>
  <c r="E8979" i="1" s="1"/>
  <c r="C8978" i="1"/>
  <c r="B8978" i="1"/>
  <c r="E8978" i="1" s="1"/>
  <c r="C8977" i="1"/>
  <c r="B8977" i="1"/>
  <c r="E8977" i="1" s="1"/>
  <c r="C8976" i="1"/>
  <c r="B8976" i="1"/>
  <c r="E8976" i="1" s="1"/>
  <c r="C8975" i="1"/>
  <c r="B8975" i="1"/>
  <c r="E8975" i="1" s="1"/>
  <c r="C8974" i="1"/>
  <c r="B8974" i="1"/>
  <c r="E8974" i="1" s="1"/>
  <c r="C8973" i="1"/>
  <c r="B8973" i="1"/>
  <c r="E8973" i="1" s="1"/>
  <c r="C8972" i="1"/>
  <c r="B8972" i="1"/>
  <c r="E8972" i="1" s="1"/>
  <c r="C8971" i="1"/>
  <c r="B8971" i="1"/>
  <c r="E8971" i="1" s="1"/>
  <c r="C8970" i="1"/>
  <c r="B8970" i="1"/>
  <c r="E8970" i="1" s="1"/>
  <c r="C8969" i="1"/>
  <c r="B8969" i="1"/>
  <c r="E8969" i="1" s="1"/>
  <c r="C8968" i="1"/>
  <c r="B8968" i="1"/>
  <c r="E8968" i="1" s="1"/>
  <c r="C8967" i="1"/>
  <c r="B8967" i="1"/>
  <c r="E8967" i="1" s="1"/>
  <c r="C8966" i="1"/>
  <c r="B8966" i="1"/>
  <c r="E8966" i="1" s="1"/>
  <c r="C8965" i="1"/>
  <c r="B8965" i="1"/>
  <c r="E8965" i="1" s="1"/>
  <c r="C8964" i="1"/>
  <c r="B8964" i="1"/>
  <c r="E8964" i="1" s="1"/>
  <c r="C8963" i="1"/>
  <c r="B8963" i="1"/>
  <c r="E8963" i="1" s="1"/>
  <c r="C8962" i="1"/>
  <c r="B8962" i="1"/>
  <c r="E8962" i="1" s="1"/>
  <c r="C8961" i="1"/>
  <c r="B8961" i="1"/>
  <c r="E8961" i="1" s="1"/>
  <c r="C8960" i="1"/>
  <c r="B8960" i="1"/>
  <c r="E8960" i="1" s="1"/>
  <c r="C8959" i="1"/>
  <c r="B8959" i="1"/>
  <c r="E8959" i="1" s="1"/>
  <c r="C8958" i="1"/>
  <c r="B8958" i="1"/>
  <c r="E8958" i="1" s="1"/>
  <c r="C8957" i="1"/>
  <c r="B8957" i="1"/>
  <c r="E8957" i="1" s="1"/>
  <c r="C8956" i="1"/>
  <c r="B8956" i="1"/>
  <c r="E8956" i="1" s="1"/>
  <c r="C8955" i="1"/>
  <c r="B8955" i="1"/>
  <c r="E8955" i="1" s="1"/>
  <c r="C8954" i="1"/>
  <c r="B8954" i="1"/>
  <c r="E8954" i="1" s="1"/>
  <c r="C8953" i="1"/>
  <c r="B8953" i="1"/>
  <c r="E8953" i="1" s="1"/>
  <c r="C8952" i="1"/>
  <c r="B8952" i="1"/>
  <c r="E8952" i="1" s="1"/>
  <c r="C8951" i="1"/>
  <c r="B8951" i="1"/>
  <c r="E8951" i="1" s="1"/>
  <c r="C8950" i="1"/>
  <c r="B8950" i="1"/>
  <c r="E8950" i="1" s="1"/>
  <c r="C8949" i="1"/>
  <c r="B8949" i="1"/>
  <c r="E8949" i="1" s="1"/>
  <c r="C8948" i="1"/>
  <c r="B8948" i="1"/>
  <c r="E8948" i="1" s="1"/>
  <c r="C8947" i="1"/>
  <c r="B8947" i="1"/>
  <c r="E8947" i="1" s="1"/>
  <c r="C8946" i="1"/>
  <c r="B8946" i="1"/>
  <c r="E8946" i="1" s="1"/>
  <c r="C8945" i="1"/>
  <c r="B8945" i="1"/>
  <c r="E8945" i="1" s="1"/>
  <c r="C8944" i="1"/>
  <c r="B8944" i="1"/>
  <c r="E8944" i="1" s="1"/>
  <c r="C8943" i="1"/>
  <c r="B8943" i="1"/>
  <c r="E8943" i="1" s="1"/>
  <c r="C8942" i="1"/>
  <c r="B8942" i="1"/>
  <c r="E8942" i="1" s="1"/>
  <c r="C8941" i="1"/>
  <c r="B8941" i="1"/>
  <c r="E8941" i="1" s="1"/>
  <c r="C8940" i="1"/>
  <c r="B8940" i="1"/>
  <c r="E8940" i="1" s="1"/>
  <c r="C8939" i="1"/>
  <c r="B8939" i="1"/>
  <c r="E8939" i="1" s="1"/>
  <c r="C8938" i="1"/>
  <c r="B8938" i="1"/>
  <c r="E8938" i="1" s="1"/>
  <c r="C8937" i="1"/>
  <c r="B8937" i="1"/>
  <c r="E8937" i="1" s="1"/>
  <c r="C8936" i="1"/>
  <c r="B8936" i="1"/>
  <c r="E8936" i="1" s="1"/>
  <c r="C8935" i="1"/>
  <c r="B8935" i="1"/>
  <c r="E8935" i="1" s="1"/>
  <c r="C8934" i="1"/>
  <c r="B8934" i="1"/>
  <c r="E8934" i="1" s="1"/>
  <c r="C8933" i="1"/>
  <c r="B8933" i="1"/>
  <c r="E8933" i="1" s="1"/>
  <c r="C8932" i="1"/>
  <c r="B8932" i="1"/>
  <c r="E8932" i="1" s="1"/>
  <c r="C8931" i="1"/>
  <c r="B8931" i="1"/>
  <c r="E8931" i="1" s="1"/>
  <c r="C8930" i="1"/>
  <c r="B8930" i="1"/>
  <c r="E8930" i="1" s="1"/>
  <c r="C8929" i="1"/>
  <c r="B8929" i="1"/>
  <c r="E8929" i="1" s="1"/>
  <c r="C8928" i="1"/>
  <c r="B8928" i="1"/>
  <c r="E8928" i="1" s="1"/>
  <c r="C8927" i="1"/>
  <c r="B8927" i="1"/>
  <c r="E8927" i="1" s="1"/>
  <c r="C8926" i="1"/>
  <c r="B8926" i="1"/>
  <c r="E8926" i="1" s="1"/>
  <c r="C8925" i="1"/>
  <c r="B8925" i="1"/>
  <c r="E8925" i="1" s="1"/>
  <c r="C8924" i="1"/>
  <c r="B8924" i="1"/>
  <c r="E8924" i="1" s="1"/>
  <c r="C8923" i="1"/>
  <c r="B8923" i="1"/>
  <c r="E8923" i="1" s="1"/>
  <c r="C8922" i="1"/>
  <c r="B8922" i="1"/>
  <c r="E8922" i="1" s="1"/>
  <c r="C8921" i="1"/>
  <c r="B8921" i="1"/>
  <c r="E8921" i="1" s="1"/>
  <c r="C8920" i="1"/>
  <c r="B8920" i="1"/>
  <c r="E8920" i="1" s="1"/>
  <c r="C8919" i="1"/>
  <c r="B8919" i="1"/>
  <c r="E8919" i="1" s="1"/>
  <c r="C8918" i="1"/>
  <c r="B8918" i="1"/>
  <c r="E8918" i="1" s="1"/>
  <c r="C8917" i="1"/>
  <c r="B8917" i="1"/>
  <c r="E8917" i="1" s="1"/>
  <c r="C8916" i="1"/>
  <c r="B8916" i="1"/>
  <c r="E8916" i="1" s="1"/>
  <c r="C8915" i="1"/>
  <c r="B8915" i="1"/>
  <c r="E8915" i="1" s="1"/>
  <c r="C8914" i="1"/>
  <c r="B8914" i="1"/>
  <c r="E8914" i="1" s="1"/>
  <c r="C8913" i="1"/>
  <c r="B8913" i="1"/>
  <c r="C8912" i="1"/>
  <c r="B8912" i="1"/>
  <c r="E8912" i="1" s="1"/>
  <c r="C8911" i="1"/>
  <c r="B8911" i="1"/>
  <c r="E8911" i="1" s="1"/>
  <c r="C8910" i="1"/>
  <c r="B8910" i="1"/>
  <c r="E8910" i="1" s="1"/>
  <c r="C8909" i="1"/>
  <c r="B8909" i="1"/>
  <c r="E8909" i="1" s="1"/>
  <c r="C8908" i="1"/>
  <c r="B8908" i="1"/>
  <c r="E8908" i="1" s="1"/>
  <c r="C8907" i="1"/>
  <c r="B8907" i="1"/>
  <c r="E8907" i="1" s="1"/>
  <c r="C8906" i="1"/>
  <c r="B8906" i="1"/>
  <c r="E8906" i="1" s="1"/>
  <c r="C8905" i="1"/>
  <c r="B8905" i="1"/>
  <c r="E8905" i="1" s="1"/>
  <c r="C8904" i="1"/>
  <c r="B8904" i="1"/>
  <c r="E8904" i="1" s="1"/>
  <c r="C8903" i="1"/>
  <c r="B8903" i="1"/>
  <c r="E8903" i="1" s="1"/>
  <c r="C8902" i="1"/>
  <c r="B8902" i="1"/>
  <c r="E8902" i="1" s="1"/>
  <c r="C8901" i="1"/>
  <c r="B8901" i="1"/>
  <c r="E8901" i="1" s="1"/>
  <c r="C8900" i="1"/>
  <c r="B8900" i="1"/>
  <c r="E8900" i="1" s="1"/>
  <c r="C8899" i="1"/>
  <c r="B8899" i="1"/>
  <c r="E8899" i="1" s="1"/>
  <c r="C8898" i="1"/>
  <c r="B8898" i="1"/>
  <c r="E8898" i="1" s="1"/>
  <c r="C8897" i="1"/>
  <c r="B8897" i="1"/>
  <c r="E8897" i="1" s="1"/>
  <c r="C8896" i="1"/>
  <c r="B8896" i="1"/>
  <c r="E8896" i="1" s="1"/>
  <c r="C8895" i="1"/>
  <c r="B8895" i="1"/>
  <c r="E8895" i="1" s="1"/>
  <c r="C8894" i="1"/>
  <c r="B8894" i="1"/>
  <c r="E8894" i="1" s="1"/>
  <c r="C8893" i="1"/>
  <c r="B8893" i="1"/>
  <c r="E8893" i="1" s="1"/>
  <c r="C8892" i="1"/>
  <c r="B8892" i="1"/>
  <c r="E8892" i="1" s="1"/>
  <c r="C8891" i="1"/>
  <c r="B8891" i="1"/>
  <c r="E8891" i="1" s="1"/>
  <c r="C8890" i="1"/>
  <c r="B8890" i="1"/>
  <c r="E8890" i="1" s="1"/>
  <c r="C8889" i="1"/>
  <c r="B8889" i="1"/>
  <c r="E8889" i="1" s="1"/>
  <c r="C8888" i="1"/>
  <c r="B8888" i="1"/>
  <c r="E8888" i="1" s="1"/>
  <c r="C8887" i="1"/>
  <c r="B8887" i="1"/>
  <c r="E8887" i="1" s="1"/>
  <c r="C8886" i="1"/>
  <c r="B8886" i="1"/>
  <c r="E8886" i="1" s="1"/>
  <c r="C8885" i="1"/>
  <c r="B8885" i="1"/>
  <c r="E8885" i="1" s="1"/>
  <c r="C8884" i="1"/>
  <c r="B8884" i="1"/>
  <c r="E8884" i="1" s="1"/>
  <c r="C8883" i="1"/>
  <c r="B8883" i="1"/>
  <c r="E8883" i="1" s="1"/>
  <c r="C8882" i="1"/>
  <c r="B8882" i="1"/>
  <c r="E8882" i="1" s="1"/>
  <c r="C8881" i="1"/>
  <c r="B8881" i="1"/>
  <c r="E8881" i="1" s="1"/>
  <c r="C8880" i="1"/>
  <c r="B8880" i="1"/>
  <c r="E8880" i="1" s="1"/>
  <c r="C8879" i="1"/>
  <c r="B8879" i="1"/>
  <c r="E8879" i="1" s="1"/>
  <c r="C8878" i="1"/>
  <c r="B8878" i="1"/>
  <c r="E8878" i="1" s="1"/>
  <c r="C8877" i="1"/>
  <c r="B8877" i="1"/>
  <c r="E8877" i="1" s="1"/>
  <c r="C8876" i="1"/>
  <c r="B8876" i="1"/>
  <c r="E8876" i="1" s="1"/>
  <c r="C8875" i="1"/>
  <c r="B8875" i="1"/>
  <c r="E8875" i="1" s="1"/>
  <c r="C8874" i="1"/>
  <c r="B8874" i="1"/>
  <c r="E8874" i="1" s="1"/>
  <c r="C8873" i="1"/>
  <c r="B8873" i="1"/>
  <c r="E8873" i="1" s="1"/>
  <c r="C8872" i="1"/>
  <c r="B8872" i="1"/>
  <c r="E8872" i="1" s="1"/>
  <c r="C8871" i="1"/>
  <c r="B8871" i="1"/>
  <c r="E8871" i="1" s="1"/>
  <c r="C8870" i="1"/>
  <c r="B8870" i="1"/>
  <c r="E8870" i="1" s="1"/>
  <c r="C8869" i="1"/>
  <c r="B8869" i="1"/>
  <c r="E8869" i="1" s="1"/>
  <c r="C8868" i="1"/>
  <c r="B8868" i="1"/>
  <c r="E8868" i="1" s="1"/>
  <c r="C8867" i="1"/>
  <c r="B8867" i="1"/>
  <c r="E8867" i="1" s="1"/>
  <c r="C8866" i="1"/>
  <c r="B8866" i="1"/>
  <c r="E8866" i="1" s="1"/>
  <c r="C8865" i="1"/>
  <c r="B8865" i="1"/>
  <c r="E8865" i="1" s="1"/>
  <c r="C8864" i="1"/>
  <c r="B8864" i="1"/>
  <c r="E8864" i="1" s="1"/>
  <c r="C8863" i="1"/>
  <c r="B8863" i="1"/>
  <c r="E8863" i="1" s="1"/>
  <c r="C8862" i="1"/>
  <c r="B8862" i="1"/>
  <c r="E8862" i="1" s="1"/>
  <c r="C8861" i="1"/>
  <c r="B8861" i="1"/>
  <c r="E8861" i="1" s="1"/>
  <c r="C8860" i="1"/>
  <c r="B8860" i="1"/>
  <c r="E8860" i="1" s="1"/>
  <c r="C8859" i="1"/>
  <c r="B8859" i="1"/>
  <c r="E8859" i="1" s="1"/>
  <c r="C8858" i="1"/>
  <c r="B8858" i="1"/>
  <c r="E8858" i="1" s="1"/>
  <c r="C8857" i="1"/>
  <c r="B8857" i="1"/>
  <c r="E8857" i="1" s="1"/>
  <c r="C8856" i="1"/>
  <c r="B8856" i="1"/>
  <c r="E8856" i="1" s="1"/>
  <c r="C8855" i="1"/>
  <c r="B8855" i="1"/>
  <c r="E8855" i="1" s="1"/>
  <c r="C8854" i="1"/>
  <c r="B8854" i="1"/>
  <c r="E8854" i="1" s="1"/>
  <c r="C8853" i="1"/>
  <c r="B8853" i="1"/>
  <c r="E8853" i="1" s="1"/>
  <c r="C8852" i="1"/>
  <c r="B8852" i="1"/>
  <c r="E8852" i="1" s="1"/>
  <c r="C8851" i="1"/>
  <c r="B8851" i="1"/>
  <c r="E8851" i="1" s="1"/>
  <c r="C8850" i="1"/>
  <c r="B8850" i="1"/>
  <c r="E8850" i="1" s="1"/>
  <c r="C8849" i="1"/>
  <c r="B8849" i="1"/>
  <c r="E8849" i="1" s="1"/>
  <c r="C8848" i="1"/>
  <c r="B8848" i="1"/>
  <c r="E8848" i="1" s="1"/>
  <c r="C8847" i="1"/>
  <c r="B8847" i="1"/>
  <c r="E8847" i="1" s="1"/>
  <c r="C8846" i="1"/>
  <c r="B8846" i="1"/>
  <c r="E8846" i="1" s="1"/>
  <c r="C8845" i="1"/>
  <c r="B8845" i="1"/>
  <c r="E8845" i="1" s="1"/>
  <c r="C8844" i="1"/>
  <c r="B8844" i="1"/>
  <c r="E8844" i="1" s="1"/>
  <c r="C8843" i="1"/>
  <c r="B8843" i="1"/>
  <c r="E8843" i="1" s="1"/>
  <c r="C8842" i="1"/>
  <c r="B8842" i="1"/>
  <c r="E8842" i="1" s="1"/>
  <c r="C8841" i="1"/>
  <c r="B8841" i="1"/>
  <c r="E8841" i="1" s="1"/>
  <c r="C8840" i="1"/>
  <c r="B8840" i="1"/>
  <c r="E8840" i="1" s="1"/>
  <c r="C8839" i="1"/>
  <c r="B8839" i="1"/>
  <c r="E8839" i="1" s="1"/>
  <c r="C8838" i="1"/>
  <c r="B8838" i="1"/>
  <c r="E8838" i="1" s="1"/>
  <c r="C8837" i="1"/>
  <c r="B8837" i="1"/>
  <c r="E8837" i="1" s="1"/>
  <c r="C8836" i="1"/>
  <c r="B8836" i="1"/>
  <c r="E8836" i="1" s="1"/>
  <c r="C8835" i="1"/>
  <c r="B8835" i="1"/>
  <c r="E8835" i="1" s="1"/>
  <c r="C8834" i="1"/>
  <c r="B8834" i="1"/>
  <c r="E8834" i="1" s="1"/>
  <c r="C8833" i="1"/>
  <c r="B8833" i="1"/>
  <c r="E8833" i="1" s="1"/>
  <c r="C8832" i="1"/>
  <c r="B8832" i="1"/>
  <c r="E8832" i="1" s="1"/>
  <c r="C8831" i="1"/>
  <c r="B8831" i="1"/>
  <c r="E8831" i="1" s="1"/>
  <c r="C8830" i="1"/>
  <c r="B8830" i="1"/>
  <c r="E8830" i="1" s="1"/>
  <c r="C8829" i="1"/>
  <c r="B8829" i="1"/>
  <c r="E8829" i="1" s="1"/>
  <c r="C8828" i="1"/>
  <c r="B8828" i="1"/>
  <c r="E8828" i="1" s="1"/>
  <c r="C8827" i="1"/>
  <c r="B8827" i="1"/>
  <c r="E8827" i="1" s="1"/>
  <c r="C8826" i="1"/>
  <c r="B8826" i="1"/>
  <c r="E8826" i="1" s="1"/>
  <c r="C8825" i="1"/>
  <c r="B8825" i="1"/>
  <c r="E8825" i="1" s="1"/>
  <c r="C8824" i="1"/>
  <c r="B8824" i="1"/>
  <c r="E8824" i="1" s="1"/>
  <c r="C8823" i="1"/>
  <c r="B8823" i="1"/>
  <c r="E8823" i="1" s="1"/>
  <c r="C8822" i="1"/>
  <c r="B8822" i="1"/>
  <c r="E8822" i="1" s="1"/>
  <c r="C8821" i="1"/>
  <c r="B8821" i="1"/>
  <c r="E8821" i="1" s="1"/>
  <c r="C8820" i="1"/>
  <c r="B8820" i="1"/>
  <c r="E8820" i="1" s="1"/>
  <c r="C8819" i="1"/>
  <c r="B8819" i="1"/>
  <c r="E8819" i="1" s="1"/>
  <c r="C8818" i="1"/>
  <c r="B8818" i="1"/>
  <c r="E8818" i="1" s="1"/>
  <c r="C8817" i="1"/>
  <c r="B8817" i="1"/>
  <c r="E8817" i="1" s="1"/>
  <c r="C8816" i="1"/>
  <c r="B8816" i="1"/>
  <c r="E8816" i="1" s="1"/>
  <c r="C8815" i="1"/>
  <c r="B8815" i="1"/>
  <c r="E8815" i="1" s="1"/>
  <c r="C8814" i="1"/>
  <c r="B8814" i="1"/>
  <c r="E8814" i="1" s="1"/>
  <c r="C8813" i="1"/>
  <c r="B8813" i="1"/>
  <c r="E8813" i="1" s="1"/>
  <c r="C8812" i="1"/>
  <c r="B8812" i="1"/>
  <c r="E8812" i="1" s="1"/>
  <c r="C8811" i="1"/>
  <c r="B8811" i="1"/>
  <c r="E8811" i="1" s="1"/>
  <c r="C8810" i="1"/>
  <c r="B8810" i="1"/>
  <c r="E8810" i="1" s="1"/>
  <c r="C8809" i="1"/>
  <c r="B8809" i="1"/>
  <c r="E8809" i="1" s="1"/>
  <c r="C8808" i="1"/>
  <c r="B8808" i="1"/>
  <c r="E8808" i="1" s="1"/>
  <c r="C8807" i="1"/>
  <c r="B8807" i="1"/>
  <c r="E8807" i="1" s="1"/>
  <c r="C8806" i="1"/>
  <c r="B8806" i="1"/>
  <c r="E8806" i="1" s="1"/>
  <c r="C8805" i="1"/>
  <c r="B8805" i="1"/>
  <c r="E8805" i="1" s="1"/>
  <c r="C8804" i="1"/>
  <c r="B8804" i="1"/>
  <c r="E8804" i="1" s="1"/>
  <c r="C8803" i="1"/>
  <c r="B8803" i="1"/>
  <c r="E8803" i="1" s="1"/>
  <c r="C8802" i="1"/>
  <c r="B8802" i="1"/>
  <c r="E8802" i="1" s="1"/>
  <c r="C8801" i="1"/>
  <c r="B8801" i="1"/>
  <c r="E8801" i="1" s="1"/>
  <c r="C8800" i="1"/>
  <c r="B8800" i="1"/>
  <c r="E8800" i="1" s="1"/>
  <c r="C8799" i="1"/>
  <c r="B8799" i="1"/>
  <c r="E8799" i="1" s="1"/>
  <c r="C8798" i="1"/>
  <c r="B8798" i="1"/>
  <c r="E8798" i="1" s="1"/>
  <c r="C8797" i="1"/>
  <c r="B8797" i="1"/>
  <c r="E8797" i="1" s="1"/>
  <c r="C8796" i="1"/>
  <c r="B8796" i="1"/>
  <c r="E8796" i="1" s="1"/>
  <c r="C8795" i="1"/>
  <c r="B8795" i="1"/>
  <c r="E8795" i="1" s="1"/>
  <c r="C8794" i="1"/>
  <c r="B8794" i="1"/>
  <c r="E8794" i="1" s="1"/>
  <c r="C8793" i="1"/>
  <c r="B8793" i="1"/>
  <c r="E8793" i="1" s="1"/>
  <c r="C8792" i="1"/>
  <c r="B8792" i="1"/>
  <c r="E8792" i="1" s="1"/>
  <c r="C8791" i="1"/>
  <c r="B8791" i="1"/>
  <c r="E8791" i="1" s="1"/>
  <c r="C8790" i="1"/>
  <c r="B8790" i="1"/>
  <c r="E8790" i="1" s="1"/>
  <c r="C8789" i="1"/>
  <c r="B8789" i="1"/>
  <c r="E8789" i="1" s="1"/>
  <c r="C8788" i="1"/>
  <c r="B8788" i="1"/>
  <c r="E8788" i="1" s="1"/>
  <c r="C8787" i="1"/>
  <c r="B8787" i="1"/>
  <c r="E8787" i="1" s="1"/>
  <c r="C8786" i="1"/>
  <c r="B8786" i="1"/>
  <c r="E8786" i="1" s="1"/>
  <c r="C8785" i="1"/>
  <c r="B8785" i="1"/>
  <c r="E8785" i="1" s="1"/>
  <c r="C8784" i="1"/>
  <c r="B8784" i="1"/>
  <c r="E8784" i="1" s="1"/>
  <c r="C8783" i="1"/>
  <c r="B8783" i="1"/>
  <c r="E8783" i="1" s="1"/>
  <c r="C8782" i="1"/>
  <c r="B8782" i="1"/>
  <c r="E8782" i="1" s="1"/>
  <c r="C8781" i="1"/>
  <c r="B8781" i="1"/>
  <c r="E8781" i="1" s="1"/>
  <c r="C8780" i="1"/>
  <c r="B8780" i="1"/>
  <c r="E8780" i="1" s="1"/>
  <c r="C8779" i="1"/>
  <c r="B8779" i="1"/>
  <c r="E8779" i="1" s="1"/>
  <c r="C8778" i="1"/>
  <c r="B8778" i="1"/>
  <c r="E8778" i="1" s="1"/>
  <c r="C8777" i="1"/>
  <c r="B8777" i="1"/>
  <c r="E8777" i="1" s="1"/>
  <c r="C8776" i="1"/>
  <c r="B8776" i="1"/>
  <c r="E8776" i="1" s="1"/>
  <c r="C8775" i="1"/>
  <c r="B8775" i="1"/>
  <c r="E8775" i="1" s="1"/>
  <c r="C8774" i="1"/>
  <c r="B8774" i="1"/>
  <c r="E8774" i="1" s="1"/>
  <c r="C8773" i="1"/>
  <c r="B8773" i="1"/>
  <c r="E8773" i="1" s="1"/>
  <c r="C8772" i="1"/>
  <c r="B8772" i="1"/>
  <c r="E8772" i="1" s="1"/>
  <c r="C8771" i="1"/>
  <c r="B8771" i="1"/>
  <c r="E8771" i="1" s="1"/>
  <c r="C8770" i="1"/>
  <c r="B8770" i="1"/>
  <c r="E8770" i="1" s="1"/>
  <c r="C8769" i="1"/>
  <c r="B8769" i="1"/>
  <c r="C8768" i="1"/>
  <c r="B8768" i="1"/>
  <c r="E8768" i="1" s="1"/>
  <c r="C8767" i="1"/>
  <c r="B8767" i="1"/>
  <c r="E8767" i="1" s="1"/>
  <c r="C8766" i="1"/>
  <c r="B8766" i="1"/>
  <c r="E8766" i="1" s="1"/>
  <c r="C8765" i="1"/>
  <c r="B8765" i="1"/>
  <c r="E8765" i="1" s="1"/>
  <c r="C8764" i="1"/>
  <c r="B8764" i="1"/>
  <c r="E8764" i="1" s="1"/>
  <c r="C8763" i="1"/>
  <c r="B8763" i="1"/>
  <c r="E8763" i="1" s="1"/>
  <c r="C8762" i="1"/>
  <c r="B8762" i="1"/>
  <c r="E8762" i="1" s="1"/>
  <c r="C8761" i="1"/>
  <c r="B8761" i="1"/>
  <c r="E8761" i="1" s="1"/>
  <c r="C8760" i="1"/>
  <c r="B8760" i="1"/>
  <c r="E8760" i="1" s="1"/>
  <c r="C8759" i="1"/>
  <c r="B8759" i="1"/>
  <c r="E8759" i="1" s="1"/>
  <c r="C8758" i="1"/>
  <c r="B8758" i="1"/>
  <c r="E8758" i="1" s="1"/>
  <c r="C8757" i="1"/>
  <c r="B8757" i="1"/>
  <c r="E8757" i="1" s="1"/>
  <c r="C8756" i="1"/>
  <c r="B8756" i="1"/>
  <c r="E8756" i="1" s="1"/>
  <c r="C8755" i="1"/>
  <c r="B8755" i="1"/>
  <c r="E8755" i="1" s="1"/>
  <c r="C8754" i="1"/>
  <c r="B8754" i="1"/>
  <c r="E8754" i="1" s="1"/>
  <c r="C8753" i="1"/>
  <c r="B8753" i="1"/>
  <c r="E8753" i="1" s="1"/>
  <c r="C8752" i="1"/>
  <c r="B8752" i="1"/>
  <c r="E8752" i="1" s="1"/>
  <c r="C8751" i="1"/>
  <c r="B8751" i="1"/>
  <c r="E8751" i="1" s="1"/>
  <c r="C8750" i="1"/>
  <c r="B8750" i="1"/>
  <c r="E8750" i="1" s="1"/>
  <c r="C8749" i="1"/>
  <c r="B8749" i="1"/>
  <c r="E8749" i="1" s="1"/>
  <c r="C8748" i="1"/>
  <c r="B8748" i="1"/>
  <c r="E8748" i="1" s="1"/>
  <c r="C8747" i="1"/>
  <c r="B8747" i="1"/>
  <c r="E8747" i="1" s="1"/>
  <c r="C8746" i="1"/>
  <c r="B8746" i="1"/>
  <c r="E8746" i="1" s="1"/>
  <c r="C8745" i="1"/>
  <c r="B8745" i="1"/>
  <c r="E8745" i="1" s="1"/>
  <c r="C8744" i="1"/>
  <c r="B8744" i="1"/>
  <c r="E8744" i="1" s="1"/>
  <c r="C8743" i="1"/>
  <c r="B8743" i="1"/>
  <c r="E8743" i="1" s="1"/>
  <c r="C8742" i="1"/>
  <c r="B8742" i="1"/>
  <c r="E8742" i="1" s="1"/>
  <c r="C8741" i="1"/>
  <c r="B8741" i="1"/>
  <c r="E8741" i="1" s="1"/>
  <c r="C8740" i="1"/>
  <c r="B8740" i="1"/>
  <c r="E8740" i="1" s="1"/>
  <c r="C8739" i="1"/>
  <c r="B8739" i="1"/>
  <c r="E8739" i="1" s="1"/>
  <c r="C8738" i="1"/>
  <c r="B8738" i="1"/>
  <c r="E8738" i="1" s="1"/>
  <c r="C8737" i="1"/>
  <c r="B8737" i="1"/>
  <c r="E8737" i="1" s="1"/>
  <c r="C8736" i="1"/>
  <c r="B8736" i="1"/>
  <c r="E8736" i="1" s="1"/>
  <c r="C8735" i="1"/>
  <c r="B8735" i="1"/>
  <c r="E8735" i="1" s="1"/>
  <c r="C8734" i="1"/>
  <c r="B8734" i="1"/>
  <c r="E8734" i="1" s="1"/>
  <c r="C8733" i="1"/>
  <c r="B8733" i="1"/>
  <c r="E8733" i="1" s="1"/>
  <c r="C8732" i="1"/>
  <c r="B8732" i="1"/>
  <c r="E8732" i="1" s="1"/>
  <c r="C8731" i="1"/>
  <c r="B8731" i="1"/>
  <c r="E8731" i="1" s="1"/>
  <c r="C8730" i="1"/>
  <c r="B8730" i="1"/>
  <c r="E8730" i="1" s="1"/>
  <c r="C8729" i="1"/>
  <c r="B8729" i="1"/>
  <c r="E8729" i="1" s="1"/>
  <c r="C8728" i="1"/>
  <c r="B8728" i="1"/>
  <c r="E8728" i="1" s="1"/>
  <c r="C8727" i="1"/>
  <c r="B8727" i="1"/>
  <c r="E8727" i="1" s="1"/>
  <c r="C8726" i="1"/>
  <c r="B8726" i="1"/>
  <c r="E8726" i="1" s="1"/>
  <c r="C8725" i="1"/>
  <c r="B8725" i="1"/>
  <c r="E8725" i="1" s="1"/>
  <c r="C8724" i="1"/>
  <c r="B8724" i="1"/>
  <c r="E8724" i="1" s="1"/>
  <c r="C8723" i="1"/>
  <c r="B8723" i="1"/>
  <c r="E8723" i="1" s="1"/>
  <c r="C8722" i="1"/>
  <c r="B8722" i="1"/>
  <c r="E8722" i="1" s="1"/>
  <c r="C8721" i="1"/>
  <c r="B8721" i="1"/>
  <c r="E8721" i="1" s="1"/>
  <c r="C8720" i="1"/>
  <c r="B8720" i="1"/>
  <c r="E8720" i="1" s="1"/>
  <c r="C8719" i="1"/>
  <c r="B8719" i="1"/>
  <c r="E8719" i="1" s="1"/>
  <c r="C8718" i="1"/>
  <c r="B8718" i="1"/>
  <c r="E8718" i="1" s="1"/>
  <c r="C8717" i="1"/>
  <c r="B8717" i="1"/>
  <c r="E8717" i="1" s="1"/>
  <c r="C8716" i="1"/>
  <c r="B8716" i="1"/>
  <c r="E8716" i="1" s="1"/>
  <c r="C8715" i="1"/>
  <c r="B8715" i="1"/>
  <c r="E8715" i="1" s="1"/>
  <c r="C8714" i="1"/>
  <c r="B8714" i="1"/>
  <c r="E8714" i="1" s="1"/>
  <c r="C8713" i="1"/>
  <c r="B8713" i="1"/>
  <c r="E8713" i="1" s="1"/>
  <c r="C8712" i="1"/>
  <c r="B8712" i="1"/>
  <c r="E8712" i="1" s="1"/>
  <c r="C8711" i="1"/>
  <c r="B8711" i="1"/>
  <c r="E8711" i="1" s="1"/>
  <c r="C8710" i="1"/>
  <c r="B8710" i="1"/>
  <c r="E8710" i="1" s="1"/>
  <c r="C8709" i="1"/>
  <c r="B8709" i="1"/>
  <c r="E8709" i="1" s="1"/>
  <c r="C8708" i="1"/>
  <c r="B8708" i="1"/>
  <c r="E8708" i="1" s="1"/>
  <c r="C8707" i="1"/>
  <c r="B8707" i="1"/>
  <c r="E8707" i="1" s="1"/>
  <c r="C8706" i="1"/>
  <c r="B8706" i="1"/>
  <c r="E8706" i="1" s="1"/>
  <c r="C8705" i="1"/>
  <c r="B8705" i="1"/>
  <c r="E8705" i="1" s="1"/>
  <c r="C8704" i="1"/>
  <c r="B8704" i="1"/>
  <c r="E8704" i="1" s="1"/>
  <c r="C8703" i="1"/>
  <c r="B8703" i="1"/>
  <c r="E8703" i="1" s="1"/>
  <c r="C8702" i="1"/>
  <c r="B8702" i="1"/>
  <c r="E8702" i="1" s="1"/>
  <c r="C8701" i="1"/>
  <c r="B8701" i="1"/>
  <c r="E8701" i="1" s="1"/>
  <c r="C8700" i="1"/>
  <c r="B8700" i="1"/>
  <c r="E8700" i="1" s="1"/>
  <c r="C8699" i="1"/>
  <c r="B8699" i="1"/>
  <c r="E8699" i="1" s="1"/>
  <c r="C8698" i="1"/>
  <c r="B8698" i="1"/>
  <c r="E8698" i="1" s="1"/>
  <c r="C8697" i="1"/>
  <c r="B8697" i="1"/>
  <c r="E8697" i="1" s="1"/>
  <c r="C8696" i="1"/>
  <c r="B8696" i="1"/>
  <c r="E8696" i="1" s="1"/>
  <c r="C8695" i="1"/>
  <c r="B8695" i="1"/>
  <c r="E8695" i="1" s="1"/>
  <c r="C8694" i="1"/>
  <c r="B8694" i="1"/>
  <c r="E8694" i="1" s="1"/>
  <c r="C8693" i="1"/>
  <c r="B8693" i="1"/>
  <c r="E8693" i="1" s="1"/>
  <c r="C8692" i="1"/>
  <c r="B8692" i="1"/>
  <c r="E8692" i="1" s="1"/>
  <c r="C8691" i="1"/>
  <c r="B8691" i="1"/>
  <c r="E8691" i="1" s="1"/>
  <c r="C8690" i="1"/>
  <c r="B8690" i="1"/>
  <c r="E8690" i="1" s="1"/>
  <c r="C8689" i="1"/>
  <c r="B8689" i="1"/>
  <c r="E8689" i="1" s="1"/>
  <c r="C8688" i="1"/>
  <c r="B8688" i="1"/>
  <c r="E8688" i="1" s="1"/>
  <c r="C8687" i="1"/>
  <c r="B8687" i="1"/>
  <c r="E8687" i="1" s="1"/>
  <c r="C8686" i="1"/>
  <c r="B8686" i="1"/>
  <c r="E8686" i="1" s="1"/>
  <c r="C8685" i="1"/>
  <c r="B8685" i="1"/>
  <c r="E8685" i="1" s="1"/>
  <c r="C8684" i="1"/>
  <c r="B8684" i="1"/>
  <c r="E8684" i="1" s="1"/>
  <c r="C8683" i="1"/>
  <c r="B8683" i="1"/>
  <c r="E8683" i="1" s="1"/>
  <c r="C8682" i="1"/>
  <c r="B8682" i="1"/>
  <c r="E8682" i="1" s="1"/>
  <c r="C8681" i="1"/>
  <c r="B8681" i="1"/>
  <c r="E8681" i="1" s="1"/>
  <c r="C8680" i="1"/>
  <c r="B8680" i="1"/>
  <c r="E8680" i="1" s="1"/>
  <c r="C8679" i="1"/>
  <c r="B8679" i="1"/>
  <c r="E8679" i="1" s="1"/>
  <c r="C8678" i="1"/>
  <c r="B8678" i="1"/>
  <c r="E8678" i="1" s="1"/>
  <c r="C8677" i="1"/>
  <c r="B8677" i="1"/>
  <c r="E8677" i="1" s="1"/>
  <c r="C8676" i="1"/>
  <c r="B8676" i="1"/>
  <c r="E8676" i="1" s="1"/>
  <c r="C8675" i="1"/>
  <c r="B8675" i="1"/>
  <c r="E8675" i="1" s="1"/>
  <c r="C8674" i="1"/>
  <c r="B8674" i="1"/>
  <c r="E8674" i="1" s="1"/>
  <c r="C8673" i="1"/>
  <c r="B8673" i="1"/>
  <c r="E8673" i="1" s="1"/>
  <c r="C8672" i="1"/>
  <c r="B8672" i="1"/>
  <c r="E8672" i="1" s="1"/>
  <c r="C8671" i="1"/>
  <c r="B8671" i="1"/>
  <c r="E8671" i="1" s="1"/>
  <c r="C8670" i="1"/>
  <c r="B8670" i="1"/>
  <c r="E8670" i="1" s="1"/>
  <c r="C8669" i="1"/>
  <c r="B8669" i="1"/>
  <c r="E8669" i="1" s="1"/>
  <c r="C8668" i="1"/>
  <c r="B8668" i="1"/>
  <c r="E8668" i="1" s="1"/>
  <c r="C8667" i="1"/>
  <c r="B8667" i="1"/>
  <c r="E8667" i="1" s="1"/>
  <c r="C8666" i="1"/>
  <c r="B8666" i="1"/>
  <c r="E8666" i="1" s="1"/>
  <c r="C8665" i="1"/>
  <c r="B8665" i="1"/>
  <c r="E8665" i="1" s="1"/>
  <c r="C8664" i="1"/>
  <c r="B8664" i="1"/>
  <c r="E8664" i="1" s="1"/>
  <c r="C8663" i="1"/>
  <c r="B8663" i="1"/>
  <c r="E8663" i="1" s="1"/>
  <c r="C8662" i="1"/>
  <c r="B8662" i="1"/>
  <c r="E8662" i="1" s="1"/>
  <c r="C8661" i="1"/>
  <c r="B8661" i="1"/>
  <c r="E8661" i="1" s="1"/>
  <c r="C8660" i="1"/>
  <c r="B8660" i="1"/>
  <c r="E8660" i="1" s="1"/>
  <c r="C8659" i="1"/>
  <c r="B8659" i="1"/>
  <c r="E8659" i="1" s="1"/>
  <c r="C8658" i="1"/>
  <c r="B8658" i="1"/>
  <c r="E8658" i="1" s="1"/>
  <c r="C8657" i="1"/>
  <c r="B8657" i="1"/>
  <c r="E8657" i="1" s="1"/>
  <c r="C8656" i="1"/>
  <c r="B8656" i="1"/>
  <c r="E8656" i="1" s="1"/>
  <c r="C8655" i="1"/>
  <c r="B8655" i="1"/>
  <c r="E8655" i="1" s="1"/>
  <c r="C8654" i="1"/>
  <c r="B8654" i="1"/>
  <c r="E8654" i="1" s="1"/>
  <c r="C8653" i="1"/>
  <c r="B8653" i="1"/>
  <c r="E8653" i="1" s="1"/>
  <c r="C8652" i="1"/>
  <c r="B8652" i="1"/>
  <c r="E8652" i="1" s="1"/>
  <c r="C8651" i="1"/>
  <c r="B8651" i="1"/>
  <c r="E8651" i="1" s="1"/>
  <c r="C8650" i="1"/>
  <c r="B8650" i="1"/>
  <c r="E8650" i="1" s="1"/>
  <c r="C8649" i="1"/>
  <c r="B8649" i="1"/>
  <c r="E8649" i="1" s="1"/>
  <c r="C8648" i="1"/>
  <c r="B8648" i="1"/>
  <c r="E8648" i="1" s="1"/>
  <c r="C8647" i="1"/>
  <c r="B8647" i="1"/>
  <c r="E8647" i="1" s="1"/>
  <c r="C8646" i="1"/>
  <c r="B8646" i="1"/>
  <c r="E8646" i="1" s="1"/>
  <c r="C8645" i="1"/>
  <c r="B8645" i="1"/>
  <c r="E8645" i="1" s="1"/>
  <c r="C8644" i="1"/>
  <c r="B8644" i="1"/>
  <c r="E8644" i="1" s="1"/>
  <c r="C8643" i="1"/>
  <c r="B8643" i="1"/>
  <c r="E8643" i="1" s="1"/>
  <c r="C8642" i="1"/>
  <c r="B8642" i="1"/>
  <c r="E8642" i="1" s="1"/>
  <c r="C8641" i="1"/>
  <c r="B8641" i="1"/>
  <c r="E8641" i="1" s="1"/>
  <c r="C8640" i="1"/>
  <c r="B8640" i="1"/>
  <c r="E8640" i="1" s="1"/>
  <c r="C8639" i="1"/>
  <c r="B8639" i="1"/>
  <c r="E8639" i="1" s="1"/>
  <c r="C8638" i="1"/>
  <c r="B8638" i="1"/>
  <c r="E8638" i="1" s="1"/>
  <c r="C8637" i="1"/>
  <c r="B8637" i="1"/>
  <c r="E8637" i="1" s="1"/>
  <c r="C8636" i="1"/>
  <c r="B8636" i="1"/>
  <c r="E8636" i="1" s="1"/>
  <c r="C8635" i="1"/>
  <c r="B8635" i="1"/>
  <c r="E8635" i="1" s="1"/>
  <c r="C8634" i="1"/>
  <c r="B8634" i="1"/>
  <c r="E8634" i="1" s="1"/>
  <c r="C8633" i="1"/>
  <c r="B8633" i="1"/>
  <c r="E8633" i="1" s="1"/>
  <c r="C8632" i="1"/>
  <c r="B8632" i="1"/>
  <c r="E8632" i="1" s="1"/>
  <c r="C8631" i="1"/>
  <c r="B8631" i="1"/>
  <c r="E8631" i="1" s="1"/>
  <c r="C8630" i="1"/>
  <c r="B8630" i="1"/>
  <c r="E8630" i="1" s="1"/>
  <c r="C8629" i="1"/>
  <c r="B8629" i="1"/>
  <c r="E8629" i="1" s="1"/>
  <c r="C8628" i="1"/>
  <c r="B8628" i="1"/>
  <c r="E8628" i="1" s="1"/>
  <c r="C8627" i="1"/>
  <c r="B8627" i="1"/>
  <c r="E8627" i="1" s="1"/>
  <c r="C8626" i="1"/>
  <c r="B8626" i="1"/>
  <c r="E8626" i="1" s="1"/>
  <c r="C8625" i="1"/>
  <c r="B8625" i="1"/>
  <c r="C8624" i="1"/>
  <c r="B8624" i="1"/>
  <c r="E8624" i="1" s="1"/>
  <c r="C8623" i="1"/>
  <c r="B8623" i="1"/>
  <c r="E8623" i="1" s="1"/>
  <c r="C8622" i="1"/>
  <c r="B8622" i="1"/>
  <c r="E8622" i="1" s="1"/>
  <c r="C8621" i="1"/>
  <c r="B8621" i="1"/>
  <c r="E8621" i="1" s="1"/>
  <c r="C8620" i="1"/>
  <c r="B8620" i="1"/>
  <c r="E8620" i="1" s="1"/>
  <c r="C8619" i="1"/>
  <c r="B8619" i="1"/>
  <c r="E8619" i="1" s="1"/>
  <c r="C8618" i="1"/>
  <c r="B8618" i="1"/>
  <c r="E8618" i="1" s="1"/>
  <c r="C8617" i="1"/>
  <c r="B8617" i="1"/>
  <c r="E8617" i="1" s="1"/>
  <c r="C8616" i="1"/>
  <c r="B8616" i="1"/>
  <c r="E8616" i="1" s="1"/>
  <c r="C8615" i="1"/>
  <c r="B8615" i="1"/>
  <c r="E8615" i="1" s="1"/>
  <c r="C8614" i="1"/>
  <c r="B8614" i="1"/>
  <c r="E8614" i="1" s="1"/>
  <c r="C8613" i="1"/>
  <c r="B8613" i="1"/>
  <c r="E8613" i="1" s="1"/>
  <c r="C8612" i="1"/>
  <c r="B8612" i="1"/>
  <c r="E8612" i="1" s="1"/>
  <c r="C8611" i="1"/>
  <c r="B8611" i="1"/>
  <c r="E8611" i="1" s="1"/>
  <c r="C8610" i="1"/>
  <c r="B8610" i="1"/>
  <c r="E8610" i="1" s="1"/>
  <c r="C8609" i="1"/>
  <c r="B8609" i="1"/>
  <c r="E8609" i="1" s="1"/>
  <c r="C8608" i="1"/>
  <c r="B8608" i="1"/>
  <c r="E8608" i="1" s="1"/>
  <c r="C8607" i="1"/>
  <c r="B8607" i="1"/>
  <c r="E8607" i="1" s="1"/>
  <c r="C8606" i="1"/>
  <c r="B8606" i="1"/>
  <c r="E8606" i="1" s="1"/>
  <c r="C8605" i="1"/>
  <c r="B8605" i="1"/>
  <c r="E8605" i="1" s="1"/>
  <c r="C8604" i="1"/>
  <c r="B8604" i="1"/>
  <c r="E8604" i="1" s="1"/>
  <c r="C8603" i="1"/>
  <c r="B8603" i="1"/>
  <c r="E8603" i="1" s="1"/>
  <c r="C8602" i="1"/>
  <c r="B8602" i="1"/>
  <c r="E8602" i="1" s="1"/>
  <c r="C8601" i="1"/>
  <c r="B8601" i="1"/>
  <c r="E8601" i="1" s="1"/>
  <c r="C8600" i="1"/>
  <c r="B8600" i="1"/>
  <c r="E8600" i="1" s="1"/>
  <c r="C8599" i="1"/>
  <c r="B8599" i="1"/>
  <c r="E8599" i="1" s="1"/>
  <c r="C8598" i="1"/>
  <c r="B8598" i="1"/>
  <c r="E8598" i="1" s="1"/>
  <c r="C8597" i="1"/>
  <c r="B8597" i="1"/>
  <c r="E8597" i="1" s="1"/>
  <c r="C8596" i="1"/>
  <c r="B8596" i="1"/>
  <c r="E8596" i="1" s="1"/>
  <c r="C8595" i="1"/>
  <c r="B8595" i="1"/>
  <c r="E8595" i="1" s="1"/>
  <c r="C8594" i="1"/>
  <c r="B8594" i="1"/>
  <c r="E8594" i="1" s="1"/>
  <c r="C8593" i="1"/>
  <c r="B8593" i="1"/>
  <c r="E8593" i="1" s="1"/>
  <c r="C8592" i="1"/>
  <c r="B8592" i="1"/>
  <c r="E8592" i="1" s="1"/>
  <c r="C8591" i="1"/>
  <c r="B8591" i="1"/>
  <c r="E8591" i="1" s="1"/>
  <c r="C8590" i="1"/>
  <c r="B8590" i="1"/>
  <c r="E8590" i="1" s="1"/>
  <c r="C8589" i="1"/>
  <c r="B8589" i="1"/>
  <c r="E8589" i="1" s="1"/>
  <c r="C8588" i="1"/>
  <c r="B8588" i="1"/>
  <c r="E8588" i="1" s="1"/>
  <c r="C8587" i="1"/>
  <c r="B8587" i="1"/>
  <c r="E8587" i="1" s="1"/>
  <c r="C8586" i="1"/>
  <c r="B8586" i="1"/>
  <c r="E8586" i="1" s="1"/>
  <c r="C8585" i="1"/>
  <c r="B8585" i="1"/>
  <c r="E8585" i="1" s="1"/>
  <c r="C8584" i="1"/>
  <c r="B8584" i="1"/>
  <c r="E8584" i="1" s="1"/>
  <c r="C8583" i="1"/>
  <c r="B8583" i="1"/>
  <c r="E8583" i="1" s="1"/>
  <c r="C8582" i="1"/>
  <c r="B8582" i="1"/>
  <c r="E8582" i="1" s="1"/>
  <c r="C8581" i="1"/>
  <c r="B8581" i="1"/>
  <c r="E8581" i="1" s="1"/>
  <c r="C8580" i="1"/>
  <c r="B8580" i="1"/>
  <c r="E8580" i="1" s="1"/>
  <c r="C8579" i="1"/>
  <c r="B8579" i="1"/>
  <c r="E8579" i="1" s="1"/>
  <c r="C8578" i="1"/>
  <c r="B8578" i="1"/>
  <c r="E8578" i="1" s="1"/>
  <c r="C8577" i="1"/>
  <c r="B8577" i="1"/>
  <c r="E8577" i="1" s="1"/>
  <c r="C8576" i="1"/>
  <c r="B8576" i="1"/>
  <c r="E8576" i="1" s="1"/>
  <c r="C8575" i="1"/>
  <c r="B8575" i="1"/>
  <c r="E8575" i="1" s="1"/>
  <c r="C8574" i="1"/>
  <c r="B8574" i="1"/>
  <c r="E8574" i="1" s="1"/>
  <c r="C8573" i="1"/>
  <c r="B8573" i="1"/>
  <c r="E8573" i="1" s="1"/>
  <c r="C8572" i="1"/>
  <c r="B8572" i="1"/>
  <c r="E8572" i="1" s="1"/>
  <c r="C8571" i="1"/>
  <c r="B8571" i="1"/>
  <c r="E8571" i="1" s="1"/>
  <c r="C8570" i="1"/>
  <c r="B8570" i="1"/>
  <c r="E8570" i="1" s="1"/>
  <c r="C8569" i="1"/>
  <c r="B8569" i="1"/>
  <c r="E8569" i="1" s="1"/>
  <c r="C8568" i="1"/>
  <c r="B8568" i="1"/>
  <c r="E8568" i="1" s="1"/>
  <c r="C8567" i="1"/>
  <c r="B8567" i="1"/>
  <c r="E8567" i="1" s="1"/>
  <c r="C8566" i="1"/>
  <c r="B8566" i="1"/>
  <c r="E8566" i="1" s="1"/>
  <c r="C8565" i="1"/>
  <c r="B8565" i="1"/>
  <c r="E8565" i="1" s="1"/>
  <c r="C8564" i="1"/>
  <c r="B8564" i="1"/>
  <c r="E8564" i="1" s="1"/>
  <c r="C8563" i="1"/>
  <c r="B8563" i="1"/>
  <c r="E8563" i="1" s="1"/>
  <c r="C8562" i="1"/>
  <c r="B8562" i="1"/>
  <c r="E8562" i="1" s="1"/>
  <c r="C8561" i="1"/>
  <c r="B8561" i="1"/>
  <c r="E8561" i="1" s="1"/>
  <c r="C8560" i="1"/>
  <c r="B8560" i="1"/>
  <c r="E8560" i="1" s="1"/>
  <c r="C8559" i="1"/>
  <c r="B8559" i="1"/>
  <c r="E8559" i="1" s="1"/>
  <c r="C8558" i="1"/>
  <c r="B8558" i="1"/>
  <c r="E8558" i="1" s="1"/>
  <c r="C8557" i="1"/>
  <c r="B8557" i="1"/>
  <c r="E8557" i="1" s="1"/>
  <c r="C8556" i="1"/>
  <c r="B8556" i="1"/>
  <c r="E8556" i="1" s="1"/>
  <c r="C8555" i="1"/>
  <c r="B8555" i="1"/>
  <c r="E8555" i="1" s="1"/>
  <c r="C8554" i="1"/>
  <c r="B8554" i="1"/>
  <c r="E8554" i="1" s="1"/>
  <c r="C8553" i="1"/>
  <c r="B8553" i="1"/>
  <c r="E8553" i="1" s="1"/>
  <c r="C8552" i="1"/>
  <c r="B8552" i="1"/>
  <c r="E8552" i="1" s="1"/>
  <c r="C8551" i="1"/>
  <c r="B8551" i="1"/>
  <c r="E8551" i="1" s="1"/>
  <c r="C8550" i="1"/>
  <c r="B8550" i="1"/>
  <c r="E8550" i="1" s="1"/>
  <c r="C8549" i="1"/>
  <c r="B8549" i="1"/>
  <c r="E8549" i="1" s="1"/>
  <c r="C8548" i="1"/>
  <c r="B8548" i="1"/>
  <c r="E8548" i="1" s="1"/>
  <c r="C8547" i="1"/>
  <c r="B8547" i="1"/>
  <c r="E8547" i="1" s="1"/>
  <c r="C8546" i="1"/>
  <c r="B8546" i="1"/>
  <c r="E8546" i="1" s="1"/>
  <c r="C8545" i="1"/>
  <c r="B8545" i="1"/>
  <c r="E8545" i="1" s="1"/>
  <c r="C8544" i="1"/>
  <c r="B8544" i="1"/>
  <c r="E8544" i="1" s="1"/>
  <c r="C8543" i="1"/>
  <c r="B8543" i="1"/>
  <c r="E8543" i="1" s="1"/>
  <c r="C8542" i="1"/>
  <c r="B8542" i="1"/>
  <c r="E8542" i="1" s="1"/>
  <c r="C8541" i="1"/>
  <c r="B8541" i="1"/>
  <c r="E8541" i="1" s="1"/>
  <c r="C8540" i="1"/>
  <c r="B8540" i="1"/>
  <c r="E8540" i="1" s="1"/>
  <c r="C8539" i="1"/>
  <c r="B8539" i="1"/>
  <c r="E8539" i="1" s="1"/>
  <c r="C8538" i="1"/>
  <c r="B8538" i="1"/>
  <c r="E8538" i="1" s="1"/>
  <c r="C8537" i="1"/>
  <c r="B8537" i="1"/>
  <c r="E8537" i="1" s="1"/>
  <c r="C8536" i="1"/>
  <c r="B8536" i="1"/>
  <c r="E8536" i="1" s="1"/>
  <c r="C8535" i="1"/>
  <c r="B8535" i="1"/>
  <c r="E8535" i="1" s="1"/>
  <c r="C8534" i="1"/>
  <c r="B8534" i="1"/>
  <c r="E8534" i="1" s="1"/>
  <c r="C8533" i="1"/>
  <c r="B8533" i="1"/>
  <c r="E8533" i="1" s="1"/>
  <c r="C8532" i="1"/>
  <c r="B8532" i="1"/>
  <c r="E8532" i="1" s="1"/>
  <c r="C8531" i="1"/>
  <c r="B8531" i="1"/>
  <c r="E8531" i="1" s="1"/>
  <c r="C8530" i="1"/>
  <c r="B8530" i="1"/>
  <c r="E8530" i="1" s="1"/>
  <c r="C8529" i="1"/>
  <c r="B8529" i="1"/>
  <c r="E8529" i="1" s="1"/>
  <c r="C8528" i="1"/>
  <c r="B8528" i="1"/>
  <c r="E8528" i="1" s="1"/>
  <c r="C8527" i="1"/>
  <c r="B8527" i="1"/>
  <c r="E8527" i="1" s="1"/>
  <c r="C8526" i="1"/>
  <c r="B8526" i="1"/>
  <c r="E8526" i="1" s="1"/>
  <c r="C8525" i="1"/>
  <c r="B8525" i="1"/>
  <c r="E8525" i="1" s="1"/>
  <c r="C8524" i="1"/>
  <c r="B8524" i="1"/>
  <c r="E8524" i="1" s="1"/>
  <c r="C8523" i="1"/>
  <c r="B8523" i="1"/>
  <c r="E8523" i="1" s="1"/>
  <c r="C8522" i="1"/>
  <c r="B8522" i="1"/>
  <c r="E8522" i="1" s="1"/>
  <c r="C8521" i="1"/>
  <c r="B8521" i="1"/>
  <c r="E8521" i="1" s="1"/>
  <c r="C8520" i="1"/>
  <c r="B8520" i="1"/>
  <c r="E8520" i="1" s="1"/>
  <c r="C8519" i="1"/>
  <c r="B8519" i="1"/>
  <c r="E8519" i="1" s="1"/>
  <c r="C8518" i="1"/>
  <c r="B8518" i="1"/>
  <c r="E8518" i="1" s="1"/>
  <c r="C8517" i="1"/>
  <c r="B8517" i="1"/>
  <c r="E8517" i="1" s="1"/>
  <c r="C8516" i="1"/>
  <c r="B8516" i="1"/>
  <c r="E8516" i="1" s="1"/>
  <c r="C8515" i="1"/>
  <c r="B8515" i="1"/>
  <c r="E8515" i="1" s="1"/>
  <c r="C8514" i="1"/>
  <c r="B8514" i="1"/>
  <c r="E8514" i="1" s="1"/>
  <c r="C8513" i="1"/>
  <c r="B8513" i="1"/>
  <c r="E8513" i="1" s="1"/>
  <c r="C8512" i="1"/>
  <c r="B8512" i="1"/>
  <c r="E8512" i="1" s="1"/>
  <c r="C8511" i="1"/>
  <c r="B8511" i="1"/>
  <c r="E8511" i="1" s="1"/>
  <c r="C8510" i="1"/>
  <c r="B8510" i="1"/>
  <c r="E8510" i="1" s="1"/>
  <c r="C8509" i="1"/>
  <c r="B8509" i="1"/>
  <c r="E8509" i="1" s="1"/>
  <c r="C8508" i="1"/>
  <c r="B8508" i="1"/>
  <c r="E8508" i="1" s="1"/>
  <c r="C8507" i="1"/>
  <c r="B8507" i="1"/>
  <c r="E8507" i="1" s="1"/>
  <c r="C8506" i="1"/>
  <c r="B8506" i="1"/>
  <c r="E8506" i="1" s="1"/>
  <c r="C8505" i="1"/>
  <c r="B8505" i="1"/>
  <c r="E8505" i="1" s="1"/>
  <c r="C8504" i="1"/>
  <c r="B8504" i="1"/>
  <c r="E8504" i="1" s="1"/>
  <c r="C8503" i="1"/>
  <c r="B8503" i="1"/>
  <c r="E8503" i="1" s="1"/>
  <c r="C8502" i="1"/>
  <c r="B8502" i="1"/>
  <c r="E8502" i="1" s="1"/>
  <c r="C8501" i="1"/>
  <c r="B8501" i="1"/>
  <c r="E8501" i="1" s="1"/>
  <c r="C8500" i="1"/>
  <c r="B8500" i="1"/>
  <c r="E8500" i="1" s="1"/>
  <c r="C8499" i="1"/>
  <c r="B8499" i="1"/>
  <c r="E8499" i="1" s="1"/>
  <c r="C8498" i="1"/>
  <c r="B8498" i="1"/>
  <c r="E8498" i="1" s="1"/>
  <c r="C8497" i="1"/>
  <c r="B8497" i="1"/>
  <c r="E8497" i="1" s="1"/>
  <c r="C8496" i="1"/>
  <c r="B8496" i="1"/>
  <c r="E8496" i="1" s="1"/>
  <c r="C8495" i="1"/>
  <c r="B8495" i="1"/>
  <c r="E8495" i="1" s="1"/>
  <c r="C8494" i="1"/>
  <c r="B8494" i="1"/>
  <c r="E8494" i="1" s="1"/>
  <c r="C8493" i="1"/>
  <c r="B8493" i="1"/>
  <c r="E8493" i="1" s="1"/>
  <c r="C8492" i="1"/>
  <c r="B8492" i="1"/>
  <c r="E8492" i="1" s="1"/>
  <c r="C8491" i="1"/>
  <c r="B8491" i="1"/>
  <c r="E8491" i="1" s="1"/>
  <c r="C8490" i="1"/>
  <c r="B8490" i="1"/>
  <c r="E8490" i="1" s="1"/>
  <c r="C8489" i="1"/>
  <c r="B8489" i="1"/>
  <c r="E8489" i="1" s="1"/>
  <c r="C8488" i="1"/>
  <c r="B8488" i="1"/>
  <c r="E8488" i="1" s="1"/>
  <c r="C8487" i="1"/>
  <c r="B8487" i="1"/>
  <c r="E8487" i="1" s="1"/>
  <c r="C8486" i="1"/>
  <c r="B8486" i="1"/>
  <c r="E8486" i="1" s="1"/>
  <c r="C8485" i="1"/>
  <c r="B8485" i="1"/>
  <c r="E8485" i="1" s="1"/>
  <c r="C8484" i="1"/>
  <c r="B8484" i="1"/>
  <c r="E8484" i="1" s="1"/>
  <c r="C8483" i="1"/>
  <c r="B8483" i="1"/>
  <c r="E8483" i="1" s="1"/>
  <c r="C8482" i="1"/>
  <c r="B8482" i="1"/>
  <c r="E8482" i="1" s="1"/>
  <c r="C8481" i="1"/>
  <c r="B8481" i="1"/>
  <c r="E8481" i="1" s="1"/>
  <c r="C8480" i="1"/>
  <c r="B8480" i="1"/>
  <c r="E8480" i="1" s="1"/>
  <c r="C8479" i="1"/>
  <c r="B8479" i="1"/>
  <c r="E8479" i="1" s="1"/>
  <c r="C8478" i="1"/>
  <c r="B8478" i="1"/>
  <c r="E8478" i="1" s="1"/>
  <c r="C8477" i="1"/>
  <c r="B8477" i="1"/>
  <c r="E8477" i="1" s="1"/>
  <c r="C8476" i="1"/>
  <c r="B8476" i="1"/>
  <c r="E8476" i="1" s="1"/>
  <c r="C8475" i="1"/>
  <c r="B8475" i="1"/>
  <c r="E8475" i="1" s="1"/>
  <c r="C8474" i="1"/>
  <c r="B8474" i="1"/>
  <c r="E8474" i="1" s="1"/>
  <c r="C8473" i="1"/>
  <c r="B8473" i="1"/>
  <c r="E8473" i="1" s="1"/>
  <c r="C8472" i="1"/>
  <c r="B8472" i="1"/>
  <c r="E8472" i="1" s="1"/>
  <c r="C8471" i="1"/>
  <c r="B8471" i="1"/>
  <c r="E8471" i="1" s="1"/>
  <c r="C8470" i="1"/>
  <c r="B8470" i="1"/>
  <c r="E8470" i="1" s="1"/>
  <c r="C8469" i="1"/>
  <c r="B8469" i="1"/>
  <c r="E8469" i="1" s="1"/>
  <c r="C8468" i="1"/>
  <c r="B8468" i="1"/>
  <c r="E8468" i="1" s="1"/>
  <c r="C8467" i="1"/>
  <c r="B8467" i="1"/>
  <c r="E8467" i="1" s="1"/>
  <c r="C8466" i="1"/>
  <c r="B8466" i="1"/>
  <c r="E8466" i="1" s="1"/>
  <c r="C8465" i="1"/>
  <c r="B8465" i="1"/>
  <c r="C8464" i="1"/>
  <c r="B8464" i="1"/>
  <c r="E8464" i="1" s="1"/>
  <c r="C8463" i="1"/>
  <c r="B8463" i="1"/>
  <c r="E8463" i="1" s="1"/>
  <c r="C8462" i="1"/>
  <c r="B8462" i="1"/>
  <c r="E8462" i="1" s="1"/>
  <c r="C8461" i="1"/>
  <c r="B8461" i="1"/>
  <c r="E8461" i="1" s="1"/>
  <c r="C8460" i="1"/>
  <c r="B8460" i="1"/>
  <c r="E8460" i="1" s="1"/>
  <c r="C8459" i="1"/>
  <c r="B8459" i="1"/>
  <c r="E8459" i="1" s="1"/>
  <c r="C8458" i="1"/>
  <c r="B8458" i="1"/>
  <c r="E8458" i="1" s="1"/>
  <c r="C8457" i="1"/>
  <c r="B8457" i="1"/>
  <c r="E8457" i="1" s="1"/>
  <c r="C8456" i="1"/>
  <c r="B8456" i="1"/>
  <c r="E8456" i="1" s="1"/>
  <c r="C8455" i="1"/>
  <c r="B8455" i="1"/>
  <c r="E8455" i="1" s="1"/>
  <c r="C8454" i="1"/>
  <c r="B8454" i="1"/>
  <c r="E8454" i="1" s="1"/>
  <c r="C8453" i="1"/>
  <c r="B8453" i="1"/>
  <c r="E8453" i="1" s="1"/>
  <c r="C8452" i="1"/>
  <c r="B8452" i="1"/>
  <c r="E8452" i="1" s="1"/>
  <c r="C8451" i="1"/>
  <c r="B8451" i="1"/>
  <c r="E8451" i="1" s="1"/>
  <c r="C8450" i="1"/>
  <c r="B8450" i="1"/>
  <c r="E8450" i="1" s="1"/>
  <c r="C8449" i="1"/>
  <c r="B8449" i="1"/>
  <c r="E8449" i="1" s="1"/>
  <c r="C8448" i="1"/>
  <c r="B8448" i="1"/>
  <c r="E8448" i="1" s="1"/>
  <c r="C8447" i="1"/>
  <c r="B8447" i="1"/>
  <c r="E8447" i="1" s="1"/>
  <c r="C8446" i="1"/>
  <c r="B8446" i="1"/>
  <c r="E8446" i="1" s="1"/>
  <c r="C8445" i="1"/>
  <c r="B8445" i="1"/>
  <c r="E8445" i="1" s="1"/>
  <c r="C8444" i="1"/>
  <c r="B8444" i="1"/>
  <c r="E8444" i="1" s="1"/>
  <c r="C8443" i="1"/>
  <c r="B8443" i="1"/>
  <c r="E8443" i="1" s="1"/>
  <c r="C8442" i="1"/>
  <c r="B8442" i="1"/>
  <c r="E8442" i="1" s="1"/>
  <c r="C8441" i="1"/>
  <c r="B8441" i="1"/>
  <c r="E8441" i="1" s="1"/>
  <c r="C8440" i="1"/>
  <c r="B8440" i="1"/>
  <c r="E8440" i="1" s="1"/>
  <c r="C8439" i="1"/>
  <c r="B8439" i="1"/>
  <c r="E8439" i="1" s="1"/>
  <c r="C8438" i="1"/>
  <c r="B8438" i="1"/>
  <c r="E8438" i="1" s="1"/>
  <c r="C8437" i="1"/>
  <c r="B8437" i="1"/>
  <c r="E8437" i="1" s="1"/>
  <c r="C8436" i="1"/>
  <c r="B8436" i="1"/>
  <c r="E8436" i="1" s="1"/>
  <c r="C8435" i="1"/>
  <c r="B8435" i="1"/>
  <c r="E8435" i="1" s="1"/>
  <c r="C8434" i="1"/>
  <c r="B8434" i="1"/>
  <c r="E8434" i="1" s="1"/>
  <c r="C8433" i="1"/>
  <c r="B8433" i="1"/>
  <c r="E8433" i="1" s="1"/>
  <c r="C8432" i="1"/>
  <c r="B8432" i="1"/>
  <c r="E8432" i="1" s="1"/>
  <c r="C8431" i="1"/>
  <c r="B8431" i="1"/>
  <c r="E8431" i="1" s="1"/>
  <c r="C8430" i="1"/>
  <c r="B8430" i="1"/>
  <c r="E8430" i="1" s="1"/>
  <c r="C8429" i="1"/>
  <c r="B8429" i="1"/>
  <c r="E8429" i="1" s="1"/>
  <c r="C8428" i="1"/>
  <c r="B8428" i="1"/>
  <c r="E8428" i="1" s="1"/>
  <c r="C8427" i="1"/>
  <c r="B8427" i="1"/>
  <c r="E8427" i="1" s="1"/>
  <c r="C8426" i="1"/>
  <c r="B8426" i="1"/>
  <c r="E8426" i="1" s="1"/>
  <c r="C8425" i="1"/>
  <c r="B8425" i="1"/>
  <c r="E8425" i="1" s="1"/>
  <c r="C8424" i="1"/>
  <c r="B8424" i="1"/>
  <c r="E8424" i="1" s="1"/>
  <c r="C8423" i="1"/>
  <c r="B8423" i="1"/>
  <c r="E8423" i="1" s="1"/>
  <c r="C8422" i="1"/>
  <c r="B8422" i="1"/>
  <c r="E8422" i="1" s="1"/>
  <c r="C8421" i="1"/>
  <c r="B8421" i="1"/>
  <c r="E8421" i="1" s="1"/>
  <c r="C8420" i="1"/>
  <c r="B8420" i="1"/>
  <c r="E8420" i="1" s="1"/>
  <c r="C8419" i="1"/>
  <c r="B8419" i="1"/>
  <c r="E8419" i="1" s="1"/>
  <c r="C8418" i="1"/>
  <c r="B8418" i="1"/>
  <c r="E8418" i="1" s="1"/>
  <c r="C8417" i="1"/>
  <c r="B8417" i="1"/>
  <c r="E8417" i="1" s="1"/>
  <c r="C8416" i="1"/>
  <c r="B8416" i="1"/>
  <c r="E8416" i="1" s="1"/>
  <c r="C8415" i="1"/>
  <c r="B8415" i="1"/>
  <c r="E8415" i="1" s="1"/>
  <c r="C8414" i="1"/>
  <c r="B8414" i="1"/>
  <c r="E8414" i="1" s="1"/>
  <c r="C8413" i="1"/>
  <c r="B8413" i="1"/>
  <c r="E8413" i="1" s="1"/>
  <c r="C8412" i="1"/>
  <c r="B8412" i="1"/>
  <c r="E8412" i="1" s="1"/>
  <c r="C8411" i="1"/>
  <c r="B8411" i="1"/>
  <c r="E8411" i="1" s="1"/>
  <c r="C8410" i="1"/>
  <c r="B8410" i="1"/>
  <c r="E8410" i="1" s="1"/>
  <c r="C8409" i="1"/>
  <c r="B8409" i="1"/>
  <c r="E8409" i="1" s="1"/>
  <c r="C8408" i="1"/>
  <c r="B8408" i="1"/>
  <c r="E8408" i="1" s="1"/>
  <c r="C8407" i="1"/>
  <c r="B8407" i="1"/>
  <c r="E8407" i="1" s="1"/>
  <c r="C8406" i="1"/>
  <c r="B8406" i="1"/>
  <c r="E8406" i="1" s="1"/>
  <c r="C8405" i="1"/>
  <c r="B8405" i="1"/>
  <c r="E8405" i="1" s="1"/>
  <c r="C8404" i="1"/>
  <c r="B8404" i="1"/>
  <c r="E8404" i="1" s="1"/>
  <c r="C8403" i="1"/>
  <c r="B8403" i="1"/>
  <c r="E8403" i="1" s="1"/>
  <c r="C8402" i="1"/>
  <c r="B8402" i="1"/>
  <c r="E8402" i="1" s="1"/>
  <c r="C8401" i="1"/>
  <c r="B8401" i="1"/>
  <c r="E8401" i="1" s="1"/>
  <c r="C8400" i="1"/>
  <c r="B8400" i="1"/>
  <c r="E8400" i="1" s="1"/>
  <c r="C8399" i="1"/>
  <c r="B8399" i="1"/>
  <c r="E8399" i="1" s="1"/>
  <c r="C8398" i="1"/>
  <c r="B8398" i="1"/>
  <c r="E8398" i="1" s="1"/>
  <c r="C8397" i="1"/>
  <c r="B8397" i="1"/>
  <c r="E8397" i="1" s="1"/>
  <c r="C8396" i="1"/>
  <c r="B8396" i="1"/>
  <c r="E8396" i="1" s="1"/>
  <c r="C8395" i="1"/>
  <c r="B8395" i="1"/>
  <c r="E8395" i="1" s="1"/>
  <c r="C8394" i="1"/>
  <c r="B8394" i="1"/>
  <c r="E8394" i="1" s="1"/>
  <c r="C8393" i="1"/>
  <c r="B8393" i="1"/>
  <c r="E8393" i="1" s="1"/>
  <c r="C8392" i="1"/>
  <c r="B8392" i="1"/>
  <c r="E8392" i="1" s="1"/>
  <c r="C8391" i="1"/>
  <c r="B8391" i="1"/>
  <c r="E8391" i="1" s="1"/>
  <c r="C8390" i="1"/>
  <c r="B8390" i="1"/>
  <c r="E8390" i="1" s="1"/>
  <c r="C8389" i="1"/>
  <c r="B8389" i="1"/>
  <c r="E8389" i="1" s="1"/>
  <c r="C8388" i="1"/>
  <c r="B8388" i="1"/>
  <c r="E8388" i="1" s="1"/>
  <c r="C8387" i="1"/>
  <c r="B8387" i="1"/>
  <c r="E8387" i="1" s="1"/>
  <c r="C8386" i="1"/>
  <c r="B8386" i="1"/>
  <c r="E8386" i="1" s="1"/>
  <c r="C8385" i="1"/>
  <c r="B8385" i="1"/>
  <c r="E8385" i="1" s="1"/>
  <c r="C8384" i="1"/>
  <c r="B8384" i="1"/>
  <c r="E8384" i="1" s="1"/>
  <c r="C8383" i="1"/>
  <c r="B8383" i="1"/>
  <c r="E8383" i="1" s="1"/>
  <c r="C8382" i="1"/>
  <c r="B8382" i="1"/>
  <c r="E8382" i="1" s="1"/>
  <c r="C8381" i="1"/>
  <c r="B8381" i="1"/>
  <c r="E8381" i="1" s="1"/>
  <c r="C8380" i="1"/>
  <c r="B8380" i="1"/>
  <c r="E8380" i="1" s="1"/>
  <c r="C8379" i="1"/>
  <c r="B8379" i="1"/>
  <c r="E8379" i="1" s="1"/>
  <c r="C8378" i="1"/>
  <c r="B8378" i="1"/>
  <c r="E8378" i="1" s="1"/>
  <c r="C8377" i="1"/>
  <c r="B8377" i="1"/>
  <c r="E8377" i="1" s="1"/>
  <c r="C8376" i="1"/>
  <c r="B8376" i="1"/>
  <c r="E8376" i="1" s="1"/>
  <c r="C8375" i="1"/>
  <c r="B8375" i="1"/>
  <c r="E8375" i="1" s="1"/>
  <c r="C8374" i="1"/>
  <c r="B8374" i="1"/>
  <c r="E8374" i="1" s="1"/>
  <c r="C8373" i="1"/>
  <c r="B8373" i="1"/>
  <c r="E8373" i="1" s="1"/>
  <c r="C8372" i="1"/>
  <c r="B8372" i="1"/>
  <c r="E8372" i="1" s="1"/>
  <c r="C8371" i="1"/>
  <c r="B8371" i="1"/>
  <c r="E8371" i="1" s="1"/>
  <c r="C8370" i="1"/>
  <c r="B8370" i="1"/>
  <c r="E8370" i="1" s="1"/>
  <c r="C8369" i="1"/>
  <c r="B8369" i="1"/>
  <c r="E8369" i="1" s="1"/>
  <c r="C8368" i="1"/>
  <c r="B8368" i="1"/>
  <c r="E8368" i="1" s="1"/>
  <c r="C8367" i="1"/>
  <c r="B8367" i="1"/>
  <c r="E8367" i="1" s="1"/>
  <c r="C8366" i="1"/>
  <c r="B8366" i="1"/>
  <c r="E8366" i="1" s="1"/>
  <c r="C8365" i="1"/>
  <c r="B8365" i="1"/>
  <c r="E8365" i="1" s="1"/>
  <c r="C8364" i="1"/>
  <c r="B8364" i="1"/>
  <c r="E8364" i="1" s="1"/>
  <c r="C8363" i="1"/>
  <c r="B8363" i="1"/>
  <c r="E8363" i="1" s="1"/>
  <c r="C8362" i="1"/>
  <c r="B8362" i="1"/>
  <c r="E8362" i="1" s="1"/>
  <c r="C8361" i="1"/>
  <c r="B8361" i="1"/>
  <c r="E8361" i="1" s="1"/>
  <c r="C8360" i="1"/>
  <c r="B8360" i="1"/>
  <c r="E8360" i="1" s="1"/>
  <c r="C8359" i="1"/>
  <c r="B8359" i="1"/>
  <c r="E8359" i="1" s="1"/>
  <c r="C8358" i="1"/>
  <c r="B8358" i="1"/>
  <c r="E8358" i="1" s="1"/>
  <c r="C8357" i="1"/>
  <c r="B8357" i="1"/>
  <c r="E8357" i="1" s="1"/>
  <c r="C8356" i="1"/>
  <c r="B8356" i="1"/>
  <c r="E8356" i="1" s="1"/>
  <c r="C8355" i="1"/>
  <c r="B8355" i="1"/>
  <c r="E8355" i="1" s="1"/>
  <c r="C8354" i="1"/>
  <c r="B8354" i="1"/>
  <c r="E8354" i="1" s="1"/>
  <c r="C8353" i="1"/>
  <c r="B8353" i="1"/>
  <c r="E8353" i="1" s="1"/>
  <c r="C8352" i="1"/>
  <c r="B8352" i="1"/>
  <c r="E8352" i="1" s="1"/>
  <c r="C8351" i="1"/>
  <c r="B8351" i="1"/>
  <c r="E8351" i="1" s="1"/>
  <c r="C8350" i="1"/>
  <c r="B8350" i="1"/>
  <c r="E8350" i="1" s="1"/>
  <c r="C8349" i="1"/>
  <c r="B8349" i="1"/>
  <c r="E8349" i="1" s="1"/>
  <c r="C8348" i="1"/>
  <c r="B8348" i="1"/>
  <c r="E8348" i="1" s="1"/>
  <c r="C8347" i="1"/>
  <c r="B8347" i="1"/>
  <c r="E8347" i="1" s="1"/>
  <c r="C8346" i="1"/>
  <c r="B8346" i="1"/>
  <c r="E8346" i="1" s="1"/>
  <c r="C8345" i="1"/>
  <c r="B8345" i="1"/>
  <c r="E8345" i="1" s="1"/>
  <c r="C8344" i="1"/>
  <c r="B8344" i="1"/>
  <c r="E8344" i="1" s="1"/>
  <c r="C8343" i="1"/>
  <c r="B8343" i="1"/>
  <c r="E8343" i="1" s="1"/>
  <c r="C8342" i="1"/>
  <c r="B8342" i="1"/>
  <c r="E8342" i="1" s="1"/>
  <c r="C8341" i="1"/>
  <c r="B8341" i="1"/>
  <c r="E8341" i="1" s="1"/>
  <c r="C8340" i="1"/>
  <c r="B8340" i="1"/>
  <c r="E8340" i="1" s="1"/>
  <c r="C8339" i="1"/>
  <c r="B8339" i="1"/>
  <c r="E8339" i="1" s="1"/>
  <c r="C8338" i="1"/>
  <c r="B8338" i="1"/>
  <c r="E8338" i="1" s="1"/>
  <c r="C8337" i="1"/>
  <c r="B8337" i="1"/>
  <c r="E8337" i="1" s="1"/>
  <c r="C8336" i="1"/>
  <c r="B8336" i="1"/>
  <c r="E8336" i="1" s="1"/>
  <c r="C8335" i="1"/>
  <c r="B8335" i="1"/>
  <c r="E8335" i="1" s="1"/>
  <c r="C8334" i="1"/>
  <c r="B8334" i="1"/>
  <c r="E8334" i="1" s="1"/>
  <c r="C8333" i="1"/>
  <c r="B8333" i="1"/>
  <c r="E8333" i="1" s="1"/>
  <c r="C8332" i="1"/>
  <c r="B8332" i="1"/>
  <c r="E8332" i="1" s="1"/>
  <c r="C8331" i="1"/>
  <c r="B8331" i="1"/>
  <c r="E8331" i="1" s="1"/>
  <c r="C8330" i="1"/>
  <c r="B8330" i="1"/>
  <c r="E8330" i="1" s="1"/>
  <c r="C8329" i="1"/>
  <c r="B8329" i="1"/>
  <c r="E8329" i="1" s="1"/>
  <c r="C8328" i="1"/>
  <c r="B8328" i="1"/>
  <c r="E8328" i="1" s="1"/>
  <c r="C8327" i="1"/>
  <c r="B8327" i="1"/>
  <c r="E8327" i="1" s="1"/>
  <c r="C8326" i="1"/>
  <c r="B8326" i="1"/>
  <c r="E8326" i="1" s="1"/>
  <c r="C8325" i="1"/>
  <c r="B8325" i="1"/>
  <c r="E8325" i="1" s="1"/>
  <c r="C8324" i="1"/>
  <c r="B8324" i="1"/>
  <c r="E8324" i="1" s="1"/>
  <c r="C8323" i="1"/>
  <c r="B8323" i="1"/>
  <c r="E8323" i="1" s="1"/>
  <c r="C8322" i="1"/>
  <c r="B8322" i="1"/>
  <c r="E8322" i="1" s="1"/>
  <c r="C8321" i="1"/>
  <c r="B8321" i="1"/>
  <c r="E8321" i="1" s="1"/>
  <c r="C8320" i="1"/>
  <c r="B8320" i="1"/>
  <c r="E8320" i="1" s="1"/>
  <c r="C8319" i="1"/>
  <c r="B8319" i="1"/>
  <c r="E8319" i="1" s="1"/>
  <c r="C8318" i="1"/>
  <c r="B8318" i="1"/>
  <c r="E8318" i="1" s="1"/>
  <c r="C8317" i="1"/>
  <c r="B8317" i="1"/>
  <c r="E8317" i="1" s="1"/>
  <c r="C8316" i="1"/>
  <c r="B8316" i="1"/>
  <c r="E8316" i="1" s="1"/>
  <c r="C8315" i="1"/>
  <c r="B8315" i="1"/>
  <c r="E8315" i="1" s="1"/>
  <c r="C8314" i="1"/>
  <c r="B8314" i="1"/>
  <c r="E8314" i="1" s="1"/>
  <c r="C8313" i="1"/>
  <c r="B8313" i="1"/>
  <c r="E8313" i="1" s="1"/>
  <c r="C8312" i="1"/>
  <c r="B8312" i="1"/>
  <c r="E8312" i="1" s="1"/>
  <c r="C8311" i="1"/>
  <c r="B8311" i="1"/>
  <c r="E8311" i="1" s="1"/>
  <c r="C8310" i="1"/>
  <c r="B8310" i="1"/>
  <c r="E8310" i="1" s="1"/>
  <c r="C8309" i="1"/>
  <c r="B8309" i="1"/>
  <c r="E8309" i="1" s="1"/>
  <c r="C8308" i="1"/>
  <c r="B8308" i="1"/>
  <c r="E8308" i="1" s="1"/>
  <c r="C8307" i="1"/>
  <c r="B8307" i="1"/>
  <c r="E8307" i="1" s="1"/>
  <c r="C8306" i="1"/>
  <c r="B8306" i="1"/>
  <c r="E8306" i="1" s="1"/>
  <c r="C8305" i="1"/>
  <c r="B8305" i="1"/>
  <c r="E8305" i="1" s="1"/>
  <c r="C8304" i="1"/>
  <c r="B8304" i="1"/>
  <c r="E8304" i="1" s="1"/>
  <c r="C8303" i="1"/>
  <c r="B8303" i="1"/>
  <c r="E8303" i="1" s="1"/>
  <c r="C8302" i="1"/>
  <c r="B8302" i="1"/>
  <c r="E8302" i="1" s="1"/>
  <c r="C8301" i="1"/>
  <c r="B8301" i="1"/>
  <c r="E8301" i="1" s="1"/>
  <c r="C8300" i="1"/>
  <c r="B8300" i="1"/>
  <c r="E8300" i="1" s="1"/>
  <c r="C8299" i="1"/>
  <c r="B8299" i="1"/>
  <c r="E8299" i="1" s="1"/>
  <c r="C8298" i="1"/>
  <c r="B8298" i="1"/>
  <c r="E8298" i="1" s="1"/>
  <c r="C8297" i="1"/>
  <c r="B8297" i="1"/>
  <c r="E8297" i="1" s="1"/>
  <c r="C8296" i="1"/>
  <c r="B8296" i="1"/>
  <c r="E8296" i="1" s="1"/>
  <c r="C8295" i="1"/>
  <c r="B8295" i="1"/>
  <c r="E8295" i="1" s="1"/>
  <c r="C8294" i="1"/>
  <c r="B8294" i="1"/>
  <c r="E8294" i="1" s="1"/>
  <c r="C8293" i="1"/>
  <c r="B8293" i="1"/>
  <c r="E8293" i="1" s="1"/>
  <c r="C8292" i="1"/>
  <c r="B8292" i="1"/>
  <c r="E8292" i="1" s="1"/>
  <c r="C8291" i="1"/>
  <c r="B8291" i="1"/>
  <c r="E8291" i="1" s="1"/>
  <c r="C8290" i="1"/>
  <c r="B8290" i="1"/>
  <c r="E8290" i="1" s="1"/>
  <c r="C8289" i="1"/>
  <c r="B8289" i="1"/>
  <c r="E8289" i="1" s="1"/>
  <c r="C8288" i="1"/>
  <c r="B8288" i="1"/>
  <c r="E8288" i="1" s="1"/>
  <c r="C8287" i="1"/>
  <c r="B8287" i="1"/>
  <c r="E8287" i="1" s="1"/>
  <c r="C8286" i="1"/>
  <c r="B8286" i="1"/>
  <c r="E8286" i="1" s="1"/>
  <c r="C8285" i="1"/>
  <c r="B8285" i="1"/>
  <c r="E8285" i="1" s="1"/>
  <c r="C8284" i="1"/>
  <c r="B8284" i="1"/>
  <c r="E8284" i="1" s="1"/>
  <c r="C8283" i="1"/>
  <c r="B8283" i="1"/>
  <c r="E8283" i="1" s="1"/>
  <c r="C8282" i="1"/>
  <c r="B8282" i="1"/>
  <c r="E8282" i="1" s="1"/>
  <c r="C8281" i="1"/>
  <c r="B8281" i="1"/>
  <c r="E8281" i="1" s="1"/>
  <c r="C8280" i="1"/>
  <c r="B8280" i="1"/>
  <c r="E8280" i="1" s="1"/>
  <c r="C8279" i="1"/>
  <c r="B8279" i="1"/>
  <c r="E8279" i="1" s="1"/>
  <c r="C8278" i="1"/>
  <c r="B8278" i="1"/>
  <c r="E8278" i="1" s="1"/>
  <c r="C8277" i="1"/>
  <c r="B8277" i="1"/>
  <c r="E8277" i="1" s="1"/>
  <c r="C8276" i="1"/>
  <c r="B8276" i="1"/>
  <c r="E8276" i="1" s="1"/>
  <c r="C8275" i="1"/>
  <c r="B8275" i="1"/>
  <c r="E8275" i="1" s="1"/>
  <c r="C8274" i="1"/>
  <c r="B8274" i="1"/>
  <c r="E8274" i="1" s="1"/>
  <c r="C8273" i="1"/>
  <c r="B8273" i="1"/>
  <c r="E8273" i="1" s="1"/>
  <c r="C8272" i="1"/>
  <c r="B8272" i="1"/>
  <c r="E8272" i="1" s="1"/>
  <c r="C8271" i="1"/>
  <c r="B8271" i="1"/>
  <c r="E8271" i="1" s="1"/>
  <c r="C8270" i="1"/>
  <c r="B8270" i="1"/>
  <c r="E8270" i="1" s="1"/>
  <c r="C8269" i="1"/>
  <c r="B8269" i="1"/>
  <c r="E8269" i="1" s="1"/>
  <c r="C8268" i="1"/>
  <c r="B8268" i="1"/>
  <c r="E8268" i="1" s="1"/>
  <c r="C8267" i="1"/>
  <c r="B8267" i="1"/>
  <c r="E8267" i="1" s="1"/>
  <c r="C8266" i="1"/>
  <c r="B8266" i="1"/>
  <c r="E8266" i="1" s="1"/>
  <c r="C8265" i="1"/>
  <c r="B8265" i="1"/>
  <c r="E8265" i="1" s="1"/>
  <c r="C8264" i="1"/>
  <c r="B8264" i="1"/>
  <c r="E8264" i="1" s="1"/>
  <c r="C8263" i="1"/>
  <c r="B8263" i="1"/>
  <c r="E8263" i="1" s="1"/>
  <c r="C8262" i="1"/>
  <c r="B8262" i="1"/>
  <c r="E8262" i="1" s="1"/>
  <c r="C8261" i="1"/>
  <c r="B8261" i="1"/>
  <c r="E8261" i="1" s="1"/>
  <c r="C8260" i="1"/>
  <c r="B8260" i="1"/>
  <c r="E8260" i="1" s="1"/>
  <c r="C8259" i="1"/>
  <c r="B8259" i="1"/>
  <c r="E8259" i="1" s="1"/>
  <c r="C8258" i="1"/>
  <c r="B8258" i="1"/>
  <c r="E8258" i="1" s="1"/>
  <c r="C8257" i="1"/>
  <c r="B8257" i="1"/>
  <c r="E8257" i="1" s="1"/>
  <c r="C8256" i="1"/>
  <c r="B8256" i="1"/>
  <c r="E8256" i="1" s="1"/>
  <c r="C8255" i="1"/>
  <c r="B8255" i="1"/>
  <c r="E8255" i="1" s="1"/>
  <c r="C8254" i="1"/>
  <c r="B8254" i="1"/>
  <c r="E8254" i="1" s="1"/>
  <c r="C8253" i="1"/>
  <c r="B8253" i="1"/>
  <c r="E8253" i="1" s="1"/>
  <c r="C8252" i="1"/>
  <c r="B8252" i="1"/>
  <c r="E8252" i="1" s="1"/>
  <c r="C8251" i="1"/>
  <c r="B8251" i="1"/>
  <c r="E8251" i="1" s="1"/>
  <c r="C8250" i="1"/>
  <c r="B8250" i="1"/>
  <c r="E8250" i="1" s="1"/>
  <c r="C8249" i="1"/>
  <c r="B8249" i="1"/>
  <c r="E8249" i="1" s="1"/>
  <c r="C8248" i="1"/>
  <c r="B8248" i="1"/>
  <c r="E8248" i="1" s="1"/>
  <c r="C8247" i="1"/>
  <c r="B8247" i="1"/>
  <c r="E8247" i="1" s="1"/>
  <c r="C8246" i="1"/>
  <c r="B8246" i="1"/>
  <c r="E8246" i="1" s="1"/>
  <c r="C8245" i="1"/>
  <c r="B8245" i="1"/>
  <c r="E8245" i="1" s="1"/>
  <c r="C8244" i="1"/>
  <c r="B8244" i="1"/>
  <c r="E8244" i="1" s="1"/>
  <c r="C8243" i="1"/>
  <c r="B8243" i="1"/>
  <c r="E8243" i="1" s="1"/>
  <c r="C8242" i="1"/>
  <c r="B8242" i="1"/>
  <c r="E8242" i="1" s="1"/>
  <c r="C8241" i="1"/>
  <c r="B8241" i="1"/>
  <c r="E8241" i="1" s="1"/>
  <c r="C8240" i="1"/>
  <c r="B8240" i="1"/>
  <c r="E8240" i="1" s="1"/>
  <c r="C8239" i="1"/>
  <c r="B8239" i="1"/>
  <c r="E8239" i="1" s="1"/>
  <c r="C8238" i="1"/>
  <c r="B8238" i="1"/>
  <c r="E8238" i="1" s="1"/>
  <c r="C8237" i="1"/>
  <c r="B8237" i="1"/>
  <c r="E8237" i="1" s="1"/>
  <c r="C8236" i="1"/>
  <c r="B8236" i="1"/>
  <c r="E8236" i="1" s="1"/>
  <c r="C8235" i="1"/>
  <c r="B8235" i="1"/>
  <c r="E8235" i="1" s="1"/>
  <c r="C8234" i="1"/>
  <c r="B8234" i="1"/>
  <c r="E8234" i="1" s="1"/>
  <c r="C8233" i="1"/>
  <c r="B8233" i="1"/>
  <c r="E8233" i="1" s="1"/>
  <c r="C8232" i="1"/>
  <c r="B8232" i="1"/>
  <c r="E8232" i="1" s="1"/>
  <c r="C8231" i="1"/>
  <c r="B8231" i="1"/>
  <c r="E8231" i="1" s="1"/>
  <c r="C8230" i="1"/>
  <c r="B8230" i="1"/>
  <c r="E8230" i="1" s="1"/>
  <c r="C8229" i="1"/>
  <c r="B8229" i="1"/>
  <c r="E8229" i="1" s="1"/>
  <c r="C8228" i="1"/>
  <c r="B8228" i="1"/>
  <c r="E8228" i="1" s="1"/>
  <c r="C8227" i="1"/>
  <c r="B8227" i="1"/>
  <c r="E8227" i="1" s="1"/>
  <c r="C8226" i="1"/>
  <c r="B8226" i="1"/>
  <c r="E8226" i="1" s="1"/>
  <c r="C8225" i="1"/>
  <c r="B8225" i="1"/>
  <c r="E8225" i="1" s="1"/>
  <c r="C8224" i="1"/>
  <c r="B8224" i="1"/>
  <c r="E8224" i="1" s="1"/>
  <c r="C8223" i="1"/>
  <c r="B8223" i="1"/>
  <c r="E8223" i="1" s="1"/>
  <c r="C8222" i="1"/>
  <c r="B8222" i="1"/>
  <c r="E8222" i="1" s="1"/>
  <c r="C8221" i="1"/>
  <c r="B8221" i="1"/>
  <c r="E8221" i="1" s="1"/>
  <c r="C8220" i="1"/>
  <c r="B8220" i="1"/>
  <c r="E8220" i="1" s="1"/>
  <c r="C8219" i="1"/>
  <c r="B8219" i="1"/>
  <c r="E8219" i="1" s="1"/>
  <c r="C8218" i="1"/>
  <c r="B8218" i="1"/>
  <c r="E8218" i="1" s="1"/>
  <c r="C8217" i="1"/>
  <c r="B8217" i="1"/>
  <c r="E8217" i="1" s="1"/>
  <c r="C8216" i="1"/>
  <c r="B8216" i="1"/>
  <c r="E8216" i="1" s="1"/>
  <c r="C8215" i="1"/>
  <c r="B8215" i="1"/>
  <c r="E8215" i="1" s="1"/>
  <c r="C8214" i="1"/>
  <c r="B8214" i="1"/>
  <c r="E8214" i="1" s="1"/>
  <c r="C8213" i="1"/>
  <c r="B8213" i="1"/>
  <c r="E8213" i="1" s="1"/>
  <c r="C8212" i="1"/>
  <c r="B8212" i="1"/>
  <c r="E8212" i="1" s="1"/>
  <c r="C8211" i="1"/>
  <c r="B8211" i="1"/>
  <c r="E8211" i="1" s="1"/>
  <c r="C8210" i="1"/>
  <c r="B8210" i="1"/>
  <c r="E8210" i="1" s="1"/>
  <c r="C8209" i="1"/>
  <c r="B8209" i="1"/>
  <c r="E8209" i="1" s="1"/>
  <c r="C8208" i="1"/>
  <c r="B8208" i="1"/>
  <c r="E8208" i="1" s="1"/>
  <c r="C8207" i="1"/>
  <c r="B8207" i="1"/>
  <c r="E8207" i="1" s="1"/>
  <c r="C8206" i="1"/>
  <c r="B8206" i="1"/>
  <c r="E8206" i="1" s="1"/>
  <c r="C8205" i="1"/>
  <c r="B8205" i="1"/>
  <c r="E8205" i="1" s="1"/>
  <c r="C8204" i="1"/>
  <c r="B8204" i="1"/>
  <c r="E8204" i="1" s="1"/>
  <c r="C8203" i="1"/>
  <c r="B8203" i="1"/>
  <c r="E8203" i="1" s="1"/>
  <c r="C8202" i="1"/>
  <c r="B8202" i="1"/>
  <c r="E8202" i="1" s="1"/>
  <c r="C8201" i="1"/>
  <c r="B8201" i="1"/>
  <c r="E8201" i="1" s="1"/>
  <c r="C8200" i="1"/>
  <c r="B8200" i="1"/>
  <c r="E8200" i="1" s="1"/>
  <c r="C8199" i="1"/>
  <c r="B8199" i="1"/>
  <c r="E8199" i="1" s="1"/>
  <c r="C8198" i="1"/>
  <c r="B8198" i="1"/>
  <c r="E8198" i="1" s="1"/>
  <c r="C8197" i="1"/>
  <c r="B8197" i="1"/>
  <c r="E8197" i="1" s="1"/>
  <c r="C8196" i="1"/>
  <c r="B8196" i="1"/>
  <c r="E8196" i="1" s="1"/>
  <c r="C8195" i="1"/>
  <c r="B8195" i="1"/>
  <c r="E8195" i="1" s="1"/>
  <c r="C8194" i="1"/>
  <c r="B8194" i="1"/>
  <c r="E8194" i="1" s="1"/>
  <c r="C8193" i="1"/>
  <c r="B8193" i="1"/>
  <c r="E8193" i="1" s="1"/>
  <c r="C8192" i="1"/>
  <c r="B8192" i="1"/>
  <c r="E8192" i="1" s="1"/>
  <c r="C8191" i="1"/>
  <c r="B8191" i="1"/>
  <c r="E8191" i="1" s="1"/>
  <c r="C8190" i="1"/>
  <c r="B8190" i="1"/>
  <c r="E8190" i="1" s="1"/>
  <c r="C8189" i="1"/>
  <c r="B8189" i="1"/>
  <c r="E8189" i="1" s="1"/>
  <c r="C8188" i="1"/>
  <c r="B8188" i="1"/>
  <c r="E8188" i="1" s="1"/>
  <c r="C8187" i="1"/>
  <c r="B8187" i="1"/>
  <c r="E8187" i="1" s="1"/>
  <c r="C8186" i="1"/>
  <c r="B8186" i="1"/>
  <c r="E8186" i="1" s="1"/>
  <c r="C8185" i="1"/>
  <c r="B8185" i="1"/>
  <c r="E8185" i="1" s="1"/>
  <c r="C8184" i="1"/>
  <c r="B8184" i="1"/>
  <c r="E8184" i="1" s="1"/>
  <c r="C8183" i="1"/>
  <c r="B8183" i="1"/>
  <c r="E8183" i="1" s="1"/>
  <c r="C8182" i="1"/>
  <c r="B8182" i="1"/>
  <c r="E8182" i="1" s="1"/>
  <c r="C8181" i="1"/>
  <c r="B8181" i="1"/>
  <c r="E8181" i="1" s="1"/>
  <c r="C8180" i="1"/>
  <c r="B8180" i="1"/>
  <c r="E8180" i="1" s="1"/>
  <c r="C8179" i="1"/>
  <c r="B8179" i="1"/>
  <c r="E8179" i="1" s="1"/>
  <c r="C8178" i="1"/>
  <c r="B8178" i="1"/>
  <c r="E8178" i="1" s="1"/>
  <c r="C8177" i="1"/>
  <c r="B8177" i="1"/>
  <c r="E8177" i="1" s="1"/>
  <c r="C8176" i="1"/>
  <c r="B8176" i="1"/>
  <c r="E8176" i="1" s="1"/>
  <c r="C8175" i="1"/>
  <c r="B8175" i="1"/>
  <c r="E8175" i="1" s="1"/>
  <c r="C8174" i="1"/>
  <c r="B8174" i="1"/>
  <c r="E8174" i="1" s="1"/>
  <c r="C8173" i="1"/>
  <c r="B8173" i="1"/>
  <c r="E8173" i="1" s="1"/>
  <c r="C8172" i="1"/>
  <c r="B8172" i="1"/>
  <c r="E8172" i="1" s="1"/>
  <c r="C8171" i="1"/>
  <c r="B8171" i="1"/>
  <c r="E8171" i="1" s="1"/>
  <c r="C8170" i="1"/>
  <c r="B8170" i="1"/>
  <c r="E8170" i="1" s="1"/>
  <c r="C8169" i="1"/>
  <c r="B8169" i="1"/>
  <c r="E8169" i="1" s="1"/>
  <c r="C8168" i="1"/>
  <c r="B8168" i="1"/>
  <c r="E8168" i="1" s="1"/>
  <c r="C8167" i="1"/>
  <c r="B8167" i="1"/>
  <c r="E8167" i="1" s="1"/>
  <c r="C8166" i="1"/>
  <c r="B8166" i="1"/>
  <c r="E8166" i="1" s="1"/>
  <c r="C8165" i="1"/>
  <c r="B8165" i="1"/>
  <c r="E8165" i="1" s="1"/>
  <c r="C8164" i="1"/>
  <c r="B8164" i="1"/>
  <c r="E8164" i="1" s="1"/>
  <c r="C8163" i="1"/>
  <c r="B8163" i="1"/>
  <c r="E8163" i="1" s="1"/>
  <c r="C8162" i="1"/>
  <c r="B8162" i="1"/>
  <c r="E8162" i="1" s="1"/>
  <c r="C8161" i="1"/>
  <c r="B8161" i="1"/>
  <c r="E8161" i="1" s="1"/>
  <c r="C8160" i="1"/>
  <c r="B8160" i="1"/>
  <c r="E8160" i="1" s="1"/>
  <c r="C8159" i="1"/>
  <c r="B8159" i="1"/>
  <c r="E8159" i="1" s="1"/>
  <c r="C8158" i="1"/>
  <c r="B8158" i="1"/>
  <c r="E8158" i="1" s="1"/>
  <c r="C8157" i="1"/>
  <c r="B8157" i="1"/>
  <c r="E8157" i="1" s="1"/>
  <c r="C8156" i="1"/>
  <c r="B8156" i="1"/>
  <c r="E8156" i="1" s="1"/>
  <c r="C8155" i="1"/>
  <c r="B8155" i="1"/>
  <c r="E8155" i="1" s="1"/>
  <c r="C8154" i="1"/>
  <c r="B8154" i="1"/>
  <c r="E8154" i="1" s="1"/>
  <c r="C8153" i="1"/>
  <c r="B8153" i="1"/>
  <c r="E8153" i="1" s="1"/>
  <c r="C8152" i="1"/>
  <c r="B8152" i="1"/>
  <c r="E8152" i="1" s="1"/>
  <c r="C8151" i="1"/>
  <c r="B8151" i="1"/>
  <c r="E8151" i="1" s="1"/>
  <c r="C8150" i="1"/>
  <c r="B8150" i="1"/>
  <c r="E8150" i="1" s="1"/>
  <c r="C8149" i="1"/>
  <c r="B8149" i="1"/>
  <c r="E8149" i="1" s="1"/>
  <c r="C8148" i="1"/>
  <c r="B8148" i="1"/>
  <c r="E8148" i="1" s="1"/>
  <c r="C8147" i="1"/>
  <c r="B8147" i="1"/>
  <c r="E8147" i="1" s="1"/>
  <c r="C8146" i="1"/>
  <c r="B8146" i="1"/>
  <c r="E8146" i="1" s="1"/>
  <c r="C8145" i="1"/>
  <c r="B8145" i="1"/>
  <c r="E8145" i="1" s="1"/>
  <c r="C8144" i="1"/>
  <c r="B8144" i="1"/>
  <c r="E8144" i="1" s="1"/>
  <c r="C8143" i="1"/>
  <c r="B8143" i="1"/>
  <c r="E8143" i="1" s="1"/>
  <c r="C8142" i="1"/>
  <c r="B8142" i="1"/>
  <c r="E8142" i="1" s="1"/>
  <c r="C8141" i="1"/>
  <c r="B8141" i="1"/>
  <c r="E8141" i="1" s="1"/>
  <c r="C8140" i="1"/>
  <c r="B8140" i="1"/>
  <c r="E8140" i="1" s="1"/>
  <c r="C8139" i="1"/>
  <c r="B8139" i="1"/>
  <c r="E8139" i="1" s="1"/>
  <c r="C8138" i="1"/>
  <c r="B8138" i="1"/>
  <c r="E8138" i="1" s="1"/>
  <c r="C8137" i="1"/>
  <c r="B8137" i="1"/>
  <c r="E8137" i="1" s="1"/>
  <c r="C8136" i="1"/>
  <c r="B8136" i="1"/>
  <c r="E8136" i="1" s="1"/>
  <c r="C8135" i="1"/>
  <c r="B8135" i="1"/>
  <c r="E8135" i="1" s="1"/>
  <c r="C8134" i="1"/>
  <c r="B8134" i="1"/>
  <c r="E8134" i="1" s="1"/>
  <c r="C8133" i="1"/>
  <c r="B8133" i="1"/>
  <c r="E8133" i="1" s="1"/>
  <c r="C8132" i="1"/>
  <c r="B8132" i="1"/>
  <c r="E8132" i="1" s="1"/>
  <c r="C8131" i="1"/>
  <c r="B8131" i="1"/>
  <c r="E8131" i="1" s="1"/>
  <c r="C8130" i="1"/>
  <c r="B8130" i="1"/>
  <c r="E8130" i="1" s="1"/>
  <c r="C8129" i="1"/>
  <c r="B8129" i="1"/>
  <c r="E8129" i="1" s="1"/>
  <c r="C8128" i="1"/>
  <c r="B8128" i="1"/>
  <c r="E8128" i="1" s="1"/>
  <c r="C8127" i="1"/>
  <c r="B8127" i="1"/>
  <c r="E8127" i="1" s="1"/>
  <c r="C8126" i="1"/>
  <c r="B8126" i="1"/>
  <c r="E8126" i="1" s="1"/>
  <c r="C8125" i="1"/>
  <c r="B8125" i="1"/>
  <c r="E8125" i="1" s="1"/>
  <c r="C8124" i="1"/>
  <c r="B8124" i="1"/>
  <c r="E8124" i="1" s="1"/>
  <c r="C8123" i="1"/>
  <c r="B8123" i="1"/>
  <c r="E8123" i="1" s="1"/>
  <c r="C8122" i="1"/>
  <c r="B8122" i="1"/>
  <c r="E8122" i="1" s="1"/>
  <c r="C8121" i="1"/>
  <c r="B8121" i="1"/>
  <c r="E8121" i="1" s="1"/>
  <c r="C8120" i="1"/>
  <c r="B8120" i="1"/>
  <c r="E8120" i="1" s="1"/>
  <c r="C8119" i="1"/>
  <c r="B8119" i="1"/>
  <c r="E8119" i="1" s="1"/>
  <c r="C8118" i="1"/>
  <c r="B8118" i="1"/>
  <c r="E8118" i="1" s="1"/>
  <c r="C8117" i="1"/>
  <c r="B8117" i="1"/>
  <c r="E8117" i="1" s="1"/>
  <c r="C8116" i="1"/>
  <c r="B8116" i="1"/>
  <c r="E8116" i="1" s="1"/>
  <c r="C8115" i="1"/>
  <c r="B8115" i="1"/>
  <c r="E8115" i="1" s="1"/>
  <c r="C8114" i="1"/>
  <c r="B8114" i="1"/>
  <c r="E8114" i="1" s="1"/>
  <c r="C8113" i="1"/>
  <c r="B8113" i="1"/>
  <c r="E8113" i="1" s="1"/>
  <c r="C8112" i="1"/>
  <c r="B8112" i="1"/>
  <c r="E8112" i="1" s="1"/>
  <c r="C8111" i="1"/>
  <c r="B8111" i="1"/>
  <c r="E8111" i="1" s="1"/>
  <c r="C8110" i="1"/>
  <c r="B8110" i="1"/>
  <c r="E8110" i="1" s="1"/>
  <c r="C8109" i="1"/>
  <c r="B8109" i="1"/>
  <c r="E8109" i="1" s="1"/>
  <c r="C8108" i="1"/>
  <c r="B8108" i="1"/>
  <c r="E8108" i="1" s="1"/>
  <c r="C8107" i="1"/>
  <c r="B8107" i="1"/>
  <c r="E8107" i="1" s="1"/>
  <c r="C8106" i="1"/>
  <c r="B8106" i="1"/>
  <c r="E8106" i="1" s="1"/>
  <c r="C8105" i="1"/>
  <c r="B8105" i="1"/>
  <c r="E8105" i="1" s="1"/>
  <c r="C8104" i="1"/>
  <c r="B8104" i="1"/>
  <c r="E8104" i="1" s="1"/>
  <c r="C8103" i="1"/>
  <c r="B8103" i="1"/>
  <c r="E8103" i="1" s="1"/>
  <c r="C8102" i="1"/>
  <c r="B8102" i="1"/>
  <c r="E8102" i="1" s="1"/>
  <c r="C8101" i="1"/>
  <c r="B8101" i="1"/>
  <c r="E8101" i="1" s="1"/>
  <c r="C8100" i="1"/>
  <c r="B8100" i="1"/>
  <c r="E8100" i="1" s="1"/>
  <c r="C8099" i="1"/>
  <c r="B8099" i="1"/>
  <c r="E8099" i="1" s="1"/>
  <c r="C8098" i="1"/>
  <c r="B8098" i="1"/>
  <c r="E8098" i="1" s="1"/>
  <c r="C8097" i="1"/>
  <c r="B8097" i="1"/>
  <c r="E8097" i="1" s="1"/>
  <c r="C8096" i="1"/>
  <c r="B8096" i="1"/>
  <c r="E8096" i="1" s="1"/>
  <c r="C8095" i="1"/>
  <c r="B8095" i="1"/>
  <c r="E8095" i="1" s="1"/>
  <c r="C8094" i="1"/>
  <c r="B8094" i="1"/>
  <c r="E8094" i="1" s="1"/>
  <c r="C8093" i="1"/>
  <c r="B8093" i="1"/>
  <c r="E8093" i="1" s="1"/>
  <c r="C8092" i="1"/>
  <c r="B8092" i="1"/>
  <c r="E8092" i="1" s="1"/>
  <c r="C8091" i="1"/>
  <c r="B8091" i="1"/>
  <c r="E8091" i="1" s="1"/>
  <c r="C8090" i="1"/>
  <c r="B8090" i="1"/>
  <c r="E8090" i="1" s="1"/>
  <c r="C8089" i="1"/>
  <c r="B8089" i="1"/>
  <c r="E8089" i="1" s="1"/>
  <c r="C8088" i="1"/>
  <c r="B8088" i="1"/>
  <c r="E8088" i="1" s="1"/>
  <c r="C8087" i="1"/>
  <c r="B8087" i="1"/>
  <c r="E8087" i="1" s="1"/>
  <c r="C8086" i="1"/>
  <c r="B8086" i="1"/>
  <c r="E8086" i="1" s="1"/>
  <c r="C8085" i="1"/>
  <c r="B8085" i="1"/>
  <c r="E8085" i="1" s="1"/>
  <c r="C8084" i="1"/>
  <c r="B8084" i="1"/>
  <c r="E8084" i="1" s="1"/>
  <c r="C8083" i="1"/>
  <c r="B8083" i="1"/>
  <c r="E8083" i="1" s="1"/>
  <c r="C8082" i="1"/>
  <c r="B8082" i="1"/>
  <c r="E8082" i="1" s="1"/>
  <c r="C8081" i="1"/>
  <c r="B8081" i="1"/>
  <c r="E8081" i="1" s="1"/>
  <c r="C8080" i="1"/>
  <c r="B8080" i="1"/>
  <c r="E8080" i="1" s="1"/>
  <c r="C8079" i="1"/>
  <c r="B8079" i="1"/>
  <c r="E8079" i="1" s="1"/>
  <c r="C8078" i="1"/>
  <c r="B8078" i="1"/>
  <c r="E8078" i="1" s="1"/>
  <c r="C8077" i="1"/>
  <c r="B8077" i="1"/>
  <c r="E8077" i="1" s="1"/>
  <c r="C8076" i="1"/>
  <c r="B8076" i="1"/>
  <c r="E8076" i="1" s="1"/>
  <c r="C8075" i="1"/>
  <c r="B8075" i="1"/>
  <c r="E8075" i="1" s="1"/>
  <c r="C8074" i="1"/>
  <c r="B8074" i="1"/>
  <c r="E8074" i="1" s="1"/>
  <c r="C8073" i="1"/>
  <c r="B8073" i="1"/>
  <c r="E8073" i="1" s="1"/>
  <c r="C8072" i="1"/>
  <c r="B8072" i="1"/>
  <c r="E8072" i="1" s="1"/>
  <c r="C8071" i="1"/>
  <c r="B8071" i="1"/>
  <c r="E8071" i="1" s="1"/>
  <c r="C8070" i="1"/>
  <c r="B8070" i="1"/>
  <c r="E8070" i="1" s="1"/>
  <c r="C8069" i="1"/>
  <c r="B8069" i="1"/>
  <c r="E8069" i="1" s="1"/>
  <c r="C8068" i="1"/>
  <c r="B8068" i="1"/>
  <c r="E8068" i="1" s="1"/>
  <c r="C8067" i="1"/>
  <c r="B8067" i="1"/>
  <c r="E8067" i="1" s="1"/>
  <c r="C8066" i="1"/>
  <c r="B8066" i="1"/>
  <c r="E8066" i="1" s="1"/>
  <c r="C8065" i="1"/>
  <c r="B8065" i="1"/>
  <c r="E8065" i="1" s="1"/>
  <c r="C8064" i="1"/>
  <c r="B8064" i="1"/>
  <c r="E8064" i="1" s="1"/>
  <c r="C8063" i="1"/>
  <c r="B8063" i="1"/>
  <c r="E8063" i="1" s="1"/>
  <c r="C8062" i="1"/>
  <c r="B8062" i="1"/>
  <c r="E8062" i="1" s="1"/>
  <c r="C8061" i="1"/>
  <c r="B8061" i="1"/>
  <c r="E8061" i="1" s="1"/>
  <c r="C8060" i="1"/>
  <c r="B8060" i="1"/>
  <c r="E8060" i="1" s="1"/>
  <c r="C8059" i="1"/>
  <c r="B8059" i="1"/>
  <c r="E8059" i="1" s="1"/>
  <c r="C8058" i="1"/>
  <c r="B8058" i="1"/>
  <c r="E8058" i="1" s="1"/>
  <c r="C8057" i="1"/>
  <c r="B8057" i="1"/>
  <c r="E8057" i="1" s="1"/>
  <c r="C8056" i="1"/>
  <c r="B8056" i="1"/>
  <c r="E8056" i="1" s="1"/>
  <c r="C8055" i="1"/>
  <c r="B8055" i="1"/>
  <c r="E8055" i="1" s="1"/>
  <c r="C8054" i="1"/>
  <c r="B8054" i="1"/>
  <c r="E8054" i="1" s="1"/>
  <c r="C8053" i="1"/>
  <c r="B8053" i="1"/>
  <c r="E8053" i="1" s="1"/>
  <c r="C8052" i="1"/>
  <c r="B8052" i="1"/>
  <c r="E8052" i="1" s="1"/>
  <c r="C8051" i="1"/>
  <c r="B8051" i="1"/>
  <c r="E8051" i="1" s="1"/>
  <c r="C8050" i="1"/>
  <c r="B8050" i="1"/>
  <c r="E8050" i="1" s="1"/>
  <c r="C8049" i="1"/>
  <c r="B8049" i="1"/>
  <c r="E8049" i="1" s="1"/>
  <c r="C8048" i="1"/>
  <c r="B8048" i="1"/>
  <c r="E8048" i="1" s="1"/>
  <c r="C8047" i="1"/>
  <c r="B8047" i="1"/>
  <c r="E8047" i="1" s="1"/>
  <c r="C8046" i="1"/>
  <c r="B8046" i="1"/>
  <c r="E8046" i="1" s="1"/>
  <c r="C8045" i="1"/>
  <c r="B8045" i="1"/>
  <c r="E8045" i="1" s="1"/>
  <c r="C8044" i="1"/>
  <c r="B8044" i="1"/>
  <c r="E8044" i="1" s="1"/>
  <c r="C8043" i="1"/>
  <c r="B8043" i="1"/>
  <c r="E8043" i="1" s="1"/>
  <c r="C8042" i="1"/>
  <c r="B8042" i="1"/>
  <c r="E8042" i="1" s="1"/>
  <c r="C8041" i="1"/>
  <c r="B8041" i="1"/>
  <c r="E8041" i="1" s="1"/>
  <c r="C8040" i="1"/>
  <c r="B8040" i="1"/>
  <c r="E8040" i="1" s="1"/>
  <c r="C8039" i="1"/>
  <c r="B8039" i="1"/>
  <c r="E8039" i="1" s="1"/>
  <c r="C8038" i="1"/>
  <c r="B8038" i="1"/>
  <c r="E8038" i="1" s="1"/>
  <c r="C8037" i="1"/>
  <c r="B8037" i="1"/>
  <c r="E8037" i="1" s="1"/>
  <c r="C8036" i="1"/>
  <c r="B8036" i="1"/>
  <c r="E8036" i="1" s="1"/>
  <c r="C8035" i="1"/>
  <c r="B8035" i="1"/>
  <c r="E8035" i="1" s="1"/>
  <c r="C8034" i="1"/>
  <c r="B8034" i="1"/>
  <c r="E8034" i="1" s="1"/>
  <c r="C8033" i="1"/>
  <c r="B8033" i="1"/>
  <c r="E8033" i="1" s="1"/>
  <c r="C8032" i="1"/>
  <c r="B8032" i="1"/>
  <c r="E8032" i="1" s="1"/>
  <c r="C8031" i="1"/>
  <c r="B8031" i="1"/>
  <c r="E8031" i="1" s="1"/>
  <c r="C8030" i="1"/>
  <c r="B8030" i="1"/>
  <c r="E8030" i="1" s="1"/>
  <c r="C8029" i="1"/>
  <c r="B8029" i="1"/>
  <c r="E8029" i="1" s="1"/>
  <c r="C8028" i="1"/>
  <c r="B8028" i="1"/>
  <c r="E8028" i="1" s="1"/>
  <c r="C8027" i="1"/>
  <c r="B8027" i="1"/>
  <c r="E8027" i="1" s="1"/>
  <c r="C8026" i="1"/>
  <c r="B8026" i="1"/>
  <c r="E8026" i="1" s="1"/>
  <c r="C8025" i="1"/>
  <c r="B8025" i="1"/>
  <c r="E8025" i="1" s="1"/>
  <c r="C8024" i="1"/>
  <c r="B8024" i="1"/>
  <c r="E8024" i="1" s="1"/>
  <c r="C8023" i="1"/>
  <c r="B8023" i="1"/>
  <c r="E8023" i="1" s="1"/>
  <c r="C8022" i="1"/>
  <c r="B8022" i="1"/>
  <c r="E8022" i="1" s="1"/>
  <c r="C8021" i="1"/>
  <c r="B8021" i="1"/>
  <c r="E8021" i="1" s="1"/>
  <c r="C8020" i="1"/>
  <c r="B8020" i="1"/>
  <c r="E8020" i="1" s="1"/>
  <c r="C8019" i="1"/>
  <c r="B8019" i="1"/>
  <c r="E8019" i="1" s="1"/>
  <c r="C8018" i="1"/>
  <c r="B8018" i="1"/>
  <c r="E8018" i="1" s="1"/>
  <c r="C8017" i="1"/>
  <c r="B8017" i="1"/>
  <c r="E8017" i="1" s="1"/>
  <c r="C8016" i="1"/>
  <c r="B8016" i="1"/>
  <c r="E8016" i="1" s="1"/>
  <c r="C8015" i="1"/>
  <c r="B8015" i="1"/>
  <c r="E8015" i="1" s="1"/>
  <c r="C8014" i="1"/>
  <c r="B8014" i="1"/>
  <c r="E8014" i="1" s="1"/>
  <c r="C8013" i="1"/>
  <c r="B8013" i="1"/>
  <c r="E8013" i="1" s="1"/>
  <c r="C8012" i="1"/>
  <c r="B8012" i="1"/>
  <c r="E8012" i="1" s="1"/>
  <c r="C8011" i="1"/>
  <c r="B8011" i="1"/>
  <c r="E8011" i="1" s="1"/>
  <c r="C8010" i="1"/>
  <c r="B8010" i="1"/>
  <c r="E8010" i="1" s="1"/>
  <c r="C8009" i="1"/>
  <c r="B8009" i="1"/>
  <c r="E8009" i="1" s="1"/>
  <c r="C8008" i="1"/>
  <c r="B8008" i="1"/>
  <c r="E8008" i="1" s="1"/>
  <c r="C8007" i="1"/>
  <c r="B8007" i="1"/>
  <c r="E8007" i="1" s="1"/>
  <c r="C8006" i="1"/>
  <c r="B8006" i="1"/>
  <c r="E8006" i="1" s="1"/>
  <c r="C8005" i="1"/>
  <c r="B8005" i="1"/>
  <c r="E8005" i="1" s="1"/>
  <c r="C8004" i="1"/>
  <c r="B8004" i="1"/>
  <c r="E8004" i="1" s="1"/>
  <c r="C8003" i="1"/>
  <c r="B8003" i="1"/>
  <c r="E8003" i="1" s="1"/>
  <c r="C8002" i="1"/>
  <c r="B8002" i="1"/>
  <c r="E8002" i="1" s="1"/>
  <c r="C8001" i="1"/>
  <c r="B8001" i="1"/>
  <c r="E8001" i="1" s="1"/>
  <c r="C8000" i="1"/>
  <c r="B8000" i="1"/>
  <c r="E8000" i="1" s="1"/>
  <c r="C7999" i="1"/>
  <c r="B7999" i="1"/>
  <c r="E7999" i="1" s="1"/>
  <c r="C7998" i="1"/>
  <c r="B7998" i="1"/>
  <c r="E7998" i="1" s="1"/>
  <c r="C7997" i="1"/>
  <c r="B7997" i="1"/>
  <c r="E7997" i="1" s="1"/>
  <c r="C7996" i="1"/>
  <c r="B7996" i="1"/>
  <c r="E7996" i="1" s="1"/>
  <c r="C7995" i="1"/>
  <c r="B7995" i="1"/>
  <c r="E7995" i="1" s="1"/>
  <c r="C7994" i="1"/>
  <c r="B7994" i="1"/>
  <c r="E7994" i="1" s="1"/>
  <c r="C7993" i="1"/>
  <c r="B7993" i="1"/>
  <c r="E7993" i="1" s="1"/>
  <c r="C7992" i="1"/>
  <c r="B7992" i="1"/>
  <c r="E7992" i="1" s="1"/>
  <c r="C7991" i="1"/>
  <c r="B7991" i="1"/>
  <c r="E7991" i="1" s="1"/>
  <c r="C7990" i="1"/>
  <c r="B7990" i="1"/>
  <c r="E7990" i="1" s="1"/>
  <c r="C7989" i="1"/>
  <c r="B7989" i="1"/>
  <c r="E7989" i="1" s="1"/>
  <c r="C7988" i="1"/>
  <c r="B7988" i="1"/>
  <c r="E7988" i="1" s="1"/>
  <c r="C7987" i="1"/>
  <c r="B7987" i="1"/>
  <c r="E7987" i="1" s="1"/>
  <c r="C7986" i="1"/>
  <c r="B7986" i="1"/>
  <c r="E7986" i="1" s="1"/>
  <c r="C7985" i="1"/>
  <c r="B7985" i="1"/>
  <c r="E7985" i="1" s="1"/>
  <c r="C7984" i="1"/>
  <c r="B7984" i="1"/>
  <c r="E7984" i="1" s="1"/>
  <c r="C7983" i="1"/>
  <c r="B7983" i="1"/>
  <c r="E7983" i="1" s="1"/>
  <c r="C7982" i="1"/>
  <c r="B7982" i="1"/>
  <c r="E7982" i="1" s="1"/>
  <c r="C7981" i="1"/>
  <c r="B7981" i="1"/>
  <c r="E7981" i="1" s="1"/>
  <c r="C7980" i="1"/>
  <c r="B7980" i="1"/>
  <c r="E7980" i="1" s="1"/>
  <c r="C7979" i="1"/>
  <c r="B7979" i="1"/>
  <c r="E7979" i="1" s="1"/>
  <c r="C7978" i="1"/>
  <c r="B7978" i="1"/>
  <c r="E7978" i="1" s="1"/>
  <c r="C7977" i="1"/>
  <c r="B7977" i="1"/>
  <c r="E7977" i="1" s="1"/>
  <c r="C7976" i="1"/>
  <c r="B7976" i="1"/>
  <c r="E7976" i="1" s="1"/>
  <c r="C7975" i="1"/>
  <c r="B7975" i="1"/>
  <c r="E7975" i="1" s="1"/>
  <c r="C7974" i="1"/>
  <c r="B7974" i="1"/>
  <c r="E7974" i="1" s="1"/>
  <c r="C7973" i="1"/>
  <c r="B7973" i="1"/>
  <c r="E7973" i="1" s="1"/>
  <c r="C7972" i="1"/>
  <c r="B7972" i="1"/>
  <c r="E7972" i="1" s="1"/>
  <c r="C7971" i="1"/>
  <c r="B7971" i="1"/>
  <c r="E7971" i="1" s="1"/>
  <c r="C7970" i="1"/>
  <c r="B7970" i="1"/>
  <c r="E7970" i="1" s="1"/>
  <c r="C7969" i="1"/>
  <c r="B7969" i="1"/>
  <c r="E7969" i="1" s="1"/>
  <c r="C7968" i="1"/>
  <c r="B7968" i="1"/>
  <c r="E7968" i="1" s="1"/>
  <c r="C7967" i="1"/>
  <c r="B7967" i="1"/>
  <c r="E7967" i="1" s="1"/>
  <c r="C7966" i="1"/>
  <c r="B7966" i="1"/>
  <c r="E7966" i="1" s="1"/>
  <c r="C7965" i="1"/>
  <c r="B7965" i="1"/>
  <c r="E7965" i="1" s="1"/>
  <c r="C7964" i="1"/>
  <c r="B7964" i="1"/>
  <c r="E7964" i="1" s="1"/>
  <c r="C7963" i="1"/>
  <c r="B7963" i="1"/>
  <c r="E7963" i="1" s="1"/>
  <c r="C7962" i="1"/>
  <c r="B7962" i="1"/>
  <c r="E7962" i="1" s="1"/>
  <c r="C7961" i="1"/>
  <c r="B7961" i="1"/>
  <c r="E7961" i="1" s="1"/>
  <c r="C7960" i="1"/>
  <c r="B7960" i="1"/>
  <c r="E7960" i="1" s="1"/>
  <c r="C7959" i="1"/>
  <c r="B7959" i="1"/>
  <c r="E7959" i="1" s="1"/>
  <c r="C7958" i="1"/>
  <c r="B7958" i="1"/>
  <c r="E7958" i="1" s="1"/>
  <c r="C7957" i="1"/>
  <c r="B7957" i="1"/>
  <c r="E7957" i="1" s="1"/>
  <c r="C7956" i="1"/>
  <c r="B7956" i="1"/>
  <c r="E7956" i="1" s="1"/>
  <c r="C7955" i="1"/>
  <c r="B7955" i="1"/>
  <c r="E7955" i="1" s="1"/>
  <c r="C7954" i="1"/>
  <c r="B7954" i="1"/>
  <c r="E7954" i="1" s="1"/>
  <c r="C7953" i="1"/>
  <c r="B7953" i="1"/>
  <c r="E7953" i="1" s="1"/>
  <c r="C7952" i="1"/>
  <c r="B7952" i="1"/>
  <c r="E7952" i="1" s="1"/>
  <c r="C7951" i="1"/>
  <c r="B7951" i="1"/>
  <c r="E7951" i="1" s="1"/>
  <c r="C7950" i="1"/>
  <c r="B7950" i="1"/>
  <c r="E7950" i="1" s="1"/>
  <c r="C7949" i="1"/>
  <c r="B7949" i="1"/>
  <c r="E7949" i="1" s="1"/>
  <c r="C7948" i="1"/>
  <c r="B7948" i="1"/>
  <c r="E7948" i="1" s="1"/>
  <c r="C7947" i="1"/>
  <c r="B7947" i="1"/>
  <c r="E7947" i="1" s="1"/>
  <c r="C7946" i="1"/>
  <c r="B7946" i="1"/>
  <c r="E7946" i="1" s="1"/>
  <c r="C7945" i="1"/>
  <c r="B7945" i="1"/>
  <c r="E7945" i="1" s="1"/>
  <c r="C7944" i="1"/>
  <c r="B7944" i="1"/>
  <c r="E7944" i="1" s="1"/>
  <c r="C7943" i="1"/>
  <c r="B7943" i="1"/>
  <c r="E7943" i="1" s="1"/>
  <c r="C7942" i="1"/>
  <c r="B7942" i="1"/>
  <c r="E7942" i="1" s="1"/>
  <c r="C7941" i="1"/>
  <c r="B7941" i="1"/>
  <c r="E7941" i="1" s="1"/>
  <c r="C7940" i="1"/>
  <c r="B7940" i="1"/>
  <c r="E7940" i="1" s="1"/>
  <c r="C7939" i="1"/>
  <c r="B7939" i="1"/>
  <c r="E7939" i="1" s="1"/>
  <c r="C7938" i="1"/>
  <c r="B7938" i="1"/>
  <c r="E7938" i="1" s="1"/>
  <c r="C7937" i="1"/>
  <c r="B7937" i="1"/>
  <c r="E7937" i="1" s="1"/>
  <c r="C7936" i="1"/>
  <c r="B7936" i="1"/>
  <c r="E7936" i="1" s="1"/>
  <c r="C7935" i="1"/>
  <c r="B7935" i="1"/>
  <c r="E7935" i="1" s="1"/>
  <c r="C7934" i="1"/>
  <c r="B7934" i="1"/>
  <c r="E7934" i="1" s="1"/>
  <c r="C7933" i="1"/>
  <c r="B7933" i="1"/>
  <c r="E7933" i="1" s="1"/>
  <c r="C7932" i="1"/>
  <c r="B7932" i="1"/>
  <c r="E7932" i="1" s="1"/>
  <c r="C7931" i="1"/>
  <c r="B7931" i="1"/>
  <c r="E7931" i="1" s="1"/>
  <c r="C7930" i="1"/>
  <c r="B7930" i="1"/>
  <c r="E7930" i="1" s="1"/>
  <c r="C7929" i="1"/>
  <c r="B7929" i="1"/>
  <c r="E7929" i="1" s="1"/>
  <c r="C7928" i="1"/>
  <c r="B7928" i="1"/>
  <c r="E7928" i="1" s="1"/>
  <c r="C7927" i="1"/>
  <c r="B7927" i="1"/>
  <c r="E7927" i="1" s="1"/>
  <c r="C7926" i="1"/>
  <c r="B7926" i="1"/>
  <c r="E7926" i="1" s="1"/>
  <c r="C7925" i="1"/>
  <c r="B7925" i="1"/>
  <c r="E7925" i="1" s="1"/>
  <c r="C7924" i="1"/>
  <c r="B7924" i="1"/>
  <c r="E7924" i="1" s="1"/>
  <c r="C7923" i="1"/>
  <c r="B7923" i="1"/>
  <c r="E7923" i="1" s="1"/>
  <c r="C7922" i="1"/>
  <c r="B7922" i="1"/>
  <c r="E7922" i="1" s="1"/>
  <c r="C7921" i="1"/>
  <c r="B7921" i="1"/>
  <c r="E7921" i="1" s="1"/>
  <c r="C7920" i="1"/>
  <c r="B7920" i="1"/>
  <c r="E7920" i="1" s="1"/>
  <c r="C7919" i="1"/>
  <c r="B7919" i="1"/>
  <c r="E7919" i="1" s="1"/>
  <c r="C7918" i="1"/>
  <c r="B7918" i="1"/>
  <c r="E7918" i="1" s="1"/>
  <c r="C7917" i="1"/>
  <c r="B7917" i="1"/>
  <c r="E7917" i="1" s="1"/>
  <c r="C7916" i="1"/>
  <c r="B7916" i="1"/>
  <c r="E7916" i="1" s="1"/>
  <c r="C7915" i="1"/>
  <c r="B7915" i="1"/>
  <c r="E7915" i="1" s="1"/>
  <c r="C7914" i="1"/>
  <c r="B7914" i="1"/>
  <c r="E7914" i="1" s="1"/>
  <c r="C7913" i="1"/>
  <c r="B7913" i="1"/>
  <c r="E7913" i="1" s="1"/>
  <c r="C7912" i="1"/>
  <c r="B7912" i="1"/>
  <c r="E7912" i="1" s="1"/>
  <c r="C7911" i="1"/>
  <c r="B7911" i="1"/>
  <c r="E7911" i="1" s="1"/>
  <c r="C7910" i="1"/>
  <c r="B7910" i="1"/>
  <c r="E7910" i="1" s="1"/>
  <c r="C7909" i="1"/>
  <c r="B7909" i="1"/>
  <c r="E7909" i="1" s="1"/>
  <c r="C7908" i="1"/>
  <c r="B7908" i="1"/>
  <c r="E7908" i="1" s="1"/>
  <c r="C7907" i="1"/>
  <c r="B7907" i="1"/>
  <c r="E7907" i="1" s="1"/>
  <c r="C7906" i="1"/>
  <c r="B7906" i="1"/>
  <c r="E7906" i="1" s="1"/>
  <c r="C7905" i="1"/>
  <c r="B7905" i="1"/>
  <c r="E7905" i="1" s="1"/>
  <c r="C7904" i="1"/>
  <c r="B7904" i="1"/>
  <c r="E7904" i="1" s="1"/>
  <c r="C7903" i="1"/>
  <c r="B7903" i="1"/>
  <c r="E7903" i="1" s="1"/>
  <c r="C7902" i="1"/>
  <c r="B7902" i="1"/>
  <c r="E7902" i="1" s="1"/>
  <c r="C7901" i="1"/>
  <c r="B7901" i="1"/>
  <c r="E7901" i="1" s="1"/>
  <c r="C7900" i="1"/>
  <c r="B7900" i="1"/>
  <c r="E7900" i="1" s="1"/>
  <c r="C7899" i="1"/>
  <c r="B7899" i="1"/>
  <c r="E7899" i="1" s="1"/>
  <c r="C7898" i="1"/>
  <c r="B7898" i="1"/>
  <c r="E7898" i="1" s="1"/>
  <c r="C7897" i="1"/>
  <c r="B7897" i="1"/>
  <c r="E7897" i="1" s="1"/>
  <c r="C7896" i="1"/>
  <c r="B7896" i="1"/>
  <c r="E7896" i="1" s="1"/>
  <c r="C7895" i="1"/>
  <c r="B7895" i="1"/>
  <c r="E7895" i="1" s="1"/>
  <c r="C7894" i="1"/>
  <c r="B7894" i="1"/>
  <c r="E7894" i="1" s="1"/>
  <c r="C7893" i="1"/>
  <c r="B7893" i="1"/>
  <c r="E7893" i="1" s="1"/>
  <c r="C7892" i="1"/>
  <c r="B7892" i="1"/>
  <c r="E7892" i="1" s="1"/>
  <c r="C7891" i="1"/>
  <c r="B7891" i="1"/>
  <c r="E7891" i="1" s="1"/>
  <c r="C7890" i="1"/>
  <c r="B7890" i="1"/>
  <c r="E7890" i="1" s="1"/>
  <c r="C7889" i="1"/>
  <c r="B7889" i="1"/>
  <c r="E7889" i="1" s="1"/>
  <c r="C7888" i="1"/>
  <c r="B7888" i="1"/>
  <c r="E7888" i="1" s="1"/>
  <c r="C7887" i="1"/>
  <c r="B7887" i="1"/>
  <c r="E7887" i="1" s="1"/>
  <c r="C7886" i="1"/>
  <c r="B7886" i="1"/>
  <c r="E7886" i="1" s="1"/>
  <c r="C7885" i="1"/>
  <c r="B7885" i="1"/>
  <c r="E7885" i="1" s="1"/>
  <c r="C7884" i="1"/>
  <c r="B7884" i="1"/>
  <c r="E7884" i="1" s="1"/>
  <c r="C7883" i="1"/>
  <c r="B7883" i="1"/>
  <c r="E7883" i="1" s="1"/>
  <c r="C7882" i="1"/>
  <c r="B7882" i="1"/>
  <c r="E7882" i="1" s="1"/>
  <c r="C7881" i="1"/>
  <c r="B7881" i="1"/>
  <c r="E7881" i="1" s="1"/>
  <c r="C7880" i="1"/>
  <c r="B7880" i="1"/>
  <c r="E7880" i="1" s="1"/>
  <c r="C7879" i="1"/>
  <c r="B7879" i="1"/>
  <c r="E7879" i="1" s="1"/>
  <c r="C7878" i="1"/>
  <c r="B7878" i="1"/>
  <c r="E7878" i="1" s="1"/>
  <c r="C7877" i="1"/>
  <c r="B7877" i="1"/>
  <c r="E7877" i="1" s="1"/>
  <c r="C7876" i="1"/>
  <c r="B7876" i="1"/>
  <c r="E7876" i="1" s="1"/>
  <c r="C7875" i="1"/>
  <c r="B7875" i="1"/>
  <c r="E7875" i="1" s="1"/>
  <c r="C7874" i="1"/>
  <c r="B7874" i="1"/>
  <c r="E7874" i="1" s="1"/>
  <c r="C7873" i="1"/>
  <c r="B7873" i="1"/>
  <c r="E7873" i="1" s="1"/>
  <c r="C7872" i="1"/>
  <c r="B7872" i="1"/>
  <c r="E7872" i="1" s="1"/>
  <c r="C7871" i="1"/>
  <c r="B7871" i="1"/>
  <c r="E7871" i="1" s="1"/>
  <c r="C7870" i="1"/>
  <c r="B7870" i="1"/>
  <c r="E7870" i="1" s="1"/>
  <c r="C7869" i="1"/>
  <c r="B7869" i="1"/>
  <c r="E7869" i="1" s="1"/>
  <c r="C7868" i="1"/>
  <c r="B7868" i="1"/>
  <c r="E7868" i="1" s="1"/>
  <c r="C7867" i="1"/>
  <c r="B7867" i="1"/>
  <c r="E7867" i="1" s="1"/>
  <c r="C7866" i="1"/>
  <c r="B7866" i="1"/>
  <c r="E7866" i="1" s="1"/>
  <c r="C7865" i="1"/>
  <c r="B7865" i="1"/>
  <c r="E7865" i="1" s="1"/>
  <c r="C7864" i="1"/>
  <c r="B7864" i="1"/>
  <c r="E7864" i="1" s="1"/>
  <c r="C7863" i="1"/>
  <c r="B7863" i="1"/>
  <c r="E7863" i="1" s="1"/>
  <c r="C7862" i="1"/>
  <c r="B7862" i="1"/>
  <c r="E7862" i="1" s="1"/>
  <c r="C7861" i="1"/>
  <c r="B7861" i="1"/>
  <c r="E7861" i="1" s="1"/>
  <c r="C7860" i="1"/>
  <c r="B7860" i="1"/>
  <c r="E7860" i="1" s="1"/>
  <c r="C7859" i="1"/>
  <c r="B7859" i="1"/>
  <c r="E7859" i="1" s="1"/>
  <c r="C7858" i="1"/>
  <c r="B7858" i="1"/>
  <c r="E7858" i="1" s="1"/>
  <c r="C7857" i="1"/>
  <c r="B7857" i="1"/>
  <c r="E7857" i="1" s="1"/>
  <c r="C7856" i="1"/>
  <c r="B7856" i="1"/>
  <c r="E7856" i="1" s="1"/>
  <c r="C7855" i="1"/>
  <c r="B7855" i="1"/>
  <c r="E7855" i="1" s="1"/>
  <c r="C7854" i="1"/>
  <c r="B7854" i="1"/>
  <c r="E7854" i="1" s="1"/>
  <c r="C7853" i="1"/>
  <c r="B7853" i="1"/>
  <c r="E7853" i="1" s="1"/>
  <c r="C7852" i="1"/>
  <c r="B7852" i="1"/>
  <c r="E7852" i="1" s="1"/>
  <c r="C7851" i="1"/>
  <c r="B7851" i="1"/>
  <c r="E7851" i="1" s="1"/>
  <c r="C7850" i="1"/>
  <c r="B7850" i="1"/>
  <c r="E7850" i="1" s="1"/>
  <c r="C7849" i="1"/>
  <c r="B7849" i="1"/>
  <c r="E7849" i="1" s="1"/>
  <c r="C7848" i="1"/>
  <c r="B7848" i="1"/>
  <c r="E7848" i="1" s="1"/>
  <c r="C7847" i="1"/>
  <c r="B7847" i="1"/>
  <c r="E7847" i="1" s="1"/>
  <c r="C7846" i="1"/>
  <c r="B7846" i="1"/>
  <c r="E7846" i="1" s="1"/>
  <c r="C7845" i="1"/>
  <c r="B7845" i="1"/>
  <c r="E7845" i="1" s="1"/>
  <c r="C7844" i="1"/>
  <c r="B7844" i="1"/>
  <c r="E7844" i="1" s="1"/>
  <c r="C7843" i="1"/>
  <c r="B7843" i="1"/>
  <c r="E7843" i="1" s="1"/>
  <c r="C7842" i="1"/>
  <c r="B7842" i="1"/>
  <c r="E7842" i="1" s="1"/>
  <c r="C7841" i="1"/>
  <c r="B7841" i="1"/>
  <c r="E7841" i="1" s="1"/>
  <c r="C7840" i="1"/>
  <c r="B7840" i="1"/>
  <c r="E7840" i="1" s="1"/>
  <c r="C7839" i="1"/>
  <c r="B7839" i="1"/>
  <c r="E7839" i="1" s="1"/>
  <c r="C7838" i="1"/>
  <c r="B7838" i="1"/>
  <c r="E7838" i="1" s="1"/>
  <c r="C7837" i="1"/>
  <c r="B7837" i="1"/>
  <c r="E7837" i="1" s="1"/>
  <c r="C7836" i="1"/>
  <c r="B7836" i="1"/>
  <c r="E7836" i="1" s="1"/>
  <c r="C7835" i="1"/>
  <c r="B7835" i="1"/>
  <c r="E7835" i="1" s="1"/>
  <c r="C7834" i="1"/>
  <c r="B7834" i="1"/>
  <c r="E7834" i="1" s="1"/>
  <c r="C7833" i="1"/>
  <c r="B7833" i="1"/>
  <c r="E7833" i="1" s="1"/>
  <c r="C7832" i="1"/>
  <c r="B7832" i="1"/>
  <c r="E7832" i="1" s="1"/>
  <c r="C7831" i="1"/>
  <c r="B7831" i="1"/>
  <c r="E7831" i="1" s="1"/>
  <c r="C7830" i="1"/>
  <c r="B7830" i="1"/>
  <c r="E7830" i="1" s="1"/>
  <c r="C7829" i="1"/>
  <c r="B7829" i="1"/>
  <c r="E7829" i="1" s="1"/>
  <c r="C7828" i="1"/>
  <c r="B7828" i="1"/>
  <c r="E7828" i="1" s="1"/>
  <c r="C7827" i="1"/>
  <c r="B7827" i="1"/>
  <c r="E7827" i="1" s="1"/>
  <c r="C7826" i="1"/>
  <c r="B7826" i="1"/>
  <c r="E7826" i="1" s="1"/>
  <c r="C7825" i="1"/>
  <c r="B7825" i="1"/>
  <c r="E7825" i="1" s="1"/>
  <c r="C7824" i="1"/>
  <c r="B7824" i="1"/>
  <c r="E7824" i="1" s="1"/>
  <c r="C7823" i="1"/>
  <c r="B7823" i="1"/>
  <c r="E7823" i="1" s="1"/>
  <c r="C7822" i="1"/>
  <c r="B7822" i="1"/>
  <c r="E7822" i="1" s="1"/>
  <c r="C7821" i="1"/>
  <c r="B7821" i="1"/>
  <c r="E7821" i="1" s="1"/>
  <c r="C7820" i="1"/>
  <c r="B7820" i="1"/>
  <c r="E7820" i="1" s="1"/>
  <c r="C7819" i="1"/>
  <c r="B7819" i="1"/>
  <c r="E7819" i="1" s="1"/>
  <c r="C7818" i="1"/>
  <c r="B7818" i="1"/>
  <c r="E7818" i="1" s="1"/>
  <c r="C7817" i="1"/>
  <c r="B7817" i="1"/>
  <c r="E7817" i="1" s="1"/>
  <c r="C7816" i="1"/>
  <c r="B7816" i="1"/>
  <c r="E7816" i="1" s="1"/>
  <c r="C7815" i="1"/>
  <c r="B7815" i="1"/>
  <c r="E7815" i="1" s="1"/>
  <c r="C7814" i="1"/>
  <c r="B7814" i="1"/>
  <c r="E7814" i="1" s="1"/>
  <c r="C7813" i="1"/>
  <c r="B7813" i="1"/>
  <c r="E7813" i="1" s="1"/>
  <c r="C7812" i="1"/>
  <c r="B7812" i="1"/>
  <c r="E7812" i="1" s="1"/>
  <c r="C7811" i="1"/>
  <c r="B7811" i="1"/>
  <c r="E7811" i="1" s="1"/>
  <c r="C7810" i="1"/>
  <c r="B7810" i="1"/>
  <c r="E7810" i="1" s="1"/>
  <c r="C7809" i="1"/>
  <c r="B7809" i="1"/>
  <c r="E7809" i="1" s="1"/>
  <c r="C7808" i="1"/>
  <c r="B7808" i="1"/>
  <c r="E7808" i="1" s="1"/>
  <c r="C7807" i="1"/>
  <c r="B7807" i="1"/>
  <c r="E7807" i="1" s="1"/>
  <c r="C7806" i="1"/>
  <c r="B7806" i="1"/>
  <c r="E7806" i="1" s="1"/>
  <c r="C7805" i="1"/>
  <c r="B7805" i="1"/>
  <c r="E7805" i="1" s="1"/>
  <c r="C7804" i="1"/>
  <c r="B7804" i="1"/>
  <c r="E7804" i="1" s="1"/>
  <c r="C7803" i="1"/>
  <c r="B7803" i="1"/>
  <c r="E7803" i="1" s="1"/>
  <c r="C7802" i="1"/>
  <c r="B7802" i="1"/>
  <c r="E7802" i="1" s="1"/>
  <c r="C7801" i="1"/>
  <c r="B7801" i="1"/>
  <c r="E7801" i="1" s="1"/>
  <c r="C7800" i="1"/>
  <c r="B7800" i="1"/>
  <c r="E7800" i="1" s="1"/>
  <c r="C7799" i="1"/>
  <c r="B7799" i="1"/>
  <c r="E7799" i="1" s="1"/>
  <c r="C7798" i="1"/>
  <c r="B7798" i="1"/>
  <c r="E7798" i="1" s="1"/>
  <c r="C7797" i="1"/>
  <c r="B7797" i="1"/>
  <c r="E7797" i="1" s="1"/>
  <c r="C7796" i="1"/>
  <c r="B7796" i="1"/>
  <c r="E7796" i="1" s="1"/>
  <c r="C7795" i="1"/>
  <c r="B7795" i="1"/>
  <c r="E7795" i="1" s="1"/>
  <c r="C7794" i="1"/>
  <c r="B7794" i="1"/>
  <c r="E7794" i="1" s="1"/>
  <c r="C7793" i="1"/>
  <c r="B7793" i="1"/>
  <c r="E7793" i="1" s="1"/>
  <c r="C7792" i="1"/>
  <c r="B7792" i="1"/>
  <c r="E7792" i="1" s="1"/>
  <c r="C7791" i="1"/>
  <c r="B7791" i="1"/>
  <c r="E7791" i="1" s="1"/>
  <c r="C7790" i="1"/>
  <c r="B7790" i="1"/>
  <c r="E7790" i="1" s="1"/>
  <c r="C7789" i="1"/>
  <c r="B7789" i="1"/>
  <c r="E7789" i="1" s="1"/>
  <c r="C7788" i="1"/>
  <c r="B7788" i="1"/>
  <c r="E7788" i="1" s="1"/>
  <c r="C7787" i="1"/>
  <c r="B7787" i="1"/>
  <c r="E7787" i="1" s="1"/>
  <c r="C7786" i="1"/>
  <c r="B7786" i="1"/>
  <c r="E7786" i="1" s="1"/>
  <c r="C7785" i="1"/>
  <c r="B7785" i="1"/>
  <c r="E7785" i="1" s="1"/>
  <c r="C7784" i="1"/>
  <c r="B7784" i="1"/>
  <c r="E7784" i="1" s="1"/>
  <c r="C7783" i="1"/>
  <c r="B7783" i="1"/>
  <c r="E7783" i="1" s="1"/>
  <c r="C7782" i="1"/>
  <c r="B7782" i="1"/>
  <c r="E7782" i="1" s="1"/>
  <c r="C7781" i="1"/>
  <c r="B7781" i="1"/>
  <c r="E7781" i="1" s="1"/>
  <c r="C7780" i="1"/>
  <c r="B7780" i="1"/>
  <c r="E7780" i="1" s="1"/>
  <c r="C7779" i="1"/>
  <c r="B7779" i="1"/>
  <c r="E7779" i="1" s="1"/>
  <c r="C7778" i="1"/>
  <c r="B7778" i="1"/>
  <c r="E7778" i="1" s="1"/>
  <c r="C7777" i="1"/>
  <c r="B7777" i="1"/>
  <c r="E7777" i="1" s="1"/>
  <c r="C7776" i="1"/>
  <c r="B7776" i="1"/>
  <c r="E7776" i="1" s="1"/>
  <c r="C7775" i="1"/>
  <c r="B7775" i="1"/>
  <c r="E7775" i="1" s="1"/>
  <c r="C7774" i="1"/>
  <c r="B7774" i="1"/>
  <c r="E7774" i="1" s="1"/>
  <c r="C7773" i="1"/>
  <c r="B7773" i="1"/>
  <c r="E7773" i="1" s="1"/>
  <c r="C7772" i="1"/>
  <c r="B7772" i="1"/>
  <c r="E7772" i="1" s="1"/>
  <c r="C7771" i="1"/>
  <c r="B7771" i="1"/>
  <c r="E7771" i="1" s="1"/>
  <c r="C7770" i="1"/>
  <c r="B7770" i="1"/>
  <c r="E7770" i="1" s="1"/>
  <c r="C7769" i="1"/>
  <c r="B7769" i="1"/>
  <c r="E7769" i="1" s="1"/>
  <c r="C7768" i="1"/>
  <c r="B7768" i="1"/>
  <c r="E7768" i="1" s="1"/>
  <c r="C7767" i="1"/>
  <c r="B7767" i="1"/>
  <c r="E7767" i="1" s="1"/>
  <c r="C7766" i="1"/>
  <c r="B7766" i="1"/>
  <c r="E7766" i="1" s="1"/>
  <c r="C7765" i="1"/>
  <c r="B7765" i="1"/>
  <c r="E7765" i="1" s="1"/>
  <c r="C7764" i="1"/>
  <c r="B7764" i="1"/>
  <c r="E7764" i="1" s="1"/>
  <c r="C7763" i="1"/>
  <c r="B7763" i="1"/>
  <c r="E7763" i="1" s="1"/>
  <c r="C7762" i="1"/>
  <c r="B7762" i="1"/>
  <c r="E7762" i="1" s="1"/>
  <c r="C7761" i="1"/>
  <c r="B7761" i="1"/>
  <c r="E7761" i="1" s="1"/>
  <c r="C7760" i="1"/>
  <c r="B7760" i="1"/>
  <c r="E7760" i="1" s="1"/>
  <c r="C7759" i="1"/>
  <c r="B7759" i="1"/>
  <c r="E7759" i="1" s="1"/>
  <c r="C7758" i="1"/>
  <c r="B7758" i="1"/>
  <c r="E7758" i="1" s="1"/>
  <c r="C7757" i="1"/>
  <c r="B7757" i="1"/>
  <c r="E7757" i="1" s="1"/>
  <c r="C7756" i="1"/>
  <c r="B7756" i="1"/>
  <c r="E7756" i="1" s="1"/>
  <c r="C7755" i="1"/>
  <c r="B7755" i="1"/>
  <c r="E7755" i="1" s="1"/>
  <c r="C7754" i="1"/>
  <c r="B7754" i="1"/>
  <c r="E7754" i="1" s="1"/>
  <c r="C7753" i="1"/>
  <c r="B7753" i="1"/>
  <c r="E7753" i="1" s="1"/>
  <c r="C7752" i="1"/>
  <c r="B7752" i="1"/>
  <c r="E7752" i="1" s="1"/>
  <c r="C7751" i="1"/>
  <c r="B7751" i="1"/>
  <c r="E7751" i="1" s="1"/>
  <c r="C7750" i="1"/>
  <c r="B7750" i="1"/>
  <c r="E7750" i="1" s="1"/>
  <c r="C7749" i="1"/>
  <c r="B7749" i="1"/>
  <c r="E7749" i="1" s="1"/>
  <c r="C7748" i="1"/>
  <c r="B7748" i="1"/>
  <c r="E7748" i="1" s="1"/>
  <c r="C7747" i="1"/>
  <c r="B7747" i="1"/>
  <c r="E7747" i="1" s="1"/>
  <c r="C7746" i="1"/>
  <c r="B7746" i="1"/>
  <c r="E7746" i="1" s="1"/>
  <c r="C7745" i="1"/>
  <c r="B7745" i="1"/>
  <c r="E7745" i="1" s="1"/>
  <c r="C7744" i="1"/>
  <c r="B7744" i="1"/>
  <c r="E7744" i="1" s="1"/>
  <c r="C7743" i="1"/>
  <c r="B7743" i="1"/>
  <c r="E7743" i="1" s="1"/>
  <c r="C7742" i="1"/>
  <c r="B7742" i="1"/>
  <c r="E7742" i="1" s="1"/>
  <c r="C7741" i="1"/>
  <c r="B7741" i="1"/>
  <c r="E7741" i="1" s="1"/>
  <c r="C7740" i="1"/>
  <c r="B7740" i="1"/>
  <c r="E7740" i="1" s="1"/>
  <c r="C7739" i="1"/>
  <c r="B7739" i="1"/>
  <c r="E7739" i="1" s="1"/>
  <c r="C7738" i="1"/>
  <c r="B7738" i="1"/>
  <c r="E7738" i="1" s="1"/>
  <c r="C7737" i="1"/>
  <c r="B7737" i="1"/>
  <c r="E7737" i="1" s="1"/>
  <c r="C7736" i="1"/>
  <c r="B7736" i="1"/>
  <c r="E7736" i="1" s="1"/>
  <c r="C7735" i="1"/>
  <c r="B7735" i="1"/>
  <c r="E7735" i="1" s="1"/>
  <c r="C7734" i="1"/>
  <c r="B7734" i="1"/>
  <c r="E7734" i="1" s="1"/>
  <c r="C7733" i="1"/>
  <c r="B7733" i="1"/>
  <c r="E7733" i="1" s="1"/>
  <c r="C7732" i="1"/>
  <c r="B7732" i="1"/>
  <c r="E7732" i="1" s="1"/>
  <c r="C7731" i="1"/>
  <c r="B7731" i="1"/>
  <c r="E7731" i="1" s="1"/>
  <c r="C7730" i="1"/>
  <c r="B7730" i="1"/>
  <c r="E7730" i="1" s="1"/>
  <c r="C7729" i="1"/>
  <c r="B7729" i="1"/>
  <c r="E7729" i="1" s="1"/>
  <c r="C7728" i="1"/>
  <c r="B7728" i="1"/>
  <c r="E7728" i="1" s="1"/>
  <c r="C7727" i="1"/>
  <c r="B7727" i="1"/>
  <c r="E7727" i="1" s="1"/>
  <c r="C7726" i="1"/>
  <c r="B7726" i="1"/>
  <c r="E7726" i="1" s="1"/>
  <c r="C7725" i="1"/>
  <c r="B7725" i="1"/>
  <c r="E7725" i="1" s="1"/>
  <c r="C7724" i="1"/>
  <c r="B7724" i="1"/>
  <c r="E7724" i="1" s="1"/>
  <c r="C7723" i="1"/>
  <c r="B7723" i="1"/>
  <c r="E7723" i="1" s="1"/>
  <c r="C7722" i="1"/>
  <c r="B7722" i="1"/>
  <c r="E7722" i="1" s="1"/>
  <c r="C7721" i="1"/>
  <c r="B7721" i="1"/>
  <c r="E7721" i="1" s="1"/>
  <c r="C7720" i="1"/>
  <c r="B7720" i="1"/>
  <c r="E7720" i="1" s="1"/>
  <c r="C7719" i="1"/>
  <c r="B7719" i="1"/>
  <c r="E7719" i="1" s="1"/>
  <c r="C7718" i="1"/>
  <c r="B7718" i="1"/>
  <c r="E7718" i="1" s="1"/>
  <c r="C7717" i="1"/>
  <c r="B7717" i="1"/>
  <c r="E7717" i="1" s="1"/>
  <c r="C7716" i="1"/>
  <c r="B7716" i="1"/>
  <c r="E7716" i="1" s="1"/>
  <c r="C7715" i="1"/>
  <c r="B7715" i="1"/>
  <c r="E7715" i="1" s="1"/>
  <c r="C7714" i="1"/>
  <c r="B7714" i="1"/>
  <c r="E7714" i="1" s="1"/>
  <c r="C7713" i="1"/>
  <c r="B7713" i="1"/>
  <c r="E7713" i="1" s="1"/>
  <c r="C7712" i="1"/>
  <c r="B7712" i="1"/>
  <c r="E7712" i="1" s="1"/>
  <c r="C7711" i="1"/>
  <c r="B7711" i="1"/>
  <c r="E7711" i="1" s="1"/>
  <c r="C7710" i="1"/>
  <c r="B7710" i="1"/>
  <c r="E7710" i="1" s="1"/>
  <c r="C7709" i="1"/>
  <c r="B7709" i="1"/>
  <c r="E7709" i="1" s="1"/>
  <c r="C7708" i="1"/>
  <c r="B7708" i="1"/>
  <c r="E7708" i="1" s="1"/>
  <c r="C7707" i="1"/>
  <c r="B7707" i="1"/>
  <c r="E7707" i="1" s="1"/>
  <c r="C7706" i="1"/>
  <c r="B7706" i="1"/>
  <c r="E7706" i="1" s="1"/>
  <c r="C7705" i="1"/>
  <c r="B7705" i="1"/>
  <c r="E7705" i="1" s="1"/>
  <c r="C7704" i="1"/>
  <c r="B7704" i="1"/>
  <c r="E7704" i="1" s="1"/>
  <c r="C7703" i="1"/>
  <c r="B7703" i="1"/>
  <c r="E7703" i="1" s="1"/>
  <c r="C7702" i="1"/>
  <c r="B7702" i="1"/>
  <c r="E7702" i="1" s="1"/>
  <c r="C7701" i="1"/>
  <c r="B7701" i="1"/>
  <c r="E7701" i="1" s="1"/>
  <c r="C7700" i="1"/>
  <c r="B7700" i="1"/>
  <c r="E7700" i="1" s="1"/>
  <c r="C7699" i="1"/>
  <c r="B7699" i="1"/>
  <c r="E7699" i="1" s="1"/>
  <c r="C7698" i="1"/>
  <c r="B7698" i="1"/>
  <c r="E7698" i="1" s="1"/>
  <c r="C7697" i="1"/>
  <c r="B7697" i="1"/>
  <c r="E7697" i="1" s="1"/>
  <c r="C7696" i="1"/>
  <c r="B7696" i="1"/>
  <c r="E7696" i="1" s="1"/>
  <c r="C7695" i="1"/>
  <c r="B7695" i="1"/>
  <c r="E7695" i="1" s="1"/>
  <c r="C7694" i="1"/>
  <c r="B7694" i="1"/>
  <c r="E7694" i="1" s="1"/>
  <c r="C7693" i="1"/>
  <c r="B7693" i="1"/>
  <c r="E7693" i="1" s="1"/>
  <c r="C7692" i="1"/>
  <c r="B7692" i="1"/>
  <c r="E7692" i="1" s="1"/>
  <c r="C7691" i="1"/>
  <c r="B7691" i="1"/>
  <c r="E7691" i="1" s="1"/>
  <c r="C7690" i="1"/>
  <c r="B7690" i="1"/>
  <c r="E7690" i="1" s="1"/>
  <c r="C7689" i="1"/>
  <c r="B7689" i="1"/>
  <c r="E7689" i="1" s="1"/>
  <c r="C7688" i="1"/>
  <c r="B7688" i="1"/>
  <c r="E7688" i="1" s="1"/>
  <c r="C7687" i="1"/>
  <c r="B7687" i="1"/>
  <c r="E7687" i="1" s="1"/>
  <c r="C7686" i="1"/>
  <c r="B7686" i="1"/>
  <c r="E7686" i="1" s="1"/>
  <c r="C7685" i="1"/>
  <c r="B7685" i="1"/>
  <c r="E7685" i="1" s="1"/>
  <c r="C7684" i="1"/>
  <c r="B7684" i="1"/>
  <c r="E7684" i="1" s="1"/>
  <c r="C7683" i="1"/>
  <c r="B7683" i="1"/>
  <c r="E7683" i="1" s="1"/>
  <c r="C7682" i="1"/>
  <c r="B7682" i="1"/>
  <c r="E7682" i="1" s="1"/>
  <c r="C7681" i="1"/>
  <c r="B7681" i="1"/>
  <c r="E7681" i="1" s="1"/>
  <c r="C7680" i="1"/>
  <c r="B7680" i="1"/>
  <c r="E7680" i="1" s="1"/>
  <c r="C7679" i="1"/>
  <c r="B7679" i="1"/>
  <c r="E7679" i="1" s="1"/>
  <c r="C7678" i="1"/>
  <c r="B7678" i="1"/>
  <c r="E7678" i="1" s="1"/>
  <c r="C7677" i="1"/>
  <c r="B7677" i="1"/>
  <c r="E7677" i="1" s="1"/>
  <c r="C7676" i="1"/>
  <c r="B7676" i="1"/>
  <c r="E7676" i="1" s="1"/>
  <c r="C7675" i="1"/>
  <c r="B7675" i="1"/>
  <c r="E7675" i="1" s="1"/>
  <c r="C7674" i="1"/>
  <c r="B7674" i="1"/>
  <c r="E7674" i="1" s="1"/>
  <c r="C7673" i="1"/>
  <c r="B7673" i="1"/>
  <c r="E7673" i="1" s="1"/>
  <c r="C7672" i="1"/>
  <c r="B7672" i="1"/>
  <c r="E7672" i="1" s="1"/>
  <c r="C7671" i="1"/>
  <c r="B7671" i="1"/>
  <c r="E7671" i="1" s="1"/>
  <c r="C7670" i="1"/>
  <c r="B7670" i="1"/>
  <c r="E7670" i="1" s="1"/>
  <c r="C7669" i="1"/>
  <c r="B7669" i="1"/>
  <c r="E7669" i="1" s="1"/>
  <c r="C7668" i="1"/>
  <c r="B7668" i="1"/>
  <c r="E7668" i="1" s="1"/>
  <c r="C7667" i="1"/>
  <c r="B7667" i="1"/>
  <c r="E7667" i="1" s="1"/>
  <c r="L7666" i="1"/>
  <c r="C7666" i="1"/>
  <c r="B7666" i="1"/>
  <c r="E7666" i="1" s="1"/>
  <c r="L7665" i="1"/>
  <c r="C7665" i="1"/>
  <c r="B7665" i="1"/>
  <c r="E7665" i="1" s="1"/>
  <c r="C7664" i="1"/>
  <c r="B7664" i="1"/>
  <c r="E7664" i="1" s="1"/>
  <c r="C7663" i="1"/>
  <c r="B7663" i="1"/>
  <c r="E7663" i="1" s="1"/>
  <c r="C7662" i="1"/>
  <c r="B7662" i="1"/>
  <c r="E7662" i="1" s="1"/>
  <c r="L7661" i="1"/>
  <c r="C7661" i="1"/>
  <c r="B7661" i="1"/>
  <c r="E7661" i="1" s="1"/>
  <c r="L7660" i="1"/>
  <c r="C7660" i="1"/>
  <c r="B7660" i="1"/>
  <c r="E7660" i="1" s="1"/>
  <c r="L7659" i="1"/>
  <c r="C7659" i="1"/>
  <c r="B7659" i="1"/>
  <c r="E7659" i="1" s="1"/>
  <c r="C7658" i="1"/>
  <c r="B7658" i="1"/>
  <c r="E7658" i="1" s="1"/>
  <c r="C7657" i="1"/>
  <c r="B7657" i="1"/>
  <c r="E7657" i="1" s="1"/>
  <c r="C7656" i="1"/>
  <c r="B7656" i="1"/>
  <c r="E7656" i="1" s="1"/>
  <c r="C7655" i="1"/>
  <c r="B7655" i="1"/>
  <c r="E7655" i="1" s="1"/>
  <c r="C7654" i="1"/>
  <c r="B7654" i="1"/>
  <c r="E7654" i="1" s="1"/>
  <c r="C7653" i="1"/>
  <c r="B7653" i="1"/>
  <c r="E7653" i="1" s="1"/>
  <c r="C7652" i="1"/>
  <c r="B7652" i="1"/>
  <c r="E7652" i="1" s="1"/>
  <c r="C7651" i="1"/>
  <c r="B7651" i="1"/>
  <c r="E7651" i="1" s="1"/>
  <c r="C7650" i="1"/>
  <c r="B7650" i="1"/>
  <c r="E7650" i="1" s="1"/>
  <c r="C7649" i="1"/>
  <c r="B7649" i="1"/>
  <c r="E7649" i="1" s="1"/>
  <c r="C7648" i="1"/>
  <c r="B7648" i="1"/>
  <c r="E7648" i="1" s="1"/>
  <c r="L7647" i="1"/>
  <c r="C7647" i="1"/>
  <c r="B7647" i="1"/>
  <c r="E7647" i="1" s="1"/>
  <c r="C7646" i="1"/>
  <c r="B7646" i="1"/>
  <c r="E7646" i="1" s="1"/>
  <c r="C7645" i="1"/>
  <c r="B7645" i="1"/>
  <c r="E7645" i="1" s="1"/>
  <c r="C7644" i="1"/>
  <c r="B7644" i="1"/>
  <c r="E7644" i="1" s="1"/>
  <c r="C7643" i="1"/>
  <c r="B7643" i="1"/>
  <c r="E7643" i="1" s="1"/>
  <c r="C7642" i="1"/>
  <c r="B7642" i="1"/>
  <c r="E7642" i="1" s="1"/>
  <c r="C7641" i="1"/>
  <c r="B7641" i="1"/>
  <c r="E7641" i="1" s="1"/>
  <c r="C7640" i="1"/>
  <c r="B7640" i="1"/>
  <c r="E7640" i="1" s="1"/>
  <c r="C7639" i="1"/>
  <c r="B7639" i="1"/>
  <c r="E7639" i="1" s="1"/>
  <c r="C7638" i="1"/>
  <c r="B7638" i="1"/>
  <c r="E7638" i="1" s="1"/>
  <c r="C7637" i="1"/>
  <c r="B7637" i="1"/>
  <c r="E7637" i="1" s="1"/>
  <c r="C7636" i="1"/>
  <c r="B7636" i="1"/>
  <c r="E7636" i="1" s="1"/>
  <c r="C7635" i="1"/>
  <c r="B7635" i="1"/>
  <c r="E7635" i="1" s="1"/>
  <c r="C7634" i="1"/>
  <c r="B7634" i="1"/>
  <c r="E7634" i="1" s="1"/>
  <c r="C7633" i="1"/>
  <c r="B7633" i="1"/>
  <c r="E7633" i="1" s="1"/>
  <c r="C7632" i="1"/>
  <c r="B7632" i="1"/>
  <c r="E7632" i="1" s="1"/>
  <c r="C7631" i="1"/>
  <c r="B7631" i="1"/>
  <c r="E7631" i="1" s="1"/>
  <c r="C7630" i="1"/>
  <c r="B7630" i="1"/>
  <c r="E7630" i="1" s="1"/>
  <c r="C7629" i="1"/>
  <c r="B7629" i="1"/>
  <c r="E7629" i="1" s="1"/>
  <c r="C7628" i="1"/>
  <c r="B7628" i="1"/>
  <c r="E7628" i="1" s="1"/>
  <c r="C7627" i="1"/>
  <c r="B7627" i="1"/>
  <c r="E7627" i="1" s="1"/>
  <c r="C7626" i="1"/>
  <c r="B7626" i="1"/>
  <c r="E7626" i="1" s="1"/>
  <c r="C7625" i="1"/>
  <c r="B7625" i="1"/>
  <c r="E7625" i="1" s="1"/>
  <c r="C7624" i="1"/>
  <c r="B7624" i="1"/>
  <c r="E7624" i="1" s="1"/>
  <c r="C7623" i="1"/>
  <c r="B7623" i="1"/>
  <c r="E7623" i="1" s="1"/>
  <c r="C7622" i="1"/>
  <c r="B7622" i="1"/>
  <c r="E7622" i="1" s="1"/>
  <c r="C7621" i="1"/>
  <c r="B7621" i="1"/>
  <c r="E7621" i="1" s="1"/>
  <c r="C7620" i="1"/>
  <c r="B7620" i="1"/>
  <c r="E7620" i="1" s="1"/>
  <c r="C7619" i="1"/>
  <c r="B7619" i="1"/>
  <c r="E7619" i="1" s="1"/>
  <c r="C7618" i="1"/>
  <c r="B7618" i="1"/>
  <c r="E7618" i="1" s="1"/>
  <c r="C7617" i="1"/>
  <c r="B7617" i="1"/>
  <c r="E7617" i="1" s="1"/>
  <c r="C7616" i="1"/>
  <c r="B7616" i="1"/>
  <c r="E7616" i="1" s="1"/>
  <c r="C7615" i="1"/>
  <c r="B7615" i="1"/>
  <c r="E7615" i="1" s="1"/>
  <c r="C7614" i="1"/>
  <c r="B7614" i="1"/>
  <c r="E7614" i="1" s="1"/>
  <c r="C7613" i="1"/>
  <c r="B7613" i="1"/>
  <c r="E7613" i="1" s="1"/>
  <c r="C7612" i="1"/>
  <c r="B7612" i="1"/>
  <c r="E7612" i="1" s="1"/>
  <c r="C7611" i="1"/>
  <c r="B7611" i="1"/>
  <c r="E7611" i="1" s="1"/>
  <c r="C7610" i="1"/>
  <c r="B7610" i="1"/>
  <c r="E7610" i="1" s="1"/>
  <c r="C7609" i="1"/>
  <c r="B7609" i="1"/>
  <c r="E7609" i="1" s="1"/>
  <c r="C7608" i="1"/>
  <c r="B7608" i="1"/>
  <c r="E7608" i="1" s="1"/>
  <c r="C7607" i="1"/>
  <c r="B7607" i="1"/>
  <c r="E7607" i="1" s="1"/>
  <c r="C7606" i="1"/>
  <c r="B7606" i="1"/>
  <c r="E7606" i="1" s="1"/>
  <c r="C7605" i="1"/>
  <c r="B7605" i="1"/>
  <c r="E7605" i="1" s="1"/>
  <c r="C7604" i="1"/>
  <c r="B7604" i="1"/>
  <c r="E7604" i="1" s="1"/>
  <c r="C7603" i="1"/>
  <c r="B7603" i="1"/>
  <c r="E7603" i="1" s="1"/>
  <c r="C7602" i="1"/>
  <c r="B7602" i="1"/>
  <c r="E7602" i="1" s="1"/>
  <c r="C7601" i="1"/>
  <c r="B7601" i="1"/>
  <c r="E7601" i="1" s="1"/>
  <c r="C7600" i="1"/>
  <c r="B7600" i="1"/>
  <c r="E7600" i="1" s="1"/>
  <c r="C7599" i="1"/>
  <c r="B7599" i="1"/>
  <c r="E7599" i="1" s="1"/>
  <c r="C7598" i="1"/>
  <c r="B7598" i="1"/>
  <c r="E7598" i="1" s="1"/>
  <c r="C7597" i="1"/>
  <c r="B7597" i="1"/>
  <c r="E7597" i="1" s="1"/>
  <c r="C7596" i="1"/>
  <c r="B7596" i="1"/>
  <c r="E7596" i="1" s="1"/>
  <c r="C7595" i="1"/>
  <c r="B7595" i="1"/>
  <c r="E7595" i="1" s="1"/>
  <c r="C7594" i="1"/>
  <c r="B7594" i="1"/>
  <c r="E7594" i="1" s="1"/>
  <c r="C7593" i="1"/>
  <c r="B7593" i="1"/>
  <c r="E7593" i="1" s="1"/>
  <c r="C7592" i="1"/>
  <c r="B7592" i="1"/>
  <c r="E7592" i="1" s="1"/>
  <c r="C7591" i="1"/>
  <c r="B7591" i="1"/>
  <c r="E7591" i="1" s="1"/>
  <c r="C7590" i="1"/>
  <c r="B7590" i="1"/>
  <c r="E7590" i="1" s="1"/>
  <c r="C7589" i="1"/>
  <c r="B7589" i="1"/>
  <c r="E7589" i="1" s="1"/>
  <c r="C7588" i="1"/>
  <c r="B7588" i="1"/>
  <c r="E7588" i="1" s="1"/>
  <c r="C7587" i="1"/>
  <c r="B7587" i="1"/>
  <c r="E7587" i="1" s="1"/>
  <c r="C7586" i="1"/>
  <c r="B7586" i="1"/>
  <c r="E7586" i="1" s="1"/>
  <c r="C7585" i="1"/>
  <c r="B7585" i="1"/>
  <c r="E7585" i="1" s="1"/>
  <c r="C7584" i="1"/>
  <c r="B7584" i="1"/>
  <c r="E7584" i="1" s="1"/>
  <c r="C7583" i="1"/>
  <c r="B7583" i="1"/>
  <c r="E7583" i="1" s="1"/>
  <c r="C7582" i="1"/>
  <c r="B7582" i="1"/>
  <c r="E7582" i="1" s="1"/>
  <c r="C7581" i="1"/>
  <c r="B7581" i="1"/>
  <c r="E7581" i="1" s="1"/>
  <c r="C7580" i="1"/>
  <c r="B7580" i="1"/>
  <c r="E7580" i="1" s="1"/>
  <c r="C7579" i="1"/>
  <c r="B7579" i="1"/>
  <c r="E7579" i="1" s="1"/>
  <c r="C7578" i="1"/>
  <c r="B7578" i="1"/>
  <c r="E7578" i="1" s="1"/>
  <c r="C7577" i="1"/>
  <c r="B7577" i="1"/>
  <c r="E7577" i="1" s="1"/>
  <c r="C7576" i="1"/>
  <c r="B7576" i="1"/>
  <c r="E7576" i="1" s="1"/>
  <c r="C7575" i="1"/>
  <c r="B7575" i="1"/>
  <c r="E7575" i="1" s="1"/>
  <c r="C7574" i="1"/>
  <c r="B7574" i="1"/>
  <c r="E7574" i="1" s="1"/>
  <c r="C7573" i="1"/>
  <c r="B7573" i="1"/>
  <c r="E7573" i="1" s="1"/>
  <c r="C7572" i="1"/>
  <c r="B7572" i="1"/>
  <c r="E7572" i="1" s="1"/>
  <c r="C7571" i="1"/>
  <c r="B7571" i="1"/>
  <c r="E7571" i="1" s="1"/>
  <c r="C7570" i="1"/>
  <c r="B7570" i="1"/>
  <c r="E7570" i="1" s="1"/>
  <c r="C7569" i="1"/>
  <c r="B7569" i="1"/>
  <c r="E7569" i="1" s="1"/>
  <c r="C7568" i="1"/>
  <c r="B7568" i="1"/>
  <c r="E7568" i="1" s="1"/>
  <c r="C7567" i="1"/>
  <c r="B7567" i="1"/>
  <c r="E7567" i="1" s="1"/>
  <c r="C7566" i="1"/>
  <c r="B7566" i="1"/>
  <c r="E7566" i="1" s="1"/>
  <c r="C7565" i="1"/>
  <c r="B7565" i="1"/>
  <c r="E7565" i="1" s="1"/>
  <c r="C7564" i="1"/>
  <c r="B7564" i="1"/>
  <c r="E7564" i="1" s="1"/>
  <c r="C7563" i="1"/>
  <c r="B7563" i="1"/>
  <c r="E7563" i="1" s="1"/>
  <c r="C7562" i="1"/>
  <c r="B7562" i="1"/>
  <c r="E7562" i="1" s="1"/>
  <c r="C7561" i="1"/>
  <c r="B7561" i="1"/>
  <c r="E7561" i="1" s="1"/>
  <c r="C7560" i="1"/>
  <c r="B7560" i="1"/>
  <c r="E7560" i="1" s="1"/>
  <c r="C7559" i="1"/>
  <c r="B7559" i="1"/>
  <c r="E7559" i="1" s="1"/>
  <c r="C7558" i="1"/>
  <c r="B7558" i="1"/>
  <c r="E7558" i="1" s="1"/>
  <c r="C7557" i="1"/>
  <c r="B7557" i="1"/>
  <c r="E7557" i="1" s="1"/>
  <c r="C7556" i="1"/>
  <c r="B7556" i="1"/>
  <c r="E7556" i="1" s="1"/>
  <c r="C7555" i="1"/>
  <c r="B7555" i="1"/>
  <c r="E7555" i="1" s="1"/>
  <c r="C7554" i="1"/>
  <c r="B7554" i="1"/>
  <c r="E7554" i="1" s="1"/>
  <c r="C7553" i="1"/>
  <c r="B7553" i="1"/>
  <c r="E7553" i="1" s="1"/>
  <c r="C7552" i="1"/>
  <c r="B7552" i="1"/>
  <c r="E7552" i="1" s="1"/>
  <c r="C7551" i="1"/>
  <c r="B7551" i="1"/>
  <c r="E7551" i="1" s="1"/>
  <c r="C7550" i="1"/>
  <c r="B7550" i="1"/>
  <c r="E7550" i="1" s="1"/>
  <c r="C7549" i="1"/>
  <c r="B7549" i="1"/>
  <c r="E7549" i="1" s="1"/>
  <c r="C7548" i="1"/>
  <c r="B7548" i="1"/>
  <c r="E7548" i="1" s="1"/>
  <c r="C7547" i="1"/>
  <c r="B7547" i="1"/>
  <c r="E7547" i="1" s="1"/>
  <c r="C7546" i="1"/>
  <c r="B7546" i="1"/>
  <c r="E7546" i="1" s="1"/>
  <c r="C7545" i="1"/>
  <c r="B7545" i="1"/>
  <c r="E7545" i="1" s="1"/>
  <c r="C7544" i="1"/>
  <c r="B7544" i="1"/>
  <c r="E7544" i="1" s="1"/>
  <c r="C7543" i="1"/>
  <c r="B7543" i="1"/>
  <c r="E7543" i="1" s="1"/>
  <c r="C7542" i="1"/>
  <c r="B7542" i="1"/>
  <c r="E7542" i="1" s="1"/>
  <c r="C7541" i="1"/>
  <c r="B7541" i="1"/>
  <c r="E7541" i="1" s="1"/>
  <c r="C7540" i="1"/>
  <c r="B7540" i="1"/>
  <c r="E7540" i="1" s="1"/>
  <c r="C7539" i="1"/>
  <c r="B7539" i="1"/>
  <c r="E7539" i="1" s="1"/>
  <c r="C7538" i="1"/>
  <c r="B7538" i="1"/>
  <c r="E7538" i="1" s="1"/>
  <c r="C7537" i="1"/>
  <c r="B7537" i="1"/>
  <c r="E7537" i="1" s="1"/>
  <c r="C7536" i="1"/>
  <c r="B7536" i="1"/>
  <c r="E7536" i="1" s="1"/>
  <c r="C7535" i="1"/>
  <c r="B7535" i="1"/>
  <c r="E7535" i="1" s="1"/>
  <c r="C7534" i="1"/>
  <c r="B7534" i="1"/>
  <c r="E7534" i="1" s="1"/>
  <c r="C7533" i="1"/>
  <c r="B7533" i="1"/>
  <c r="E7533" i="1" s="1"/>
  <c r="C7532" i="1"/>
  <c r="B7532" i="1"/>
  <c r="E7532" i="1" s="1"/>
  <c r="C7531" i="1"/>
  <c r="B7531" i="1"/>
  <c r="E7531" i="1" s="1"/>
  <c r="C7530" i="1"/>
  <c r="B7530" i="1"/>
  <c r="E7530" i="1" s="1"/>
  <c r="C7529" i="1"/>
  <c r="B7529" i="1"/>
  <c r="E7529" i="1" s="1"/>
  <c r="C7528" i="1"/>
  <c r="B7528" i="1"/>
  <c r="E7528" i="1" s="1"/>
  <c r="C7527" i="1"/>
  <c r="B7527" i="1"/>
  <c r="E7527" i="1" s="1"/>
  <c r="C7526" i="1"/>
  <c r="B7526" i="1"/>
  <c r="E7526" i="1" s="1"/>
  <c r="C7525" i="1"/>
  <c r="B7525" i="1"/>
  <c r="E7525" i="1" s="1"/>
  <c r="C7524" i="1"/>
  <c r="B7524" i="1"/>
  <c r="E7524" i="1" s="1"/>
  <c r="C7523" i="1"/>
  <c r="B7523" i="1"/>
  <c r="E7523" i="1" s="1"/>
  <c r="C7522" i="1"/>
  <c r="B7522" i="1"/>
  <c r="E7522" i="1" s="1"/>
  <c r="C7521" i="1"/>
  <c r="B7521" i="1"/>
  <c r="E7521" i="1" s="1"/>
  <c r="C7520" i="1"/>
  <c r="B7520" i="1"/>
  <c r="E7520" i="1" s="1"/>
  <c r="C7519" i="1"/>
  <c r="B7519" i="1"/>
  <c r="E7519" i="1" s="1"/>
  <c r="C7518" i="1"/>
  <c r="B7518" i="1"/>
  <c r="E7518" i="1" s="1"/>
  <c r="C7517" i="1"/>
  <c r="B7517" i="1"/>
  <c r="E7517" i="1" s="1"/>
  <c r="C7516" i="1"/>
  <c r="B7516" i="1"/>
  <c r="E7516" i="1" s="1"/>
  <c r="C7515" i="1"/>
  <c r="B7515" i="1"/>
  <c r="E7515" i="1" s="1"/>
  <c r="C7514" i="1"/>
  <c r="B7514" i="1"/>
  <c r="E7514" i="1" s="1"/>
  <c r="C7513" i="1"/>
  <c r="B7513" i="1"/>
  <c r="E7513" i="1" s="1"/>
  <c r="C7512" i="1"/>
  <c r="B7512" i="1"/>
  <c r="E7512" i="1" s="1"/>
  <c r="C7511" i="1"/>
  <c r="B7511" i="1"/>
  <c r="E7511" i="1" s="1"/>
  <c r="C7510" i="1"/>
  <c r="B7510" i="1"/>
  <c r="E7510" i="1" s="1"/>
  <c r="C7509" i="1"/>
  <c r="B7509" i="1"/>
  <c r="E7509" i="1" s="1"/>
  <c r="C7508" i="1"/>
  <c r="B7508" i="1"/>
  <c r="E7508" i="1" s="1"/>
  <c r="C7507" i="1"/>
  <c r="B7507" i="1"/>
  <c r="E7507" i="1" s="1"/>
  <c r="C7506" i="1"/>
  <c r="B7506" i="1"/>
  <c r="E7506" i="1" s="1"/>
  <c r="C7505" i="1"/>
  <c r="B7505" i="1"/>
  <c r="E7505" i="1" s="1"/>
  <c r="C7504" i="1"/>
  <c r="B7504" i="1"/>
  <c r="E7504" i="1" s="1"/>
  <c r="C7503" i="1"/>
  <c r="B7503" i="1"/>
  <c r="E7503" i="1" s="1"/>
  <c r="C7502" i="1"/>
  <c r="B7502" i="1"/>
  <c r="E7502" i="1" s="1"/>
  <c r="C7501" i="1"/>
  <c r="B7501" i="1"/>
  <c r="E7501" i="1" s="1"/>
  <c r="C7500" i="1"/>
  <c r="B7500" i="1"/>
  <c r="E7500" i="1" s="1"/>
  <c r="C7499" i="1"/>
  <c r="B7499" i="1"/>
  <c r="E7499" i="1" s="1"/>
  <c r="C7498" i="1"/>
  <c r="B7498" i="1"/>
  <c r="E7498" i="1" s="1"/>
  <c r="C7497" i="1"/>
  <c r="B7497" i="1"/>
  <c r="E7497" i="1" s="1"/>
  <c r="C7496" i="1"/>
  <c r="B7496" i="1"/>
  <c r="E7496" i="1" s="1"/>
  <c r="C7495" i="1"/>
  <c r="B7495" i="1"/>
  <c r="E7495" i="1" s="1"/>
  <c r="C7494" i="1"/>
  <c r="B7494" i="1"/>
  <c r="E7494" i="1" s="1"/>
  <c r="C7493" i="1"/>
  <c r="B7493" i="1"/>
  <c r="E7493" i="1" s="1"/>
  <c r="C7492" i="1"/>
  <c r="B7492" i="1"/>
  <c r="E7492" i="1" s="1"/>
  <c r="C7491" i="1"/>
  <c r="B7491" i="1"/>
  <c r="E7491" i="1" s="1"/>
  <c r="C7490" i="1"/>
  <c r="B7490" i="1"/>
  <c r="E7490" i="1" s="1"/>
  <c r="C7489" i="1"/>
  <c r="B7489" i="1"/>
  <c r="E7489" i="1" s="1"/>
  <c r="C7488" i="1"/>
  <c r="B7488" i="1"/>
  <c r="E7488" i="1" s="1"/>
  <c r="C7487" i="1"/>
  <c r="B7487" i="1"/>
  <c r="E7487" i="1" s="1"/>
  <c r="C7486" i="1"/>
  <c r="B7486" i="1"/>
  <c r="E7486" i="1" s="1"/>
  <c r="C7485" i="1"/>
  <c r="B7485" i="1"/>
  <c r="E7485" i="1" s="1"/>
  <c r="C7484" i="1"/>
  <c r="B7484" i="1"/>
  <c r="E7484" i="1" s="1"/>
  <c r="C7483" i="1"/>
  <c r="B7483" i="1"/>
  <c r="E7483" i="1" s="1"/>
  <c r="C7482" i="1"/>
  <c r="B7482" i="1"/>
  <c r="E7482" i="1" s="1"/>
  <c r="C7481" i="1"/>
  <c r="B7481" i="1"/>
  <c r="E7481" i="1" s="1"/>
  <c r="C7480" i="1"/>
  <c r="B7480" i="1"/>
  <c r="E7480" i="1" s="1"/>
  <c r="C7479" i="1"/>
  <c r="B7479" i="1"/>
  <c r="E7479" i="1" s="1"/>
  <c r="C7478" i="1"/>
  <c r="B7478" i="1"/>
  <c r="E7478" i="1" s="1"/>
  <c r="C7477" i="1"/>
  <c r="B7477" i="1"/>
  <c r="E7477" i="1" s="1"/>
  <c r="C7476" i="1"/>
  <c r="B7476" i="1"/>
  <c r="E7476" i="1" s="1"/>
  <c r="C7475" i="1"/>
  <c r="B7475" i="1"/>
  <c r="E7475" i="1" s="1"/>
  <c r="C7474" i="1"/>
  <c r="B7474" i="1"/>
  <c r="E7474" i="1" s="1"/>
  <c r="C7473" i="1"/>
  <c r="B7473" i="1"/>
  <c r="E7473" i="1" s="1"/>
  <c r="C7472" i="1"/>
  <c r="B7472" i="1"/>
  <c r="E7472" i="1" s="1"/>
  <c r="C7471" i="1"/>
  <c r="B7471" i="1"/>
  <c r="E7471" i="1" s="1"/>
  <c r="C7470" i="1"/>
  <c r="B7470" i="1"/>
  <c r="E7470" i="1" s="1"/>
  <c r="C7469" i="1"/>
  <c r="B7469" i="1"/>
  <c r="E7469" i="1" s="1"/>
  <c r="C7468" i="1"/>
  <c r="B7468" i="1"/>
  <c r="E7468" i="1" s="1"/>
  <c r="C7467" i="1"/>
  <c r="B7467" i="1"/>
  <c r="E7467" i="1" s="1"/>
  <c r="C7466" i="1"/>
  <c r="B7466" i="1"/>
  <c r="E7466" i="1" s="1"/>
  <c r="C7465" i="1"/>
  <c r="B7465" i="1"/>
  <c r="E7465" i="1" s="1"/>
  <c r="C7464" i="1"/>
  <c r="B7464" i="1"/>
  <c r="E7464" i="1" s="1"/>
  <c r="C7463" i="1"/>
  <c r="B7463" i="1"/>
  <c r="E7463" i="1" s="1"/>
  <c r="C7462" i="1"/>
  <c r="B7462" i="1"/>
  <c r="E7462" i="1" s="1"/>
  <c r="C7461" i="1"/>
  <c r="B7461" i="1"/>
  <c r="E7461" i="1" s="1"/>
  <c r="C7460" i="1"/>
  <c r="B7460" i="1"/>
  <c r="E7460" i="1" s="1"/>
  <c r="C7459" i="1"/>
  <c r="B7459" i="1"/>
  <c r="E7459" i="1" s="1"/>
  <c r="C7458" i="1"/>
  <c r="B7458" i="1"/>
  <c r="E7458" i="1" s="1"/>
  <c r="C7457" i="1"/>
  <c r="B7457" i="1"/>
  <c r="E7457" i="1" s="1"/>
  <c r="C7456" i="1"/>
  <c r="B7456" i="1"/>
  <c r="E7456" i="1" s="1"/>
  <c r="C7455" i="1"/>
  <c r="B7455" i="1"/>
  <c r="E7455" i="1" s="1"/>
  <c r="C7454" i="1"/>
  <c r="B7454" i="1"/>
  <c r="E7454" i="1" s="1"/>
  <c r="C7453" i="1"/>
  <c r="B7453" i="1"/>
  <c r="E7453" i="1" s="1"/>
  <c r="C7452" i="1"/>
  <c r="B7452" i="1"/>
  <c r="E7452" i="1" s="1"/>
  <c r="C7451" i="1"/>
  <c r="B7451" i="1"/>
  <c r="E7451" i="1" s="1"/>
  <c r="C7450" i="1"/>
  <c r="B7450" i="1"/>
  <c r="E7450" i="1" s="1"/>
  <c r="C7449" i="1"/>
  <c r="B7449" i="1"/>
  <c r="E7449" i="1" s="1"/>
  <c r="C7448" i="1"/>
  <c r="B7448" i="1"/>
  <c r="E7448" i="1" s="1"/>
  <c r="C7447" i="1"/>
  <c r="B7447" i="1"/>
  <c r="E7447" i="1" s="1"/>
  <c r="C7446" i="1"/>
  <c r="B7446" i="1"/>
  <c r="E7446" i="1" s="1"/>
  <c r="C7445" i="1"/>
  <c r="B7445" i="1"/>
  <c r="E7445" i="1" s="1"/>
  <c r="C7444" i="1"/>
  <c r="B7444" i="1"/>
  <c r="E7444" i="1" s="1"/>
  <c r="C7443" i="1"/>
  <c r="B7443" i="1"/>
  <c r="E7443" i="1" s="1"/>
  <c r="C7442" i="1"/>
  <c r="B7442" i="1"/>
  <c r="E7442" i="1" s="1"/>
  <c r="C7441" i="1"/>
  <c r="B7441" i="1"/>
  <c r="E7441" i="1" s="1"/>
  <c r="C7440" i="1"/>
  <c r="B7440" i="1"/>
  <c r="E7440" i="1" s="1"/>
  <c r="C7439" i="1"/>
  <c r="B7439" i="1"/>
  <c r="E7439" i="1" s="1"/>
  <c r="C7438" i="1"/>
  <c r="B7438" i="1"/>
  <c r="E7438" i="1" s="1"/>
  <c r="C7437" i="1"/>
  <c r="B7437" i="1"/>
  <c r="E7437" i="1" s="1"/>
  <c r="C7436" i="1"/>
  <c r="B7436" i="1"/>
  <c r="E7436" i="1" s="1"/>
  <c r="C7435" i="1"/>
  <c r="B7435" i="1"/>
  <c r="E7435" i="1" s="1"/>
  <c r="C7434" i="1"/>
  <c r="B7434" i="1"/>
  <c r="E7434" i="1" s="1"/>
  <c r="C7433" i="1"/>
  <c r="B7433" i="1"/>
  <c r="E7433" i="1" s="1"/>
  <c r="C7432" i="1"/>
  <c r="B7432" i="1"/>
  <c r="E7432" i="1" s="1"/>
  <c r="C7431" i="1"/>
  <c r="B7431" i="1"/>
  <c r="E7431" i="1" s="1"/>
  <c r="C7430" i="1"/>
  <c r="B7430" i="1"/>
  <c r="E7430" i="1" s="1"/>
  <c r="C7429" i="1"/>
  <c r="B7429" i="1"/>
  <c r="E7429" i="1" s="1"/>
  <c r="C7428" i="1"/>
  <c r="B7428" i="1"/>
  <c r="E7428" i="1" s="1"/>
  <c r="C7427" i="1"/>
  <c r="B7427" i="1"/>
  <c r="E7427" i="1" s="1"/>
  <c r="C7426" i="1"/>
  <c r="B7426" i="1"/>
  <c r="E7426" i="1" s="1"/>
  <c r="C7425" i="1"/>
  <c r="B7425" i="1"/>
  <c r="E7425" i="1" s="1"/>
  <c r="C7424" i="1"/>
  <c r="B7424" i="1"/>
  <c r="E7424" i="1" s="1"/>
  <c r="C7423" i="1"/>
  <c r="B7423" i="1"/>
  <c r="E7423" i="1" s="1"/>
  <c r="C7422" i="1"/>
  <c r="B7422" i="1"/>
  <c r="E7422" i="1" s="1"/>
  <c r="C7421" i="1"/>
  <c r="B7421" i="1"/>
  <c r="E7421" i="1" s="1"/>
  <c r="C7420" i="1"/>
  <c r="B7420" i="1"/>
  <c r="E7420" i="1" s="1"/>
  <c r="C7419" i="1"/>
  <c r="B7419" i="1"/>
  <c r="E7419" i="1" s="1"/>
  <c r="C7418" i="1"/>
  <c r="B7418" i="1"/>
  <c r="E7418" i="1" s="1"/>
  <c r="C7417" i="1"/>
  <c r="B7417" i="1"/>
  <c r="E7417" i="1" s="1"/>
  <c r="C7416" i="1"/>
  <c r="B7416" i="1"/>
  <c r="E7416" i="1" s="1"/>
  <c r="C7415" i="1"/>
  <c r="B7415" i="1"/>
  <c r="E7415" i="1" s="1"/>
  <c r="C7414" i="1"/>
  <c r="B7414" i="1"/>
  <c r="E7414" i="1" s="1"/>
  <c r="C7413" i="1"/>
  <c r="B7413" i="1"/>
  <c r="E7413" i="1" s="1"/>
  <c r="C7412" i="1"/>
  <c r="B7412" i="1"/>
  <c r="E7412" i="1" s="1"/>
  <c r="C7411" i="1"/>
  <c r="B7411" i="1"/>
  <c r="E7411" i="1" s="1"/>
  <c r="C7410" i="1"/>
  <c r="B7410" i="1"/>
  <c r="E7410" i="1" s="1"/>
  <c r="C7409" i="1"/>
  <c r="B7409" i="1"/>
  <c r="E7409" i="1" s="1"/>
  <c r="C7408" i="1"/>
  <c r="B7408" i="1"/>
  <c r="E7408" i="1" s="1"/>
  <c r="C7407" i="1"/>
  <c r="B7407" i="1"/>
  <c r="E7407" i="1" s="1"/>
  <c r="C7406" i="1"/>
  <c r="B7406" i="1"/>
  <c r="E7406" i="1" s="1"/>
  <c r="C7405" i="1"/>
  <c r="B7405" i="1"/>
  <c r="E7405" i="1" s="1"/>
  <c r="C7404" i="1"/>
  <c r="B7404" i="1"/>
  <c r="E7404" i="1" s="1"/>
  <c r="C7403" i="1"/>
  <c r="B7403" i="1"/>
  <c r="E7403" i="1" s="1"/>
  <c r="C7402" i="1"/>
  <c r="B7402" i="1"/>
  <c r="E7402" i="1" s="1"/>
  <c r="C7401" i="1"/>
  <c r="B7401" i="1"/>
  <c r="E7401" i="1" s="1"/>
  <c r="C7400" i="1"/>
  <c r="B7400" i="1"/>
  <c r="E7400" i="1" s="1"/>
  <c r="C7399" i="1"/>
  <c r="B7399" i="1"/>
  <c r="E7399" i="1" s="1"/>
  <c r="C7398" i="1"/>
  <c r="B7398" i="1"/>
  <c r="E7398" i="1" s="1"/>
  <c r="C7397" i="1"/>
  <c r="B7397" i="1"/>
  <c r="E7397" i="1" s="1"/>
  <c r="C7396" i="1"/>
  <c r="B7396" i="1"/>
  <c r="E7396" i="1" s="1"/>
  <c r="C7395" i="1"/>
  <c r="B7395" i="1"/>
  <c r="E7395" i="1" s="1"/>
  <c r="C7394" i="1"/>
  <c r="B7394" i="1"/>
  <c r="E7394" i="1" s="1"/>
  <c r="C7393" i="1"/>
  <c r="B7393" i="1"/>
  <c r="E7393" i="1" s="1"/>
  <c r="C7392" i="1"/>
  <c r="B7392" i="1"/>
  <c r="E7392" i="1" s="1"/>
  <c r="C7391" i="1"/>
  <c r="B7391" i="1"/>
  <c r="E7391" i="1" s="1"/>
  <c r="C7390" i="1"/>
  <c r="B7390" i="1"/>
  <c r="E7390" i="1" s="1"/>
  <c r="C7389" i="1"/>
  <c r="B7389" i="1"/>
  <c r="E7389" i="1" s="1"/>
  <c r="C7388" i="1"/>
  <c r="B7388" i="1"/>
  <c r="E7388" i="1" s="1"/>
  <c r="C7387" i="1"/>
  <c r="B7387" i="1"/>
  <c r="E7387" i="1" s="1"/>
  <c r="C7386" i="1"/>
  <c r="B7386" i="1"/>
  <c r="E7386" i="1" s="1"/>
  <c r="C7385" i="1"/>
  <c r="B7385" i="1"/>
  <c r="E7385" i="1" s="1"/>
  <c r="C7384" i="1"/>
  <c r="B7384" i="1"/>
  <c r="E7384" i="1" s="1"/>
  <c r="C7383" i="1"/>
  <c r="B7383" i="1"/>
  <c r="E7383" i="1" s="1"/>
  <c r="C7382" i="1"/>
  <c r="B7382" i="1"/>
  <c r="E7382" i="1" s="1"/>
  <c r="C7381" i="1"/>
  <c r="B7381" i="1"/>
  <c r="E7381" i="1" s="1"/>
  <c r="C7380" i="1"/>
  <c r="B7380" i="1"/>
  <c r="E7380" i="1" s="1"/>
  <c r="C7379" i="1"/>
  <c r="B7379" i="1"/>
  <c r="E7379" i="1" s="1"/>
  <c r="C7378" i="1"/>
  <c r="B7378" i="1"/>
  <c r="E7378" i="1" s="1"/>
  <c r="C7377" i="1"/>
  <c r="B7377" i="1"/>
  <c r="E7377" i="1" s="1"/>
  <c r="C7376" i="1"/>
  <c r="B7376" i="1"/>
  <c r="E7376" i="1" s="1"/>
  <c r="C7375" i="1"/>
  <c r="B7375" i="1"/>
  <c r="E7375" i="1" s="1"/>
  <c r="C7374" i="1"/>
  <c r="B7374" i="1"/>
  <c r="E7374" i="1" s="1"/>
  <c r="C7373" i="1"/>
  <c r="B7373" i="1"/>
  <c r="E7373" i="1" s="1"/>
  <c r="C7372" i="1"/>
  <c r="B7372" i="1"/>
  <c r="E7372" i="1" s="1"/>
  <c r="C7371" i="1"/>
  <c r="B7371" i="1"/>
  <c r="E7371" i="1" s="1"/>
  <c r="C7370" i="1"/>
  <c r="B7370" i="1"/>
  <c r="E7370" i="1" s="1"/>
  <c r="C7369" i="1"/>
  <c r="B7369" i="1"/>
  <c r="E7369" i="1" s="1"/>
  <c r="C7368" i="1"/>
  <c r="B7368" i="1"/>
  <c r="E7368" i="1" s="1"/>
  <c r="C7367" i="1"/>
  <c r="B7367" i="1"/>
  <c r="E7367" i="1" s="1"/>
  <c r="C7366" i="1"/>
  <c r="B7366" i="1"/>
  <c r="E7366" i="1" s="1"/>
  <c r="C7365" i="1"/>
  <c r="B7365" i="1"/>
  <c r="E7365" i="1" s="1"/>
  <c r="C7364" i="1"/>
  <c r="B7364" i="1"/>
  <c r="E7364" i="1" s="1"/>
  <c r="C7363" i="1"/>
  <c r="B7363" i="1"/>
  <c r="E7363" i="1" s="1"/>
  <c r="C7362" i="1"/>
  <c r="B7362" i="1"/>
  <c r="E7362" i="1" s="1"/>
  <c r="C7361" i="1"/>
  <c r="B7361" i="1"/>
  <c r="E7361" i="1" s="1"/>
  <c r="C7360" i="1"/>
  <c r="B7360" i="1"/>
  <c r="E7360" i="1" s="1"/>
  <c r="C7359" i="1"/>
  <c r="B7359" i="1"/>
  <c r="E7359" i="1" s="1"/>
  <c r="C7358" i="1"/>
  <c r="B7358" i="1"/>
  <c r="E7358" i="1" s="1"/>
  <c r="C7357" i="1"/>
  <c r="B7357" i="1"/>
  <c r="E7357" i="1" s="1"/>
  <c r="C7356" i="1"/>
  <c r="B7356" i="1"/>
  <c r="E7356" i="1" s="1"/>
  <c r="C7355" i="1"/>
  <c r="B7355" i="1"/>
  <c r="E7355" i="1" s="1"/>
  <c r="C7354" i="1"/>
  <c r="B7354" i="1"/>
  <c r="E7354" i="1" s="1"/>
  <c r="C7353" i="1"/>
  <c r="B7353" i="1"/>
  <c r="E7353" i="1" s="1"/>
  <c r="C7352" i="1"/>
  <c r="B7352" i="1"/>
  <c r="E7352" i="1" s="1"/>
  <c r="C7351" i="1"/>
  <c r="B7351" i="1"/>
  <c r="E7351" i="1" s="1"/>
  <c r="C7350" i="1"/>
  <c r="B7350" i="1"/>
  <c r="E7350" i="1" s="1"/>
  <c r="C7349" i="1"/>
  <c r="B7349" i="1"/>
  <c r="E7349" i="1" s="1"/>
  <c r="C7348" i="1"/>
  <c r="B7348" i="1"/>
  <c r="E7348" i="1" s="1"/>
  <c r="C7347" i="1"/>
  <c r="B7347" i="1"/>
  <c r="E7347" i="1" s="1"/>
  <c r="C7346" i="1"/>
  <c r="B7346" i="1"/>
  <c r="E7346" i="1" s="1"/>
  <c r="C7345" i="1"/>
  <c r="B7345" i="1"/>
  <c r="E7345" i="1" s="1"/>
  <c r="C7344" i="1"/>
  <c r="B7344" i="1"/>
  <c r="E7344" i="1" s="1"/>
  <c r="C7343" i="1"/>
  <c r="B7343" i="1"/>
  <c r="E7343" i="1" s="1"/>
  <c r="C7342" i="1"/>
  <c r="B7342" i="1"/>
  <c r="E7342" i="1" s="1"/>
  <c r="C7341" i="1"/>
  <c r="B7341" i="1"/>
  <c r="E7341" i="1" s="1"/>
  <c r="C7340" i="1"/>
  <c r="B7340" i="1"/>
  <c r="E7340" i="1" s="1"/>
  <c r="C7339" i="1"/>
  <c r="B7339" i="1"/>
  <c r="E7339" i="1" s="1"/>
  <c r="C7338" i="1"/>
  <c r="B7338" i="1"/>
  <c r="E7338" i="1" s="1"/>
  <c r="C7337" i="1"/>
  <c r="B7337" i="1"/>
  <c r="E7337" i="1" s="1"/>
  <c r="C7336" i="1"/>
  <c r="B7336" i="1"/>
  <c r="E7336" i="1" s="1"/>
  <c r="C7335" i="1"/>
  <c r="B7335" i="1"/>
  <c r="E7335" i="1" s="1"/>
  <c r="C7334" i="1"/>
  <c r="B7334" i="1"/>
  <c r="E7334" i="1" s="1"/>
  <c r="C7333" i="1"/>
  <c r="B7333" i="1"/>
  <c r="E7333" i="1" s="1"/>
  <c r="C7332" i="1"/>
  <c r="B7332" i="1"/>
  <c r="E7332" i="1" s="1"/>
  <c r="C7331" i="1"/>
  <c r="B7331" i="1"/>
  <c r="E7331" i="1" s="1"/>
  <c r="C7330" i="1"/>
  <c r="B7330" i="1"/>
  <c r="E7330" i="1" s="1"/>
  <c r="C7329" i="1"/>
  <c r="B7329" i="1"/>
  <c r="E7329" i="1" s="1"/>
  <c r="C7328" i="1"/>
  <c r="B7328" i="1"/>
  <c r="E7328" i="1" s="1"/>
  <c r="C7327" i="1"/>
  <c r="B7327" i="1"/>
  <c r="E7327" i="1" s="1"/>
  <c r="C7326" i="1"/>
  <c r="B7326" i="1"/>
  <c r="E7326" i="1" s="1"/>
  <c r="C7325" i="1"/>
  <c r="B7325" i="1"/>
  <c r="E7325" i="1" s="1"/>
  <c r="C7324" i="1"/>
  <c r="B7324" i="1"/>
  <c r="E7324" i="1" s="1"/>
  <c r="C7323" i="1"/>
  <c r="B7323" i="1"/>
  <c r="E7323" i="1" s="1"/>
  <c r="C7322" i="1"/>
  <c r="B7322" i="1"/>
  <c r="E7322" i="1" s="1"/>
  <c r="C7321" i="1"/>
  <c r="B7321" i="1"/>
  <c r="E7321" i="1" s="1"/>
  <c r="C7320" i="1"/>
  <c r="B7320" i="1"/>
  <c r="E7320" i="1" s="1"/>
  <c r="C7319" i="1"/>
  <c r="B7319" i="1"/>
  <c r="E7319" i="1" s="1"/>
  <c r="C7318" i="1"/>
  <c r="B7318" i="1"/>
  <c r="E7318" i="1" s="1"/>
  <c r="C7317" i="1"/>
  <c r="B7317" i="1"/>
  <c r="E7317" i="1" s="1"/>
  <c r="C7316" i="1"/>
  <c r="B7316" i="1"/>
  <c r="E7316" i="1" s="1"/>
  <c r="C7315" i="1"/>
  <c r="B7315" i="1"/>
  <c r="E7315" i="1" s="1"/>
  <c r="C7314" i="1"/>
  <c r="B7314" i="1"/>
  <c r="E7314" i="1" s="1"/>
  <c r="C7313" i="1"/>
  <c r="B7313" i="1"/>
  <c r="E7313" i="1" s="1"/>
  <c r="C7312" i="1"/>
  <c r="B7312" i="1"/>
  <c r="E7312" i="1" s="1"/>
  <c r="C7311" i="1"/>
  <c r="B7311" i="1"/>
  <c r="E7311" i="1" s="1"/>
  <c r="C7310" i="1"/>
  <c r="B7310" i="1"/>
  <c r="E7310" i="1" s="1"/>
  <c r="C7309" i="1"/>
  <c r="B7309" i="1"/>
  <c r="E7309" i="1" s="1"/>
  <c r="C7308" i="1"/>
  <c r="B7308" i="1"/>
  <c r="E7308" i="1" s="1"/>
  <c r="C7307" i="1"/>
  <c r="B7307" i="1"/>
  <c r="E7307" i="1" s="1"/>
  <c r="C7306" i="1"/>
  <c r="B7306" i="1"/>
  <c r="E7306" i="1" s="1"/>
  <c r="C7305" i="1"/>
  <c r="B7305" i="1"/>
  <c r="E7305" i="1" s="1"/>
  <c r="C7304" i="1"/>
  <c r="B7304" i="1"/>
  <c r="E7304" i="1" s="1"/>
  <c r="C7303" i="1"/>
  <c r="B7303" i="1"/>
  <c r="E7303" i="1" s="1"/>
  <c r="C7302" i="1"/>
  <c r="B7302" i="1"/>
  <c r="E7302" i="1" s="1"/>
  <c r="C7301" i="1"/>
  <c r="B7301" i="1"/>
  <c r="E7301" i="1" s="1"/>
  <c r="C7300" i="1"/>
  <c r="B7300" i="1"/>
  <c r="E7300" i="1" s="1"/>
  <c r="C7299" i="1"/>
  <c r="B7299" i="1"/>
  <c r="E7299" i="1" s="1"/>
  <c r="C7298" i="1"/>
  <c r="B7298" i="1"/>
  <c r="E7298" i="1" s="1"/>
  <c r="C7297" i="1"/>
  <c r="B7297" i="1"/>
  <c r="E7297" i="1" s="1"/>
  <c r="C7296" i="1"/>
  <c r="B7296" i="1"/>
  <c r="E7296" i="1" s="1"/>
  <c r="C7295" i="1"/>
  <c r="B7295" i="1"/>
  <c r="E7295" i="1" s="1"/>
  <c r="C7294" i="1"/>
  <c r="B7294" i="1"/>
  <c r="E7294" i="1" s="1"/>
  <c r="C7293" i="1"/>
  <c r="B7293" i="1"/>
  <c r="E7293" i="1" s="1"/>
  <c r="C7292" i="1"/>
  <c r="B7292" i="1"/>
  <c r="E7292" i="1" s="1"/>
  <c r="C7291" i="1"/>
  <c r="B7291" i="1"/>
  <c r="E7291" i="1" s="1"/>
  <c r="C7290" i="1"/>
  <c r="B7290" i="1"/>
  <c r="E7290" i="1" s="1"/>
  <c r="C7289" i="1"/>
  <c r="B7289" i="1"/>
  <c r="E7289" i="1" s="1"/>
  <c r="C7288" i="1"/>
  <c r="B7288" i="1"/>
  <c r="E7288" i="1" s="1"/>
  <c r="C7287" i="1"/>
  <c r="B7287" i="1"/>
  <c r="E7287" i="1" s="1"/>
  <c r="C7286" i="1"/>
  <c r="B7286" i="1"/>
  <c r="E7286" i="1" s="1"/>
  <c r="C7285" i="1"/>
  <c r="B7285" i="1"/>
  <c r="E7285" i="1" s="1"/>
  <c r="C7284" i="1"/>
  <c r="B7284" i="1"/>
  <c r="E7284" i="1" s="1"/>
  <c r="C7283" i="1"/>
  <c r="B7283" i="1"/>
  <c r="E7283" i="1" s="1"/>
  <c r="C7282" i="1"/>
  <c r="B7282" i="1"/>
  <c r="E7282" i="1" s="1"/>
  <c r="C7281" i="1"/>
  <c r="B7281" i="1"/>
  <c r="E7281" i="1" s="1"/>
  <c r="C7280" i="1"/>
  <c r="B7280" i="1"/>
  <c r="E7280" i="1" s="1"/>
  <c r="C7279" i="1"/>
  <c r="B7279" i="1"/>
  <c r="E7279" i="1" s="1"/>
  <c r="C7278" i="1"/>
  <c r="B7278" i="1"/>
  <c r="E7278" i="1" s="1"/>
  <c r="C7277" i="1"/>
  <c r="B7277" i="1"/>
  <c r="E7277" i="1" s="1"/>
  <c r="C7276" i="1"/>
  <c r="B7276" i="1"/>
  <c r="E7276" i="1" s="1"/>
  <c r="C7275" i="1"/>
  <c r="B7275" i="1"/>
  <c r="E7275" i="1" s="1"/>
  <c r="C7274" i="1"/>
  <c r="B7274" i="1"/>
  <c r="E7274" i="1" s="1"/>
  <c r="C7273" i="1"/>
  <c r="B7273" i="1"/>
  <c r="E7273" i="1" s="1"/>
  <c r="C7272" i="1"/>
  <c r="B7272" i="1"/>
  <c r="E7272" i="1" s="1"/>
  <c r="C7271" i="1"/>
  <c r="B7271" i="1"/>
  <c r="E7271" i="1" s="1"/>
  <c r="C7270" i="1"/>
  <c r="B7270" i="1"/>
  <c r="E7270" i="1" s="1"/>
  <c r="C7269" i="1"/>
  <c r="B7269" i="1"/>
  <c r="E7269" i="1" s="1"/>
  <c r="C7268" i="1"/>
  <c r="B7268" i="1"/>
  <c r="E7268" i="1" s="1"/>
  <c r="C7267" i="1"/>
  <c r="B7267" i="1"/>
  <c r="E7267" i="1" s="1"/>
  <c r="C7266" i="1"/>
  <c r="B7266" i="1"/>
  <c r="E7266" i="1" s="1"/>
  <c r="C7265" i="1"/>
  <c r="B7265" i="1"/>
  <c r="E7265" i="1" s="1"/>
  <c r="C7264" i="1"/>
  <c r="B7264" i="1"/>
  <c r="E7264" i="1" s="1"/>
  <c r="C7263" i="1"/>
  <c r="B7263" i="1"/>
  <c r="E7263" i="1" s="1"/>
  <c r="C7262" i="1"/>
  <c r="B7262" i="1"/>
  <c r="E7262" i="1" s="1"/>
  <c r="C7261" i="1"/>
  <c r="B7261" i="1"/>
  <c r="E7261" i="1" s="1"/>
  <c r="C7260" i="1"/>
  <c r="B7260" i="1"/>
  <c r="E7260" i="1" s="1"/>
  <c r="C7259" i="1"/>
  <c r="B7259" i="1"/>
  <c r="E7259" i="1" s="1"/>
  <c r="C7258" i="1"/>
  <c r="B7258" i="1"/>
  <c r="E7258" i="1" s="1"/>
  <c r="C7257" i="1"/>
  <c r="B7257" i="1"/>
  <c r="E7257" i="1" s="1"/>
  <c r="C7256" i="1"/>
  <c r="B7256" i="1"/>
  <c r="E7256" i="1" s="1"/>
  <c r="C7255" i="1"/>
  <c r="B7255" i="1"/>
  <c r="E7255" i="1" s="1"/>
  <c r="C7254" i="1"/>
  <c r="B7254" i="1"/>
  <c r="E7254" i="1" s="1"/>
  <c r="C7253" i="1"/>
  <c r="B7253" i="1"/>
  <c r="E7253" i="1" s="1"/>
  <c r="C7252" i="1"/>
  <c r="B7252" i="1"/>
  <c r="E7252" i="1" s="1"/>
  <c r="C7251" i="1"/>
  <c r="B7251" i="1"/>
  <c r="E7251" i="1" s="1"/>
  <c r="C7250" i="1"/>
  <c r="B7250" i="1"/>
  <c r="E7250" i="1" s="1"/>
  <c r="C7249" i="1"/>
  <c r="B7249" i="1"/>
  <c r="E7249" i="1" s="1"/>
  <c r="C7248" i="1"/>
  <c r="B7248" i="1"/>
  <c r="E7248" i="1" s="1"/>
  <c r="C7247" i="1"/>
  <c r="B7247" i="1"/>
  <c r="E7247" i="1" s="1"/>
  <c r="C7246" i="1"/>
  <c r="B7246" i="1"/>
  <c r="E7246" i="1" s="1"/>
  <c r="C7245" i="1"/>
  <c r="B7245" i="1"/>
  <c r="E7245" i="1" s="1"/>
  <c r="C7244" i="1"/>
  <c r="B7244" i="1"/>
  <c r="E7244" i="1" s="1"/>
  <c r="C7243" i="1"/>
  <c r="B7243" i="1"/>
  <c r="E7243" i="1" s="1"/>
  <c r="C7242" i="1"/>
  <c r="B7242" i="1"/>
  <c r="E7242" i="1" s="1"/>
  <c r="C7241" i="1"/>
  <c r="B7241" i="1"/>
  <c r="E7241" i="1" s="1"/>
  <c r="C7240" i="1"/>
  <c r="B7240" i="1"/>
  <c r="E7240" i="1" s="1"/>
  <c r="C7239" i="1"/>
  <c r="B7239" i="1"/>
  <c r="E7239" i="1" s="1"/>
  <c r="C7238" i="1"/>
  <c r="B7238" i="1"/>
  <c r="E7238" i="1" s="1"/>
  <c r="C7237" i="1"/>
  <c r="B7237" i="1"/>
  <c r="E7237" i="1" s="1"/>
  <c r="C7236" i="1"/>
  <c r="B7236" i="1"/>
  <c r="E7236" i="1" s="1"/>
  <c r="C7235" i="1"/>
  <c r="B7235" i="1"/>
  <c r="E7235" i="1" s="1"/>
  <c r="C7234" i="1"/>
  <c r="B7234" i="1"/>
  <c r="E7234" i="1" s="1"/>
  <c r="C7233" i="1"/>
  <c r="B7233" i="1"/>
  <c r="E7233" i="1" s="1"/>
  <c r="C7232" i="1"/>
  <c r="B7232" i="1"/>
  <c r="E7232" i="1" s="1"/>
  <c r="C7231" i="1"/>
  <c r="B7231" i="1"/>
  <c r="E7231" i="1" s="1"/>
  <c r="C7230" i="1"/>
  <c r="B7230" i="1"/>
  <c r="E7230" i="1" s="1"/>
  <c r="C7229" i="1"/>
  <c r="B7229" i="1"/>
  <c r="E7229" i="1" s="1"/>
  <c r="C7228" i="1"/>
  <c r="B7228" i="1"/>
  <c r="E7228" i="1" s="1"/>
  <c r="C7227" i="1"/>
  <c r="B7227" i="1"/>
  <c r="E7227" i="1" s="1"/>
  <c r="C7226" i="1"/>
  <c r="B7226" i="1"/>
  <c r="E7226" i="1" s="1"/>
  <c r="C7225" i="1"/>
  <c r="B7225" i="1"/>
  <c r="E7225" i="1" s="1"/>
  <c r="C7224" i="1"/>
  <c r="B7224" i="1"/>
  <c r="E7224" i="1" s="1"/>
  <c r="C7223" i="1"/>
  <c r="B7223" i="1"/>
  <c r="E7223" i="1" s="1"/>
  <c r="C7222" i="1"/>
  <c r="B7222" i="1"/>
  <c r="E7222" i="1" s="1"/>
  <c r="C7221" i="1"/>
  <c r="B7221" i="1"/>
  <c r="E7221" i="1" s="1"/>
  <c r="C7220" i="1"/>
  <c r="B7220" i="1"/>
  <c r="E7220" i="1" s="1"/>
  <c r="C7219" i="1"/>
  <c r="B7219" i="1"/>
  <c r="E7219" i="1" s="1"/>
  <c r="C7218" i="1"/>
  <c r="B7218" i="1"/>
  <c r="E7218" i="1" s="1"/>
  <c r="C7217" i="1"/>
  <c r="B7217" i="1"/>
  <c r="E7217" i="1" s="1"/>
  <c r="C7216" i="1"/>
  <c r="B7216" i="1"/>
  <c r="E7216" i="1" s="1"/>
  <c r="C7215" i="1"/>
  <c r="B7215" i="1"/>
  <c r="E7215" i="1" s="1"/>
  <c r="C7214" i="1"/>
  <c r="B7214" i="1"/>
  <c r="E7214" i="1" s="1"/>
  <c r="C7213" i="1"/>
  <c r="B7213" i="1"/>
  <c r="E7213" i="1" s="1"/>
  <c r="C7212" i="1"/>
  <c r="B7212" i="1"/>
  <c r="E7212" i="1" s="1"/>
  <c r="C7211" i="1"/>
  <c r="B7211" i="1"/>
  <c r="E7211" i="1" s="1"/>
  <c r="C7210" i="1"/>
  <c r="B7210" i="1"/>
  <c r="E7210" i="1" s="1"/>
  <c r="C7209" i="1"/>
  <c r="B7209" i="1"/>
  <c r="E7209" i="1" s="1"/>
  <c r="C7208" i="1"/>
  <c r="B7208" i="1"/>
  <c r="E7208" i="1" s="1"/>
  <c r="C7207" i="1"/>
  <c r="B7207" i="1"/>
  <c r="E7207" i="1" s="1"/>
  <c r="C7206" i="1"/>
  <c r="B7206" i="1"/>
  <c r="E7206" i="1" s="1"/>
  <c r="C7205" i="1"/>
  <c r="B7205" i="1"/>
  <c r="E7205" i="1" s="1"/>
  <c r="C7204" i="1"/>
  <c r="B7204" i="1"/>
  <c r="E7204" i="1" s="1"/>
  <c r="C7203" i="1"/>
  <c r="B7203" i="1"/>
  <c r="E7203" i="1" s="1"/>
  <c r="C7202" i="1"/>
  <c r="B7202" i="1"/>
  <c r="E7202" i="1" s="1"/>
  <c r="C7201" i="1"/>
  <c r="B7201" i="1"/>
  <c r="E7201" i="1" s="1"/>
  <c r="C7200" i="1"/>
  <c r="B7200" i="1"/>
  <c r="E7200" i="1" s="1"/>
  <c r="C7199" i="1"/>
  <c r="B7199" i="1"/>
  <c r="E7199" i="1" s="1"/>
  <c r="C7198" i="1"/>
  <c r="B7198" i="1"/>
  <c r="E7198" i="1" s="1"/>
  <c r="C7197" i="1"/>
  <c r="B7197" i="1"/>
  <c r="E7197" i="1" s="1"/>
  <c r="C7196" i="1"/>
  <c r="B7196" i="1"/>
  <c r="E7196" i="1" s="1"/>
  <c r="C7195" i="1"/>
  <c r="B7195" i="1"/>
  <c r="E7195" i="1" s="1"/>
  <c r="C7194" i="1"/>
  <c r="B7194" i="1"/>
  <c r="E7194" i="1" s="1"/>
  <c r="C7193" i="1"/>
  <c r="B7193" i="1"/>
  <c r="E7193" i="1" s="1"/>
  <c r="C7192" i="1"/>
  <c r="B7192" i="1"/>
  <c r="E7192" i="1" s="1"/>
  <c r="C7191" i="1"/>
  <c r="B7191" i="1"/>
  <c r="E7191" i="1" s="1"/>
  <c r="C7190" i="1"/>
  <c r="B7190" i="1"/>
  <c r="E7190" i="1" s="1"/>
  <c r="C7189" i="1"/>
  <c r="B7189" i="1"/>
  <c r="E7189" i="1" s="1"/>
  <c r="C7188" i="1"/>
  <c r="B7188" i="1"/>
  <c r="E7188" i="1" s="1"/>
  <c r="C7187" i="1"/>
  <c r="B7187" i="1"/>
  <c r="E7187" i="1" s="1"/>
  <c r="C7186" i="1"/>
  <c r="B7186" i="1"/>
  <c r="E7186" i="1" s="1"/>
  <c r="C7185" i="1"/>
  <c r="B7185" i="1"/>
  <c r="E7185" i="1" s="1"/>
  <c r="C7184" i="1"/>
  <c r="B7184" i="1"/>
  <c r="E7184" i="1" s="1"/>
  <c r="C7183" i="1"/>
  <c r="B7183" i="1"/>
  <c r="E7183" i="1" s="1"/>
  <c r="C7182" i="1"/>
  <c r="B7182" i="1"/>
  <c r="E7182" i="1" s="1"/>
  <c r="C7181" i="1"/>
  <c r="B7181" i="1"/>
  <c r="E7181" i="1" s="1"/>
  <c r="C7180" i="1"/>
  <c r="B7180" i="1"/>
  <c r="E7180" i="1" s="1"/>
  <c r="C7179" i="1"/>
  <c r="B7179" i="1"/>
  <c r="E7179" i="1" s="1"/>
  <c r="C7178" i="1"/>
  <c r="B7178" i="1"/>
  <c r="E7178" i="1" s="1"/>
  <c r="C7177" i="1"/>
  <c r="B7177" i="1"/>
  <c r="E7177" i="1" s="1"/>
  <c r="C7176" i="1"/>
  <c r="B7176" i="1"/>
  <c r="E7176" i="1" s="1"/>
  <c r="C7175" i="1"/>
  <c r="B7175" i="1"/>
  <c r="E7175" i="1" s="1"/>
  <c r="C7174" i="1"/>
  <c r="B7174" i="1"/>
  <c r="E7174" i="1" s="1"/>
  <c r="C7173" i="1"/>
  <c r="B7173" i="1"/>
  <c r="E7173" i="1" s="1"/>
  <c r="C7172" i="1"/>
  <c r="B7172" i="1"/>
  <c r="E7172" i="1" s="1"/>
  <c r="C7171" i="1"/>
  <c r="B7171" i="1"/>
  <c r="E7171" i="1" s="1"/>
  <c r="C7170" i="1"/>
  <c r="B7170" i="1"/>
  <c r="E7170" i="1" s="1"/>
  <c r="C7169" i="1"/>
  <c r="B7169" i="1"/>
  <c r="E7169" i="1" s="1"/>
  <c r="C7168" i="1"/>
  <c r="B7168" i="1"/>
  <c r="E7168" i="1" s="1"/>
  <c r="C7167" i="1"/>
  <c r="B7167" i="1"/>
  <c r="E7167" i="1" s="1"/>
  <c r="C7166" i="1"/>
  <c r="B7166" i="1"/>
  <c r="E7166" i="1" s="1"/>
  <c r="C7165" i="1"/>
  <c r="B7165" i="1"/>
  <c r="E7165" i="1" s="1"/>
  <c r="C7164" i="1"/>
  <c r="B7164" i="1"/>
  <c r="E7164" i="1" s="1"/>
  <c r="C7163" i="1"/>
  <c r="B7163" i="1"/>
  <c r="E7163" i="1" s="1"/>
  <c r="C7162" i="1"/>
  <c r="B7162" i="1"/>
  <c r="E7162" i="1" s="1"/>
  <c r="C7161" i="1"/>
  <c r="B7161" i="1"/>
  <c r="E7161" i="1" s="1"/>
  <c r="C7160" i="1"/>
  <c r="B7160" i="1"/>
  <c r="E7160" i="1" s="1"/>
  <c r="C7159" i="1"/>
  <c r="B7159" i="1"/>
  <c r="E7159" i="1" s="1"/>
  <c r="C7158" i="1"/>
  <c r="B7158" i="1"/>
  <c r="E7158" i="1" s="1"/>
  <c r="C7157" i="1"/>
  <c r="B7157" i="1"/>
  <c r="E7157" i="1" s="1"/>
  <c r="C7156" i="1"/>
  <c r="B7156" i="1"/>
  <c r="E7156" i="1" s="1"/>
  <c r="C7155" i="1"/>
  <c r="B7155" i="1"/>
  <c r="E7155" i="1" s="1"/>
  <c r="C7154" i="1"/>
  <c r="B7154" i="1"/>
  <c r="E7154" i="1" s="1"/>
  <c r="C7153" i="1"/>
  <c r="B7153" i="1"/>
  <c r="E7153" i="1" s="1"/>
  <c r="C7152" i="1"/>
  <c r="B7152" i="1"/>
  <c r="E7152" i="1" s="1"/>
  <c r="C7151" i="1"/>
  <c r="B7151" i="1"/>
  <c r="E7151" i="1" s="1"/>
  <c r="C7150" i="1"/>
  <c r="B7150" i="1"/>
  <c r="E7150" i="1" s="1"/>
  <c r="C7149" i="1"/>
  <c r="B7149" i="1"/>
  <c r="E7149" i="1" s="1"/>
  <c r="C7148" i="1"/>
  <c r="B7148" i="1"/>
  <c r="E7148" i="1" s="1"/>
  <c r="C7147" i="1"/>
  <c r="B7147" i="1"/>
  <c r="E7147" i="1" s="1"/>
  <c r="C7146" i="1"/>
  <c r="B7146" i="1"/>
  <c r="E7146" i="1" s="1"/>
  <c r="C7145" i="1"/>
  <c r="B7145" i="1"/>
  <c r="E7145" i="1" s="1"/>
  <c r="C7144" i="1"/>
  <c r="B7144" i="1"/>
  <c r="E7144" i="1" s="1"/>
  <c r="C7143" i="1"/>
  <c r="B7143" i="1"/>
  <c r="E7143" i="1" s="1"/>
  <c r="C7142" i="1"/>
  <c r="B7142" i="1"/>
  <c r="E7142" i="1" s="1"/>
  <c r="C7141" i="1"/>
  <c r="B7141" i="1"/>
  <c r="E7141" i="1" s="1"/>
  <c r="C7140" i="1"/>
  <c r="B7140" i="1"/>
  <c r="E7140" i="1" s="1"/>
  <c r="C7139" i="1"/>
  <c r="B7139" i="1"/>
  <c r="E7139" i="1" s="1"/>
  <c r="C7138" i="1"/>
  <c r="B7138" i="1"/>
  <c r="E7138" i="1" s="1"/>
  <c r="C7137" i="1"/>
  <c r="B7137" i="1"/>
  <c r="E7137" i="1" s="1"/>
  <c r="C7136" i="1"/>
  <c r="B7136" i="1"/>
  <c r="E7136" i="1" s="1"/>
  <c r="C7135" i="1"/>
  <c r="B7135" i="1"/>
  <c r="E7135" i="1" s="1"/>
  <c r="C7134" i="1"/>
  <c r="B7134" i="1"/>
  <c r="E7134" i="1" s="1"/>
  <c r="C7133" i="1"/>
  <c r="B7133" i="1"/>
  <c r="E7133" i="1" s="1"/>
  <c r="C7132" i="1"/>
  <c r="B7132" i="1"/>
  <c r="E7132" i="1" s="1"/>
  <c r="C7131" i="1"/>
  <c r="B7131" i="1"/>
  <c r="E7131" i="1" s="1"/>
  <c r="C7130" i="1"/>
  <c r="B7130" i="1"/>
  <c r="E7130" i="1" s="1"/>
  <c r="C7129" i="1"/>
  <c r="B7129" i="1"/>
  <c r="E7129" i="1" s="1"/>
  <c r="C7128" i="1"/>
  <c r="B7128" i="1"/>
  <c r="E7128" i="1" s="1"/>
  <c r="C7127" i="1"/>
  <c r="B7127" i="1"/>
  <c r="E7127" i="1" s="1"/>
  <c r="C7126" i="1"/>
  <c r="B7126" i="1"/>
  <c r="E7126" i="1" s="1"/>
  <c r="C7125" i="1"/>
  <c r="B7125" i="1"/>
  <c r="E7125" i="1" s="1"/>
  <c r="C7124" i="1"/>
  <c r="B7124" i="1"/>
  <c r="E7124" i="1" s="1"/>
  <c r="C7123" i="1"/>
  <c r="B7123" i="1"/>
  <c r="E7123" i="1" s="1"/>
  <c r="C7122" i="1"/>
  <c r="B7122" i="1"/>
  <c r="E7122" i="1" s="1"/>
  <c r="C7121" i="1"/>
  <c r="B7121" i="1"/>
  <c r="E7121" i="1" s="1"/>
  <c r="C7120" i="1"/>
  <c r="B7120" i="1"/>
  <c r="E7120" i="1" s="1"/>
  <c r="C7119" i="1"/>
  <c r="B7119" i="1"/>
  <c r="E7119" i="1" s="1"/>
  <c r="C7118" i="1"/>
  <c r="B7118" i="1"/>
  <c r="E7118" i="1" s="1"/>
  <c r="C7117" i="1"/>
  <c r="B7117" i="1"/>
  <c r="E7117" i="1" s="1"/>
  <c r="C7116" i="1"/>
  <c r="B7116" i="1"/>
  <c r="E7116" i="1" s="1"/>
  <c r="C7115" i="1"/>
  <c r="B7115" i="1"/>
  <c r="E7115" i="1" s="1"/>
  <c r="C7114" i="1"/>
  <c r="B7114" i="1"/>
  <c r="E7114" i="1" s="1"/>
  <c r="C7113" i="1"/>
  <c r="B7113" i="1"/>
  <c r="E7113" i="1" s="1"/>
  <c r="C7112" i="1"/>
  <c r="B7112" i="1"/>
  <c r="E7112" i="1" s="1"/>
  <c r="C7111" i="1"/>
  <c r="B7111" i="1"/>
  <c r="E7111" i="1" s="1"/>
  <c r="C7110" i="1"/>
  <c r="B7110" i="1"/>
  <c r="E7110" i="1" s="1"/>
  <c r="C7109" i="1"/>
  <c r="B7109" i="1"/>
  <c r="E7109" i="1" s="1"/>
  <c r="C7108" i="1"/>
  <c r="B7108" i="1"/>
  <c r="E7108" i="1" s="1"/>
  <c r="C7107" i="1"/>
  <c r="B7107" i="1"/>
  <c r="E7107" i="1" s="1"/>
  <c r="C7106" i="1"/>
  <c r="B7106" i="1"/>
  <c r="E7106" i="1" s="1"/>
  <c r="C7105" i="1"/>
  <c r="B7105" i="1"/>
  <c r="E7105" i="1" s="1"/>
  <c r="C7104" i="1"/>
  <c r="B7104" i="1"/>
  <c r="E7104" i="1" s="1"/>
  <c r="C7103" i="1"/>
  <c r="B7103" i="1"/>
  <c r="E7103" i="1" s="1"/>
  <c r="C7102" i="1"/>
  <c r="B7102" i="1"/>
  <c r="E7102" i="1" s="1"/>
  <c r="C7101" i="1"/>
  <c r="B7101" i="1"/>
  <c r="E7101" i="1" s="1"/>
  <c r="C7100" i="1"/>
  <c r="B7100" i="1"/>
  <c r="E7100" i="1" s="1"/>
  <c r="C7099" i="1"/>
  <c r="B7099" i="1"/>
  <c r="E7099" i="1" s="1"/>
  <c r="C7098" i="1"/>
  <c r="B7098" i="1"/>
  <c r="E7098" i="1" s="1"/>
  <c r="C7097" i="1"/>
  <c r="B7097" i="1"/>
  <c r="E7097" i="1" s="1"/>
  <c r="C7096" i="1"/>
  <c r="B7096" i="1"/>
  <c r="E7096" i="1" s="1"/>
  <c r="C7095" i="1"/>
  <c r="B7095" i="1"/>
  <c r="E7095" i="1" s="1"/>
  <c r="C7094" i="1"/>
  <c r="B7094" i="1"/>
  <c r="E7094" i="1" s="1"/>
  <c r="C7093" i="1"/>
  <c r="B7093" i="1"/>
  <c r="E7093" i="1" s="1"/>
  <c r="C7092" i="1"/>
  <c r="B7092" i="1"/>
  <c r="E7092" i="1" s="1"/>
  <c r="C7091" i="1"/>
  <c r="B7091" i="1"/>
  <c r="E7091" i="1" s="1"/>
  <c r="C7090" i="1"/>
  <c r="B7090" i="1"/>
  <c r="E7090" i="1" s="1"/>
  <c r="C7089" i="1"/>
  <c r="B7089" i="1"/>
  <c r="E7089" i="1" s="1"/>
  <c r="C7088" i="1"/>
  <c r="B7088" i="1"/>
  <c r="E7088" i="1" s="1"/>
  <c r="C7087" i="1"/>
  <c r="B7087" i="1"/>
  <c r="E7087" i="1" s="1"/>
  <c r="C7086" i="1"/>
  <c r="B7086" i="1"/>
  <c r="E7086" i="1" s="1"/>
  <c r="C7085" i="1"/>
  <c r="B7085" i="1"/>
  <c r="E7085" i="1" s="1"/>
  <c r="C7084" i="1"/>
  <c r="B7084" i="1"/>
  <c r="E7084" i="1" s="1"/>
  <c r="C7083" i="1"/>
  <c r="B7083" i="1"/>
  <c r="E7083" i="1" s="1"/>
  <c r="C7082" i="1"/>
  <c r="B7082" i="1"/>
  <c r="E7082" i="1" s="1"/>
  <c r="C7081" i="1"/>
  <c r="B7081" i="1"/>
  <c r="E7081" i="1" s="1"/>
  <c r="C7080" i="1"/>
  <c r="B7080" i="1"/>
  <c r="E7080" i="1" s="1"/>
  <c r="C7079" i="1"/>
  <c r="B7079" i="1"/>
  <c r="E7079" i="1" s="1"/>
  <c r="C7078" i="1"/>
  <c r="B7078" i="1"/>
  <c r="E7078" i="1" s="1"/>
  <c r="C7077" i="1"/>
  <c r="B7077" i="1"/>
  <c r="E7077" i="1" s="1"/>
  <c r="C7076" i="1"/>
  <c r="B7076" i="1"/>
  <c r="E7076" i="1" s="1"/>
  <c r="C7075" i="1"/>
  <c r="B7075" i="1"/>
  <c r="E7075" i="1" s="1"/>
  <c r="C7074" i="1"/>
  <c r="B7074" i="1"/>
  <c r="E7074" i="1" s="1"/>
  <c r="C7073" i="1"/>
  <c r="B7073" i="1"/>
  <c r="E7073" i="1" s="1"/>
  <c r="C7072" i="1"/>
  <c r="B7072" i="1"/>
  <c r="E7072" i="1" s="1"/>
  <c r="C7071" i="1"/>
  <c r="B7071" i="1"/>
  <c r="E7071" i="1" s="1"/>
  <c r="C7070" i="1"/>
  <c r="B7070" i="1"/>
  <c r="E7070" i="1" s="1"/>
  <c r="C7069" i="1"/>
  <c r="B7069" i="1"/>
  <c r="E7069" i="1" s="1"/>
  <c r="C7068" i="1"/>
  <c r="B7068" i="1"/>
  <c r="E7068" i="1" s="1"/>
  <c r="C7067" i="1"/>
  <c r="B7067" i="1"/>
  <c r="E7067" i="1" s="1"/>
  <c r="C7066" i="1"/>
  <c r="B7066" i="1"/>
  <c r="E7066" i="1" s="1"/>
  <c r="C7065" i="1"/>
  <c r="B7065" i="1"/>
  <c r="E7065" i="1" s="1"/>
  <c r="C7064" i="1"/>
  <c r="B7064" i="1"/>
  <c r="E7064" i="1" s="1"/>
  <c r="C7063" i="1"/>
  <c r="B7063" i="1"/>
  <c r="E7063" i="1" s="1"/>
  <c r="C7062" i="1"/>
  <c r="B7062" i="1"/>
  <c r="E7062" i="1" s="1"/>
  <c r="C7061" i="1"/>
  <c r="B7061" i="1"/>
  <c r="E7061" i="1" s="1"/>
  <c r="C7060" i="1"/>
  <c r="B7060" i="1"/>
  <c r="E7060" i="1" s="1"/>
  <c r="C7059" i="1"/>
  <c r="B7059" i="1"/>
  <c r="E7059" i="1" s="1"/>
  <c r="C7058" i="1"/>
  <c r="B7058" i="1"/>
  <c r="E7058" i="1" s="1"/>
  <c r="C7057" i="1"/>
  <c r="B7057" i="1"/>
  <c r="E7057" i="1" s="1"/>
  <c r="C7056" i="1"/>
  <c r="B7056" i="1"/>
  <c r="E7056" i="1" s="1"/>
  <c r="C7055" i="1"/>
  <c r="B7055" i="1"/>
  <c r="E7055" i="1" s="1"/>
  <c r="C7054" i="1"/>
  <c r="B7054" i="1"/>
  <c r="E7054" i="1" s="1"/>
  <c r="C7053" i="1"/>
  <c r="B7053" i="1"/>
  <c r="E7053" i="1" s="1"/>
  <c r="C7052" i="1"/>
  <c r="B7052" i="1"/>
  <c r="E7052" i="1" s="1"/>
  <c r="C7051" i="1"/>
  <c r="B7051" i="1"/>
  <c r="E7051" i="1" s="1"/>
  <c r="C7050" i="1"/>
  <c r="B7050" i="1"/>
  <c r="E7050" i="1" s="1"/>
  <c r="C7049" i="1"/>
  <c r="B7049" i="1"/>
  <c r="E7049" i="1" s="1"/>
  <c r="C7048" i="1"/>
  <c r="B7048" i="1"/>
  <c r="E7048" i="1" s="1"/>
  <c r="C7047" i="1"/>
  <c r="B7047" i="1"/>
  <c r="E7047" i="1" s="1"/>
  <c r="C7046" i="1"/>
  <c r="B7046" i="1"/>
  <c r="E7046" i="1" s="1"/>
  <c r="C7045" i="1"/>
  <c r="B7045" i="1"/>
  <c r="E7045" i="1" s="1"/>
  <c r="C7044" i="1"/>
  <c r="B7044" i="1"/>
  <c r="E7044" i="1" s="1"/>
  <c r="C7043" i="1"/>
  <c r="B7043" i="1"/>
  <c r="E7043" i="1" s="1"/>
  <c r="C7042" i="1"/>
  <c r="B7042" i="1"/>
  <c r="E7042" i="1" s="1"/>
  <c r="C7041" i="1"/>
  <c r="B7041" i="1"/>
  <c r="E7041" i="1" s="1"/>
  <c r="C7040" i="1"/>
  <c r="B7040" i="1"/>
  <c r="E7040" i="1" s="1"/>
  <c r="C7039" i="1"/>
  <c r="B7039" i="1"/>
  <c r="E7039" i="1" s="1"/>
  <c r="C7038" i="1"/>
  <c r="B7038" i="1"/>
  <c r="E7038" i="1" s="1"/>
  <c r="C7037" i="1"/>
  <c r="B7037" i="1"/>
  <c r="E7037" i="1" s="1"/>
  <c r="C7036" i="1"/>
  <c r="B7036" i="1"/>
  <c r="E7036" i="1" s="1"/>
  <c r="C7035" i="1"/>
  <c r="B7035" i="1"/>
  <c r="E7035" i="1" s="1"/>
  <c r="C7034" i="1"/>
  <c r="B7034" i="1"/>
  <c r="E7034" i="1" s="1"/>
  <c r="C7033" i="1"/>
  <c r="B7033" i="1"/>
  <c r="E7033" i="1" s="1"/>
  <c r="C7032" i="1"/>
  <c r="B7032" i="1"/>
  <c r="E7032" i="1" s="1"/>
  <c r="C7031" i="1"/>
  <c r="B7031" i="1"/>
  <c r="E7031" i="1" s="1"/>
  <c r="C7030" i="1"/>
  <c r="B7030" i="1"/>
  <c r="E7030" i="1" s="1"/>
  <c r="C7029" i="1"/>
  <c r="B7029" i="1"/>
  <c r="E7029" i="1" s="1"/>
  <c r="C7028" i="1"/>
  <c r="B7028" i="1"/>
  <c r="E7028" i="1" s="1"/>
  <c r="C7027" i="1"/>
  <c r="B7027" i="1"/>
  <c r="E7027" i="1" s="1"/>
  <c r="C7026" i="1"/>
  <c r="B7026" i="1"/>
  <c r="E7026" i="1" s="1"/>
  <c r="C7025" i="1"/>
  <c r="B7025" i="1"/>
  <c r="E7025" i="1" s="1"/>
  <c r="C7024" i="1"/>
  <c r="B7024" i="1"/>
  <c r="E7024" i="1" s="1"/>
  <c r="C7023" i="1"/>
  <c r="B7023" i="1"/>
  <c r="E7023" i="1" s="1"/>
  <c r="C7022" i="1"/>
  <c r="B7022" i="1"/>
  <c r="E7022" i="1" s="1"/>
  <c r="C7021" i="1"/>
  <c r="B7021" i="1"/>
  <c r="E7021" i="1" s="1"/>
  <c r="C7020" i="1"/>
  <c r="B7020" i="1"/>
  <c r="E7020" i="1" s="1"/>
  <c r="C7019" i="1"/>
  <c r="B7019" i="1"/>
  <c r="E7019" i="1" s="1"/>
  <c r="C7018" i="1"/>
  <c r="B7018" i="1"/>
  <c r="E7018" i="1" s="1"/>
  <c r="C7017" i="1"/>
  <c r="B7017" i="1"/>
  <c r="E7017" i="1" s="1"/>
  <c r="C7016" i="1"/>
  <c r="B7016" i="1"/>
  <c r="E7016" i="1" s="1"/>
  <c r="C7015" i="1"/>
  <c r="B7015" i="1"/>
  <c r="E7015" i="1" s="1"/>
  <c r="C7014" i="1"/>
  <c r="B7014" i="1"/>
  <c r="E7014" i="1" s="1"/>
  <c r="C7013" i="1"/>
  <c r="B7013" i="1"/>
  <c r="E7013" i="1" s="1"/>
  <c r="C7012" i="1"/>
  <c r="B7012" i="1"/>
  <c r="E7012" i="1" s="1"/>
  <c r="C7011" i="1"/>
  <c r="B7011" i="1"/>
  <c r="E7011" i="1" s="1"/>
  <c r="C7010" i="1"/>
  <c r="B7010" i="1"/>
  <c r="E7010" i="1" s="1"/>
  <c r="C7009" i="1"/>
  <c r="B7009" i="1"/>
  <c r="E7009" i="1" s="1"/>
  <c r="C7008" i="1"/>
  <c r="B7008" i="1"/>
  <c r="E7008" i="1" s="1"/>
  <c r="C7007" i="1"/>
  <c r="B7007" i="1"/>
  <c r="E7007" i="1" s="1"/>
  <c r="C7006" i="1"/>
  <c r="B7006" i="1"/>
  <c r="E7006" i="1" s="1"/>
  <c r="C7005" i="1"/>
  <c r="B7005" i="1"/>
  <c r="E7005" i="1" s="1"/>
  <c r="C7004" i="1"/>
  <c r="B7004" i="1"/>
  <c r="E7004" i="1" s="1"/>
  <c r="C7003" i="1"/>
  <c r="B7003" i="1"/>
  <c r="E7003" i="1" s="1"/>
  <c r="C7002" i="1"/>
  <c r="B7002" i="1"/>
  <c r="E7002" i="1" s="1"/>
  <c r="C7001" i="1"/>
  <c r="B7001" i="1"/>
  <c r="E7001" i="1" s="1"/>
  <c r="C7000" i="1"/>
  <c r="B7000" i="1"/>
  <c r="E7000" i="1" s="1"/>
  <c r="C6999" i="1"/>
  <c r="B6999" i="1"/>
  <c r="E6999" i="1" s="1"/>
  <c r="C6998" i="1"/>
  <c r="B6998" i="1"/>
  <c r="E6998" i="1" s="1"/>
  <c r="C6997" i="1"/>
  <c r="B6997" i="1"/>
  <c r="E6997" i="1" s="1"/>
  <c r="C6996" i="1"/>
  <c r="B6996" i="1"/>
  <c r="E6996" i="1" s="1"/>
  <c r="C6995" i="1"/>
  <c r="B6995" i="1"/>
  <c r="E6995" i="1" s="1"/>
  <c r="C6994" i="1"/>
  <c r="B6994" i="1"/>
  <c r="E6994" i="1" s="1"/>
  <c r="C6993" i="1"/>
  <c r="B6993" i="1"/>
  <c r="E6993" i="1" s="1"/>
  <c r="C6992" i="1"/>
  <c r="B6992" i="1"/>
  <c r="E6992" i="1" s="1"/>
  <c r="C6991" i="1"/>
  <c r="B6991" i="1"/>
  <c r="E6991" i="1" s="1"/>
  <c r="C6990" i="1"/>
  <c r="B6990" i="1"/>
  <c r="E6990" i="1" s="1"/>
  <c r="C6989" i="1"/>
  <c r="B6989" i="1"/>
  <c r="E6989" i="1" s="1"/>
  <c r="C6988" i="1"/>
  <c r="B6988" i="1"/>
  <c r="E6988" i="1" s="1"/>
  <c r="C6987" i="1"/>
  <c r="B6987" i="1"/>
  <c r="E6987" i="1" s="1"/>
  <c r="C6986" i="1"/>
  <c r="B6986" i="1"/>
  <c r="E6986" i="1" s="1"/>
  <c r="C6985" i="1"/>
  <c r="B6985" i="1"/>
  <c r="E6985" i="1" s="1"/>
  <c r="C6984" i="1"/>
  <c r="B6984" i="1"/>
  <c r="E6984" i="1" s="1"/>
  <c r="C6983" i="1"/>
  <c r="B6983" i="1"/>
  <c r="E6983" i="1" s="1"/>
  <c r="C6982" i="1"/>
  <c r="B6982" i="1"/>
  <c r="E6982" i="1" s="1"/>
  <c r="C6981" i="1"/>
  <c r="B6981" i="1"/>
  <c r="E6981" i="1" s="1"/>
  <c r="C6980" i="1"/>
  <c r="B6980" i="1"/>
  <c r="E6980" i="1" s="1"/>
  <c r="C6979" i="1"/>
  <c r="B6979" i="1"/>
  <c r="E6979" i="1" s="1"/>
  <c r="C6978" i="1"/>
  <c r="B6978" i="1"/>
  <c r="E6978" i="1" s="1"/>
  <c r="C6977" i="1"/>
  <c r="B6977" i="1"/>
  <c r="E6977" i="1" s="1"/>
  <c r="C6976" i="1"/>
  <c r="B6976" i="1"/>
  <c r="E6976" i="1" s="1"/>
  <c r="C6975" i="1"/>
  <c r="B6975" i="1"/>
  <c r="E6975" i="1" s="1"/>
  <c r="C6974" i="1"/>
  <c r="B6974" i="1"/>
  <c r="E6974" i="1" s="1"/>
  <c r="C6973" i="1"/>
  <c r="B6973" i="1"/>
  <c r="E6973" i="1" s="1"/>
  <c r="C6972" i="1"/>
  <c r="B6972" i="1"/>
  <c r="E6972" i="1" s="1"/>
  <c r="C6971" i="1"/>
  <c r="B6971" i="1"/>
  <c r="E6971" i="1" s="1"/>
  <c r="C6970" i="1"/>
  <c r="B6970" i="1"/>
  <c r="E6970" i="1" s="1"/>
  <c r="C6969" i="1"/>
  <c r="B6969" i="1"/>
  <c r="E6969" i="1" s="1"/>
  <c r="C6968" i="1"/>
  <c r="B6968" i="1"/>
  <c r="E6968" i="1" s="1"/>
  <c r="C6967" i="1"/>
  <c r="B6967" i="1"/>
  <c r="E6967" i="1" s="1"/>
  <c r="C6966" i="1"/>
  <c r="B6966" i="1"/>
  <c r="E6966" i="1" s="1"/>
  <c r="C6965" i="1"/>
  <c r="B6965" i="1"/>
  <c r="E6965" i="1" s="1"/>
  <c r="C6964" i="1"/>
  <c r="B6964" i="1"/>
  <c r="E6964" i="1" s="1"/>
  <c r="C6963" i="1"/>
  <c r="B6963" i="1"/>
  <c r="E6963" i="1" s="1"/>
  <c r="C6962" i="1"/>
  <c r="B6962" i="1"/>
  <c r="E6962" i="1" s="1"/>
  <c r="C6961" i="1"/>
  <c r="B6961" i="1"/>
  <c r="E6961" i="1" s="1"/>
  <c r="C6960" i="1"/>
  <c r="B6960" i="1"/>
  <c r="E6960" i="1" s="1"/>
  <c r="C6959" i="1"/>
  <c r="B6959" i="1"/>
  <c r="E6959" i="1" s="1"/>
  <c r="C6958" i="1"/>
  <c r="B6958" i="1"/>
  <c r="E6958" i="1" s="1"/>
  <c r="C6957" i="1"/>
  <c r="B6957" i="1"/>
  <c r="E6957" i="1" s="1"/>
  <c r="C6956" i="1"/>
  <c r="B6956" i="1"/>
  <c r="E6956" i="1" s="1"/>
  <c r="C6955" i="1"/>
  <c r="B6955" i="1"/>
  <c r="E6955" i="1" s="1"/>
  <c r="C6954" i="1"/>
  <c r="B6954" i="1"/>
  <c r="E6954" i="1" s="1"/>
  <c r="C6953" i="1"/>
  <c r="B6953" i="1"/>
  <c r="E6953" i="1" s="1"/>
  <c r="C6952" i="1"/>
  <c r="B6952" i="1"/>
  <c r="E6952" i="1" s="1"/>
  <c r="C6951" i="1"/>
  <c r="B6951" i="1"/>
  <c r="E6951" i="1" s="1"/>
  <c r="C6950" i="1"/>
  <c r="B6950" i="1"/>
  <c r="E6950" i="1" s="1"/>
  <c r="C6949" i="1"/>
  <c r="B6949" i="1"/>
  <c r="E6949" i="1" s="1"/>
  <c r="C6948" i="1"/>
  <c r="B6948" i="1"/>
  <c r="E6948" i="1" s="1"/>
  <c r="C6947" i="1"/>
  <c r="B6947" i="1"/>
  <c r="E6947" i="1" s="1"/>
  <c r="C6946" i="1"/>
  <c r="B6946" i="1"/>
  <c r="E6946" i="1" s="1"/>
  <c r="C6945" i="1"/>
  <c r="B6945" i="1"/>
  <c r="E6945" i="1" s="1"/>
  <c r="C6944" i="1"/>
  <c r="B6944" i="1"/>
  <c r="E6944" i="1" s="1"/>
  <c r="C6943" i="1"/>
  <c r="B6943" i="1"/>
  <c r="E6943" i="1" s="1"/>
  <c r="C6942" i="1"/>
  <c r="B6942" i="1"/>
  <c r="E6942" i="1" s="1"/>
  <c r="C6941" i="1"/>
  <c r="B6941" i="1"/>
  <c r="E6941" i="1" s="1"/>
  <c r="C6940" i="1"/>
  <c r="B6940" i="1"/>
  <c r="E6940" i="1" s="1"/>
  <c r="C6939" i="1"/>
  <c r="B6939" i="1"/>
  <c r="E6939" i="1" s="1"/>
  <c r="C6938" i="1"/>
  <c r="B6938" i="1"/>
  <c r="E6938" i="1" s="1"/>
  <c r="C6937" i="1"/>
  <c r="B6937" i="1"/>
  <c r="E6937" i="1" s="1"/>
  <c r="C6936" i="1"/>
  <c r="B6936" i="1"/>
  <c r="E6936" i="1" s="1"/>
  <c r="C6935" i="1"/>
  <c r="B6935" i="1"/>
  <c r="E6935" i="1" s="1"/>
  <c r="C6934" i="1"/>
  <c r="B6934" i="1"/>
  <c r="E6934" i="1" s="1"/>
  <c r="C6933" i="1"/>
  <c r="B6933" i="1"/>
  <c r="E6933" i="1" s="1"/>
  <c r="C6932" i="1"/>
  <c r="B6932" i="1"/>
  <c r="E6932" i="1" s="1"/>
  <c r="C6931" i="1"/>
  <c r="B6931" i="1"/>
  <c r="E6931" i="1" s="1"/>
  <c r="C6930" i="1"/>
  <c r="B6930" i="1"/>
  <c r="E6930" i="1" s="1"/>
  <c r="C6929" i="1"/>
  <c r="B6929" i="1"/>
  <c r="E6929" i="1" s="1"/>
  <c r="C6928" i="1"/>
  <c r="B6928" i="1"/>
  <c r="E6928" i="1" s="1"/>
  <c r="C6927" i="1"/>
  <c r="B6927" i="1"/>
  <c r="E6927" i="1" s="1"/>
  <c r="C6926" i="1"/>
  <c r="B6926" i="1"/>
  <c r="E6926" i="1" s="1"/>
  <c r="C6925" i="1"/>
  <c r="B6925" i="1"/>
  <c r="E6925" i="1" s="1"/>
  <c r="C6924" i="1"/>
  <c r="B6924" i="1"/>
  <c r="E6924" i="1" s="1"/>
  <c r="C6923" i="1"/>
  <c r="B6923" i="1"/>
  <c r="E6923" i="1" s="1"/>
  <c r="C6922" i="1"/>
  <c r="B6922" i="1"/>
  <c r="E6922" i="1" s="1"/>
  <c r="C6921" i="1"/>
  <c r="B6921" i="1"/>
  <c r="E6921" i="1" s="1"/>
  <c r="C6920" i="1"/>
  <c r="B6920" i="1"/>
  <c r="E6920" i="1" s="1"/>
  <c r="C6919" i="1"/>
  <c r="B6919" i="1"/>
  <c r="E6919" i="1" s="1"/>
  <c r="C6918" i="1"/>
  <c r="B6918" i="1"/>
  <c r="E6918" i="1" s="1"/>
  <c r="C6917" i="1"/>
  <c r="B6917" i="1"/>
  <c r="E6917" i="1" s="1"/>
  <c r="C6916" i="1"/>
  <c r="B6916" i="1"/>
  <c r="E6916" i="1" s="1"/>
  <c r="C6915" i="1"/>
  <c r="B6915" i="1"/>
  <c r="E6915" i="1" s="1"/>
  <c r="C6914" i="1"/>
  <c r="B6914" i="1"/>
  <c r="E6914" i="1" s="1"/>
  <c r="C6913" i="1"/>
  <c r="B6913" i="1"/>
  <c r="E6913" i="1" s="1"/>
  <c r="C6912" i="1"/>
  <c r="B6912" i="1"/>
  <c r="E6912" i="1" s="1"/>
  <c r="C6911" i="1"/>
  <c r="B6911" i="1"/>
  <c r="E6911" i="1" s="1"/>
  <c r="C6910" i="1"/>
  <c r="B6910" i="1"/>
  <c r="E6910" i="1" s="1"/>
  <c r="C6909" i="1"/>
  <c r="B6909" i="1"/>
  <c r="E6909" i="1" s="1"/>
  <c r="C6908" i="1"/>
  <c r="B6908" i="1"/>
  <c r="E6908" i="1" s="1"/>
  <c r="C6907" i="1"/>
  <c r="B6907" i="1"/>
  <c r="E6907" i="1" s="1"/>
  <c r="C6906" i="1"/>
  <c r="B6906" i="1"/>
  <c r="E6906" i="1" s="1"/>
  <c r="C6905" i="1"/>
  <c r="B6905" i="1"/>
  <c r="E6905" i="1" s="1"/>
  <c r="C6904" i="1"/>
  <c r="B6904" i="1"/>
  <c r="E6904" i="1" s="1"/>
  <c r="C6903" i="1"/>
  <c r="B6903" i="1"/>
  <c r="E6903" i="1" s="1"/>
  <c r="C6902" i="1"/>
  <c r="B6902" i="1"/>
  <c r="E6902" i="1" s="1"/>
  <c r="C6901" i="1"/>
  <c r="B6901" i="1"/>
  <c r="E6901" i="1" s="1"/>
  <c r="C6900" i="1"/>
  <c r="B6900" i="1"/>
  <c r="E6900" i="1" s="1"/>
  <c r="C6899" i="1"/>
  <c r="B6899" i="1"/>
  <c r="E6899" i="1" s="1"/>
  <c r="C6898" i="1"/>
  <c r="B6898" i="1"/>
  <c r="E6898" i="1" s="1"/>
  <c r="C6897" i="1"/>
  <c r="B6897" i="1"/>
  <c r="E6897" i="1" s="1"/>
  <c r="C6896" i="1"/>
  <c r="B6896" i="1"/>
  <c r="E6896" i="1" s="1"/>
  <c r="C6895" i="1"/>
  <c r="B6895" i="1"/>
  <c r="E6895" i="1" s="1"/>
  <c r="C6894" i="1"/>
  <c r="B6894" i="1"/>
  <c r="E6894" i="1" s="1"/>
  <c r="C6893" i="1"/>
  <c r="B6893" i="1"/>
  <c r="E6893" i="1" s="1"/>
  <c r="C6892" i="1"/>
  <c r="B6892" i="1"/>
  <c r="E6892" i="1" s="1"/>
  <c r="C6891" i="1"/>
  <c r="B6891" i="1"/>
  <c r="E6891" i="1" s="1"/>
  <c r="C6890" i="1"/>
  <c r="B6890" i="1"/>
  <c r="E6890" i="1" s="1"/>
  <c r="C6889" i="1"/>
  <c r="B6889" i="1"/>
  <c r="E6889" i="1" s="1"/>
  <c r="C6888" i="1"/>
  <c r="B6888" i="1"/>
  <c r="E6888" i="1" s="1"/>
  <c r="C6887" i="1"/>
  <c r="B6887" i="1"/>
  <c r="E6887" i="1" s="1"/>
  <c r="C6886" i="1"/>
  <c r="B6886" i="1"/>
  <c r="E6886" i="1" s="1"/>
  <c r="C6885" i="1"/>
  <c r="B6885" i="1"/>
  <c r="E6885" i="1" s="1"/>
  <c r="C6884" i="1"/>
  <c r="B6884" i="1"/>
  <c r="E6884" i="1" s="1"/>
  <c r="C6883" i="1"/>
  <c r="B6883" i="1"/>
  <c r="E6883" i="1" s="1"/>
  <c r="C6882" i="1"/>
  <c r="B6882" i="1"/>
  <c r="E6882" i="1" s="1"/>
  <c r="C6881" i="1"/>
  <c r="B6881" i="1"/>
  <c r="E6881" i="1" s="1"/>
  <c r="C6880" i="1"/>
  <c r="B6880" i="1"/>
  <c r="E6880" i="1" s="1"/>
  <c r="C6879" i="1"/>
  <c r="B6879" i="1"/>
  <c r="E6879" i="1" s="1"/>
  <c r="C6878" i="1"/>
  <c r="B6878" i="1"/>
  <c r="E6878" i="1" s="1"/>
  <c r="C6877" i="1"/>
  <c r="B6877" i="1"/>
  <c r="E6877" i="1" s="1"/>
  <c r="C6876" i="1"/>
  <c r="B6876" i="1"/>
  <c r="E6876" i="1" s="1"/>
  <c r="C6875" i="1"/>
  <c r="B6875" i="1"/>
  <c r="E6875" i="1" s="1"/>
  <c r="C6874" i="1"/>
  <c r="B6874" i="1"/>
  <c r="E6874" i="1" s="1"/>
  <c r="C6873" i="1"/>
  <c r="B6873" i="1"/>
  <c r="E6873" i="1" s="1"/>
  <c r="C6872" i="1"/>
  <c r="B6872" i="1"/>
  <c r="E6872" i="1" s="1"/>
  <c r="C6871" i="1"/>
  <c r="B6871" i="1"/>
  <c r="E6871" i="1" s="1"/>
  <c r="C6870" i="1"/>
  <c r="B6870" i="1"/>
  <c r="E6870" i="1" s="1"/>
  <c r="C6869" i="1"/>
  <c r="B6869" i="1"/>
  <c r="E6869" i="1" s="1"/>
  <c r="C6868" i="1"/>
  <c r="B6868" i="1"/>
  <c r="E6868" i="1" s="1"/>
  <c r="C6867" i="1"/>
  <c r="B6867" i="1"/>
  <c r="E6867" i="1" s="1"/>
  <c r="C6866" i="1"/>
  <c r="B6866" i="1"/>
  <c r="E6866" i="1" s="1"/>
  <c r="C6865" i="1"/>
  <c r="B6865" i="1"/>
  <c r="E6865" i="1" s="1"/>
  <c r="C6864" i="1"/>
  <c r="B6864" i="1"/>
  <c r="E6864" i="1" s="1"/>
  <c r="C6863" i="1"/>
  <c r="B6863" i="1"/>
  <c r="E6863" i="1" s="1"/>
  <c r="C6862" i="1"/>
  <c r="B6862" i="1"/>
  <c r="E6862" i="1" s="1"/>
  <c r="C6861" i="1"/>
  <c r="B6861" i="1"/>
  <c r="E6861" i="1" s="1"/>
  <c r="C6860" i="1"/>
  <c r="B6860" i="1"/>
  <c r="E6860" i="1" s="1"/>
  <c r="C6859" i="1"/>
  <c r="B6859" i="1"/>
  <c r="E6859" i="1" s="1"/>
  <c r="C6858" i="1"/>
  <c r="B6858" i="1"/>
  <c r="E6858" i="1" s="1"/>
  <c r="C6857" i="1"/>
  <c r="B6857" i="1"/>
  <c r="E6857" i="1" s="1"/>
  <c r="C6856" i="1"/>
  <c r="B6856" i="1"/>
  <c r="E6856" i="1" s="1"/>
  <c r="C6855" i="1"/>
  <c r="B6855" i="1"/>
  <c r="E6855" i="1" s="1"/>
  <c r="C6854" i="1"/>
  <c r="B6854" i="1"/>
  <c r="E6854" i="1" s="1"/>
  <c r="C6853" i="1"/>
  <c r="B6853" i="1"/>
  <c r="E6853" i="1" s="1"/>
  <c r="C6852" i="1"/>
  <c r="B6852" i="1"/>
  <c r="E6852" i="1" s="1"/>
  <c r="C6851" i="1"/>
  <c r="B6851" i="1"/>
  <c r="E6851" i="1" s="1"/>
  <c r="C6850" i="1"/>
  <c r="B6850" i="1"/>
  <c r="E6850" i="1" s="1"/>
  <c r="C6849" i="1"/>
  <c r="B6849" i="1"/>
  <c r="E6849" i="1" s="1"/>
  <c r="C6848" i="1"/>
  <c r="B6848" i="1"/>
  <c r="E6848" i="1" s="1"/>
  <c r="C6847" i="1"/>
  <c r="B6847" i="1"/>
  <c r="E6847" i="1" s="1"/>
  <c r="C6846" i="1"/>
  <c r="B6846" i="1"/>
  <c r="E6846" i="1" s="1"/>
  <c r="C6845" i="1"/>
  <c r="B6845" i="1"/>
  <c r="E6845" i="1" s="1"/>
  <c r="C6844" i="1"/>
  <c r="B6844" i="1"/>
  <c r="E6844" i="1" s="1"/>
  <c r="C6843" i="1"/>
  <c r="B6843" i="1"/>
  <c r="E6843" i="1" s="1"/>
  <c r="C6842" i="1"/>
  <c r="B6842" i="1"/>
  <c r="E6842" i="1" s="1"/>
  <c r="C6841" i="1"/>
  <c r="B6841" i="1"/>
  <c r="E6841" i="1" s="1"/>
  <c r="C6840" i="1"/>
  <c r="B6840" i="1"/>
  <c r="E6840" i="1" s="1"/>
  <c r="C6839" i="1"/>
  <c r="B6839" i="1"/>
  <c r="E6839" i="1" s="1"/>
  <c r="C6838" i="1"/>
  <c r="B6838" i="1"/>
  <c r="E6838" i="1" s="1"/>
  <c r="C6837" i="1"/>
  <c r="B6837" i="1"/>
  <c r="E6837" i="1" s="1"/>
  <c r="C6836" i="1"/>
  <c r="B6836" i="1"/>
  <c r="E6836" i="1" s="1"/>
  <c r="C6835" i="1"/>
  <c r="B6835" i="1"/>
  <c r="E6835" i="1" s="1"/>
  <c r="C6834" i="1"/>
  <c r="B6834" i="1"/>
  <c r="E6834" i="1" s="1"/>
  <c r="C6833" i="1"/>
  <c r="B6833" i="1"/>
  <c r="E6833" i="1" s="1"/>
  <c r="C6832" i="1"/>
  <c r="B6832" i="1"/>
  <c r="E6832" i="1" s="1"/>
  <c r="C6831" i="1"/>
  <c r="B6831" i="1"/>
  <c r="E6831" i="1" s="1"/>
  <c r="C6830" i="1"/>
  <c r="B6830" i="1"/>
  <c r="E6830" i="1" s="1"/>
  <c r="C6829" i="1"/>
  <c r="B6829" i="1"/>
  <c r="E6829" i="1" s="1"/>
  <c r="C6828" i="1"/>
  <c r="B6828" i="1"/>
  <c r="E6828" i="1" s="1"/>
  <c r="C6827" i="1"/>
  <c r="B6827" i="1"/>
  <c r="E6827" i="1" s="1"/>
  <c r="C6826" i="1"/>
  <c r="B6826" i="1"/>
  <c r="E6826" i="1" s="1"/>
  <c r="C6825" i="1"/>
  <c r="B6825" i="1"/>
  <c r="E6825" i="1" s="1"/>
  <c r="C6824" i="1"/>
  <c r="B6824" i="1"/>
  <c r="E6824" i="1" s="1"/>
  <c r="C6823" i="1"/>
  <c r="B6823" i="1"/>
  <c r="E6823" i="1" s="1"/>
  <c r="C6822" i="1"/>
  <c r="B6822" i="1"/>
  <c r="E6822" i="1" s="1"/>
  <c r="C6821" i="1"/>
  <c r="B6821" i="1"/>
  <c r="E6821" i="1" s="1"/>
  <c r="C6820" i="1"/>
  <c r="B6820" i="1"/>
  <c r="E6820" i="1" s="1"/>
  <c r="C6819" i="1"/>
  <c r="B6819" i="1"/>
  <c r="E6819" i="1" s="1"/>
  <c r="C6818" i="1"/>
  <c r="B6818" i="1"/>
  <c r="E6818" i="1" s="1"/>
  <c r="C6817" i="1"/>
  <c r="B6817" i="1"/>
  <c r="E6817" i="1" s="1"/>
  <c r="C6816" i="1"/>
  <c r="B6816" i="1"/>
  <c r="E6816" i="1" s="1"/>
  <c r="C6815" i="1"/>
  <c r="B6815" i="1"/>
  <c r="E6815" i="1" s="1"/>
  <c r="C6814" i="1"/>
  <c r="B6814" i="1"/>
  <c r="E6814" i="1" s="1"/>
  <c r="C6813" i="1"/>
  <c r="B6813" i="1"/>
  <c r="E6813" i="1" s="1"/>
  <c r="C6812" i="1"/>
  <c r="B6812" i="1"/>
  <c r="E6812" i="1" s="1"/>
  <c r="C6811" i="1"/>
  <c r="B6811" i="1"/>
  <c r="E6811" i="1" s="1"/>
  <c r="C6810" i="1"/>
  <c r="B6810" i="1"/>
  <c r="E6810" i="1" s="1"/>
  <c r="C6809" i="1"/>
  <c r="B6809" i="1"/>
  <c r="E6809" i="1" s="1"/>
  <c r="C6808" i="1"/>
  <c r="B6808" i="1"/>
  <c r="E6808" i="1" s="1"/>
  <c r="C6807" i="1"/>
  <c r="B6807" i="1"/>
  <c r="E6807" i="1" s="1"/>
  <c r="C6806" i="1"/>
  <c r="B6806" i="1"/>
  <c r="E6806" i="1" s="1"/>
  <c r="C6805" i="1"/>
  <c r="B6805" i="1"/>
  <c r="E6805" i="1" s="1"/>
  <c r="C6804" i="1"/>
  <c r="B6804" i="1"/>
  <c r="E6804" i="1" s="1"/>
  <c r="C6803" i="1"/>
  <c r="B6803" i="1"/>
  <c r="E6803" i="1" s="1"/>
  <c r="C6802" i="1"/>
  <c r="B6802" i="1"/>
  <c r="E6802" i="1" s="1"/>
  <c r="C6801" i="1"/>
  <c r="B6801" i="1"/>
  <c r="E6801" i="1" s="1"/>
  <c r="C6800" i="1"/>
  <c r="B6800" i="1"/>
  <c r="E6800" i="1" s="1"/>
  <c r="C6799" i="1"/>
  <c r="B6799" i="1"/>
  <c r="E6799" i="1" s="1"/>
  <c r="C6798" i="1"/>
  <c r="B6798" i="1"/>
  <c r="E6798" i="1" s="1"/>
  <c r="C6797" i="1"/>
  <c r="B6797" i="1"/>
  <c r="E6797" i="1" s="1"/>
  <c r="C6796" i="1"/>
  <c r="B6796" i="1"/>
  <c r="E6796" i="1" s="1"/>
  <c r="C6795" i="1"/>
  <c r="B6795" i="1"/>
  <c r="E6795" i="1" s="1"/>
  <c r="C6794" i="1"/>
  <c r="B6794" i="1"/>
  <c r="E6794" i="1" s="1"/>
  <c r="C6793" i="1"/>
  <c r="B6793" i="1"/>
  <c r="E6793" i="1" s="1"/>
  <c r="C6792" i="1"/>
  <c r="B6792" i="1"/>
  <c r="E6792" i="1" s="1"/>
  <c r="C6791" i="1"/>
  <c r="B6791" i="1"/>
  <c r="E6791" i="1" s="1"/>
  <c r="C6790" i="1"/>
  <c r="B6790" i="1"/>
  <c r="E6790" i="1" s="1"/>
  <c r="C6789" i="1"/>
  <c r="B6789" i="1"/>
  <c r="E6789" i="1" s="1"/>
  <c r="C6788" i="1"/>
  <c r="B6788" i="1"/>
  <c r="E6788" i="1" s="1"/>
  <c r="C6787" i="1"/>
  <c r="B6787" i="1"/>
  <c r="E6787" i="1" s="1"/>
  <c r="C6786" i="1"/>
  <c r="B6786" i="1"/>
  <c r="E6786" i="1" s="1"/>
  <c r="C6785" i="1"/>
  <c r="B6785" i="1"/>
  <c r="E6785" i="1" s="1"/>
  <c r="C6784" i="1"/>
  <c r="B6784" i="1"/>
  <c r="E6784" i="1" s="1"/>
  <c r="C6783" i="1"/>
  <c r="B6783" i="1"/>
  <c r="E6783" i="1" s="1"/>
  <c r="C6782" i="1"/>
  <c r="B6782" i="1"/>
  <c r="E6782" i="1" s="1"/>
  <c r="C6781" i="1"/>
  <c r="B6781" i="1"/>
  <c r="E6781" i="1" s="1"/>
  <c r="C6780" i="1"/>
  <c r="B6780" i="1"/>
  <c r="E6780" i="1" s="1"/>
  <c r="C6779" i="1"/>
  <c r="B6779" i="1"/>
  <c r="E6779" i="1" s="1"/>
  <c r="C6778" i="1"/>
  <c r="B6778" i="1"/>
  <c r="E6778" i="1" s="1"/>
  <c r="C6777" i="1"/>
  <c r="B6777" i="1"/>
  <c r="E6777" i="1" s="1"/>
  <c r="C6776" i="1"/>
  <c r="B6776" i="1"/>
  <c r="E6776" i="1" s="1"/>
  <c r="C6775" i="1"/>
  <c r="B6775" i="1"/>
  <c r="E6775" i="1" s="1"/>
  <c r="C6774" i="1"/>
  <c r="B6774" i="1"/>
  <c r="E6774" i="1" s="1"/>
  <c r="C6773" i="1"/>
  <c r="B6773" i="1"/>
  <c r="E6773" i="1" s="1"/>
  <c r="C6772" i="1"/>
  <c r="B6772" i="1"/>
  <c r="E6772" i="1" s="1"/>
  <c r="C6771" i="1"/>
  <c r="B6771" i="1"/>
  <c r="E6771" i="1" s="1"/>
  <c r="C6770" i="1"/>
  <c r="B6770" i="1"/>
  <c r="E6770" i="1" s="1"/>
  <c r="C6769" i="1"/>
  <c r="B6769" i="1"/>
  <c r="E6769" i="1" s="1"/>
  <c r="C6768" i="1"/>
  <c r="B6768" i="1"/>
  <c r="E6768" i="1" s="1"/>
  <c r="C6767" i="1"/>
  <c r="B6767" i="1"/>
  <c r="E6767" i="1" s="1"/>
  <c r="C6766" i="1"/>
  <c r="B6766" i="1"/>
  <c r="E6766" i="1" s="1"/>
  <c r="C6765" i="1"/>
  <c r="B6765" i="1"/>
  <c r="E6765" i="1" s="1"/>
  <c r="C6764" i="1"/>
  <c r="B6764" i="1"/>
  <c r="E6764" i="1" s="1"/>
  <c r="C6763" i="1"/>
  <c r="B6763" i="1"/>
  <c r="E6763" i="1" s="1"/>
  <c r="C6762" i="1"/>
  <c r="B6762" i="1"/>
  <c r="E6762" i="1" s="1"/>
  <c r="C6761" i="1"/>
  <c r="B6761" i="1"/>
  <c r="E6761" i="1" s="1"/>
  <c r="C6760" i="1"/>
  <c r="B6760" i="1"/>
  <c r="E6760" i="1" s="1"/>
  <c r="C6759" i="1"/>
  <c r="B6759" i="1"/>
  <c r="E6759" i="1" s="1"/>
  <c r="C6758" i="1"/>
  <c r="B6758" i="1"/>
  <c r="E6758" i="1" s="1"/>
  <c r="C6757" i="1"/>
  <c r="B6757" i="1"/>
  <c r="E6757" i="1" s="1"/>
  <c r="C6756" i="1"/>
  <c r="B6756" i="1"/>
  <c r="E6756" i="1" s="1"/>
  <c r="C6755" i="1"/>
  <c r="B6755" i="1"/>
  <c r="E6755" i="1" s="1"/>
  <c r="C6754" i="1"/>
  <c r="B6754" i="1"/>
  <c r="E6754" i="1" s="1"/>
  <c r="C6753" i="1"/>
  <c r="B6753" i="1"/>
  <c r="E6753" i="1" s="1"/>
  <c r="C6752" i="1"/>
  <c r="B6752" i="1"/>
  <c r="E6752" i="1" s="1"/>
  <c r="C6751" i="1"/>
  <c r="B6751" i="1"/>
  <c r="E6751" i="1" s="1"/>
  <c r="C6750" i="1"/>
  <c r="B6750" i="1"/>
  <c r="E6750" i="1" s="1"/>
  <c r="C6749" i="1"/>
  <c r="B6749" i="1"/>
  <c r="E6749" i="1" s="1"/>
  <c r="C6748" i="1"/>
  <c r="B6748" i="1"/>
  <c r="E6748" i="1" s="1"/>
  <c r="C6747" i="1"/>
  <c r="B6747" i="1"/>
  <c r="E6747" i="1" s="1"/>
  <c r="C6746" i="1"/>
  <c r="B6746" i="1"/>
  <c r="E6746" i="1" s="1"/>
  <c r="C6745" i="1"/>
  <c r="B6745" i="1"/>
  <c r="E6745" i="1" s="1"/>
  <c r="C6744" i="1"/>
  <c r="B6744" i="1"/>
  <c r="E6744" i="1" s="1"/>
  <c r="C6743" i="1"/>
  <c r="B6743" i="1"/>
  <c r="E6743" i="1" s="1"/>
  <c r="C6742" i="1"/>
  <c r="B6742" i="1"/>
  <c r="E6742" i="1" s="1"/>
  <c r="C6741" i="1"/>
  <c r="B6741" i="1"/>
  <c r="E6741" i="1" s="1"/>
  <c r="C6740" i="1"/>
  <c r="B6740" i="1"/>
  <c r="E6740" i="1" s="1"/>
  <c r="C6739" i="1"/>
  <c r="B6739" i="1"/>
  <c r="E6739" i="1" s="1"/>
  <c r="C6738" i="1"/>
  <c r="B6738" i="1"/>
  <c r="E6738" i="1" s="1"/>
  <c r="C6737" i="1"/>
  <c r="B6737" i="1"/>
  <c r="E6737" i="1" s="1"/>
  <c r="C6736" i="1"/>
  <c r="B6736" i="1"/>
  <c r="E6736" i="1" s="1"/>
  <c r="C6735" i="1"/>
  <c r="B6735" i="1"/>
  <c r="E6735" i="1" s="1"/>
  <c r="C6734" i="1"/>
  <c r="B6734" i="1"/>
  <c r="E6734" i="1" s="1"/>
  <c r="C6733" i="1"/>
  <c r="B6733" i="1"/>
  <c r="E6733" i="1" s="1"/>
  <c r="C6732" i="1"/>
  <c r="B6732" i="1"/>
  <c r="E6732" i="1" s="1"/>
  <c r="C6731" i="1"/>
  <c r="B6731" i="1"/>
  <c r="E6731" i="1" s="1"/>
  <c r="C6730" i="1"/>
  <c r="B6730" i="1"/>
  <c r="E6730" i="1" s="1"/>
  <c r="C6729" i="1"/>
  <c r="B6729" i="1"/>
  <c r="E6729" i="1" s="1"/>
  <c r="C6728" i="1"/>
  <c r="B6728" i="1"/>
  <c r="E6728" i="1" s="1"/>
  <c r="C6727" i="1"/>
  <c r="B6727" i="1"/>
  <c r="E6727" i="1" s="1"/>
  <c r="C6726" i="1"/>
  <c r="B6726" i="1"/>
  <c r="E6726" i="1" s="1"/>
  <c r="C6725" i="1"/>
  <c r="B6725" i="1"/>
  <c r="E6725" i="1" s="1"/>
  <c r="C6724" i="1"/>
  <c r="B6724" i="1"/>
  <c r="E6724" i="1" s="1"/>
  <c r="C6723" i="1"/>
  <c r="B6723" i="1"/>
  <c r="E6723" i="1" s="1"/>
  <c r="C6722" i="1"/>
  <c r="B6722" i="1"/>
  <c r="E6722" i="1" s="1"/>
  <c r="C6721" i="1"/>
  <c r="B6721" i="1"/>
  <c r="E6721" i="1" s="1"/>
  <c r="C6720" i="1"/>
  <c r="B6720" i="1"/>
  <c r="E6720" i="1" s="1"/>
  <c r="C6719" i="1"/>
  <c r="B6719" i="1"/>
  <c r="E6719" i="1" s="1"/>
  <c r="C6718" i="1"/>
  <c r="B6718" i="1"/>
  <c r="E6718" i="1" s="1"/>
  <c r="C6717" i="1"/>
  <c r="B6717" i="1"/>
  <c r="E6717" i="1" s="1"/>
  <c r="C6716" i="1"/>
  <c r="B6716" i="1"/>
  <c r="E6716" i="1" s="1"/>
  <c r="C6715" i="1"/>
  <c r="B6715" i="1"/>
  <c r="E6715" i="1" s="1"/>
  <c r="C6714" i="1"/>
  <c r="B6714" i="1"/>
  <c r="E6714" i="1" s="1"/>
  <c r="C6713" i="1"/>
  <c r="B6713" i="1"/>
  <c r="E6713" i="1" s="1"/>
  <c r="C6712" i="1"/>
  <c r="B6712" i="1"/>
  <c r="E6712" i="1" s="1"/>
  <c r="C6711" i="1"/>
  <c r="B6711" i="1"/>
  <c r="E6711" i="1" s="1"/>
  <c r="C6710" i="1"/>
  <c r="B6710" i="1"/>
  <c r="E6710" i="1" s="1"/>
  <c r="C6709" i="1"/>
  <c r="B6709" i="1"/>
  <c r="E6709" i="1" s="1"/>
  <c r="C6708" i="1"/>
  <c r="B6708" i="1"/>
  <c r="E6708" i="1" s="1"/>
  <c r="C6707" i="1"/>
  <c r="B6707" i="1"/>
  <c r="E6707" i="1" s="1"/>
  <c r="C6706" i="1"/>
  <c r="B6706" i="1"/>
  <c r="E6706" i="1" s="1"/>
  <c r="C6705" i="1"/>
  <c r="B6705" i="1"/>
  <c r="E6705" i="1" s="1"/>
  <c r="C6704" i="1"/>
  <c r="B6704" i="1"/>
  <c r="E6704" i="1" s="1"/>
  <c r="C6703" i="1"/>
  <c r="B6703" i="1"/>
  <c r="E6703" i="1" s="1"/>
  <c r="C6702" i="1"/>
  <c r="B6702" i="1"/>
  <c r="E6702" i="1" s="1"/>
  <c r="C6701" i="1"/>
  <c r="B6701" i="1"/>
  <c r="E6701" i="1" s="1"/>
  <c r="C6700" i="1"/>
  <c r="B6700" i="1"/>
  <c r="E6700" i="1" s="1"/>
  <c r="C6699" i="1"/>
  <c r="B6699" i="1"/>
  <c r="E6699" i="1" s="1"/>
  <c r="C6698" i="1"/>
  <c r="B6698" i="1"/>
  <c r="E6698" i="1" s="1"/>
  <c r="C6697" i="1"/>
  <c r="B6697" i="1"/>
  <c r="E6697" i="1" s="1"/>
  <c r="C6696" i="1"/>
  <c r="B6696" i="1"/>
  <c r="E6696" i="1" s="1"/>
  <c r="C6695" i="1"/>
  <c r="B6695" i="1"/>
  <c r="E6695" i="1" s="1"/>
  <c r="C6694" i="1"/>
  <c r="B6694" i="1"/>
  <c r="E6694" i="1" s="1"/>
  <c r="C6693" i="1"/>
  <c r="B6693" i="1"/>
  <c r="E6693" i="1" s="1"/>
  <c r="C6692" i="1"/>
  <c r="B6692" i="1"/>
  <c r="E6692" i="1" s="1"/>
  <c r="C6691" i="1"/>
  <c r="B6691" i="1"/>
  <c r="E6691" i="1" s="1"/>
  <c r="C6690" i="1"/>
  <c r="B6690" i="1"/>
  <c r="E6690" i="1" s="1"/>
  <c r="C6689" i="1"/>
  <c r="B6689" i="1"/>
  <c r="E6689" i="1" s="1"/>
  <c r="C6688" i="1"/>
  <c r="B6688" i="1"/>
  <c r="E6688" i="1" s="1"/>
  <c r="C6687" i="1"/>
  <c r="B6687" i="1"/>
  <c r="E6687" i="1" s="1"/>
  <c r="C6686" i="1"/>
  <c r="B6686" i="1"/>
  <c r="E6686" i="1" s="1"/>
  <c r="C6685" i="1"/>
  <c r="B6685" i="1"/>
  <c r="E6685" i="1" s="1"/>
  <c r="C6684" i="1"/>
  <c r="B6684" i="1"/>
  <c r="E6684" i="1" s="1"/>
  <c r="C6683" i="1"/>
  <c r="B6683" i="1"/>
  <c r="E6683" i="1" s="1"/>
  <c r="C6682" i="1"/>
  <c r="B6682" i="1"/>
  <c r="E6682" i="1" s="1"/>
  <c r="C6681" i="1"/>
  <c r="B6681" i="1"/>
  <c r="E6681" i="1" s="1"/>
  <c r="C6680" i="1"/>
  <c r="B6680" i="1"/>
  <c r="E6680" i="1" s="1"/>
  <c r="C6679" i="1"/>
  <c r="B6679" i="1"/>
  <c r="E6679" i="1" s="1"/>
  <c r="C6678" i="1"/>
  <c r="B6678" i="1"/>
  <c r="E6678" i="1" s="1"/>
  <c r="C6677" i="1"/>
  <c r="B6677" i="1"/>
  <c r="E6677" i="1" s="1"/>
  <c r="C6676" i="1"/>
  <c r="B6676" i="1"/>
  <c r="E6676" i="1" s="1"/>
  <c r="C6675" i="1"/>
  <c r="B6675" i="1"/>
  <c r="E6675" i="1" s="1"/>
  <c r="C6674" i="1"/>
  <c r="B6674" i="1"/>
  <c r="E6674" i="1" s="1"/>
  <c r="C6673" i="1"/>
  <c r="B6673" i="1"/>
  <c r="E6673" i="1" s="1"/>
  <c r="C6672" i="1"/>
  <c r="B6672" i="1"/>
  <c r="E6672" i="1" s="1"/>
  <c r="C6671" i="1"/>
  <c r="B6671" i="1"/>
  <c r="E6671" i="1" s="1"/>
  <c r="C6670" i="1"/>
  <c r="B6670" i="1"/>
  <c r="E6670" i="1" s="1"/>
  <c r="C6669" i="1"/>
  <c r="B6669" i="1"/>
  <c r="E6669" i="1" s="1"/>
  <c r="C6668" i="1"/>
  <c r="B6668" i="1"/>
  <c r="E6668" i="1" s="1"/>
  <c r="C6667" i="1"/>
  <c r="B6667" i="1"/>
  <c r="E6667" i="1" s="1"/>
  <c r="C6666" i="1"/>
  <c r="B6666" i="1"/>
  <c r="E6666" i="1" s="1"/>
  <c r="C6665" i="1"/>
  <c r="B6665" i="1"/>
  <c r="E6665" i="1" s="1"/>
  <c r="C6664" i="1"/>
  <c r="B6664" i="1"/>
  <c r="E6664" i="1" s="1"/>
  <c r="C6663" i="1"/>
  <c r="B6663" i="1"/>
  <c r="E6663" i="1" s="1"/>
  <c r="C6662" i="1"/>
  <c r="B6662" i="1"/>
  <c r="E6662" i="1" s="1"/>
  <c r="C6661" i="1"/>
  <c r="B6661" i="1"/>
  <c r="E6661" i="1" s="1"/>
  <c r="C6660" i="1"/>
  <c r="B6660" i="1"/>
  <c r="E6660" i="1" s="1"/>
  <c r="C6659" i="1"/>
  <c r="B6659" i="1"/>
  <c r="E6659" i="1" s="1"/>
  <c r="C6658" i="1"/>
  <c r="B6658" i="1"/>
  <c r="E6658" i="1" s="1"/>
  <c r="C6657" i="1"/>
  <c r="B6657" i="1"/>
  <c r="E6657" i="1" s="1"/>
  <c r="C6656" i="1"/>
  <c r="B6656" i="1"/>
  <c r="E6656" i="1" s="1"/>
  <c r="C6655" i="1"/>
  <c r="B6655" i="1"/>
  <c r="E6655" i="1" s="1"/>
  <c r="C6654" i="1"/>
  <c r="B6654" i="1"/>
  <c r="E6654" i="1" s="1"/>
  <c r="C6653" i="1"/>
  <c r="B6653" i="1"/>
  <c r="E6653" i="1" s="1"/>
  <c r="C6652" i="1"/>
  <c r="B6652" i="1"/>
  <c r="E6652" i="1" s="1"/>
  <c r="C6651" i="1"/>
  <c r="B6651" i="1"/>
  <c r="E6651" i="1" s="1"/>
  <c r="C6650" i="1"/>
  <c r="B6650" i="1"/>
  <c r="E6650" i="1" s="1"/>
  <c r="C6649" i="1"/>
  <c r="B6649" i="1"/>
  <c r="E6649" i="1" s="1"/>
  <c r="C6648" i="1"/>
  <c r="B6648" i="1"/>
  <c r="E6648" i="1" s="1"/>
  <c r="C6647" i="1"/>
  <c r="B6647" i="1"/>
  <c r="E6647" i="1" s="1"/>
  <c r="C6646" i="1"/>
  <c r="B6646" i="1"/>
  <c r="E6646" i="1" s="1"/>
  <c r="C6645" i="1"/>
  <c r="B6645" i="1"/>
  <c r="E6645" i="1" s="1"/>
  <c r="C6644" i="1"/>
  <c r="B6644" i="1"/>
  <c r="E6644" i="1" s="1"/>
  <c r="C6643" i="1"/>
  <c r="B6643" i="1"/>
  <c r="E6643" i="1" s="1"/>
  <c r="C6642" i="1"/>
  <c r="B6642" i="1"/>
  <c r="E6642" i="1" s="1"/>
  <c r="C6641" i="1"/>
  <c r="B6641" i="1"/>
  <c r="E6641" i="1" s="1"/>
  <c r="C6640" i="1"/>
  <c r="B6640" i="1"/>
  <c r="E6640" i="1" s="1"/>
  <c r="C6639" i="1"/>
  <c r="B6639" i="1"/>
  <c r="E6639" i="1" s="1"/>
  <c r="C6638" i="1"/>
  <c r="B6638" i="1"/>
  <c r="E6638" i="1" s="1"/>
  <c r="C6637" i="1"/>
  <c r="B6637" i="1"/>
  <c r="E6637" i="1" s="1"/>
  <c r="C6636" i="1"/>
  <c r="B6636" i="1"/>
  <c r="E6636" i="1" s="1"/>
  <c r="C6635" i="1"/>
  <c r="B6635" i="1"/>
  <c r="E6635" i="1" s="1"/>
  <c r="C6634" i="1"/>
  <c r="B6634" i="1"/>
  <c r="E6634" i="1" s="1"/>
  <c r="C6633" i="1"/>
  <c r="B6633" i="1"/>
  <c r="E6633" i="1" s="1"/>
  <c r="C6632" i="1"/>
  <c r="B6632" i="1"/>
  <c r="E6632" i="1" s="1"/>
  <c r="C6631" i="1"/>
  <c r="B6631" i="1"/>
  <c r="E6631" i="1" s="1"/>
  <c r="C6630" i="1"/>
  <c r="B6630" i="1"/>
  <c r="E6630" i="1" s="1"/>
  <c r="C6629" i="1"/>
  <c r="B6629" i="1"/>
  <c r="E6629" i="1" s="1"/>
  <c r="C6628" i="1"/>
  <c r="B6628" i="1"/>
  <c r="E6628" i="1" s="1"/>
  <c r="C6627" i="1"/>
  <c r="B6627" i="1"/>
  <c r="E6627" i="1" s="1"/>
  <c r="C6626" i="1"/>
  <c r="B6626" i="1"/>
  <c r="E6626" i="1" s="1"/>
  <c r="C6625" i="1"/>
  <c r="B6625" i="1"/>
  <c r="E6625" i="1" s="1"/>
  <c r="C6624" i="1"/>
  <c r="B6624" i="1"/>
  <c r="E6624" i="1" s="1"/>
  <c r="C6623" i="1"/>
  <c r="B6623" i="1"/>
  <c r="E6623" i="1" s="1"/>
  <c r="C6622" i="1"/>
  <c r="B6622" i="1"/>
  <c r="E6622" i="1" s="1"/>
  <c r="C6621" i="1"/>
  <c r="B6621" i="1"/>
  <c r="E6621" i="1" s="1"/>
  <c r="C6620" i="1"/>
  <c r="B6620" i="1"/>
  <c r="E6620" i="1" s="1"/>
  <c r="C6619" i="1"/>
  <c r="B6619" i="1"/>
  <c r="E6619" i="1" s="1"/>
  <c r="C6618" i="1"/>
  <c r="B6618" i="1"/>
  <c r="E6618" i="1" s="1"/>
  <c r="C6617" i="1"/>
  <c r="B6617" i="1"/>
  <c r="E6617" i="1" s="1"/>
  <c r="C6616" i="1"/>
  <c r="B6616" i="1"/>
  <c r="E6616" i="1" s="1"/>
  <c r="C6615" i="1"/>
  <c r="B6615" i="1"/>
  <c r="E6615" i="1" s="1"/>
  <c r="C6614" i="1"/>
  <c r="B6614" i="1"/>
  <c r="E6614" i="1" s="1"/>
  <c r="C6613" i="1"/>
  <c r="B6613" i="1"/>
  <c r="E6613" i="1" s="1"/>
  <c r="C6612" i="1"/>
  <c r="B6612" i="1"/>
  <c r="E6612" i="1" s="1"/>
  <c r="C6611" i="1"/>
  <c r="B6611" i="1"/>
  <c r="E6611" i="1" s="1"/>
  <c r="C6610" i="1"/>
  <c r="B6610" i="1"/>
  <c r="E6610" i="1" s="1"/>
  <c r="C6609" i="1"/>
  <c r="B6609" i="1"/>
  <c r="E6609" i="1" s="1"/>
  <c r="C6608" i="1"/>
  <c r="B6608" i="1"/>
  <c r="E6608" i="1" s="1"/>
  <c r="C6607" i="1"/>
  <c r="B6607" i="1"/>
  <c r="E6607" i="1" s="1"/>
  <c r="C6606" i="1"/>
  <c r="B6606" i="1"/>
  <c r="E6606" i="1" s="1"/>
  <c r="C6605" i="1"/>
  <c r="B6605" i="1"/>
  <c r="E6605" i="1" s="1"/>
  <c r="C6604" i="1"/>
  <c r="B6604" i="1"/>
  <c r="E6604" i="1" s="1"/>
  <c r="C6603" i="1"/>
  <c r="B6603" i="1"/>
  <c r="E6603" i="1" s="1"/>
  <c r="C6602" i="1"/>
  <c r="B6602" i="1"/>
  <c r="E6602" i="1" s="1"/>
  <c r="C6601" i="1"/>
  <c r="B6601" i="1"/>
  <c r="E6601" i="1" s="1"/>
  <c r="C6600" i="1"/>
  <c r="B6600" i="1"/>
  <c r="E6600" i="1" s="1"/>
  <c r="C6599" i="1"/>
  <c r="B6599" i="1"/>
  <c r="E6599" i="1" s="1"/>
  <c r="C6598" i="1"/>
  <c r="B6598" i="1"/>
  <c r="E6598" i="1" s="1"/>
  <c r="C6597" i="1"/>
  <c r="B6597" i="1"/>
  <c r="E6597" i="1" s="1"/>
  <c r="C6596" i="1"/>
  <c r="B6596" i="1"/>
  <c r="E6596" i="1" s="1"/>
  <c r="C6595" i="1"/>
  <c r="B6595" i="1"/>
  <c r="E6595" i="1" s="1"/>
  <c r="C6594" i="1"/>
  <c r="B6594" i="1"/>
  <c r="E6594" i="1" s="1"/>
  <c r="C6593" i="1"/>
  <c r="B6593" i="1"/>
  <c r="E6593" i="1" s="1"/>
  <c r="C6592" i="1"/>
  <c r="B6592" i="1"/>
  <c r="E6592" i="1" s="1"/>
  <c r="C6591" i="1"/>
  <c r="B6591" i="1"/>
  <c r="E6591" i="1" s="1"/>
  <c r="C6590" i="1"/>
  <c r="B6590" i="1"/>
  <c r="E6590" i="1" s="1"/>
  <c r="C6589" i="1"/>
  <c r="B6589" i="1"/>
  <c r="E6589" i="1" s="1"/>
  <c r="C6588" i="1"/>
  <c r="B6588" i="1"/>
  <c r="E6588" i="1" s="1"/>
  <c r="C6587" i="1"/>
  <c r="B6587" i="1"/>
  <c r="E6587" i="1" s="1"/>
  <c r="C6586" i="1"/>
  <c r="B6586" i="1"/>
  <c r="E6586" i="1" s="1"/>
  <c r="C6585" i="1"/>
  <c r="B6585" i="1"/>
  <c r="E6585" i="1" s="1"/>
  <c r="C6584" i="1"/>
  <c r="B6584" i="1"/>
  <c r="E6584" i="1" s="1"/>
  <c r="C6583" i="1"/>
  <c r="B6583" i="1"/>
  <c r="E6583" i="1" s="1"/>
  <c r="C6582" i="1"/>
  <c r="B6582" i="1"/>
  <c r="E6582" i="1" s="1"/>
  <c r="C6581" i="1"/>
  <c r="B6581" i="1"/>
  <c r="E6581" i="1" s="1"/>
  <c r="C6580" i="1"/>
  <c r="B6580" i="1"/>
  <c r="E6580" i="1" s="1"/>
  <c r="C6579" i="1"/>
  <c r="B6579" i="1"/>
  <c r="E6579" i="1" s="1"/>
  <c r="C6578" i="1"/>
  <c r="B6578" i="1"/>
  <c r="E6578" i="1" s="1"/>
  <c r="C6577" i="1"/>
  <c r="B6577" i="1"/>
  <c r="E6577" i="1" s="1"/>
  <c r="C6576" i="1"/>
  <c r="B6576" i="1"/>
  <c r="E6576" i="1" s="1"/>
  <c r="C6575" i="1"/>
  <c r="B6575" i="1"/>
  <c r="E6575" i="1" s="1"/>
  <c r="C6574" i="1"/>
  <c r="B6574" i="1"/>
  <c r="E6574" i="1" s="1"/>
  <c r="C6573" i="1"/>
  <c r="B6573" i="1"/>
  <c r="E6573" i="1" s="1"/>
  <c r="C6572" i="1"/>
  <c r="B6572" i="1"/>
  <c r="E6572" i="1" s="1"/>
  <c r="C6571" i="1"/>
  <c r="B6571" i="1"/>
  <c r="E6571" i="1" s="1"/>
  <c r="C6570" i="1"/>
  <c r="B6570" i="1"/>
  <c r="E6570" i="1" s="1"/>
  <c r="C6569" i="1"/>
  <c r="B6569" i="1"/>
  <c r="E6569" i="1" s="1"/>
  <c r="C6568" i="1"/>
  <c r="B6568" i="1"/>
  <c r="E6568" i="1" s="1"/>
  <c r="C6567" i="1"/>
  <c r="B6567" i="1"/>
  <c r="E6567" i="1" s="1"/>
  <c r="C6566" i="1"/>
  <c r="B6566" i="1"/>
  <c r="E6566" i="1" s="1"/>
  <c r="C6565" i="1"/>
  <c r="B6565" i="1"/>
  <c r="E6565" i="1" s="1"/>
  <c r="C6564" i="1"/>
  <c r="B6564" i="1"/>
  <c r="E6564" i="1" s="1"/>
  <c r="C6563" i="1"/>
  <c r="B6563" i="1"/>
  <c r="E6563" i="1" s="1"/>
  <c r="C6562" i="1"/>
  <c r="B6562" i="1"/>
  <c r="E6562" i="1" s="1"/>
  <c r="C6561" i="1"/>
  <c r="B6561" i="1"/>
  <c r="E6561" i="1" s="1"/>
  <c r="C6560" i="1"/>
  <c r="B6560" i="1"/>
  <c r="E6560" i="1" s="1"/>
  <c r="C6559" i="1"/>
  <c r="B6559" i="1"/>
  <c r="E6559" i="1" s="1"/>
  <c r="C6558" i="1"/>
  <c r="B6558" i="1"/>
  <c r="E6558" i="1" s="1"/>
  <c r="C6557" i="1"/>
  <c r="B6557" i="1"/>
  <c r="E6557" i="1" s="1"/>
  <c r="C6556" i="1"/>
  <c r="B6556" i="1"/>
  <c r="E6556" i="1" s="1"/>
  <c r="C6555" i="1"/>
  <c r="B6555" i="1"/>
  <c r="E6555" i="1" s="1"/>
  <c r="C6554" i="1"/>
  <c r="B6554" i="1"/>
  <c r="E6554" i="1" s="1"/>
  <c r="C6553" i="1"/>
  <c r="B6553" i="1"/>
  <c r="E6553" i="1" s="1"/>
  <c r="C6552" i="1"/>
  <c r="B6552" i="1"/>
  <c r="E6552" i="1" s="1"/>
  <c r="C6551" i="1"/>
  <c r="B6551" i="1"/>
  <c r="E6551" i="1" s="1"/>
  <c r="C6550" i="1"/>
  <c r="B6550" i="1"/>
  <c r="E6550" i="1" s="1"/>
  <c r="C6549" i="1"/>
  <c r="B6549" i="1"/>
  <c r="E6549" i="1" s="1"/>
  <c r="C6548" i="1"/>
  <c r="B6548" i="1"/>
  <c r="E6548" i="1" s="1"/>
  <c r="C6547" i="1"/>
  <c r="B6547" i="1"/>
  <c r="E6547" i="1" s="1"/>
  <c r="C6546" i="1"/>
  <c r="B6546" i="1"/>
  <c r="E6546" i="1" s="1"/>
  <c r="C6545" i="1"/>
  <c r="B6545" i="1"/>
  <c r="E6545" i="1" s="1"/>
  <c r="C6544" i="1"/>
  <c r="B6544" i="1"/>
  <c r="E6544" i="1" s="1"/>
  <c r="C6543" i="1"/>
  <c r="B6543" i="1"/>
  <c r="E6543" i="1" s="1"/>
  <c r="C6542" i="1"/>
  <c r="B6542" i="1"/>
  <c r="E6542" i="1" s="1"/>
  <c r="C6541" i="1"/>
  <c r="B6541" i="1"/>
  <c r="E6541" i="1" s="1"/>
  <c r="C6540" i="1"/>
  <c r="B6540" i="1"/>
  <c r="E6540" i="1" s="1"/>
  <c r="C6539" i="1"/>
  <c r="B6539" i="1"/>
  <c r="E6539" i="1" s="1"/>
  <c r="C6538" i="1"/>
  <c r="B6538" i="1"/>
  <c r="E6538" i="1" s="1"/>
  <c r="C6537" i="1"/>
  <c r="B6537" i="1"/>
  <c r="E6537" i="1" s="1"/>
  <c r="C6536" i="1"/>
  <c r="B6536" i="1"/>
  <c r="E6536" i="1" s="1"/>
  <c r="C6535" i="1"/>
  <c r="B6535" i="1"/>
  <c r="E6535" i="1" s="1"/>
  <c r="C6534" i="1"/>
  <c r="B6534" i="1"/>
  <c r="E6534" i="1" s="1"/>
  <c r="C6533" i="1"/>
  <c r="B6533" i="1"/>
  <c r="E6533" i="1" s="1"/>
  <c r="C6532" i="1"/>
  <c r="B6532" i="1"/>
  <c r="E6532" i="1" s="1"/>
  <c r="C6531" i="1"/>
  <c r="B6531" i="1"/>
  <c r="E6531" i="1" s="1"/>
  <c r="C6530" i="1"/>
  <c r="B6530" i="1"/>
  <c r="E6530" i="1" s="1"/>
  <c r="C6529" i="1"/>
  <c r="B6529" i="1"/>
  <c r="E6529" i="1" s="1"/>
  <c r="C6528" i="1"/>
  <c r="B6528" i="1"/>
  <c r="E6528" i="1" s="1"/>
  <c r="C6527" i="1"/>
  <c r="B6527" i="1"/>
  <c r="E6527" i="1" s="1"/>
  <c r="C6526" i="1"/>
  <c r="B6526" i="1"/>
  <c r="E6526" i="1" s="1"/>
  <c r="C6525" i="1"/>
  <c r="B6525" i="1"/>
  <c r="E6525" i="1" s="1"/>
  <c r="C6524" i="1"/>
  <c r="B6524" i="1"/>
  <c r="E6524" i="1" s="1"/>
  <c r="C6523" i="1"/>
  <c r="B6523" i="1"/>
  <c r="E6523" i="1" s="1"/>
  <c r="C6522" i="1"/>
  <c r="B6522" i="1"/>
  <c r="E6522" i="1" s="1"/>
  <c r="C6521" i="1"/>
  <c r="B6521" i="1"/>
  <c r="E6521" i="1" s="1"/>
  <c r="C6520" i="1"/>
  <c r="B6520" i="1"/>
  <c r="E6520" i="1" s="1"/>
  <c r="C6519" i="1"/>
  <c r="B6519" i="1"/>
  <c r="E6519" i="1" s="1"/>
  <c r="C6518" i="1"/>
  <c r="B6518" i="1"/>
  <c r="E6518" i="1" s="1"/>
  <c r="C6517" i="1"/>
  <c r="B6517" i="1"/>
  <c r="E6517" i="1" s="1"/>
  <c r="C6516" i="1"/>
  <c r="B6516" i="1"/>
  <c r="E6516" i="1" s="1"/>
  <c r="C6515" i="1"/>
  <c r="B6515" i="1"/>
  <c r="E6515" i="1" s="1"/>
  <c r="C6514" i="1"/>
  <c r="B6514" i="1"/>
  <c r="E6514" i="1" s="1"/>
  <c r="C6513" i="1"/>
  <c r="B6513" i="1"/>
  <c r="E6513" i="1" s="1"/>
  <c r="C6512" i="1"/>
  <c r="B6512" i="1"/>
  <c r="E6512" i="1" s="1"/>
  <c r="C6511" i="1"/>
  <c r="B6511" i="1"/>
  <c r="E6511" i="1" s="1"/>
  <c r="C6510" i="1"/>
  <c r="B6510" i="1"/>
  <c r="E6510" i="1" s="1"/>
  <c r="C6509" i="1"/>
  <c r="B6509" i="1"/>
  <c r="E6509" i="1" s="1"/>
  <c r="C6508" i="1"/>
  <c r="B6508" i="1"/>
  <c r="E6508" i="1" s="1"/>
  <c r="C6507" i="1"/>
  <c r="B6507" i="1"/>
  <c r="E6507" i="1" s="1"/>
  <c r="C6506" i="1"/>
  <c r="B6506" i="1"/>
  <c r="E6506" i="1" s="1"/>
  <c r="C6505" i="1"/>
  <c r="B6505" i="1"/>
  <c r="E6505" i="1" s="1"/>
  <c r="C6504" i="1"/>
  <c r="B6504" i="1"/>
  <c r="E6504" i="1" s="1"/>
  <c r="C6503" i="1"/>
  <c r="B6503" i="1"/>
  <c r="E6503" i="1" s="1"/>
  <c r="C6502" i="1"/>
  <c r="B6502" i="1"/>
  <c r="E6502" i="1" s="1"/>
  <c r="C6501" i="1"/>
  <c r="B6501" i="1"/>
  <c r="E6501" i="1" s="1"/>
  <c r="C6500" i="1"/>
  <c r="B6500" i="1"/>
  <c r="E6500" i="1" s="1"/>
  <c r="C6499" i="1"/>
  <c r="B6499" i="1"/>
  <c r="E6499" i="1" s="1"/>
  <c r="C6498" i="1"/>
  <c r="B6498" i="1"/>
  <c r="E6498" i="1" s="1"/>
  <c r="C6497" i="1"/>
  <c r="B6497" i="1"/>
  <c r="E6497" i="1" s="1"/>
  <c r="C6496" i="1"/>
  <c r="B6496" i="1"/>
  <c r="E6496" i="1" s="1"/>
  <c r="C6495" i="1"/>
  <c r="B6495" i="1"/>
  <c r="E6495" i="1" s="1"/>
  <c r="C6494" i="1"/>
  <c r="B6494" i="1"/>
  <c r="E6494" i="1" s="1"/>
  <c r="C6493" i="1"/>
  <c r="B6493" i="1"/>
  <c r="E6493" i="1" s="1"/>
  <c r="C6492" i="1"/>
  <c r="B6492" i="1"/>
  <c r="E6492" i="1" s="1"/>
  <c r="C6491" i="1"/>
  <c r="B6491" i="1"/>
  <c r="E6491" i="1" s="1"/>
  <c r="C6490" i="1"/>
  <c r="B6490" i="1"/>
  <c r="E6490" i="1" s="1"/>
  <c r="C6489" i="1"/>
  <c r="B6489" i="1"/>
  <c r="E6489" i="1" s="1"/>
  <c r="C6488" i="1"/>
  <c r="B6488" i="1"/>
  <c r="E6488" i="1" s="1"/>
  <c r="C6487" i="1"/>
  <c r="B6487" i="1"/>
  <c r="E6487" i="1" s="1"/>
  <c r="C6486" i="1"/>
  <c r="B6486" i="1"/>
  <c r="E6486" i="1" s="1"/>
  <c r="C6485" i="1"/>
  <c r="B6485" i="1"/>
  <c r="E6485" i="1" s="1"/>
  <c r="C6484" i="1"/>
  <c r="B6484" i="1"/>
  <c r="E6484" i="1" s="1"/>
  <c r="C6483" i="1"/>
  <c r="B6483" i="1"/>
  <c r="E6483" i="1" s="1"/>
  <c r="C6482" i="1"/>
  <c r="B6482" i="1"/>
  <c r="E6482" i="1" s="1"/>
  <c r="C6481" i="1"/>
  <c r="B6481" i="1"/>
  <c r="E6481" i="1" s="1"/>
  <c r="C6480" i="1"/>
  <c r="B6480" i="1"/>
  <c r="E6480" i="1" s="1"/>
  <c r="C6479" i="1"/>
  <c r="B6479" i="1"/>
  <c r="E6479" i="1" s="1"/>
  <c r="C6478" i="1"/>
  <c r="B6478" i="1"/>
  <c r="E6478" i="1" s="1"/>
  <c r="C6477" i="1"/>
  <c r="B6477" i="1"/>
  <c r="E6477" i="1" s="1"/>
  <c r="C6476" i="1"/>
  <c r="B6476" i="1"/>
  <c r="E6476" i="1" s="1"/>
  <c r="C6475" i="1"/>
  <c r="B6475" i="1"/>
  <c r="E6475" i="1" s="1"/>
  <c r="C6474" i="1"/>
  <c r="B6474" i="1"/>
  <c r="E6474" i="1" s="1"/>
  <c r="C6473" i="1"/>
  <c r="B6473" i="1"/>
  <c r="E6473" i="1" s="1"/>
  <c r="C6472" i="1"/>
  <c r="B6472" i="1"/>
  <c r="E6472" i="1" s="1"/>
  <c r="C6471" i="1"/>
  <c r="B6471" i="1"/>
  <c r="E6471" i="1" s="1"/>
  <c r="C6470" i="1"/>
  <c r="B6470" i="1"/>
  <c r="E6470" i="1" s="1"/>
  <c r="C6469" i="1"/>
  <c r="B6469" i="1"/>
  <c r="E6469" i="1" s="1"/>
  <c r="C6468" i="1"/>
  <c r="B6468" i="1"/>
  <c r="E6468" i="1" s="1"/>
  <c r="C6467" i="1"/>
  <c r="B6467" i="1"/>
  <c r="E6467" i="1" s="1"/>
  <c r="C6466" i="1"/>
  <c r="B6466" i="1"/>
  <c r="E6466" i="1" s="1"/>
  <c r="C6465" i="1"/>
  <c r="B6465" i="1"/>
  <c r="E6465" i="1" s="1"/>
  <c r="C6464" i="1"/>
  <c r="B6464" i="1"/>
  <c r="E6464" i="1" s="1"/>
  <c r="C6463" i="1"/>
  <c r="B6463" i="1"/>
  <c r="E6463" i="1" s="1"/>
  <c r="C6462" i="1"/>
  <c r="B6462" i="1"/>
  <c r="E6462" i="1" s="1"/>
  <c r="C6461" i="1"/>
  <c r="B6461" i="1"/>
  <c r="E6461" i="1" s="1"/>
  <c r="C6460" i="1"/>
  <c r="B6460" i="1"/>
  <c r="E6460" i="1" s="1"/>
  <c r="C6459" i="1"/>
  <c r="B6459" i="1"/>
  <c r="E6459" i="1" s="1"/>
  <c r="C6458" i="1"/>
  <c r="B6458" i="1"/>
  <c r="E6458" i="1" s="1"/>
  <c r="C6457" i="1"/>
  <c r="B6457" i="1"/>
  <c r="E6457" i="1" s="1"/>
  <c r="C6456" i="1"/>
  <c r="B6456" i="1"/>
  <c r="E6456" i="1" s="1"/>
  <c r="C6455" i="1"/>
  <c r="B6455" i="1"/>
  <c r="E6455" i="1" s="1"/>
  <c r="C6454" i="1"/>
  <c r="B6454" i="1"/>
  <c r="E6454" i="1" s="1"/>
  <c r="C6453" i="1"/>
  <c r="B6453" i="1"/>
  <c r="E6453" i="1" s="1"/>
  <c r="C6452" i="1"/>
  <c r="B6452" i="1"/>
  <c r="E6452" i="1" s="1"/>
  <c r="C6451" i="1"/>
  <c r="B6451" i="1"/>
  <c r="E6451" i="1" s="1"/>
  <c r="C6450" i="1"/>
  <c r="B6450" i="1"/>
  <c r="E6450" i="1" s="1"/>
  <c r="C6449" i="1"/>
  <c r="B6449" i="1"/>
  <c r="E6449" i="1" s="1"/>
  <c r="C6448" i="1"/>
  <c r="B6448" i="1"/>
  <c r="E6448" i="1" s="1"/>
  <c r="C6447" i="1"/>
  <c r="B6447" i="1"/>
  <c r="E6447" i="1" s="1"/>
  <c r="C6446" i="1"/>
  <c r="B6446" i="1"/>
  <c r="E6446" i="1" s="1"/>
  <c r="C6445" i="1"/>
  <c r="B6445" i="1"/>
  <c r="E6445" i="1" s="1"/>
  <c r="C6444" i="1"/>
  <c r="B6444" i="1"/>
  <c r="E6444" i="1" s="1"/>
  <c r="C6443" i="1"/>
  <c r="B6443" i="1"/>
  <c r="E6443" i="1" s="1"/>
  <c r="C6442" i="1"/>
  <c r="B6442" i="1"/>
  <c r="E6442" i="1" s="1"/>
  <c r="C6441" i="1"/>
  <c r="B6441" i="1"/>
  <c r="E6441" i="1" s="1"/>
  <c r="C6440" i="1"/>
  <c r="B6440" i="1"/>
  <c r="E6440" i="1" s="1"/>
  <c r="C6439" i="1"/>
  <c r="B6439" i="1"/>
  <c r="E6439" i="1" s="1"/>
  <c r="C6438" i="1"/>
  <c r="B6438" i="1"/>
  <c r="E6438" i="1" s="1"/>
  <c r="C6437" i="1"/>
  <c r="B6437" i="1"/>
  <c r="E6437" i="1" s="1"/>
  <c r="C6436" i="1"/>
  <c r="B6436" i="1"/>
  <c r="E6436" i="1" s="1"/>
  <c r="C6435" i="1"/>
  <c r="B6435" i="1"/>
  <c r="E6435" i="1" s="1"/>
  <c r="C6434" i="1"/>
  <c r="B6434" i="1"/>
  <c r="E6434" i="1" s="1"/>
  <c r="C6433" i="1"/>
  <c r="B6433" i="1"/>
  <c r="E6433" i="1" s="1"/>
  <c r="C6432" i="1"/>
  <c r="B6432" i="1"/>
  <c r="E6432" i="1" s="1"/>
  <c r="C6431" i="1"/>
  <c r="B6431" i="1"/>
  <c r="E6431" i="1" s="1"/>
  <c r="C6430" i="1"/>
  <c r="B6430" i="1"/>
  <c r="E6430" i="1" s="1"/>
  <c r="C6429" i="1"/>
  <c r="B6429" i="1"/>
  <c r="E6429" i="1" s="1"/>
  <c r="C6428" i="1"/>
  <c r="B6428" i="1"/>
  <c r="E6428" i="1" s="1"/>
  <c r="C6427" i="1"/>
  <c r="B6427" i="1"/>
  <c r="E6427" i="1" s="1"/>
  <c r="C6426" i="1"/>
  <c r="B6426" i="1"/>
  <c r="E6426" i="1" s="1"/>
  <c r="C6425" i="1"/>
  <c r="B6425" i="1"/>
  <c r="E6425" i="1" s="1"/>
  <c r="C6424" i="1"/>
  <c r="B6424" i="1"/>
  <c r="E6424" i="1" s="1"/>
  <c r="C6423" i="1"/>
  <c r="B6423" i="1"/>
  <c r="E6423" i="1" s="1"/>
  <c r="C6422" i="1"/>
  <c r="B6422" i="1"/>
  <c r="E6422" i="1" s="1"/>
  <c r="C6421" i="1"/>
  <c r="B6421" i="1"/>
  <c r="E6421" i="1" s="1"/>
  <c r="C6420" i="1"/>
  <c r="B6420" i="1"/>
  <c r="E6420" i="1" s="1"/>
  <c r="C6419" i="1"/>
  <c r="B6419" i="1"/>
  <c r="E6419" i="1" s="1"/>
  <c r="C6418" i="1"/>
  <c r="B6418" i="1"/>
  <c r="E6418" i="1" s="1"/>
  <c r="C6417" i="1"/>
  <c r="B6417" i="1"/>
  <c r="E6417" i="1" s="1"/>
  <c r="C6416" i="1"/>
  <c r="B6416" i="1"/>
  <c r="E6416" i="1" s="1"/>
  <c r="C6415" i="1"/>
  <c r="B6415" i="1"/>
  <c r="E6415" i="1" s="1"/>
  <c r="C6414" i="1"/>
  <c r="B6414" i="1"/>
  <c r="E6414" i="1" s="1"/>
  <c r="C6413" i="1"/>
  <c r="B6413" i="1"/>
  <c r="E6413" i="1" s="1"/>
  <c r="C6412" i="1"/>
  <c r="B6412" i="1"/>
  <c r="E6412" i="1" s="1"/>
  <c r="C6411" i="1"/>
  <c r="B6411" i="1"/>
  <c r="E6411" i="1" s="1"/>
  <c r="C6410" i="1"/>
  <c r="B6410" i="1"/>
  <c r="E6410" i="1" s="1"/>
  <c r="C6409" i="1"/>
  <c r="B6409" i="1"/>
  <c r="E6409" i="1" s="1"/>
  <c r="C6408" i="1"/>
  <c r="B6408" i="1"/>
  <c r="E6408" i="1" s="1"/>
  <c r="C6407" i="1"/>
  <c r="B6407" i="1"/>
  <c r="E6407" i="1" s="1"/>
  <c r="C6406" i="1"/>
  <c r="B6406" i="1"/>
  <c r="E6406" i="1" s="1"/>
  <c r="C6405" i="1"/>
  <c r="B6405" i="1"/>
  <c r="E6405" i="1" s="1"/>
  <c r="C6404" i="1"/>
  <c r="B6404" i="1"/>
  <c r="E6404" i="1" s="1"/>
  <c r="C6403" i="1"/>
  <c r="B6403" i="1"/>
  <c r="E6403" i="1" s="1"/>
  <c r="C6402" i="1"/>
  <c r="B6402" i="1"/>
  <c r="E6402" i="1" s="1"/>
  <c r="C6401" i="1"/>
  <c r="B6401" i="1"/>
  <c r="E6401" i="1" s="1"/>
  <c r="C6400" i="1"/>
  <c r="B6400" i="1"/>
  <c r="E6400" i="1" s="1"/>
  <c r="C6399" i="1"/>
  <c r="B6399" i="1"/>
  <c r="E6399" i="1" s="1"/>
  <c r="C6398" i="1"/>
  <c r="B6398" i="1"/>
  <c r="E6398" i="1" s="1"/>
  <c r="C6397" i="1"/>
  <c r="B6397" i="1"/>
  <c r="E6397" i="1" s="1"/>
  <c r="C6396" i="1"/>
  <c r="B6396" i="1"/>
  <c r="E6396" i="1" s="1"/>
  <c r="C6395" i="1"/>
  <c r="B6395" i="1"/>
  <c r="E6395" i="1" s="1"/>
  <c r="C6394" i="1"/>
  <c r="B6394" i="1"/>
  <c r="E6394" i="1" s="1"/>
  <c r="C6393" i="1"/>
  <c r="B6393" i="1"/>
  <c r="E6393" i="1" s="1"/>
  <c r="C6392" i="1"/>
  <c r="B6392" i="1"/>
  <c r="E6392" i="1" s="1"/>
  <c r="C6391" i="1"/>
  <c r="B6391" i="1"/>
  <c r="E6391" i="1" s="1"/>
  <c r="C6390" i="1"/>
  <c r="B6390" i="1"/>
  <c r="E6390" i="1" s="1"/>
  <c r="C6389" i="1"/>
  <c r="B6389" i="1"/>
  <c r="E6389" i="1" s="1"/>
  <c r="C6388" i="1"/>
  <c r="B6388" i="1"/>
  <c r="E6388" i="1" s="1"/>
  <c r="C6387" i="1"/>
  <c r="B6387" i="1"/>
  <c r="E6387" i="1" s="1"/>
  <c r="C6386" i="1"/>
  <c r="B6386" i="1"/>
  <c r="E6386" i="1" s="1"/>
  <c r="C6385" i="1"/>
  <c r="B6385" i="1"/>
  <c r="E6385" i="1" s="1"/>
  <c r="C6384" i="1"/>
  <c r="B6384" i="1"/>
  <c r="E6384" i="1" s="1"/>
  <c r="C6383" i="1"/>
  <c r="B6383" i="1"/>
  <c r="E6383" i="1" s="1"/>
  <c r="C6382" i="1"/>
  <c r="B6382" i="1"/>
  <c r="E6382" i="1" s="1"/>
  <c r="C6381" i="1"/>
  <c r="B6381" i="1"/>
  <c r="E6381" i="1" s="1"/>
  <c r="C6380" i="1"/>
  <c r="B6380" i="1"/>
  <c r="E6380" i="1" s="1"/>
  <c r="C6379" i="1"/>
  <c r="B6379" i="1"/>
  <c r="E6379" i="1" s="1"/>
  <c r="C6378" i="1"/>
  <c r="B6378" i="1"/>
  <c r="E6378" i="1" s="1"/>
  <c r="C6377" i="1"/>
  <c r="B6377" i="1"/>
  <c r="E6377" i="1" s="1"/>
  <c r="C6376" i="1"/>
  <c r="B6376" i="1"/>
  <c r="E6376" i="1" s="1"/>
  <c r="C6375" i="1"/>
  <c r="B6375" i="1"/>
  <c r="E6375" i="1" s="1"/>
  <c r="C6374" i="1"/>
  <c r="B6374" i="1"/>
  <c r="E6374" i="1" s="1"/>
  <c r="C6373" i="1"/>
  <c r="B6373" i="1"/>
  <c r="E6373" i="1" s="1"/>
  <c r="C6372" i="1"/>
  <c r="B6372" i="1"/>
  <c r="E6372" i="1" s="1"/>
  <c r="C6371" i="1"/>
  <c r="B6371" i="1"/>
  <c r="E6371" i="1" s="1"/>
  <c r="C6370" i="1"/>
  <c r="B6370" i="1"/>
  <c r="E6370" i="1" s="1"/>
  <c r="C6369" i="1"/>
  <c r="B6369" i="1"/>
  <c r="E6369" i="1" s="1"/>
  <c r="C6368" i="1"/>
  <c r="B6368" i="1"/>
  <c r="E6368" i="1" s="1"/>
  <c r="C6367" i="1"/>
  <c r="B6367" i="1"/>
  <c r="E6367" i="1" s="1"/>
  <c r="C6366" i="1"/>
  <c r="B6366" i="1"/>
  <c r="E6366" i="1" s="1"/>
  <c r="C6365" i="1"/>
  <c r="B6365" i="1"/>
  <c r="E6365" i="1" s="1"/>
  <c r="C6364" i="1"/>
  <c r="B6364" i="1"/>
  <c r="E6364" i="1" s="1"/>
  <c r="C6363" i="1"/>
  <c r="B6363" i="1"/>
  <c r="E6363" i="1" s="1"/>
  <c r="C6362" i="1"/>
  <c r="B6362" i="1"/>
  <c r="E6362" i="1" s="1"/>
  <c r="C6361" i="1"/>
  <c r="B6361" i="1"/>
  <c r="E6361" i="1" s="1"/>
  <c r="C6360" i="1"/>
  <c r="B6360" i="1"/>
  <c r="E6360" i="1" s="1"/>
  <c r="C6359" i="1"/>
  <c r="B6359" i="1"/>
  <c r="E6359" i="1" s="1"/>
  <c r="C6358" i="1"/>
  <c r="B6358" i="1"/>
  <c r="E6358" i="1" s="1"/>
  <c r="C6357" i="1"/>
  <c r="B6357" i="1"/>
  <c r="E6357" i="1" s="1"/>
  <c r="C6356" i="1"/>
  <c r="B6356" i="1"/>
  <c r="E6356" i="1" s="1"/>
  <c r="C6355" i="1"/>
  <c r="B6355" i="1"/>
  <c r="E6355" i="1" s="1"/>
  <c r="C6354" i="1"/>
  <c r="B6354" i="1"/>
  <c r="E6354" i="1" s="1"/>
  <c r="C6353" i="1"/>
  <c r="B6353" i="1"/>
  <c r="E6353" i="1" s="1"/>
  <c r="C6352" i="1"/>
  <c r="B6352" i="1"/>
  <c r="E6352" i="1" s="1"/>
  <c r="C6351" i="1"/>
  <c r="B6351" i="1"/>
  <c r="E6351" i="1" s="1"/>
  <c r="C6350" i="1"/>
  <c r="B6350" i="1"/>
  <c r="E6350" i="1" s="1"/>
  <c r="C6349" i="1"/>
  <c r="B6349" i="1"/>
  <c r="E6349" i="1" s="1"/>
  <c r="C6348" i="1"/>
  <c r="B6348" i="1"/>
  <c r="E6348" i="1" s="1"/>
  <c r="C6347" i="1"/>
  <c r="B6347" i="1"/>
  <c r="E6347" i="1" s="1"/>
  <c r="C6346" i="1"/>
  <c r="B6346" i="1"/>
  <c r="E6346" i="1" s="1"/>
  <c r="C6345" i="1"/>
  <c r="B6345" i="1"/>
  <c r="E6345" i="1" s="1"/>
  <c r="C6344" i="1"/>
  <c r="B6344" i="1"/>
  <c r="E6344" i="1" s="1"/>
  <c r="C6343" i="1"/>
  <c r="B6343" i="1"/>
  <c r="E6343" i="1" s="1"/>
  <c r="C6342" i="1"/>
  <c r="B6342" i="1"/>
  <c r="E6342" i="1" s="1"/>
  <c r="C6341" i="1"/>
  <c r="B6341" i="1"/>
  <c r="E6341" i="1" s="1"/>
  <c r="C6340" i="1"/>
  <c r="B6340" i="1"/>
  <c r="E6340" i="1" s="1"/>
  <c r="C6339" i="1"/>
  <c r="B6339" i="1"/>
  <c r="E6339" i="1" s="1"/>
  <c r="C6338" i="1"/>
  <c r="B6338" i="1"/>
  <c r="E6338" i="1" s="1"/>
  <c r="C6337" i="1"/>
  <c r="B6337" i="1"/>
  <c r="E6337" i="1" s="1"/>
  <c r="C6336" i="1"/>
  <c r="B6336" i="1"/>
  <c r="E6336" i="1" s="1"/>
  <c r="C6335" i="1"/>
  <c r="B6335" i="1"/>
  <c r="E6335" i="1" s="1"/>
  <c r="C6334" i="1"/>
  <c r="B6334" i="1"/>
  <c r="E6334" i="1" s="1"/>
  <c r="C6333" i="1"/>
  <c r="B6333" i="1"/>
  <c r="E6333" i="1" s="1"/>
  <c r="C6332" i="1"/>
  <c r="B6332" i="1"/>
  <c r="E6332" i="1" s="1"/>
  <c r="C6331" i="1"/>
  <c r="B6331" i="1"/>
  <c r="E6331" i="1" s="1"/>
  <c r="C6330" i="1"/>
  <c r="B6330" i="1"/>
  <c r="E6330" i="1" s="1"/>
  <c r="C6329" i="1"/>
  <c r="B6329" i="1"/>
  <c r="E6329" i="1" s="1"/>
  <c r="C6328" i="1"/>
  <c r="B6328" i="1"/>
  <c r="E6328" i="1" s="1"/>
  <c r="C6327" i="1"/>
  <c r="B6327" i="1"/>
  <c r="E6327" i="1" s="1"/>
  <c r="C6326" i="1"/>
  <c r="B6326" i="1"/>
  <c r="E6326" i="1" s="1"/>
  <c r="C6325" i="1"/>
  <c r="B6325" i="1"/>
  <c r="E6325" i="1" s="1"/>
  <c r="C6324" i="1"/>
  <c r="B6324" i="1"/>
  <c r="E6324" i="1" s="1"/>
  <c r="C6323" i="1"/>
  <c r="B6323" i="1"/>
  <c r="E6323" i="1" s="1"/>
  <c r="C6322" i="1"/>
  <c r="B6322" i="1"/>
  <c r="E6322" i="1" s="1"/>
  <c r="C6321" i="1"/>
  <c r="B6321" i="1"/>
  <c r="E6321" i="1" s="1"/>
  <c r="C6320" i="1"/>
  <c r="B6320" i="1"/>
  <c r="E6320" i="1" s="1"/>
  <c r="C6319" i="1"/>
  <c r="B6319" i="1"/>
  <c r="E6319" i="1" s="1"/>
  <c r="C6318" i="1"/>
  <c r="B6318" i="1"/>
  <c r="E6318" i="1" s="1"/>
  <c r="C6317" i="1"/>
  <c r="B6317" i="1"/>
  <c r="E6317" i="1" s="1"/>
  <c r="C6316" i="1"/>
  <c r="B6316" i="1"/>
  <c r="E6316" i="1" s="1"/>
  <c r="C6315" i="1"/>
  <c r="B6315" i="1"/>
  <c r="E6315" i="1" s="1"/>
  <c r="C6314" i="1"/>
  <c r="B6314" i="1"/>
  <c r="E6314" i="1" s="1"/>
  <c r="C6313" i="1"/>
  <c r="B6313" i="1"/>
  <c r="E6313" i="1" s="1"/>
  <c r="C6312" i="1"/>
  <c r="B6312" i="1"/>
  <c r="E6312" i="1" s="1"/>
  <c r="C6311" i="1"/>
  <c r="B6311" i="1"/>
  <c r="E6311" i="1" s="1"/>
  <c r="C6310" i="1"/>
  <c r="B6310" i="1"/>
  <c r="E6310" i="1" s="1"/>
  <c r="C6309" i="1"/>
  <c r="B6309" i="1"/>
  <c r="E6309" i="1" s="1"/>
  <c r="C6308" i="1"/>
  <c r="B6308" i="1"/>
  <c r="E6308" i="1" s="1"/>
  <c r="C6307" i="1"/>
  <c r="B6307" i="1"/>
  <c r="E6307" i="1" s="1"/>
  <c r="C6306" i="1"/>
  <c r="B6306" i="1"/>
  <c r="E6306" i="1" s="1"/>
  <c r="C6305" i="1"/>
  <c r="B6305" i="1"/>
  <c r="E6305" i="1" s="1"/>
  <c r="C6304" i="1"/>
  <c r="B6304" i="1"/>
  <c r="E6304" i="1" s="1"/>
  <c r="C6303" i="1"/>
  <c r="B6303" i="1"/>
  <c r="E6303" i="1" s="1"/>
  <c r="C6302" i="1"/>
  <c r="B6302" i="1"/>
  <c r="E6302" i="1" s="1"/>
  <c r="C6301" i="1"/>
  <c r="B6301" i="1"/>
  <c r="E6301" i="1" s="1"/>
  <c r="C6300" i="1"/>
  <c r="B6300" i="1"/>
  <c r="E6300" i="1" s="1"/>
  <c r="C6299" i="1"/>
  <c r="B6299" i="1"/>
  <c r="E6299" i="1" s="1"/>
  <c r="C6298" i="1"/>
  <c r="B6298" i="1"/>
  <c r="E6298" i="1" s="1"/>
  <c r="C6297" i="1"/>
  <c r="B6297" i="1"/>
  <c r="E6297" i="1" s="1"/>
  <c r="C6296" i="1"/>
  <c r="B6296" i="1"/>
  <c r="E6296" i="1" s="1"/>
  <c r="C6295" i="1"/>
  <c r="B6295" i="1"/>
  <c r="E6295" i="1" s="1"/>
  <c r="C6294" i="1"/>
  <c r="B6294" i="1"/>
  <c r="E6294" i="1" s="1"/>
  <c r="C6293" i="1"/>
  <c r="B6293" i="1"/>
  <c r="E6293" i="1" s="1"/>
  <c r="C6292" i="1"/>
  <c r="B6292" i="1"/>
  <c r="E6292" i="1" s="1"/>
  <c r="C6291" i="1"/>
  <c r="B6291" i="1"/>
  <c r="E6291" i="1" s="1"/>
  <c r="C6290" i="1"/>
  <c r="B6290" i="1"/>
  <c r="E6290" i="1" s="1"/>
  <c r="C6289" i="1"/>
  <c r="B6289" i="1"/>
  <c r="E6289" i="1" s="1"/>
  <c r="C6288" i="1"/>
  <c r="B6288" i="1"/>
  <c r="E6288" i="1" s="1"/>
  <c r="C6287" i="1"/>
  <c r="B6287" i="1"/>
  <c r="E6287" i="1" s="1"/>
  <c r="C6286" i="1"/>
  <c r="B6286" i="1"/>
  <c r="E6286" i="1" s="1"/>
  <c r="C6285" i="1"/>
  <c r="B6285" i="1"/>
  <c r="E6285" i="1" s="1"/>
  <c r="C6284" i="1"/>
  <c r="B6284" i="1"/>
  <c r="E6284" i="1" s="1"/>
  <c r="C6283" i="1"/>
  <c r="B6283" i="1"/>
  <c r="E6283" i="1" s="1"/>
  <c r="C6282" i="1"/>
  <c r="B6282" i="1"/>
  <c r="E6282" i="1" s="1"/>
  <c r="C6281" i="1"/>
  <c r="B6281" i="1"/>
  <c r="E6281" i="1" s="1"/>
  <c r="C6280" i="1"/>
  <c r="B6280" i="1"/>
  <c r="E6280" i="1" s="1"/>
  <c r="C6279" i="1"/>
  <c r="B6279" i="1"/>
  <c r="E6279" i="1" s="1"/>
  <c r="C6278" i="1"/>
  <c r="B6278" i="1"/>
  <c r="E6278" i="1" s="1"/>
  <c r="C6277" i="1"/>
  <c r="B6277" i="1"/>
  <c r="E6277" i="1" s="1"/>
  <c r="C6276" i="1"/>
  <c r="B6276" i="1"/>
  <c r="E6276" i="1" s="1"/>
  <c r="C6275" i="1"/>
  <c r="B6275" i="1"/>
  <c r="E6275" i="1" s="1"/>
  <c r="C6274" i="1"/>
  <c r="B6274" i="1"/>
  <c r="E6274" i="1" s="1"/>
  <c r="C6273" i="1"/>
  <c r="B6273" i="1"/>
  <c r="E6273" i="1" s="1"/>
  <c r="C6272" i="1"/>
  <c r="B6272" i="1"/>
  <c r="E6272" i="1" s="1"/>
  <c r="C6271" i="1"/>
  <c r="B6271" i="1"/>
  <c r="E6271" i="1" s="1"/>
  <c r="C6270" i="1"/>
  <c r="B6270" i="1"/>
  <c r="E6270" i="1" s="1"/>
  <c r="C6269" i="1"/>
  <c r="B6269" i="1"/>
  <c r="E6269" i="1" s="1"/>
  <c r="C6268" i="1"/>
  <c r="B6268" i="1"/>
  <c r="E6268" i="1" s="1"/>
  <c r="C6267" i="1"/>
  <c r="B6267" i="1"/>
  <c r="E6267" i="1" s="1"/>
  <c r="C6266" i="1"/>
  <c r="B6266" i="1"/>
  <c r="E6266" i="1" s="1"/>
  <c r="C6265" i="1"/>
  <c r="B6265" i="1"/>
  <c r="E6265" i="1" s="1"/>
  <c r="C6264" i="1"/>
  <c r="B6264" i="1"/>
  <c r="E6264" i="1" s="1"/>
  <c r="C6263" i="1"/>
  <c r="B6263" i="1"/>
  <c r="E6263" i="1" s="1"/>
  <c r="C6262" i="1"/>
  <c r="B6262" i="1"/>
  <c r="E6262" i="1" s="1"/>
  <c r="C6261" i="1"/>
  <c r="B6261" i="1"/>
  <c r="E6261" i="1" s="1"/>
  <c r="C6260" i="1"/>
  <c r="B6260" i="1"/>
  <c r="E6260" i="1" s="1"/>
  <c r="C6259" i="1"/>
  <c r="B6259" i="1"/>
  <c r="E6259" i="1" s="1"/>
  <c r="C6258" i="1"/>
  <c r="B6258" i="1"/>
  <c r="E6258" i="1" s="1"/>
  <c r="C6257" i="1"/>
  <c r="B6257" i="1"/>
  <c r="E6257" i="1" s="1"/>
  <c r="C6256" i="1"/>
  <c r="B6256" i="1"/>
  <c r="E6256" i="1" s="1"/>
  <c r="C6255" i="1"/>
  <c r="B6255" i="1"/>
  <c r="E6255" i="1" s="1"/>
  <c r="C6254" i="1"/>
  <c r="B6254" i="1"/>
  <c r="E6254" i="1" s="1"/>
  <c r="C6253" i="1"/>
  <c r="B6253" i="1"/>
  <c r="E6253" i="1" s="1"/>
  <c r="C6252" i="1"/>
  <c r="B6252" i="1"/>
  <c r="E6252" i="1" s="1"/>
  <c r="C6251" i="1"/>
  <c r="B6251" i="1"/>
  <c r="E6251" i="1" s="1"/>
  <c r="C6250" i="1"/>
  <c r="B6250" i="1"/>
  <c r="E6250" i="1" s="1"/>
  <c r="C6249" i="1"/>
  <c r="B6249" i="1"/>
  <c r="E6249" i="1" s="1"/>
  <c r="C6248" i="1"/>
  <c r="B6248" i="1"/>
  <c r="E6248" i="1" s="1"/>
  <c r="C6247" i="1"/>
  <c r="B6247" i="1"/>
  <c r="E6247" i="1" s="1"/>
  <c r="C6246" i="1"/>
  <c r="B6246" i="1"/>
  <c r="E6246" i="1" s="1"/>
  <c r="C6245" i="1"/>
  <c r="B6245" i="1"/>
  <c r="E6245" i="1" s="1"/>
  <c r="C6244" i="1"/>
  <c r="B6244" i="1"/>
  <c r="E6244" i="1" s="1"/>
  <c r="C6243" i="1"/>
  <c r="B6243" i="1"/>
  <c r="E6243" i="1" s="1"/>
  <c r="C6242" i="1"/>
  <c r="B6242" i="1"/>
  <c r="E6242" i="1" s="1"/>
  <c r="C6241" i="1"/>
  <c r="B6241" i="1"/>
  <c r="E6241" i="1" s="1"/>
  <c r="C6240" i="1"/>
  <c r="B6240" i="1"/>
  <c r="E6240" i="1" s="1"/>
  <c r="C6239" i="1"/>
  <c r="B6239" i="1"/>
  <c r="E6239" i="1" s="1"/>
  <c r="C6238" i="1"/>
  <c r="B6238" i="1"/>
  <c r="E6238" i="1" s="1"/>
  <c r="C6237" i="1"/>
  <c r="B6237" i="1"/>
  <c r="E6237" i="1" s="1"/>
  <c r="C6236" i="1"/>
  <c r="B6236" i="1"/>
  <c r="E6236" i="1" s="1"/>
  <c r="C6235" i="1"/>
  <c r="B6235" i="1"/>
  <c r="E6235" i="1" s="1"/>
  <c r="C6234" i="1"/>
  <c r="B6234" i="1"/>
  <c r="E6234" i="1" s="1"/>
  <c r="C6233" i="1"/>
  <c r="B6233" i="1"/>
  <c r="E6233" i="1" s="1"/>
  <c r="C6232" i="1"/>
  <c r="B6232" i="1"/>
  <c r="E6232" i="1" s="1"/>
  <c r="C6231" i="1"/>
  <c r="B6231" i="1"/>
  <c r="E6231" i="1" s="1"/>
  <c r="C6230" i="1"/>
  <c r="B6230" i="1"/>
  <c r="E6230" i="1" s="1"/>
  <c r="C6229" i="1"/>
  <c r="B6229" i="1"/>
  <c r="E6229" i="1" s="1"/>
  <c r="C6228" i="1"/>
  <c r="B6228" i="1"/>
  <c r="E6228" i="1" s="1"/>
  <c r="C6227" i="1"/>
  <c r="B6227" i="1"/>
  <c r="E6227" i="1" s="1"/>
  <c r="C6226" i="1"/>
  <c r="B6226" i="1"/>
  <c r="E6226" i="1" s="1"/>
  <c r="C6225" i="1"/>
  <c r="B6225" i="1"/>
  <c r="E6225" i="1" s="1"/>
  <c r="C6224" i="1"/>
  <c r="B6224" i="1"/>
  <c r="E6224" i="1" s="1"/>
  <c r="C6223" i="1"/>
  <c r="B6223" i="1"/>
  <c r="E6223" i="1" s="1"/>
  <c r="C6222" i="1"/>
  <c r="B6222" i="1"/>
  <c r="E6222" i="1" s="1"/>
  <c r="C6221" i="1"/>
  <c r="B6221" i="1"/>
  <c r="E6221" i="1" s="1"/>
  <c r="C6220" i="1"/>
  <c r="B6220" i="1"/>
  <c r="E6220" i="1" s="1"/>
  <c r="C6219" i="1"/>
  <c r="B6219" i="1"/>
  <c r="E6219" i="1" s="1"/>
  <c r="C6218" i="1"/>
  <c r="B6218" i="1"/>
  <c r="E6218" i="1" s="1"/>
  <c r="C6217" i="1"/>
  <c r="B6217" i="1"/>
  <c r="E6217" i="1" s="1"/>
  <c r="C6216" i="1"/>
  <c r="B6216" i="1"/>
  <c r="E6216" i="1" s="1"/>
  <c r="C6215" i="1"/>
  <c r="B6215" i="1"/>
  <c r="E6215" i="1" s="1"/>
  <c r="C6214" i="1"/>
  <c r="B6214" i="1"/>
  <c r="E6214" i="1" s="1"/>
  <c r="C6213" i="1"/>
  <c r="B6213" i="1"/>
  <c r="E6213" i="1" s="1"/>
  <c r="C6212" i="1"/>
  <c r="B6212" i="1"/>
  <c r="E6212" i="1" s="1"/>
  <c r="C6211" i="1"/>
  <c r="B6211" i="1"/>
  <c r="E6211" i="1" s="1"/>
  <c r="C6210" i="1"/>
  <c r="B6210" i="1"/>
  <c r="E6210" i="1" s="1"/>
  <c r="C6209" i="1"/>
  <c r="B6209" i="1"/>
  <c r="E6209" i="1" s="1"/>
  <c r="C6208" i="1"/>
  <c r="B6208" i="1"/>
  <c r="E6208" i="1" s="1"/>
  <c r="C6207" i="1"/>
  <c r="B6207" i="1"/>
  <c r="E6207" i="1" s="1"/>
  <c r="C6206" i="1"/>
  <c r="B6206" i="1"/>
  <c r="E6206" i="1" s="1"/>
  <c r="C6205" i="1"/>
  <c r="B6205" i="1"/>
  <c r="E6205" i="1" s="1"/>
  <c r="C6204" i="1"/>
  <c r="B6204" i="1"/>
  <c r="E6204" i="1" s="1"/>
  <c r="C6203" i="1"/>
  <c r="B6203" i="1"/>
  <c r="E6203" i="1" s="1"/>
  <c r="C6202" i="1"/>
  <c r="B6202" i="1"/>
  <c r="E6202" i="1" s="1"/>
  <c r="C6201" i="1"/>
  <c r="B6201" i="1"/>
  <c r="E6201" i="1" s="1"/>
  <c r="C6200" i="1"/>
  <c r="B6200" i="1"/>
  <c r="E6200" i="1" s="1"/>
  <c r="C6199" i="1"/>
  <c r="B6199" i="1"/>
  <c r="E6199" i="1" s="1"/>
  <c r="C6198" i="1"/>
  <c r="B6198" i="1"/>
  <c r="E6198" i="1" s="1"/>
  <c r="C6197" i="1"/>
  <c r="B6197" i="1"/>
  <c r="E6197" i="1" s="1"/>
  <c r="C6196" i="1"/>
  <c r="B6196" i="1"/>
  <c r="E6196" i="1" s="1"/>
  <c r="C6195" i="1"/>
  <c r="B6195" i="1"/>
  <c r="E6195" i="1" s="1"/>
  <c r="C6194" i="1"/>
  <c r="B6194" i="1"/>
  <c r="E6194" i="1" s="1"/>
  <c r="C6193" i="1"/>
  <c r="B6193" i="1"/>
  <c r="E6193" i="1" s="1"/>
  <c r="C6192" i="1"/>
  <c r="B6192" i="1"/>
  <c r="E6192" i="1" s="1"/>
  <c r="C6191" i="1"/>
  <c r="B6191" i="1"/>
  <c r="E6191" i="1" s="1"/>
  <c r="C6190" i="1"/>
  <c r="B6190" i="1"/>
  <c r="E6190" i="1" s="1"/>
  <c r="C6189" i="1"/>
  <c r="B6189" i="1"/>
  <c r="E6189" i="1" s="1"/>
  <c r="C6188" i="1"/>
  <c r="B6188" i="1"/>
  <c r="E6188" i="1" s="1"/>
  <c r="C6187" i="1"/>
  <c r="B6187" i="1"/>
  <c r="E6187" i="1" s="1"/>
  <c r="C6186" i="1"/>
  <c r="B6186" i="1"/>
  <c r="E6186" i="1" s="1"/>
  <c r="C6185" i="1"/>
  <c r="B6185" i="1"/>
  <c r="E6185" i="1" s="1"/>
  <c r="C6184" i="1"/>
  <c r="B6184" i="1"/>
  <c r="E6184" i="1" s="1"/>
  <c r="C6183" i="1"/>
  <c r="B6183" i="1"/>
  <c r="E6183" i="1" s="1"/>
  <c r="C6182" i="1"/>
  <c r="B6182" i="1"/>
  <c r="E6182" i="1" s="1"/>
  <c r="C6181" i="1"/>
  <c r="B6181" i="1"/>
  <c r="E6181" i="1" s="1"/>
  <c r="C6180" i="1"/>
  <c r="B6180" i="1"/>
  <c r="E6180" i="1" s="1"/>
  <c r="C6179" i="1"/>
  <c r="B6179" i="1"/>
  <c r="E6179" i="1" s="1"/>
  <c r="C6178" i="1"/>
  <c r="B6178" i="1"/>
  <c r="E6178" i="1" s="1"/>
  <c r="C6177" i="1"/>
  <c r="B6177" i="1"/>
  <c r="E6177" i="1" s="1"/>
  <c r="C6176" i="1"/>
  <c r="B6176" i="1"/>
  <c r="E6176" i="1" s="1"/>
  <c r="C6175" i="1"/>
  <c r="B6175" i="1"/>
  <c r="E6175" i="1" s="1"/>
  <c r="C6174" i="1"/>
  <c r="B6174" i="1"/>
  <c r="E6174" i="1" s="1"/>
  <c r="C6173" i="1"/>
  <c r="B6173" i="1"/>
  <c r="E6173" i="1" s="1"/>
  <c r="C6172" i="1"/>
  <c r="B6172" i="1"/>
  <c r="E6172" i="1" s="1"/>
  <c r="C6171" i="1"/>
  <c r="B6171" i="1"/>
  <c r="E6171" i="1" s="1"/>
  <c r="C6170" i="1"/>
  <c r="B6170" i="1"/>
  <c r="E6170" i="1" s="1"/>
  <c r="C6169" i="1"/>
  <c r="B6169" i="1"/>
  <c r="E6169" i="1" s="1"/>
  <c r="C6168" i="1"/>
  <c r="B6168" i="1"/>
  <c r="E6168" i="1" s="1"/>
  <c r="C6167" i="1"/>
  <c r="B6167" i="1"/>
  <c r="E6167" i="1" s="1"/>
  <c r="C6166" i="1"/>
  <c r="B6166" i="1"/>
  <c r="E6166" i="1" s="1"/>
  <c r="C6165" i="1"/>
  <c r="B6165" i="1"/>
  <c r="E6165" i="1" s="1"/>
  <c r="C6164" i="1"/>
  <c r="B6164" i="1"/>
  <c r="E6164" i="1" s="1"/>
  <c r="C6163" i="1"/>
  <c r="B6163" i="1"/>
  <c r="E6163" i="1" s="1"/>
  <c r="C6162" i="1"/>
  <c r="B6162" i="1"/>
  <c r="E6162" i="1" s="1"/>
  <c r="C6161" i="1"/>
  <c r="B6161" i="1"/>
  <c r="E6161" i="1" s="1"/>
  <c r="C6160" i="1"/>
  <c r="B6160" i="1"/>
  <c r="E6160" i="1" s="1"/>
  <c r="C6159" i="1"/>
  <c r="B6159" i="1"/>
  <c r="E6159" i="1" s="1"/>
  <c r="C6158" i="1"/>
  <c r="B6158" i="1"/>
  <c r="E6158" i="1" s="1"/>
  <c r="C6157" i="1"/>
  <c r="B6157" i="1"/>
  <c r="E6157" i="1" s="1"/>
  <c r="C6156" i="1"/>
  <c r="B6156" i="1"/>
  <c r="E6156" i="1" s="1"/>
  <c r="C6155" i="1"/>
  <c r="B6155" i="1"/>
  <c r="E6155" i="1" s="1"/>
  <c r="C6154" i="1"/>
  <c r="B6154" i="1"/>
  <c r="E6154" i="1" s="1"/>
  <c r="C6153" i="1"/>
  <c r="B6153" i="1"/>
  <c r="E6153" i="1" s="1"/>
  <c r="C6152" i="1"/>
  <c r="B6152" i="1"/>
  <c r="E6152" i="1" s="1"/>
  <c r="C6151" i="1"/>
  <c r="B6151" i="1"/>
  <c r="E6151" i="1" s="1"/>
  <c r="C6150" i="1"/>
  <c r="B6150" i="1"/>
  <c r="E6150" i="1" s="1"/>
  <c r="C6149" i="1"/>
  <c r="B6149" i="1"/>
  <c r="E6149" i="1" s="1"/>
  <c r="C6148" i="1"/>
  <c r="B6148" i="1"/>
  <c r="E6148" i="1" s="1"/>
  <c r="C6147" i="1"/>
  <c r="B6147" i="1"/>
  <c r="E6147" i="1" s="1"/>
  <c r="C6146" i="1"/>
  <c r="B6146" i="1"/>
  <c r="E6146" i="1" s="1"/>
  <c r="C6145" i="1"/>
  <c r="B6145" i="1"/>
  <c r="E6145" i="1" s="1"/>
  <c r="C6144" i="1"/>
  <c r="B6144" i="1"/>
  <c r="E6144" i="1" s="1"/>
  <c r="C6143" i="1"/>
  <c r="B6143" i="1"/>
  <c r="E6143" i="1" s="1"/>
  <c r="C6142" i="1"/>
  <c r="B6142" i="1"/>
  <c r="E6142" i="1" s="1"/>
  <c r="C6141" i="1"/>
  <c r="B6141" i="1"/>
  <c r="E6141" i="1" s="1"/>
  <c r="C6140" i="1"/>
  <c r="B6140" i="1"/>
  <c r="E6140" i="1" s="1"/>
  <c r="C6139" i="1"/>
  <c r="B6139" i="1"/>
  <c r="E6139" i="1" s="1"/>
  <c r="C6138" i="1"/>
  <c r="B6138" i="1"/>
  <c r="E6138" i="1" s="1"/>
  <c r="C6137" i="1"/>
  <c r="B6137" i="1"/>
  <c r="E6137" i="1" s="1"/>
  <c r="C6136" i="1"/>
  <c r="B6136" i="1"/>
  <c r="E6136" i="1" s="1"/>
  <c r="C6135" i="1"/>
  <c r="B6135" i="1"/>
  <c r="E6135" i="1" s="1"/>
  <c r="C6134" i="1"/>
  <c r="B6134" i="1"/>
  <c r="E6134" i="1" s="1"/>
  <c r="C6133" i="1"/>
  <c r="B6133" i="1"/>
  <c r="E6133" i="1" s="1"/>
  <c r="C6132" i="1"/>
  <c r="B6132" i="1"/>
  <c r="E6132" i="1" s="1"/>
  <c r="C6131" i="1"/>
  <c r="B6131" i="1"/>
  <c r="E6131" i="1" s="1"/>
  <c r="C6130" i="1"/>
  <c r="B6130" i="1"/>
  <c r="E6130" i="1" s="1"/>
  <c r="C6129" i="1"/>
  <c r="B6129" i="1"/>
  <c r="E6129" i="1" s="1"/>
  <c r="C6128" i="1"/>
  <c r="B6128" i="1"/>
  <c r="E6128" i="1" s="1"/>
  <c r="C6127" i="1"/>
  <c r="B6127" i="1"/>
  <c r="E6127" i="1" s="1"/>
  <c r="C6126" i="1"/>
  <c r="B6126" i="1"/>
  <c r="E6126" i="1" s="1"/>
  <c r="C6125" i="1"/>
  <c r="B6125" i="1"/>
  <c r="E6125" i="1" s="1"/>
  <c r="C6124" i="1"/>
  <c r="B6124" i="1"/>
  <c r="E6124" i="1" s="1"/>
  <c r="C6123" i="1"/>
  <c r="B6123" i="1"/>
  <c r="E6123" i="1" s="1"/>
  <c r="C6122" i="1"/>
  <c r="B6122" i="1"/>
  <c r="E6122" i="1" s="1"/>
  <c r="C6121" i="1"/>
  <c r="B6121" i="1"/>
  <c r="E6121" i="1" s="1"/>
  <c r="C6120" i="1"/>
  <c r="B6120" i="1"/>
  <c r="E6120" i="1" s="1"/>
  <c r="C6119" i="1"/>
  <c r="B6119" i="1"/>
  <c r="E6119" i="1" s="1"/>
  <c r="C6118" i="1"/>
  <c r="B6118" i="1"/>
  <c r="E6118" i="1" s="1"/>
  <c r="C6117" i="1"/>
  <c r="B6117" i="1"/>
  <c r="E6117" i="1" s="1"/>
  <c r="C6116" i="1"/>
  <c r="B6116" i="1"/>
  <c r="E6116" i="1" s="1"/>
  <c r="C6115" i="1"/>
  <c r="B6115" i="1"/>
  <c r="E6115" i="1" s="1"/>
  <c r="C6114" i="1"/>
  <c r="B6114" i="1"/>
  <c r="E6114" i="1" s="1"/>
  <c r="C6113" i="1"/>
  <c r="B6113" i="1"/>
  <c r="E6113" i="1" s="1"/>
  <c r="C6112" i="1"/>
  <c r="B6112" i="1"/>
  <c r="E6112" i="1" s="1"/>
  <c r="C6111" i="1"/>
  <c r="B6111" i="1"/>
  <c r="E6111" i="1" s="1"/>
  <c r="C6110" i="1"/>
  <c r="B6110" i="1"/>
  <c r="E6110" i="1" s="1"/>
  <c r="C6109" i="1"/>
  <c r="B6109" i="1"/>
  <c r="E6109" i="1" s="1"/>
  <c r="C6108" i="1"/>
  <c r="B6108" i="1"/>
  <c r="E6108" i="1" s="1"/>
  <c r="C6107" i="1"/>
  <c r="B6107" i="1"/>
  <c r="E6107" i="1" s="1"/>
  <c r="C6106" i="1"/>
  <c r="B6106" i="1"/>
  <c r="E6106" i="1" s="1"/>
  <c r="C6105" i="1"/>
  <c r="B6105" i="1"/>
  <c r="E6105" i="1" s="1"/>
  <c r="C6104" i="1"/>
  <c r="B6104" i="1"/>
  <c r="E6104" i="1" s="1"/>
  <c r="C6103" i="1"/>
  <c r="B6103" i="1"/>
  <c r="E6103" i="1" s="1"/>
  <c r="C6102" i="1"/>
  <c r="B6102" i="1"/>
  <c r="E6102" i="1" s="1"/>
  <c r="C6101" i="1"/>
  <c r="B6101" i="1"/>
  <c r="E6101" i="1" s="1"/>
  <c r="C6100" i="1"/>
  <c r="B6100" i="1"/>
  <c r="E6100" i="1" s="1"/>
  <c r="C6099" i="1"/>
  <c r="B6099" i="1"/>
  <c r="E6099" i="1" s="1"/>
  <c r="C6098" i="1"/>
  <c r="B6098" i="1"/>
  <c r="E6098" i="1" s="1"/>
  <c r="C6097" i="1"/>
  <c r="B6097" i="1"/>
  <c r="E6097" i="1" s="1"/>
  <c r="C6096" i="1"/>
  <c r="B6096" i="1"/>
  <c r="E6096" i="1" s="1"/>
  <c r="C6095" i="1"/>
  <c r="B6095" i="1"/>
  <c r="E6095" i="1" s="1"/>
  <c r="C6094" i="1"/>
  <c r="B6094" i="1"/>
  <c r="E6094" i="1" s="1"/>
  <c r="C6093" i="1"/>
  <c r="B6093" i="1"/>
  <c r="E6093" i="1" s="1"/>
  <c r="C6092" i="1"/>
  <c r="B6092" i="1"/>
  <c r="E6092" i="1" s="1"/>
  <c r="C6091" i="1"/>
  <c r="B6091" i="1"/>
  <c r="E6091" i="1" s="1"/>
  <c r="C6090" i="1"/>
  <c r="B6090" i="1"/>
  <c r="E6090" i="1" s="1"/>
  <c r="C6089" i="1"/>
  <c r="B6089" i="1"/>
  <c r="E6089" i="1" s="1"/>
  <c r="C6088" i="1"/>
  <c r="B6088" i="1"/>
  <c r="E6088" i="1" s="1"/>
  <c r="C6087" i="1"/>
  <c r="B6087" i="1"/>
  <c r="E6087" i="1" s="1"/>
  <c r="C6086" i="1"/>
  <c r="B6086" i="1"/>
  <c r="E6086" i="1" s="1"/>
  <c r="C6085" i="1"/>
  <c r="B6085" i="1"/>
  <c r="E6085" i="1" s="1"/>
  <c r="C6084" i="1"/>
  <c r="B6084" i="1"/>
  <c r="E6084" i="1" s="1"/>
  <c r="C6083" i="1"/>
  <c r="B6083" i="1"/>
  <c r="E6083" i="1" s="1"/>
  <c r="C6082" i="1"/>
  <c r="B6082" i="1"/>
  <c r="E6082" i="1" s="1"/>
  <c r="C6081" i="1"/>
  <c r="B6081" i="1"/>
  <c r="E6081" i="1" s="1"/>
  <c r="C6080" i="1"/>
  <c r="B6080" i="1"/>
  <c r="E6080" i="1" s="1"/>
  <c r="C6079" i="1"/>
  <c r="B6079" i="1"/>
  <c r="E6079" i="1" s="1"/>
  <c r="C6078" i="1"/>
  <c r="B6078" i="1"/>
  <c r="E6078" i="1" s="1"/>
  <c r="C6077" i="1"/>
  <c r="B6077" i="1"/>
  <c r="E6077" i="1" s="1"/>
  <c r="C6076" i="1"/>
  <c r="B6076" i="1"/>
  <c r="E6076" i="1" s="1"/>
  <c r="C6075" i="1"/>
  <c r="B6075" i="1"/>
  <c r="E6075" i="1" s="1"/>
  <c r="C6074" i="1"/>
  <c r="B6074" i="1"/>
  <c r="E6074" i="1" s="1"/>
  <c r="C6073" i="1"/>
  <c r="B6073" i="1"/>
  <c r="E6073" i="1" s="1"/>
  <c r="C6072" i="1"/>
  <c r="B6072" i="1"/>
  <c r="E6072" i="1" s="1"/>
  <c r="C6071" i="1"/>
  <c r="B6071" i="1"/>
  <c r="E6071" i="1" s="1"/>
  <c r="C6070" i="1"/>
  <c r="B6070" i="1"/>
  <c r="E6070" i="1" s="1"/>
  <c r="C6069" i="1"/>
  <c r="B6069" i="1"/>
  <c r="E6069" i="1" s="1"/>
  <c r="C6068" i="1"/>
  <c r="B6068" i="1"/>
  <c r="E6068" i="1" s="1"/>
  <c r="C6067" i="1"/>
  <c r="B6067" i="1"/>
  <c r="E6067" i="1" s="1"/>
  <c r="C6066" i="1"/>
  <c r="B6066" i="1"/>
  <c r="E6066" i="1" s="1"/>
  <c r="C6065" i="1"/>
  <c r="B6065" i="1"/>
  <c r="E6065" i="1" s="1"/>
  <c r="C6064" i="1"/>
  <c r="B6064" i="1"/>
  <c r="E6064" i="1" s="1"/>
  <c r="C6063" i="1"/>
  <c r="B6063" i="1"/>
  <c r="E6063" i="1" s="1"/>
  <c r="C6062" i="1"/>
  <c r="B6062" i="1"/>
  <c r="E6062" i="1" s="1"/>
  <c r="C6061" i="1"/>
  <c r="B6061" i="1"/>
  <c r="E6061" i="1" s="1"/>
  <c r="C6060" i="1"/>
  <c r="B6060" i="1"/>
  <c r="E6060" i="1" s="1"/>
  <c r="C6059" i="1"/>
  <c r="B6059" i="1"/>
  <c r="E6059" i="1" s="1"/>
  <c r="C6058" i="1"/>
  <c r="B6058" i="1"/>
  <c r="E6058" i="1" s="1"/>
  <c r="C6057" i="1"/>
  <c r="B6057" i="1"/>
  <c r="E6057" i="1" s="1"/>
  <c r="C6056" i="1"/>
  <c r="B6056" i="1"/>
  <c r="E6056" i="1" s="1"/>
  <c r="C6055" i="1"/>
  <c r="B6055" i="1"/>
  <c r="E6055" i="1" s="1"/>
  <c r="C6054" i="1"/>
  <c r="B6054" i="1"/>
  <c r="E6054" i="1" s="1"/>
  <c r="C6053" i="1"/>
  <c r="B6053" i="1"/>
  <c r="E6053" i="1" s="1"/>
  <c r="C6052" i="1"/>
  <c r="B6052" i="1"/>
  <c r="E6052" i="1" s="1"/>
  <c r="C6051" i="1"/>
  <c r="B6051" i="1"/>
  <c r="E6051" i="1" s="1"/>
  <c r="C6050" i="1"/>
  <c r="B6050" i="1"/>
  <c r="E6050" i="1" s="1"/>
  <c r="C6049" i="1"/>
  <c r="B6049" i="1"/>
  <c r="E6049" i="1" s="1"/>
  <c r="C6048" i="1"/>
  <c r="B6048" i="1"/>
  <c r="E6048" i="1" s="1"/>
  <c r="C6047" i="1"/>
  <c r="B6047" i="1"/>
  <c r="E6047" i="1" s="1"/>
  <c r="C6046" i="1"/>
  <c r="B6046" i="1"/>
  <c r="E6046" i="1" s="1"/>
  <c r="C6045" i="1"/>
  <c r="B6045" i="1"/>
  <c r="E6045" i="1" s="1"/>
  <c r="C6044" i="1"/>
  <c r="B6044" i="1"/>
  <c r="E6044" i="1" s="1"/>
  <c r="C6043" i="1"/>
  <c r="B6043" i="1"/>
  <c r="E6043" i="1" s="1"/>
  <c r="C6042" i="1"/>
  <c r="B6042" i="1"/>
  <c r="E6042" i="1" s="1"/>
  <c r="C6041" i="1"/>
  <c r="B6041" i="1"/>
  <c r="E6041" i="1" s="1"/>
  <c r="C6040" i="1"/>
  <c r="B6040" i="1"/>
  <c r="E6040" i="1" s="1"/>
  <c r="C6039" i="1"/>
  <c r="B6039" i="1"/>
  <c r="E6039" i="1" s="1"/>
  <c r="C6038" i="1"/>
  <c r="B6038" i="1"/>
  <c r="E6038" i="1" s="1"/>
  <c r="C6037" i="1"/>
  <c r="B6037" i="1"/>
  <c r="E6037" i="1" s="1"/>
  <c r="C6036" i="1"/>
  <c r="B6036" i="1"/>
  <c r="E6036" i="1" s="1"/>
  <c r="C6035" i="1"/>
  <c r="B6035" i="1"/>
  <c r="E6035" i="1" s="1"/>
  <c r="C6034" i="1"/>
  <c r="B6034" i="1"/>
  <c r="E6034" i="1" s="1"/>
  <c r="C6033" i="1"/>
  <c r="B6033" i="1"/>
  <c r="E6033" i="1" s="1"/>
  <c r="C6032" i="1"/>
  <c r="B6032" i="1"/>
  <c r="E6032" i="1" s="1"/>
  <c r="C6031" i="1"/>
  <c r="B6031" i="1"/>
  <c r="E6031" i="1" s="1"/>
  <c r="C6030" i="1"/>
  <c r="B6030" i="1"/>
  <c r="E6030" i="1" s="1"/>
  <c r="C6029" i="1"/>
  <c r="B6029" i="1"/>
  <c r="E6029" i="1" s="1"/>
  <c r="C6028" i="1"/>
  <c r="B6028" i="1"/>
  <c r="E6028" i="1" s="1"/>
  <c r="C6027" i="1"/>
  <c r="B6027" i="1"/>
  <c r="E6027" i="1" s="1"/>
  <c r="C6026" i="1"/>
  <c r="B6026" i="1"/>
  <c r="E6026" i="1" s="1"/>
  <c r="C6025" i="1"/>
  <c r="B6025" i="1"/>
  <c r="E6025" i="1" s="1"/>
  <c r="C6024" i="1"/>
  <c r="B6024" i="1"/>
  <c r="E6024" i="1" s="1"/>
  <c r="C6023" i="1"/>
  <c r="B6023" i="1"/>
  <c r="E6023" i="1" s="1"/>
  <c r="C6022" i="1"/>
  <c r="B6022" i="1"/>
  <c r="E6022" i="1" s="1"/>
  <c r="C6021" i="1"/>
  <c r="B6021" i="1"/>
  <c r="E6021" i="1" s="1"/>
  <c r="C6020" i="1"/>
  <c r="B6020" i="1"/>
  <c r="E6020" i="1" s="1"/>
  <c r="C6019" i="1"/>
  <c r="B6019" i="1"/>
  <c r="E6019" i="1" s="1"/>
  <c r="C6018" i="1"/>
  <c r="B6018" i="1"/>
  <c r="E6018" i="1" s="1"/>
  <c r="C6017" i="1"/>
  <c r="B6017" i="1"/>
  <c r="E6017" i="1" s="1"/>
  <c r="C6016" i="1"/>
  <c r="B6016" i="1"/>
  <c r="E6016" i="1" s="1"/>
  <c r="C6015" i="1"/>
  <c r="B6015" i="1"/>
  <c r="E6015" i="1" s="1"/>
  <c r="C6014" i="1"/>
  <c r="B6014" i="1"/>
  <c r="E6014" i="1" s="1"/>
  <c r="C6013" i="1"/>
  <c r="B6013" i="1"/>
  <c r="E6013" i="1" s="1"/>
  <c r="C6012" i="1"/>
  <c r="B6012" i="1"/>
  <c r="E6012" i="1" s="1"/>
  <c r="C6011" i="1"/>
  <c r="B6011" i="1"/>
  <c r="E6011" i="1" s="1"/>
  <c r="C6010" i="1"/>
  <c r="B6010" i="1"/>
  <c r="E6010" i="1" s="1"/>
  <c r="C6009" i="1"/>
  <c r="B6009" i="1"/>
  <c r="E6009" i="1" s="1"/>
  <c r="C6008" i="1"/>
  <c r="B6008" i="1"/>
  <c r="E6008" i="1" s="1"/>
  <c r="C6007" i="1"/>
  <c r="B6007" i="1"/>
  <c r="E6007" i="1" s="1"/>
  <c r="C6006" i="1"/>
  <c r="B6006" i="1"/>
  <c r="E6006" i="1" s="1"/>
  <c r="C6005" i="1"/>
  <c r="B6005" i="1"/>
  <c r="E6005" i="1" s="1"/>
  <c r="C6004" i="1"/>
  <c r="B6004" i="1"/>
  <c r="E6004" i="1" s="1"/>
  <c r="C6003" i="1"/>
  <c r="B6003" i="1"/>
  <c r="E6003" i="1" s="1"/>
  <c r="C6002" i="1"/>
  <c r="B6002" i="1"/>
  <c r="E6002" i="1" s="1"/>
  <c r="C6001" i="1"/>
  <c r="B6001" i="1"/>
  <c r="E6001" i="1" s="1"/>
  <c r="C6000" i="1"/>
  <c r="B6000" i="1"/>
  <c r="E6000" i="1" s="1"/>
  <c r="C5999" i="1"/>
  <c r="B5999" i="1"/>
  <c r="E5999" i="1" s="1"/>
  <c r="C5998" i="1"/>
  <c r="B5998" i="1"/>
  <c r="E5998" i="1" s="1"/>
  <c r="C5997" i="1"/>
  <c r="B5997" i="1"/>
  <c r="E5997" i="1" s="1"/>
  <c r="C5996" i="1"/>
  <c r="B5996" i="1"/>
  <c r="E5996" i="1" s="1"/>
  <c r="C5995" i="1"/>
  <c r="B5995" i="1"/>
  <c r="E5995" i="1" s="1"/>
  <c r="C5994" i="1"/>
  <c r="B5994" i="1"/>
  <c r="E5994" i="1" s="1"/>
  <c r="C5993" i="1"/>
  <c r="B5993" i="1"/>
  <c r="E5993" i="1" s="1"/>
  <c r="C5992" i="1"/>
  <c r="B5992" i="1"/>
  <c r="E5992" i="1" s="1"/>
  <c r="C5991" i="1"/>
  <c r="B5991" i="1"/>
  <c r="E5991" i="1" s="1"/>
  <c r="C5990" i="1"/>
  <c r="B5990" i="1"/>
  <c r="E5990" i="1" s="1"/>
  <c r="C5989" i="1"/>
  <c r="B5989" i="1"/>
  <c r="E5989" i="1" s="1"/>
  <c r="C5988" i="1"/>
  <c r="B5988" i="1"/>
  <c r="E5988" i="1" s="1"/>
  <c r="C5987" i="1"/>
  <c r="B5987" i="1"/>
  <c r="E5987" i="1" s="1"/>
  <c r="C5986" i="1"/>
  <c r="B5986" i="1"/>
  <c r="E5986" i="1" s="1"/>
  <c r="C5985" i="1"/>
  <c r="B5985" i="1"/>
  <c r="E5985" i="1" s="1"/>
  <c r="C5984" i="1"/>
  <c r="B5984" i="1"/>
  <c r="E5984" i="1" s="1"/>
  <c r="C5983" i="1"/>
  <c r="B5983" i="1"/>
  <c r="E5983" i="1" s="1"/>
  <c r="C5982" i="1"/>
  <c r="B5982" i="1"/>
  <c r="E5982" i="1" s="1"/>
  <c r="C5981" i="1"/>
  <c r="B5981" i="1"/>
  <c r="E5981" i="1" s="1"/>
  <c r="C5980" i="1"/>
  <c r="B5980" i="1"/>
  <c r="E5980" i="1" s="1"/>
  <c r="C5979" i="1"/>
  <c r="B5979" i="1"/>
  <c r="E5979" i="1" s="1"/>
  <c r="C5978" i="1"/>
  <c r="B5978" i="1"/>
  <c r="E5978" i="1" s="1"/>
  <c r="C5977" i="1"/>
  <c r="B5977" i="1"/>
  <c r="E5977" i="1" s="1"/>
  <c r="C5976" i="1"/>
  <c r="B5976" i="1"/>
  <c r="E5976" i="1" s="1"/>
  <c r="C5975" i="1"/>
  <c r="B5975" i="1"/>
  <c r="E5975" i="1" s="1"/>
  <c r="C5974" i="1"/>
  <c r="B5974" i="1"/>
  <c r="E5974" i="1" s="1"/>
  <c r="C5973" i="1"/>
  <c r="B5973" i="1"/>
  <c r="E5973" i="1" s="1"/>
  <c r="C5972" i="1"/>
  <c r="B5972" i="1"/>
  <c r="E5972" i="1" s="1"/>
  <c r="C5971" i="1"/>
  <c r="B5971" i="1"/>
  <c r="E5971" i="1" s="1"/>
  <c r="C5970" i="1"/>
  <c r="B5970" i="1"/>
  <c r="E5970" i="1" s="1"/>
  <c r="C5969" i="1"/>
  <c r="B5969" i="1"/>
  <c r="E5969" i="1" s="1"/>
  <c r="C5968" i="1"/>
  <c r="B5968" i="1"/>
  <c r="E5968" i="1" s="1"/>
  <c r="C5967" i="1"/>
  <c r="B5967" i="1"/>
  <c r="E5967" i="1" s="1"/>
  <c r="C5966" i="1"/>
  <c r="B5966" i="1"/>
  <c r="E5966" i="1" s="1"/>
  <c r="C5965" i="1"/>
  <c r="B5965" i="1"/>
  <c r="E5965" i="1" s="1"/>
  <c r="C5964" i="1"/>
  <c r="B5964" i="1"/>
  <c r="E5964" i="1" s="1"/>
  <c r="C5963" i="1"/>
  <c r="B5963" i="1"/>
  <c r="E5963" i="1" s="1"/>
  <c r="C5962" i="1"/>
  <c r="B5962" i="1"/>
  <c r="E5962" i="1" s="1"/>
  <c r="C5961" i="1"/>
  <c r="B5961" i="1"/>
  <c r="E5961" i="1" s="1"/>
  <c r="C5960" i="1"/>
  <c r="B5960" i="1"/>
  <c r="E5960" i="1" s="1"/>
  <c r="C5959" i="1"/>
  <c r="B5959" i="1"/>
  <c r="E5959" i="1" s="1"/>
  <c r="C5958" i="1"/>
  <c r="B5958" i="1"/>
  <c r="E5958" i="1" s="1"/>
  <c r="C5957" i="1"/>
  <c r="B5957" i="1"/>
  <c r="E5957" i="1" s="1"/>
  <c r="C5956" i="1"/>
  <c r="B5956" i="1"/>
  <c r="E5956" i="1" s="1"/>
  <c r="C5955" i="1"/>
  <c r="B5955" i="1"/>
  <c r="E5955" i="1" s="1"/>
  <c r="C5954" i="1"/>
  <c r="B5954" i="1"/>
  <c r="E5954" i="1" s="1"/>
  <c r="C5953" i="1"/>
  <c r="B5953" i="1"/>
  <c r="E5953" i="1" s="1"/>
  <c r="C5952" i="1"/>
  <c r="B5952" i="1"/>
  <c r="E5952" i="1" s="1"/>
  <c r="C5951" i="1"/>
  <c r="B5951" i="1"/>
  <c r="E5951" i="1" s="1"/>
  <c r="C5950" i="1"/>
  <c r="B5950" i="1"/>
  <c r="E5950" i="1" s="1"/>
  <c r="C5949" i="1"/>
  <c r="B5949" i="1"/>
  <c r="E5949" i="1" s="1"/>
  <c r="C5948" i="1"/>
  <c r="B5948" i="1"/>
  <c r="E5948" i="1" s="1"/>
  <c r="C5947" i="1"/>
  <c r="B5947" i="1"/>
  <c r="E5947" i="1" s="1"/>
  <c r="C5946" i="1"/>
  <c r="B5946" i="1"/>
  <c r="E5946" i="1" s="1"/>
  <c r="C5945" i="1"/>
  <c r="B5945" i="1"/>
  <c r="E5945" i="1" s="1"/>
  <c r="C5944" i="1"/>
  <c r="B5944" i="1"/>
  <c r="E5944" i="1" s="1"/>
  <c r="C5943" i="1"/>
  <c r="B5943" i="1"/>
  <c r="E5943" i="1" s="1"/>
  <c r="C5942" i="1"/>
  <c r="B5942" i="1"/>
  <c r="E5942" i="1" s="1"/>
  <c r="C5941" i="1"/>
  <c r="B5941" i="1"/>
  <c r="E5941" i="1" s="1"/>
  <c r="C5940" i="1"/>
  <c r="B5940" i="1"/>
  <c r="E5940" i="1" s="1"/>
  <c r="C5939" i="1"/>
  <c r="B5939" i="1"/>
  <c r="E5939" i="1" s="1"/>
  <c r="C5938" i="1"/>
  <c r="B5938" i="1"/>
  <c r="E5938" i="1" s="1"/>
  <c r="C5937" i="1"/>
  <c r="B5937" i="1"/>
  <c r="E5937" i="1" s="1"/>
  <c r="C5936" i="1"/>
  <c r="B5936" i="1"/>
  <c r="E5936" i="1" s="1"/>
  <c r="C5935" i="1"/>
  <c r="B5935" i="1"/>
  <c r="E5935" i="1" s="1"/>
  <c r="C5934" i="1"/>
  <c r="B5934" i="1"/>
  <c r="E5934" i="1" s="1"/>
  <c r="C5933" i="1"/>
  <c r="B5933" i="1"/>
  <c r="E5933" i="1" s="1"/>
  <c r="C5932" i="1"/>
  <c r="B5932" i="1"/>
  <c r="E5932" i="1" s="1"/>
  <c r="C5931" i="1"/>
  <c r="B5931" i="1"/>
  <c r="E5931" i="1" s="1"/>
  <c r="C5930" i="1"/>
  <c r="B5930" i="1"/>
  <c r="E5930" i="1" s="1"/>
  <c r="C5929" i="1"/>
  <c r="B5929" i="1"/>
  <c r="E5929" i="1" s="1"/>
  <c r="C5928" i="1"/>
  <c r="B5928" i="1"/>
  <c r="E5928" i="1" s="1"/>
  <c r="C5927" i="1"/>
  <c r="B5927" i="1"/>
  <c r="E5927" i="1" s="1"/>
  <c r="C5926" i="1"/>
  <c r="B5926" i="1"/>
  <c r="E5926" i="1" s="1"/>
  <c r="C5925" i="1"/>
  <c r="B5925" i="1"/>
  <c r="E5925" i="1" s="1"/>
  <c r="C5924" i="1"/>
  <c r="B5924" i="1"/>
  <c r="E5924" i="1" s="1"/>
  <c r="C5923" i="1"/>
  <c r="B5923" i="1"/>
  <c r="E5923" i="1" s="1"/>
  <c r="C5922" i="1"/>
  <c r="B5922" i="1"/>
  <c r="E5922" i="1" s="1"/>
  <c r="C5921" i="1"/>
  <c r="B5921" i="1"/>
  <c r="E5921" i="1" s="1"/>
  <c r="C5920" i="1"/>
  <c r="B5920" i="1"/>
  <c r="E5920" i="1" s="1"/>
  <c r="C5919" i="1"/>
  <c r="B5919" i="1"/>
  <c r="E5919" i="1" s="1"/>
  <c r="C5918" i="1"/>
  <c r="B5918" i="1"/>
  <c r="E5918" i="1" s="1"/>
  <c r="C5917" i="1"/>
  <c r="B5917" i="1"/>
  <c r="E5917" i="1" s="1"/>
  <c r="C5916" i="1"/>
  <c r="B5916" i="1"/>
  <c r="E5916" i="1" s="1"/>
  <c r="C5915" i="1"/>
  <c r="B5915" i="1"/>
  <c r="E5915" i="1" s="1"/>
  <c r="C5914" i="1"/>
  <c r="B5914" i="1"/>
  <c r="E5914" i="1" s="1"/>
  <c r="C5913" i="1"/>
  <c r="B5913" i="1"/>
  <c r="E5913" i="1" s="1"/>
  <c r="C5912" i="1"/>
  <c r="B5912" i="1"/>
  <c r="E5912" i="1" s="1"/>
  <c r="C5911" i="1"/>
  <c r="B5911" i="1"/>
  <c r="E5911" i="1" s="1"/>
  <c r="C5910" i="1"/>
  <c r="B5910" i="1"/>
  <c r="E5910" i="1" s="1"/>
  <c r="C5909" i="1"/>
  <c r="B5909" i="1"/>
  <c r="E5909" i="1" s="1"/>
  <c r="C5908" i="1"/>
  <c r="B5908" i="1"/>
  <c r="E5908" i="1" s="1"/>
  <c r="C5907" i="1"/>
  <c r="B5907" i="1"/>
  <c r="E5907" i="1" s="1"/>
  <c r="C5906" i="1"/>
  <c r="B5906" i="1"/>
  <c r="E5906" i="1" s="1"/>
  <c r="C5905" i="1"/>
  <c r="B5905" i="1"/>
  <c r="E5905" i="1" s="1"/>
  <c r="C5904" i="1"/>
  <c r="B5904" i="1"/>
  <c r="E5904" i="1" s="1"/>
  <c r="C5903" i="1"/>
  <c r="B5903" i="1"/>
  <c r="E5903" i="1" s="1"/>
  <c r="C5902" i="1"/>
  <c r="B5902" i="1"/>
  <c r="E5902" i="1" s="1"/>
  <c r="C5901" i="1"/>
  <c r="B5901" i="1"/>
  <c r="E5901" i="1" s="1"/>
  <c r="C5900" i="1"/>
  <c r="B5900" i="1"/>
  <c r="E5900" i="1" s="1"/>
  <c r="C5899" i="1"/>
  <c r="B5899" i="1"/>
  <c r="E5899" i="1" s="1"/>
  <c r="C5898" i="1"/>
  <c r="B5898" i="1"/>
  <c r="E5898" i="1" s="1"/>
  <c r="C5897" i="1"/>
  <c r="B5897" i="1"/>
  <c r="E5897" i="1" s="1"/>
  <c r="C5896" i="1"/>
  <c r="B5896" i="1"/>
  <c r="E5896" i="1" s="1"/>
  <c r="C5895" i="1"/>
  <c r="B5895" i="1"/>
  <c r="E5895" i="1" s="1"/>
  <c r="C5894" i="1"/>
  <c r="B5894" i="1"/>
  <c r="E5894" i="1" s="1"/>
  <c r="C5893" i="1"/>
  <c r="B5893" i="1"/>
  <c r="E5893" i="1" s="1"/>
  <c r="C5892" i="1"/>
  <c r="B5892" i="1"/>
  <c r="E5892" i="1" s="1"/>
  <c r="C5891" i="1"/>
  <c r="B5891" i="1"/>
  <c r="E5891" i="1" s="1"/>
  <c r="C5890" i="1"/>
  <c r="B5890" i="1"/>
  <c r="E5890" i="1" s="1"/>
  <c r="C5889" i="1"/>
  <c r="B5889" i="1"/>
  <c r="E5889" i="1" s="1"/>
  <c r="C5888" i="1"/>
  <c r="B5888" i="1"/>
  <c r="E5888" i="1" s="1"/>
  <c r="C5887" i="1"/>
  <c r="B5887" i="1"/>
  <c r="E5887" i="1" s="1"/>
  <c r="C5886" i="1"/>
  <c r="B5886" i="1"/>
  <c r="E5886" i="1" s="1"/>
  <c r="C5885" i="1"/>
  <c r="B5885" i="1"/>
  <c r="E5885" i="1" s="1"/>
  <c r="C5884" i="1"/>
  <c r="B5884" i="1"/>
  <c r="E5884" i="1" s="1"/>
  <c r="C5883" i="1"/>
  <c r="B5883" i="1"/>
  <c r="E5883" i="1" s="1"/>
  <c r="C5882" i="1"/>
  <c r="B5882" i="1"/>
  <c r="E5882" i="1" s="1"/>
  <c r="C5881" i="1"/>
  <c r="B5881" i="1"/>
  <c r="E5881" i="1" s="1"/>
  <c r="C5880" i="1"/>
  <c r="B5880" i="1"/>
  <c r="E5880" i="1" s="1"/>
  <c r="C5879" i="1"/>
  <c r="B5879" i="1"/>
  <c r="E5879" i="1" s="1"/>
  <c r="C5878" i="1"/>
  <c r="B5878" i="1"/>
  <c r="E5878" i="1" s="1"/>
  <c r="C5877" i="1"/>
  <c r="B5877" i="1"/>
  <c r="E5877" i="1" s="1"/>
  <c r="C5876" i="1"/>
  <c r="B5876" i="1"/>
  <c r="E5876" i="1" s="1"/>
  <c r="C5875" i="1"/>
  <c r="B5875" i="1"/>
  <c r="E5875" i="1" s="1"/>
  <c r="C5874" i="1"/>
  <c r="B5874" i="1"/>
  <c r="E5874" i="1" s="1"/>
  <c r="C5873" i="1"/>
  <c r="B5873" i="1"/>
  <c r="E5873" i="1" s="1"/>
  <c r="C5872" i="1"/>
  <c r="B5872" i="1"/>
  <c r="E5872" i="1" s="1"/>
  <c r="C5871" i="1"/>
  <c r="B5871" i="1"/>
  <c r="E5871" i="1" s="1"/>
  <c r="C5870" i="1"/>
  <c r="B5870" i="1"/>
  <c r="E5870" i="1" s="1"/>
  <c r="C5869" i="1"/>
  <c r="B5869" i="1"/>
  <c r="E5869" i="1" s="1"/>
  <c r="C5868" i="1"/>
  <c r="B5868" i="1"/>
  <c r="E5868" i="1" s="1"/>
  <c r="C5867" i="1"/>
  <c r="B5867" i="1"/>
  <c r="E5867" i="1" s="1"/>
  <c r="C5866" i="1"/>
  <c r="B5866" i="1"/>
  <c r="E5866" i="1" s="1"/>
  <c r="C5865" i="1"/>
  <c r="B5865" i="1"/>
  <c r="E5865" i="1" s="1"/>
  <c r="C5864" i="1"/>
  <c r="B5864" i="1"/>
  <c r="E5864" i="1" s="1"/>
  <c r="C5863" i="1"/>
  <c r="B5863" i="1"/>
  <c r="E5863" i="1" s="1"/>
  <c r="C5862" i="1"/>
  <c r="B5862" i="1"/>
  <c r="E5862" i="1" s="1"/>
  <c r="C5861" i="1"/>
  <c r="B5861" i="1"/>
  <c r="E5861" i="1" s="1"/>
  <c r="C5860" i="1"/>
  <c r="B5860" i="1"/>
  <c r="E5860" i="1" s="1"/>
  <c r="C5859" i="1"/>
  <c r="B5859" i="1"/>
  <c r="E5859" i="1" s="1"/>
  <c r="C5858" i="1"/>
  <c r="B5858" i="1"/>
  <c r="E5858" i="1" s="1"/>
  <c r="C5857" i="1"/>
  <c r="B5857" i="1"/>
  <c r="E5857" i="1" s="1"/>
  <c r="C5856" i="1"/>
  <c r="B5856" i="1"/>
  <c r="E5856" i="1" s="1"/>
  <c r="C5855" i="1"/>
  <c r="B5855" i="1"/>
  <c r="E5855" i="1" s="1"/>
  <c r="C5854" i="1"/>
  <c r="B5854" i="1"/>
  <c r="E5854" i="1" s="1"/>
  <c r="C5853" i="1"/>
  <c r="B5853" i="1"/>
  <c r="E5853" i="1" s="1"/>
  <c r="C5852" i="1"/>
  <c r="B5852" i="1"/>
  <c r="E5852" i="1" s="1"/>
  <c r="C5851" i="1"/>
  <c r="B5851" i="1"/>
  <c r="E5851" i="1" s="1"/>
  <c r="C5850" i="1"/>
  <c r="B5850" i="1"/>
  <c r="E5850" i="1" s="1"/>
  <c r="C5849" i="1"/>
  <c r="B5849" i="1"/>
  <c r="E5849" i="1" s="1"/>
  <c r="C5848" i="1"/>
  <c r="B5848" i="1"/>
  <c r="E5848" i="1" s="1"/>
  <c r="C5847" i="1"/>
  <c r="B5847" i="1"/>
  <c r="E5847" i="1" s="1"/>
  <c r="C5846" i="1"/>
  <c r="B5846" i="1"/>
  <c r="E5846" i="1" s="1"/>
  <c r="C5845" i="1"/>
  <c r="B5845" i="1"/>
  <c r="E5845" i="1" s="1"/>
  <c r="C5844" i="1"/>
  <c r="B5844" i="1"/>
  <c r="E5844" i="1" s="1"/>
  <c r="C5843" i="1"/>
  <c r="B5843" i="1"/>
  <c r="E5843" i="1" s="1"/>
  <c r="C5842" i="1"/>
  <c r="B5842" i="1"/>
  <c r="E5842" i="1" s="1"/>
  <c r="C5841" i="1"/>
  <c r="B5841" i="1"/>
  <c r="E5841" i="1" s="1"/>
  <c r="C5840" i="1"/>
  <c r="B5840" i="1"/>
  <c r="E5840" i="1" s="1"/>
  <c r="C5839" i="1"/>
  <c r="B5839" i="1"/>
  <c r="E5839" i="1" s="1"/>
  <c r="C5838" i="1"/>
  <c r="B5838" i="1"/>
  <c r="E5838" i="1" s="1"/>
  <c r="C5837" i="1"/>
  <c r="B5837" i="1"/>
  <c r="E5837" i="1" s="1"/>
  <c r="C5836" i="1"/>
  <c r="B5836" i="1"/>
  <c r="E5836" i="1" s="1"/>
  <c r="C5835" i="1"/>
  <c r="B5835" i="1"/>
  <c r="E5835" i="1" s="1"/>
  <c r="C5834" i="1"/>
  <c r="B5834" i="1"/>
  <c r="E5834" i="1" s="1"/>
  <c r="C5833" i="1"/>
  <c r="B5833" i="1"/>
  <c r="E5833" i="1" s="1"/>
  <c r="C5832" i="1"/>
  <c r="B5832" i="1"/>
  <c r="E5832" i="1" s="1"/>
  <c r="C5831" i="1"/>
  <c r="B5831" i="1"/>
  <c r="E5831" i="1" s="1"/>
  <c r="C5830" i="1"/>
  <c r="B5830" i="1"/>
  <c r="E5830" i="1" s="1"/>
  <c r="C5829" i="1"/>
  <c r="B5829" i="1"/>
  <c r="E5829" i="1" s="1"/>
  <c r="C5828" i="1"/>
  <c r="B5828" i="1"/>
  <c r="E5828" i="1" s="1"/>
  <c r="C5827" i="1"/>
  <c r="B5827" i="1"/>
  <c r="E5827" i="1" s="1"/>
  <c r="C5826" i="1"/>
  <c r="B5826" i="1"/>
  <c r="E5826" i="1" s="1"/>
  <c r="C5825" i="1"/>
  <c r="B5825" i="1"/>
  <c r="E5825" i="1" s="1"/>
  <c r="C5824" i="1"/>
  <c r="B5824" i="1"/>
  <c r="E5824" i="1" s="1"/>
  <c r="C5823" i="1"/>
  <c r="B5823" i="1"/>
  <c r="E5823" i="1" s="1"/>
  <c r="C5822" i="1"/>
  <c r="B5822" i="1"/>
  <c r="E5822" i="1" s="1"/>
  <c r="C5821" i="1"/>
  <c r="B5821" i="1"/>
  <c r="E5821" i="1" s="1"/>
  <c r="C5820" i="1"/>
  <c r="B5820" i="1"/>
  <c r="E5820" i="1" s="1"/>
  <c r="C5819" i="1"/>
  <c r="B5819" i="1"/>
  <c r="E5819" i="1" s="1"/>
  <c r="C5818" i="1"/>
  <c r="B5818" i="1"/>
  <c r="E5818" i="1" s="1"/>
  <c r="C5817" i="1"/>
  <c r="B5817" i="1"/>
  <c r="E5817" i="1" s="1"/>
  <c r="C5816" i="1"/>
  <c r="B5816" i="1"/>
  <c r="E5816" i="1" s="1"/>
  <c r="C5815" i="1"/>
  <c r="B5815" i="1"/>
  <c r="E5815" i="1" s="1"/>
  <c r="C5814" i="1"/>
  <c r="B5814" i="1"/>
  <c r="E5814" i="1" s="1"/>
  <c r="C5813" i="1"/>
  <c r="B5813" i="1"/>
  <c r="E5813" i="1" s="1"/>
  <c r="C5812" i="1"/>
  <c r="B5812" i="1"/>
  <c r="E5812" i="1" s="1"/>
  <c r="C5811" i="1"/>
  <c r="B5811" i="1"/>
  <c r="E5811" i="1" s="1"/>
  <c r="C5810" i="1"/>
  <c r="B5810" i="1"/>
  <c r="E5810" i="1" s="1"/>
  <c r="C5809" i="1"/>
  <c r="B5809" i="1"/>
  <c r="E5809" i="1" s="1"/>
  <c r="C5808" i="1"/>
  <c r="B5808" i="1"/>
  <c r="E5808" i="1" s="1"/>
  <c r="C5807" i="1"/>
  <c r="B5807" i="1"/>
  <c r="E5807" i="1" s="1"/>
  <c r="C5806" i="1"/>
  <c r="B5806" i="1"/>
  <c r="E5806" i="1" s="1"/>
  <c r="C5805" i="1"/>
  <c r="B5805" i="1"/>
  <c r="E5805" i="1" s="1"/>
  <c r="C5804" i="1"/>
  <c r="B5804" i="1"/>
  <c r="E5804" i="1" s="1"/>
  <c r="C5803" i="1"/>
  <c r="B5803" i="1"/>
  <c r="E5803" i="1" s="1"/>
  <c r="C5802" i="1"/>
  <c r="B5802" i="1"/>
  <c r="E5802" i="1" s="1"/>
  <c r="C5801" i="1"/>
  <c r="B5801" i="1"/>
  <c r="E5801" i="1" s="1"/>
  <c r="C5800" i="1"/>
  <c r="B5800" i="1"/>
  <c r="E5800" i="1" s="1"/>
  <c r="C5799" i="1"/>
  <c r="B5799" i="1"/>
  <c r="E5799" i="1" s="1"/>
  <c r="C5798" i="1"/>
  <c r="B5798" i="1"/>
  <c r="E5798" i="1" s="1"/>
  <c r="C5797" i="1"/>
  <c r="B5797" i="1"/>
  <c r="E5797" i="1" s="1"/>
  <c r="C5796" i="1"/>
  <c r="B5796" i="1"/>
  <c r="E5796" i="1" s="1"/>
  <c r="C5795" i="1"/>
  <c r="B5795" i="1"/>
  <c r="E5795" i="1" s="1"/>
  <c r="C5794" i="1"/>
  <c r="B5794" i="1"/>
  <c r="E5794" i="1" s="1"/>
  <c r="C5793" i="1"/>
  <c r="B5793" i="1"/>
  <c r="E5793" i="1" s="1"/>
  <c r="C5792" i="1"/>
  <c r="B5792" i="1"/>
  <c r="E5792" i="1" s="1"/>
  <c r="C5791" i="1"/>
  <c r="B5791" i="1"/>
  <c r="E5791" i="1" s="1"/>
  <c r="C5790" i="1"/>
  <c r="B5790" i="1"/>
  <c r="E5790" i="1" s="1"/>
  <c r="C5789" i="1"/>
  <c r="B5789" i="1"/>
  <c r="E5789" i="1" s="1"/>
  <c r="C5788" i="1"/>
  <c r="B5788" i="1"/>
  <c r="E5788" i="1" s="1"/>
  <c r="C5787" i="1"/>
  <c r="B5787" i="1"/>
  <c r="E5787" i="1" s="1"/>
  <c r="C5786" i="1"/>
  <c r="B5786" i="1"/>
  <c r="E5786" i="1" s="1"/>
  <c r="C5785" i="1"/>
  <c r="B5785" i="1"/>
  <c r="E5785" i="1" s="1"/>
  <c r="C5784" i="1"/>
  <c r="B5784" i="1"/>
  <c r="E5784" i="1" s="1"/>
  <c r="C5783" i="1"/>
  <c r="B5783" i="1"/>
  <c r="E5783" i="1" s="1"/>
  <c r="C5782" i="1"/>
  <c r="B5782" i="1"/>
  <c r="E5782" i="1" s="1"/>
  <c r="C5781" i="1"/>
  <c r="B5781" i="1"/>
  <c r="E5781" i="1" s="1"/>
  <c r="C5780" i="1"/>
  <c r="B5780" i="1"/>
  <c r="E5780" i="1" s="1"/>
  <c r="C5779" i="1"/>
  <c r="B5779" i="1"/>
  <c r="E5779" i="1" s="1"/>
  <c r="C5778" i="1"/>
  <c r="B5778" i="1"/>
  <c r="E5778" i="1" s="1"/>
  <c r="C5777" i="1"/>
  <c r="B5777" i="1"/>
  <c r="E5777" i="1" s="1"/>
  <c r="C5776" i="1"/>
  <c r="B5776" i="1"/>
  <c r="E5776" i="1" s="1"/>
  <c r="C5775" i="1"/>
  <c r="B5775" i="1"/>
  <c r="E5775" i="1" s="1"/>
  <c r="C5774" i="1"/>
  <c r="B5774" i="1"/>
  <c r="E5774" i="1" s="1"/>
  <c r="C5773" i="1"/>
  <c r="B5773" i="1"/>
  <c r="E5773" i="1" s="1"/>
  <c r="C5772" i="1"/>
  <c r="B5772" i="1"/>
  <c r="E5772" i="1" s="1"/>
  <c r="C5771" i="1"/>
  <c r="B5771" i="1"/>
  <c r="E5771" i="1" s="1"/>
  <c r="C5770" i="1"/>
  <c r="B5770" i="1"/>
  <c r="E5770" i="1" s="1"/>
  <c r="C5769" i="1"/>
  <c r="B5769" i="1"/>
  <c r="E5769" i="1" s="1"/>
  <c r="C5768" i="1"/>
  <c r="B5768" i="1"/>
  <c r="E5768" i="1" s="1"/>
  <c r="C5767" i="1"/>
  <c r="B5767" i="1"/>
  <c r="E5767" i="1" s="1"/>
  <c r="C5766" i="1"/>
  <c r="B5766" i="1"/>
  <c r="E5766" i="1" s="1"/>
  <c r="C5765" i="1"/>
  <c r="B5765" i="1"/>
  <c r="E5765" i="1" s="1"/>
  <c r="C5764" i="1"/>
  <c r="B5764" i="1"/>
  <c r="E5764" i="1" s="1"/>
  <c r="C5763" i="1"/>
  <c r="B5763" i="1"/>
  <c r="E5763" i="1" s="1"/>
  <c r="C5762" i="1"/>
  <c r="B5762" i="1"/>
  <c r="E5762" i="1" s="1"/>
  <c r="C5761" i="1"/>
  <c r="B5761" i="1"/>
  <c r="E5761" i="1" s="1"/>
  <c r="C5760" i="1"/>
  <c r="B5760" i="1"/>
  <c r="E5760" i="1" s="1"/>
  <c r="C5759" i="1"/>
  <c r="B5759" i="1"/>
  <c r="E5759" i="1" s="1"/>
  <c r="C5758" i="1"/>
  <c r="B5758" i="1"/>
  <c r="E5758" i="1" s="1"/>
  <c r="C5757" i="1"/>
  <c r="B5757" i="1"/>
  <c r="E5757" i="1" s="1"/>
  <c r="C5756" i="1"/>
  <c r="B5756" i="1"/>
  <c r="E5756" i="1" s="1"/>
  <c r="C5755" i="1"/>
  <c r="B5755" i="1"/>
  <c r="E5755" i="1" s="1"/>
  <c r="C5754" i="1"/>
  <c r="B5754" i="1"/>
  <c r="E5754" i="1" s="1"/>
  <c r="C5753" i="1"/>
  <c r="B5753" i="1"/>
  <c r="E5753" i="1" s="1"/>
  <c r="C5752" i="1"/>
  <c r="B5752" i="1"/>
  <c r="E5752" i="1" s="1"/>
  <c r="C5751" i="1"/>
  <c r="B5751" i="1"/>
  <c r="E5751" i="1" s="1"/>
  <c r="C5750" i="1"/>
  <c r="B5750" i="1"/>
  <c r="E5750" i="1" s="1"/>
  <c r="C5749" i="1"/>
  <c r="B5749" i="1"/>
  <c r="E5749" i="1" s="1"/>
  <c r="C5748" i="1"/>
  <c r="B5748" i="1"/>
  <c r="E5748" i="1" s="1"/>
  <c r="C5747" i="1"/>
  <c r="B5747" i="1"/>
  <c r="E5747" i="1" s="1"/>
  <c r="C5746" i="1"/>
  <c r="B5746" i="1"/>
  <c r="E5746" i="1" s="1"/>
  <c r="C5745" i="1"/>
  <c r="B5745" i="1"/>
  <c r="E5745" i="1" s="1"/>
  <c r="C5744" i="1"/>
  <c r="B5744" i="1"/>
  <c r="E5744" i="1" s="1"/>
  <c r="C5743" i="1"/>
  <c r="B5743" i="1"/>
  <c r="E5743" i="1" s="1"/>
  <c r="C5742" i="1"/>
  <c r="B5742" i="1"/>
  <c r="E5742" i="1" s="1"/>
  <c r="C5741" i="1"/>
  <c r="B5741" i="1"/>
  <c r="E5741" i="1" s="1"/>
  <c r="C5740" i="1"/>
  <c r="B5740" i="1"/>
  <c r="E5740" i="1" s="1"/>
  <c r="C5739" i="1"/>
  <c r="B5739" i="1"/>
  <c r="E5739" i="1" s="1"/>
  <c r="C5738" i="1"/>
  <c r="B5738" i="1"/>
  <c r="E5738" i="1" s="1"/>
  <c r="C5737" i="1"/>
  <c r="B5737" i="1"/>
  <c r="E5737" i="1" s="1"/>
  <c r="C5736" i="1"/>
  <c r="B5736" i="1"/>
  <c r="E5736" i="1" s="1"/>
  <c r="C5735" i="1"/>
  <c r="B5735" i="1"/>
  <c r="E5735" i="1" s="1"/>
  <c r="C5734" i="1"/>
  <c r="B5734" i="1"/>
  <c r="E5734" i="1" s="1"/>
  <c r="C5733" i="1"/>
  <c r="B5733" i="1"/>
  <c r="E5733" i="1" s="1"/>
  <c r="C5732" i="1"/>
  <c r="B5732" i="1"/>
  <c r="E5732" i="1" s="1"/>
  <c r="C5731" i="1"/>
  <c r="B5731" i="1"/>
  <c r="E5731" i="1" s="1"/>
  <c r="C5730" i="1"/>
  <c r="B5730" i="1"/>
  <c r="E5730" i="1" s="1"/>
  <c r="C5729" i="1"/>
  <c r="B5729" i="1"/>
  <c r="E5729" i="1" s="1"/>
  <c r="C5728" i="1"/>
  <c r="B5728" i="1"/>
  <c r="E5728" i="1" s="1"/>
  <c r="C5727" i="1"/>
  <c r="B5727" i="1"/>
  <c r="E5727" i="1" s="1"/>
  <c r="C5726" i="1"/>
  <c r="B5726" i="1"/>
  <c r="E5726" i="1" s="1"/>
  <c r="C5725" i="1"/>
  <c r="B5725" i="1"/>
  <c r="E5725" i="1" s="1"/>
  <c r="C5724" i="1"/>
  <c r="B5724" i="1"/>
  <c r="E5724" i="1" s="1"/>
  <c r="C5723" i="1"/>
  <c r="B5723" i="1"/>
  <c r="E5723" i="1" s="1"/>
  <c r="C5722" i="1"/>
  <c r="B5722" i="1"/>
  <c r="E5722" i="1" s="1"/>
  <c r="C5721" i="1"/>
  <c r="B5721" i="1"/>
  <c r="E5721" i="1" s="1"/>
  <c r="C5720" i="1"/>
  <c r="B5720" i="1"/>
  <c r="E5720" i="1" s="1"/>
  <c r="C5719" i="1"/>
  <c r="B5719" i="1"/>
  <c r="E5719" i="1" s="1"/>
  <c r="C5718" i="1"/>
  <c r="B5718" i="1"/>
  <c r="E5718" i="1" s="1"/>
  <c r="C5717" i="1"/>
  <c r="B5717" i="1"/>
  <c r="E5717" i="1" s="1"/>
  <c r="C5716" i="1"/>
  <c r="B5716" i="1"/>
  <c r="E5716" i="1" s="1"/>
  <c r="C5715" i="1"/>
  <c r="B5715" i="1"/>
  <c r="E5715" i="1" s="1"/>
  <c r="C5714" i="1"/>
  <c r="B5714" i="1"/>
  <c r="E5714" i="1" s="1"/>
  <c r="C5713" i="1"/>
  <c r="B5713" i="1"/>
  <c r="E5713" i="1" s="1"/>
  <c r="C5712" i="1"/>
  <c r="B5712" i="1"/>
  <c r="E5712" i="1" s="1"/>
  <c r="C5711" i="1"/>
  <c r="B5711" i="1"/>
  <c r="E5711" i="1" s="1"/>
  <c r="C5710" i="1"/>
  <c r="B5710" i="1"/>
  <c r="E5710" i="1" s="1"/>
  <c r="C5709" i="1"/>
  <c r="B5709" i="1"/>
  <c r="E5709" i="1" s="1"/>
  <c r="C5708" i="1"/>
  <c r="B5708" i="1"/>
  <c r="E5708" i="1" s="1"/>
  <c r="C5707" i="1"/>
  <c r="B5707" i="1"/>
  <c r="E5707" i="1" s="1"/>
  <c r="C5706" i="1"/>
  <c r="B5706" i="1"/>
  <c r="E5706" i="1" s="1"/>
  <c r="C5705" i="1"/>
  <c r="B5705" i="1"/>
  <c r="E5705" i="1" s="1"/>
  <c r="C5704" i="1"/>
  <c r="B5704" i="1"/>
  <c r="E5704" i="1" s="1"/>
  <c r="C5703" i="1"/>
  <c r="B5703" i="1"/>
  <c r="E5703" i="1" s="1"/>
  <c r="C5702" i="1"/>
  <c r="B5702" i="1"/>
  <c r="E5702" i="1" s="1"/>
  <c r="C5701" i="1"/>
  <c r="B5701" i="1"/>
  <c r="E5701" i="1" s="1"/>
  <c r="C5700" i="1"/>
  <c r="B5700" i="1"/>
  <c r="E5700" i="1" s="1"/>
  <c r="C5699" i="1"/>
  <c r="B5699" i="1"/>
  <c r="E5699" i="1" s="1"/>
  <c r="C5698" i="1"/>
  <c r="B5698" i="1"/>
  <c r="E5698" i="1" s="1"/>
  <c r="C5697" i="1"/>
  <c r="B5697" i="1"/>
  <c r="E5697" i="1" s="1"/>
  <c r="C5696" i="1"/>
  <c r="B5696" i="1"/>
  <c r="E5696" i="1" s="1"/>
  <c r="C5695" i="1"/>
  <c r="B5695" i="1"/>
  <c r="E5695" i="1" s="1"/>
  <c r="C5694" i="1"/>
  <c r="B5694" i="1"/>
  <c r="E5694" i="1" s="1"/>
  <c r="C5693" i="1"/>
  <c r="B5693" i="1"/>
  <c r="E5693" i="1" s="1"/>
  <c r="C5692" i="1"/>
  <c r="B5692" i="1"/>
  <c r="E5692" i="1" s="1"/>
  <c r="C5691" i="1"/>
  <c r="B5691" i="1"/>
  <c r="E5691" i="1" s="1"/>
  <c r="C5690" i="1"/>
  <c r="B5690" i="1"/>
  <c r="E5690" i="1" s="1"/>
  <c r="C5689" i="1"/>
  <c r="B5689" i="1"/>
  <c r="E5689" i="1" s="1"/>
  <c r="C5688" i="1"/>
  <c r="B5688" i="1"/>
  <c r="E5688" i="1" s="1"/>
  <c r="C5687" i="1"/>
  <c r="B5687" i="1"/>
  <c r="E5687" i="1" s="1"/>
  <c r="C5686" i="1"/>
  <c r="B5686" i="1"/>
  <c r="E5686" i="1" s="1"/>
  <c r="C5685" i="1"/>
  <c r="B5685" i="1"/>
  <c r="E5685" i="1" s="1"/>
  <c r="C5684" i="1"/>
  <c r="B5684" i="1"/>
  <c r="E5684" i="1" s="1"/>
  <c r="C5683" i="1"/>
  <c r="B5683" i="1"/>
  <c r="E5683" i="1" s="1"/>
  <c r="C5682" i="1"/>
  <c r="B5682" i="1"/>
  <c r="E5682" i="1" s="1"/>
  <c r="C5681" i="1"/>
  <c r="B5681" i="1"/>
  <c r="E5681" i="1" s="1"/>
  <c r="C5680" i="1"/>
  <c r="B5680" i="1"/>
  <c r="E5680" i="1" s="1"/>
  <c r="C5679" i="1"/>
  <c r="B5679" i="1"/>
  <c r="E5679" i="1" s="1"/>
  <c r="C5678" i="1"/>
  <c r="B5678" i="1"/>
  <c r="E5678" i="1" s="1"/>
  <c r="C5677" i="1"/>
  <c r="B5677" i="1"/>
  <c r="E5677" i="1" s="1"/>
  <c r="C5676" i="1"/>
  <c r="B5676" i="1"/>
  <c r="E5676" i="1" s="1"/>
  <c r="C5675" i="1"/>
  <c r="B5675" i="1"/>
  <c r="E5675" i="1" s="1"/>
  <c r="C5674" i="1"/>
  <c r="B5674" i="1"/>
  <c r="E5674" i="1" s="1"/>
  <c r="C5673" i="1"/>
  <c r="B5673" i="1"/>
  <c r="E5673" i="1" s="1"/>
  <c r="C5672" i="1"/>
  <c r="B5672" i="1"/>
  <c r="E5672" i="1" s="1"/>
  <c r="C5671" i="1"/>
  <c r="B5671" i="1"/>
  <c r="E5671" i="1" s="1"/>
  <c r="C5670" i="1"/>
  <c r="B5670" i="1"/>
  <c r="E5670" i="1" s="1"/>
  <c r="C5669" i="1"/>
  <c r="B5669" i="1"/>
  <c r="E5669" i="1" s="1"/>
  <c r="C5668" i="1"/>
  <c r="B5668" i="1"/>
  <c r="E5668" i="1" s="1"/>
  <c r="C5667" i="1"/>
  <c r="B5667" i="1"/>
  <c r="E5667" i="1" s="1"/>
  <c r="C5666" i="1"/>
  <c r="B5666" i="1"/>
  <c r="E5666" i="1" s="1"/>
  <c r="C5665" i="1"/>
  <c r="B5665" i="1"/>
  <c r="E5665" i="1" s="1"/>
  <c r="C5664" i="1"/>
  <c r="B5664" i="1"/>
  <c r="E5664" i="1" s="1"/>
  <c r="C5663" i="1"/>
  <c r="B5663" i="1"/>
  <c r="E5663" i="1" s="1"/>
  <c r="C5662" i="1"/>
  <c r="B5662" i="1"/>
  <c r="E5662" i="1" s="1"/>
  <c r="C5661" i="1"/>
  <c r="B5661" i="1"/>
  <c r="E5661" i="1" s="1"/>
  <c r="C5660" i="1"/>
  <c r="B5660" i="1"/>
  <c r="E5660" i="1" s="1"/>
  <c r="C5659" i="1"/>
  <c r="B5659" i="1"/>
  <c r="E5659" i="1" s="1"/>
  <c r="C5658" i="1"/>
  <c r="B5658" i="1"/>
  <c r="E5658" i="1" s="1"/>
  <c r="C5657" i="1"/>
  <c r="B5657" i="1"/>
  <c r="E5657" i="1" s="1"/>
  <c r="C5656" i="1"/>
  <c r="B5656" i="1"/>
  <c r="E5656" i="1" s="1"/>
  <c r="C5655" i="1"/>
  <c r="B5655" i="1"/>
  <c r="E5655" i="1" s="1"/>
  <c r="C5654" i="1"/>
  <c r="B5654" i="1"/>
  <c r="E5654" i="1" s="1"/>
  <c r="C5653" i="1"/>
  <c r="B5653" i="1"/>
  <c r="E5653" i="1" s="1"/>
  <c r="C5652" i="1"/>
  <c r="B5652" i="1"/>
  <c r="E5652" i="1" s="1"/>
  <c r="C5651" i="1"/>
  <c r="B5651" i="1"/>
  <c r="E5651" i="1" s="1"/>
  <c r="C5650" i="1"/>
  <c r="B5650" i="1"/>
  <c r="E5650" i="1" s="1"/>
  <c r="C5649" i="1"/>
  <c r="B5649" i="1"/>
  <c r="E5649" i="1" s="1"/>
  <c r="C5648" i="1"/>
  <c r="B5648" i="1"/>
  <c r="E5648" i="1" s="1"/>
  <c r="C5647" i="1"/>
  <c r="B5647" i="1"/>
  <c r="E5647" i="1" s="1"/>
  <c r="C5646" i="1"/>
  <c r="B5646" i="1"/>
  <c r="E5646" i="1" s="1"/>
  <c r="C5645" i="1"/>
  <c r="B5645" i="1"/>
  <c r="E5645" i="1" s="1"/>
  <c r="C5644" i="1"/>
  <c r="B5644" i="1"/>
  <c r="E5644" i="1" s="1"/>
  <c r="C5643" i="1"/>
  <c r="B5643" i="1"/>
  <c r="E5643" i="1" s="1"/>
  <c r="C5642" i="1"/>
  <c r="B5642" i="1"/>
  <c r="E5642" i="1" s="1"/>
  <c r="C5641" i="1"/>
  <c r="B5641" i="1"/>
  <c r="E5641" i="1" s="1"/>
  <c r="C5640" i="1"/>
  <c r="B5640" i="1"/>
  <c r="E5640" i="1" s="1"/>
  <c r="C5639" i="1"/>
  <c r="B5639" i="1"/>
  <c r="E5639" i="1" s="1"/>
  <c r="C5638" i="1"/>
  <c r="B5638" i="1"/>
  <c r="E5638" i="1" s="1"/>
  <c r="C5637" i="1"/>
  <c r="B5637" i="1"/>
  <c r="E5637" i="1" s="1"/>
  <c r="C5636" i="1"/>
  <c r="B5636" i="1"/>
  <c r="E5636" i="1" s="1"/>
  <c r="C5635" i="1"/>
  <c r="B5635" i="1"/>
  <c r="E5635" i="1" s="1"/>
  <c r="C5634" i="1"/>
  <c r="B5634" i="1"/>
  <c r="E5634" i="1" s="1"/>
  <c r="C5633" i="1"/>
  <c r="B5633" i="1"/>
  <c r="E5633" i="1" s="1"/>
  <c r="C5632" i="1"/>
  <c r="B5632" i="1"/>
  <c r="E5632" i="1" s="1"/>
  <c r="C5631" i="1"/>
  <c r="B5631" i="1"/>
  <c r="E5631" i="1" s="1"/>
  <c r="C5630" i="1"/>
  <c r="B5630" i="1"/>
  <c r="E5630" i="1" s="1"/>
  <c r="C5629" i="1"/>
  <c r="B5629" i="1"/>
  <c r="E5629" i="1" s="1"/>
  <c r="C5628" i="1"/>
  <c r="B5628" i="1"/>
  <c r="E5628" i="1" s="1"/>
  <c r="C5627" i="1"/>
  <c r="B5627" i="1"/>
  <c r="E5627" i="1" s="1"/>
  <c r="C5626" i="1"/>
  <c r="B5626" i="1"/>
  <c r="E5626" i="1" s="1"/>
  <c r="C5625" i="1"/>
  <c r="B5625" i="1"/>
  <c r="E5625" i="1" s="1"/>
  <c r="C5624" i="1"/>
  <c r="B5624" i="1"/>
  <c r="E5624" i="1" s="1"/>
  <c r="C5623" i="1"/>
  <c r="B5623" i="1"/>
  <c r="E5623" i="1" s="1"/>
  <c r="C5622" i="1"/>
  <c r="B5622" i="1"/>
  <c r="E5622" i="1" s="1"/>
  <c r="C5621" i="1"/>
  <c r="B5621" i="1"/>
  <c r="E5621" i="1" s="1"/>
  <c r="C5620" i="1"/>
  <c r="B5620" i="1"/>
  <c r="E5620" i="1" s="1"/>
  <c r="C5619" i="1"/>
  <c r="B5619" i="1"/>
  <c r="E5619" i="1" s="1"/>
  <c r="C5618" i="1"/>
  <c r="B5618" i="1"/>
  <c r="E5618" i="1" s="1"/>
  <c r="C5617" i="1"/>
  <c r="B5617" i="1"/>
  <c r="E5617" i="1" s="1"/>
  <c r="C5616" i="1"/>
  <c r="B5616" i="1"/>
  <c r="E5616" i="1" s="1"/>
  <c r="C5615" i="1"/>
  <c r="B5615" i="1"/>
  <c r="E5615" i="1" s="1"/>
  <c r="C5614" i="1"/>
  <c r="B5614" i="1"/>
  <c r="E5614" i="1" s="1"/>
  <c r="C5613" i="1"/>
  <c r="B5613" i="1"/>
  <c r="E5613" i="1" s="1"/>
  <c r="C5612" i="1"/>
  <c r="B5612" i="1"/>
  <c r="E5612" i="1" s="1"/>
  <c r="C5611" i="1"/>
  <c r="B5611" i="1"/>
  <c r="E5611" i="1" s="1"/>
  <c r="C5610" i="1"/>
  <c r="B5610" i="1"/>
  <c r="E5610" i="1" s="1"/>
  <c r="C5609" i="1"/>
  <c r="B5609" i="1"/>
  <c r="E5609" i="1" s="1"/>
  <c r="C5608" i="1"/>
  <c r="B5608" i="1"/>
  <c r="E5608" i="1" s="1"/>
  <c r="C5607" i="1"/>
  <c r="B5607" i="1"/>
  <c r="E5607" i="1" s="1"/>
  <c r="C5606" i="1"/>
  <c r="B5606" i="1"/>
  <c r="E5606" i="1" s="1"/>
  <c r="C5605" i="1"/>
  <c r="B5605" i="1"/>
  <c r="E5605" i="1" s="1"/>
  <c r="C5604" i="1"/>
  <c r="B5604" i="1"/>
  <c r="E5604" i="1" s="1"/>
  <c r="C5603" i="1"/>
  <c r="B5603" i="1"/>
  <c r="E5603" i="1" s="1"/>
  <c r="C5602" i="1"/>
  <c r="B5602" i="1"/>
  <c r="E5602" i="1" s="1"/>
  <c r="C5601" i="1"/>
  <c r="B5601" i="1"/>
  <c r="E5601" i="1" s="1"/>
  <c r="C5600" i="1"/>
  <c r="B5600" i="1"/>
  <c r="E5600" i="1" s="1"/>
  <c r="C5599" i="1"/>
  <c r="B5599" i="1"/>
  <c r="E5599" i="1" s="1"/>
  <c r="C5598" i="1"/>
  <c r="B5598" i="1"/>
  <c r="E5598" i="1" s="1"/>
  <c r="C5597" i="1"/>
  <c r="B5597" i="1"/>
  <c r="E5597" i="1" s="1"/>
  <c r="C5596" i="1"/>
  <c r="B5596" i="1"/>
  <c r="E5596" i="1" s="1"/>
  <c r="C5595" i="1"/>
  <c r="B5595" i="1"/>
  <c r="E5595" i="1" s="1"/>
  <c r="C5594" i="1"/>
  <c r="B5594" i="1"/>
  <c r="E5594" i="1" s="1"/>
  <c r="C5593" i="1"/>
  <c r="B5593" i="1"/>
  <c r="E5593" i="1" s="1"/>
  <c r="C5592" i="1"/>
  <c r="B5592" i="1"/>
  <c r="E5592" i="1" s="1"/>
  <c r="C5591" i="1"/>
  <c r="B5591" i="1"/>
  <c r="E5591" i="1" s="1"/>
  <c r="C5590" i="1"/>
  <c r="B5590" i="1"/>
  <c r="E5590" i="1" s="1"/>
  <c r="C5589" i="1"/>
  <c r="B5589" i="1"/>
  <c r="E5589" i="1" s="1"/>
  <c r="C5588" i="1"/>
  <c r="B5588" i="1"/>
  <c r="E5588" i="1" s="1"/>
  <c r="C5587" i="1"/>
  <c r="B5587" i="1"/>
  <c r="E5587" i="1" s="1"/>
  <c r="C5586" i="1"/>
  <c r="B5586" i="1"/>
  <c r="E5586" i="1" s="1"/>
  <c r="C5585" i="1"/>
  <c r="B5585" i="1"/>
  <c r="E5585" i="1" s="1"/>
  <c r="C5584" i="1"/>
  <c r="B5584" i="1"/>
  <c r="E5584" i="1" s="1"/>
  <c r="C5583" i="1"/>
  <c r="B5583" i="1"/>
  <c r="E5583" i="1" s="1"/>
  <c r="C5582" i="1"/>
  <c r="B5582" i="1"/>
  <c r="E5582" i="1" s="1"/>
  <c r="C5581" i="1"/>
  <c r="B5581" i="1"/>
  <c r="E5581" i="1" s="1"/>
  <c r="C5580" i="1"/>
  <c r="B5580" i="1"/>
  <c r="E5580" i="1" s="1"/>
  <c r="C5579" i="1"/>
  <c r="B5579" i="1"/>
  <c r="E5579" i="1" s="1"/>
  <c r="C5578" i="1"/>
  <c r="B5578" i="1"/>
  <c r="E5578" i="1" s="1"/>
  <c r="C5577" i="1"/>
  <c r="B5577" i="1"/>
  <c r="E5577" i="1" s="1"/>
  <c r="C5576" i="1"/>
  <c r="B5576" i="1"/>
  <c r="E5576" i="1" s="1"/>
  <c r="C5575" i="1"/>
  <c r="B5575" i="1"/>
  <c r="E5575" i="1" s="1"/>
  <c r="C5574" i="1"/>
  <c r="B5574" i="1"/>
  <c r="E5574" i="1" s="1"/>
  <c r="C5573" i="1"/>
  <c r="B5573" i="1"/>
  <c r="E5573" i="1" s="1"/>
  <c r="C5572" i="1"/>
  <c r="B5572" i="1"/>
  <c r="E5572" i="1" s="1"/>
  <c r="C5571" i="1"/>
  <c r="B5571" i="1"/>
  <c r="E5571" i="1" s="1"/>
  <c r="C5570" i="1"/>
  <c r="B5570" i="1"/>
  <c r="E5570" i="1" s="1"/>
  <c r="C5569" i="1"/>
  <c r="B5569" i="1"/>
  <c r="E5569" i="1" s="1"/>
  <c r="C5568" i="1"/>
  <c r="B5568" i="1"/>
  <c r="E5568" i="1" s="1"/>
  <c r="C5567" i="1"/>
  <c r="B5567" i="1"/>
  <c r="E5567" i="1" s="1"/>
  <c r="C5566" i="1"/>
  <c r="B5566" i="1"/>
  <c r="E5566" i="1" s="1"/>
  <c r="C5565" i="1"/>
  <c r="B5565" i="1"/>
  <c r="E5565" i="1" s="1"/>
  <c r="C5564" i="1"/>
  <c r="B5564" i="1"/>
  <c r="E5564" i="1" s="1"/>
  <c r="C5563" i="1"/>
  <c r="B5563" i="1"/>
  <c r="E5563" i="1" s="1"/>
  <c r="C5562" i="1"/>
  <c r="B5562" i="1"/>
  <c r="E5562" i="1" s="1"/>
  <c r="C5561" i="1"/>
  <c r="B5561" i="1"/>
  <c r="E5561" i="1" s="1"/>
  <c r="C5560" i="1"/>
  <c r="B5560" i="1"/>
  <c r="E5560" i="1" s="1"/>
  <c r="C5559" i="1"/>
  <c r="B5559" i="1"/>
  <c r="E5559" i="1" s="1"/>
  <c r="C5558" i="1"/>
  <c r="B5558" i="1"/>
  <c r="E5558" i="1" s="1"/>
  <c r="C5557" i="1"/>
  <c r="B5557" i="1"/>
  <c r="E5557" i="1" s="1"/>
  <c r="C5556" i="1"/>
  <c r="B5556" i="1"/>
  <c r="E5556" i="1" s="1"/>
  <c r="C5555" i="1"/>
  <c r="B5555" i="1"/>
  <c r="E5555" i="1" s="1"/>
  <c r="C5554" i="1"/>
  <c r="B5554" i="1"/>
  <c r="E5554" i="1" s="1"/>
  <c r="C5553" i="1"/>
  <c r="B5553" i="1"/>
  <c r="E5553" i="1" s="1"/>
  <c r="C5552" i="1"/>
  <c r="B5552" i="1"/>
  <c r="E5552" i="1" s="1"/>
  <c r="C5551" i="1"/>
  <c r="B5551" i="1"/>
  <c r="E5551" i="1" s="1"/>
  <c r="C5550" i="1"/>
  <c r="B5550" i="1"/>
  <c r="E5550" i="1" s="1"/>
  <c r="C5549" i="1"/>
  <c r="B5549" i="1"/>
  <c r="E5549" i="1" s="1"/>
  <c r="C5548" i="1"/>
  <c r="B5548" i="1"/>
  <c r="E5548" i="1" s="1"/>
  <c r="C5547" i="1"/>
  <c r="B5547" i="1"/>
  <c r="E5547" i="1" s="1"/>
  <c r="C5546" i="1"/>
  <c r="B5546" i="1"/>
  <c r="E5546" i="1" s="1"/>
  <c r="C5545" i="1"/>
  <c r="B5545" i="1"/>
  <c r="E5545" i="1" s="1"/>
  <c r="C5544" i="1"/>
  <c r="B5544" i="1"/>
  <c r="E5544" i="1" s="1"/>
  <c r="C5543" i="1"/>
  <c r="B5543" i="1"/>
  <c r="E5543" i="1" s="1"/>
  <c r="C5542" i="1"/>
  <c r="B5542" i="1"/>
  <c r="E5542" i="1" s="1"/>
  <c r="C5541" i="1"/>
  <c r="B5541" i="1"/>
  <c r="E5541" i="1" s="1"/>
  <c r="C5540" i="1"/>
  <c r="B5540" i="1"/>
  <c r="E5540" i="1" s="1"/>
  <c r="C5539" i="1"/>
  <c r="B5539" i="1"/>
  <c r="E5539" i="1" s="1"/>
  <c r="C5538" i="1"/>
  <c r="B5538" i="1"/>
  <c r="E5538" i="1" s="1"/>
  <c r="C5537" i="1"/>
  <c r="B5537" i="1"/>
  <c r="E5537" i="1" s="1"/>
  <c r="C5536" i="1"/>
  <c r="B5536" i="1"/>
  <c r="E5536" i="1" s="1"/>
  <c r="C5535" i="1"/>
  <c r="B5535" i="1"/>
  <c r="E5535" i="1" s="1"/>
  <c r="C5534" i="1"/>
  <c r="B5534" i="1"/>
  <c r="E5534" i="1" s="1"/>
  <c r="C5533" i="1"/>
  <c r="B5533" i="1"/>
  <c r="E5533" i="1" s="1"/>
  <c r="C5532" i="1"/>
  <c r="B5532" i="1"/>
  <c r="E5532" i="1" s="1"/>
  <c r="C5531" i="1"/>
  <c r="B5531" i="1"/>
  <c r="E5531" i="1" s="1"/>
  <c r="C5530" i="1"/>
  <c r="B5530" i="1"/>
  <c r="E5530" i="1" s="1"/>
  <c r="C5529" i="1"/>
  <c r="B5529" i="1"/>
  <c r="E5529" i="1" s="1"/>
  <c r="C5528" i="1"/>
  <c r="B5528" i="1"/>
  <c r="E5528" i="1" s="1"/>
  <c r="C5527" i="1"/>
  <c r="B5527" i="1"/>
  <c r="E5527" i="1" s="1"/>
  <c r="C5526" i="1"/>
  <c r="B5526" i="1"/>
  <c r="E5526" i="1" s="1"/>
  <c r="C5525" i="1"/>
  <c r="B5525" i="1"/>
  <c r="E5525" i="1" s="1"/>
  <c r="C5524" i="1"/>
  <c r="B5524" i="1"/>
  <c r="E5524" i="1" s="1"/>
  <c r="C5523" i="1"/>
  <c r="B5523" i="1"/>
  <c r="E5523" i="1" s="1"/>
  <c r="C5522" i="1"/>
  <c r="B5522" i="1"/>
  <c r="E5522" i="1" s="1"/>
  <c r="C5521" i="1"/>
  <c r="B5521" i="1"/>
  <c r="E5521" i="1" s="1"/>
  <c r="C5520" i="1"/>
  <c r="B5520" i="1"/>
  <c r="E5520" i="1" s="1"/>
  <c r="C5519" i="1"/>
  <c r="B5519" i="1"/>
  <c r="E5519" i="1" s="1"/>
  <c r="C5518" i="1"/>
  <c r="B5518" i="1"/>
  <c r="E5518" i="1" s="1"/>
  <c r="C5517" i="1"/>
  <c r="B5517" i="1"/>
  <c r="E5517" i="1" s="1"/>
  <c r="C5516" i="1"/>
  <c r="B5516" i="1"/>
  <c r="E5516" i="1" s="1"/>
  <c r="C5515" i="1"/>
  <c r="B5515" i="1"/>
  <c r="E5515" i="1" s="1"/>
  <c r="C5514" i="1"/>
  <c r="B5514" i="1"/>
  <c r="E5514" i="1" s="1"/>
  <c r="C5513" i="1"/>
  <c r="B5513" i="1"/>
  <c r="E5513" i="1" s="1"/>
  <c r="C5512" i="1"/>
  <c r="B5512" i="1"/>
  <c r="E5512" i="1" s="1"/>
  <c r="C5511" i="1"/>
  <c r="B5511" i="1"/>
  <c r="E5511" i="1" s="1"/>
  <c r="C5510" i="1"/>
  <c r="B5510" i="1"/>
  <c r="E5510" i="1" s="1"/>
  <c r="C5509" i="1"/>
  <c r="B5509" i="1"/>
  <c r="E5509" i="1" s="1"/>
  <c r="C5508" i="1"/>
  <c r="B5508" i="1"/>
  <c r="E5508" i="1" s="1"/>
  <c r="C5507" i="1"/>
  <c r="B5507" i="1"/>
  <c r="E5507" i="1" s="1"/>
  <c r="C5506" i="1"/>
  <c r="B5506" i="1"/>
  <c r="E5506" i="1" s="1"/>
  <c r="C5505" i="1"/>
  <c r="B5505" i="1"/>
  <c r="E5505" i="1" s="1"/>
  <c r="C5504" i="1"/>
  <c r="B5504" i="1"/>
  <c r="E5504" i="1" s="1"/>
  <c r="C5503" i="1"/>
  <c r="B5503" i="1"/>
  <c r="E5503" i="1" s="1"/>
  <c r="C5502" i="1"/>
  <c r="B5502" i="1"/>
  <c r="E5502" i="1" s="1"/>
  <c r="C5501" i="1"/>
  <c r="B5501" i="1"/>
  <c r="E5501" i="1" s="1"/>
  <c r="C5500" i="1"/>
  <c r="B5500" i="1"/>
  <c r="E5500" i="1" s="1"/>
  <c r="C5499" i="1"/>
  <c r="B5499" i="1"/>
  <c r="E5499" i="1" s="1"/>
  <c r="C5498" i="1"/>
  <c r="B5498" i="1"/>
  <c r="E5498" i="1" s="1"/>
  <c r="C5497" i="1"/>
  <c r="B5497" i="1"/>
  <c r="E5497" i="1" s="1"/>
  <c r="C5496" i="1"/>
  <c r="B5496" i="1"/>
  <c r="E5496" i="1" s="1"/>
  <c r="C5495" i="1"/>
  <c r="B5495" i="1"/>
  <c r="E5495" i="1" s="1"/>
  <c r="C5494" i="1"/>
  <c r="B5494" i="1"/>
  <c r="E5494" i="1" s="1"/>
  <c r="C5493" i="1"/>
  <c r="B5493" i="1"/>
  <c r="E5493" i="1" s="1"/>
  <c r="C5492" i="1"/>
  <c r="B5492" i="1"/>
  <c r="E5492" i="1" s="1"/>
  <c r="C5491" i="1"/>
  <c r="B5491" i="1"/>
  <c r="E5491" i="1" s="1"/>
  <c r="C5490" i="1"/>
  <c r="B5490" i="1"/>
  <c r="E5490" i="1" s="1"/>
  <c r="C5489" i="1"/>
  <c r="B5489" i="1"/>
  <c r="E5489" i="1" s="1"/>
  <c r="C5488" i="1"/>
  <c r="B5488" i="1"/>
  <c r="E5488" i="1" s="1"/>
  <c r="C5487" i="1"/>
  <c r="B5487" i="1"/>
  <c r="E5487" i="1" s="1"/>
  <c r="C5486" i="1"/>
  <c r="B5486" i="1"/>
  <c r="E5486" i="1" s="1"/>
  <c r="C5485" i="1"/>
  <c r="B5485" i="1"/>
  <c r="E5485" i="1" s="1"/>
  <c r="C5484" i="1"/>
  <c r="B5484" i="1"/>
  <c r="E5484" i="1" s="1"/>
  <c r="C5483" i="1"/>
  <c r="B5483" i="1"/>
  <c r="E5483" i="1" s="1"/>
  <c r="C5482" i="1"/>
  <c r="B5482" i="1"/>
  <c r="E5482" i="1" s="1"/>
  <c r="C5481" i="1"/>
  <c r="B5481" i="1"/>
  <c r="E5481" i="1" s="1"/>
  <c r="C5480" i="1"/>
  <c r="B5480" i="1"/>
  <c r="E5480" i="1" s="1"/>
  <c r="C5479" i="1"/>
  <c r="B5479" i="1"/>
  <c r="E5479" i="1" s="1"/>
  <c r="C5478" i="1"/>
  <c r="B5478" i="1"/>
  <c r="E5478" i="1" s="1"/>
  <c r="C5477" i="1"/>
  <c r="B5477" i="1"/>
  <c r="E5477" i="1" s="1"/>
  <c r="C5476" i="1"/>
  <c r="B5476" i="1"/>
  <c r="E5476" i="1" s="1"/>
  <c r="C5475" i="1"/>
  <c r="B5475" i="1"/>
  <c r="E5475" i="1" s="1"/>
  <c r="C5474" i="1"/>
  <c r="B5474" i="1"/>
  <c r="E5474" i="1" s="1"/>
  <c r="C5473" i="1"/>
  <c r="B5473" i="1"/>
  <c r="E5473" i="1" s="1"/>
  <c r="C5472" i="1"/>
  <c r="B5472" i="1"/>
  <c r="E5472" i="1" s="1"/>
  <c r="C5471" i="1"/>
  <c r="B5471" i="1"/>
  <c r="E5471" i="1" s="1"/>
  <c r="C5470" i="1"/>
  <c r="B5470" i="1"/>
  <c r="E5470" i="1" s="1"/>
  <c r="C5469" i="1"/>
  <c r="B5469" i="1"/>
  <c r="E5469" i="1" s="1"/>
  <c r="C5468" i="1"/>
  <c r="B5468" i="1"/>
  <c r="E5468" i="1" s="1"/>
  <c r="C5467" i="1"/>
  <c r="B5467" i="1"/>
  <c r="E5467" i="1" s="1"/>
  <c r="C5466" i="1"/>
  <c r="B5466" i="1"/>
  <c r="E5466" i="1" s="1"/>
  <c r="C5465" i="1"/>
  <c r="B5465" i="1"/>
  <c r="E5465" i="1" s="1"/>
  <c r="C5464" i="1"/>
  <c r="B5464" i="1"/>
  <c r="E5464" i="1" s="1"/>
  <c r="C5463" i="1"/>
  <c r="B5463" i="1"/>
  <c r="E5463" i="1" s="1"/>
  <c r="C5462" i="1"/>
  <c r="B5462" i="1"/>
  <c r="E5462" i="1" s="1"/>
  <c r="C5461" i="1"/>
  <c r="B5461" i="1"/>
  <c r="E5461" i="1" s="1"/>
  <c r="C5460" i="1"/>
  <c r="B5460" i="1"/>
  <c r="E5460" i="1" s="1"/>
  <c r="C5459" i="1"/>
  <c r="B5459" i="1"/>
  <c r="E5459" i="1" s="1"/>
  <c r="C5458" i="1"/>
  <c r="B5458" i="1"/>
  <c r="E5458" i="1" s="1"/>
  <c r="C5457" i="1"/>
  <c r="B5457" i="1"/>
  <c r="E5457" i="1" s="1"/>
  <c r="C5456" i="1"/>
  <c r="B5456" i="1"/>
  <c r="E5456" i="1" s="1"/>
  <c r="C5455" i="1"/>
  <c r="B5455" i="1"/>
  <c r="E5455" i="1" s="1"/>
  <c r="C5454" i="1"/>
  <c r="B5454" i="1"/>
  <c r="E5454" i="1" s="1"/>
  <c r="C5453" i="1"/>
  <c r="B5453" i="1"/>
  <c r="E5453" i="1" s="1"/>
  <c r="C5452" i="1"/>
  <c r="B5452" i="1"/>
  <c r="E5452" i="1" s="1"/>
  <c r="C5451" i="1"/>
  <c r="B5451" i="1"/>
  <c r="E5451" i="1" s="1"/>
  <c r="C5450" i="1"/>
  <c r="B5450" i="1"/>
  <c r="E5450" i="1" s="1"/>
  <c r="C5449" i="1"/>
  <c r="B5449" i="1"/>
  <c r="E5449" i="1" s="1"/>
  <c r="C5448" i="1"/>
  <c r="B5448" i="1"/>
  <c r="E5448" i="1" s="1"/>
  <c r="C5447" i="1"/>
  <c r="B5447" i="1"/>
  <c r="E5447" i="1" s="1"/>
  <c r="C5446" i="1"/>
  <c r="B5446" i="1"/>
  <c r="E5446" i="1" s="1"/>
  <c r="C5445" i="1"/>
  <c r="B5445" i="1"/>
  <c r="E5445" i="1" s="1"/>
  <c r="C5444" i="1"/>
  <c r="B5444" i="1"/>
  <c r="E5444" i="1" s="1"/>
  <c r="C5443" i="1"/>
  <c r="B5443" i="1"/>
  <c r="E5443" i="1" s="1"/>
  <c r="C5442" i="1"/>
  <c r="B5442" i="1"/>
  <c r="E5442" i="1" s="1"/>
  <c r="C5441" i="1"/>
  <c r="B5441" i="1"/>
  <c r="E5441" i="1" s="1"/>
  <c r="C5440" i="1"/>
  <c r="B5440" i="1"/>
  <c r="E5440" i="1" s="1"/>
  <c r="C5439" i="1"/>
  <c r="B5439" i="1"/>
  <c r="E5439" i="1" s="1"/>
  <c r="C5438" i="1"/>
  <c r="B5438" i="1"/>
  <c r="E5438" i="1" s="1"/>
  <c r="C5437" i="1"/>
  <c r="B5437" i="1"/>
  <c r="E5437" i="1" s="1"/>
  <c r="C5436" i="1"/>
  <c r="B5436" i="1"/>
  <c r="E5436" i="1" s="1"/>
  <c r="C5435" i="1"/>
  <c r="B5435" i="1"/>
  <c r="E5435" i="1" s="1"/>
  <c r="C5434" i="1"/>
  <c r="B5434" i="1"/>
  <c r="E5434" i="1" s="1"/>
  <c r="C5433" i="1"/>
  <c r="B5433" i="1"/>
  <c r="E5433" i="1" s="1"/>
  <c r="C5432" i="1"/>
  <c r="B5432" i="1"/>
  <c r="E5432" i="1" s="1"/>
  <c r="C5431" i="1"/>
  <c r="B5431" i="1"/>
  <c r="E5431" i="1" s="1"/>
  <c r="C5430" i="1"/>
  <c r="B5430" i="1"/>
  <c r="E5430" i="1" s="1"/>
  <c r="C5429" i="1"/>
  <c r="B5429" i="1"/>
  <c r="E5429" i="1" s="1"/>
  <c r="C5428" i="1"/>
  <c r="B5428" i="1"/>
  <c r="E5428" i="1" s="1"/>
  <c r="C5427" i="1"/>
  <c r="B5427" i="1"/>
  <c r="E5427" i="1" s="1"/>
  <c r="C5426" i="1"/>
  <c r="B5426" i="1"/>
  <c r="E5426" i="1" s="1"/>
  <c r="C5425" i="1"/>
  <c r="B5425" i="1"/>
  <c r="E5425" i="1" s="1"/>
  <c r="C5424" i="1"/>
  <c r="B5424" i="1"/>
  <c r="E5424" i="1" s="1"/>
  <c r="C5423" i="1"/>
  <c r="B5423" i="1"/>
  <c r="E5423" i="1" s="1"/>
  <c r="C5422" i="1"/>
  <c r="B5422" i="1"/>
  <c r="E5422" i="1" s="1"/>
  <c r="C5421" i="1"/>
  <c r="B5421" i="1"/>
  <c r="E5421" i="1" s="1"/>
  <c r="C5420" i="1"/>
  <c r="B5420" i="1"/>
  <c r="E5420" i="1" s="1"/>
  <c r="C5419" i="1"/>
  <c r="B5419" i="1"/>
  <c r="E5419" i="1" s="1"/>
  <c r="C5418" i="1"/>
  <c r="B5418" i="1"/>
  <c r="E5418" i="1" s="1"/>
  <c r="C5417" i="1"/>
  <c r="B5417" i="1"/>
  <c r="E5417" i="1" s="1"/>
  <c r="C5416" i="1"/>
  <c r="B5416" i="1"/>
  <c r="E5416" i="1" s="1"/>
  <c r="C5415" i="1"/>
  <c r="B5415" i="1"/>
  <c r="E5415" i="1" s="1"/>
  <c r="C5414" i="1"/>
  <c r="B5414" i="1"/>
  <c r="E5414" i="1" s="1"/>
  <c r="C5413" i="1"/>
  <c r="B5413" i="1"/>
  <c r="E5413" i="1" s="1"/>
  <c r="C5412" i="1"/>
  <c r="B5412" i="1"/>
  <c r="E5412" i="1" s="1"/>
  <c r="C5411" i="1"/>
  <c r="B5411" i="1"/>
  <c r="E5411" i="1" s="1"/>
  <c r="C5410" i="1"/>
  <c r="B5410" i="1"/>
  <c r="E5410" i="1" s="1"/>
  <c r="C5409" i="1"/>
  <c r="B5409" i="1"/>
  <c r="E5409" i="1" s="1"/>
  <c r="C5408" i="1"/>
  <c r="B5408" i="1"/>
  <c r="E5408" i="1" s="1"/>
  <c r="C5407" i="1"/>
  <c r="B5407" i="1"/>
  <c r="E5407" i="1" s="1"/>
  <c r="C5406" i="1"/>
  <c r="B5406" i="1"/>
  <c r="E5406" i="1" s="1"/>
  <c r="C5405" i="1"/>
  <c r="B5405" i="1"/>
  <c r="E5405" i="1" s="1"/>
  <c r="C5404" i="1"/>
  <c r="B5404" i="1"/>
  <c r="E5404" i="1" s="1"/>
  <c r="C5403" i="1"/>
  <c r="B5403" i="1"/>
  <c r="E5403" i="1" s="1"/>
  <c r="C5402" i="1"/>
  <c r="B5402" i="1"/>
  <c r="E5402" i="1" s="1"/>
  <c r="C5401" i="1"/>
  <c r="B5401" i="1"/>
  <c r="E5401" i="1" s="1"/>
  <c r="C5400" i="1"/>
  <c r="B5400" i="1"/>
  <c r="E5400" i="1" s="1"/>
  <c r="C5399" i="1"/>
  <c r="B5399" i="1"/>
  <c r="E5399" i="1" s="1"/>
  <c r="C5398" i="1"/>
  <c r="B5398" i="1"/>
  <c r="E5398" i="1" s="1"/>
  <c r="C5397" i="1"/>
  <c r="B5397" i="1"/>
  <c r="E5397" i="1" s="1"/>
  <c r="C5396" i="1"/>
  <c r="B5396" i="1"/>
  <c r="E5396" i="1" s="1"/>
  <c r="C5395" i="1"/>
  <c r="B5395" i="1"/>
  <c r="E5395" i="1" s="1"/>
  <c r="C5394" i="1"/>
  <c r="B5394" i="1"/>
  <c r="E5394" i="1" s="1"/>
  <c r="C5393" i="1"/>
  <c r="B5393" i="1"/>
  <c r="E5393" i="1" s="1"/>
  <c r="C5392" i="1"/>
  <c r="B5392" i="1"/>
  <c r="E5392" i="1" s="1"/>
  <c r="C5391" i="1"/>
  <c r="B5391" i="1"/>
  <c r="E5391" i="1" s="1"/>
  <c r="C5390" i="1"/>
  <c r="B5390" i="1"/>
  <c r="E5390" i="1" s="1"/>
  <c r="C5389" i="1"/>
  <c r="B5389" i="1"/>
  <c r="E5389" i="1" s="1"/>
  <c r="C5388" i="1"/>
  <c r="B5388" i="1"/>
  <c r="E5388" i="1" s="1"/>
  <c r="C5387" i="1"/>
  <c r="B5387" i="1"/>
  <c r="E5387" i="1" s="1"/>
  <c r="C5386" i="1"/>
  <c r="B5386" i="1"/>
  <c r="E5386" i="1" s="1"/>
  <c r="C5385" i="1"/>
  <c r="B5385" i="1"/>
  <c r="E5385" i="1" s="1"/>
  <c r="C5384" i="1"/>
  <c r="B5384" i="1"/>
  <c r="E5384" i="1" s="1"/>
  <c r="C5383" i="1"/>
  <c r="B5383" i="1"/>
  <c r="E5383" i="1" s="1"/>
  <c r="C5382" i="1"/>
  <c r="B5382" i="1"/>
  <c r="E5382" i="1" s="1"/>
  <c r="C5381" i="1"/>
  <c r="B5381" i="1"/>
  <c r="E5381" i="1" s="1"/>
  <c r="C5380" i="1"/>
  <c r="B5380" i="1"/>
  <c r="E5380" i="1" s="1"/>
  <c r="C5379" i="1"/>
  <c r="B5379" i="1"/>
  <c r="E5379" i="1" s="1"/>
  <c r="C5378" i="1"/>
  <c r="B5378" i="1"/>
  <c r="E5378" i="1" s="1"/>
  <c r="C5377" i="1"/>
  <c r="B5377" i="1"/>
  <c r="E5377" i="1" s="1"/>
  <c r="C5376" i="1"/>
  <c r="B5376" i="1"/>
  <c r="E5376" i="1" s="1"/>
  <c r="C5375" i="1"/>
  <c r="B5375" i="1"/>
  <c r="E5375" i="1" s="1"/>
  <c r="C5374" i="1"/>
  <c r="B5374" i="1"/>
  <c r="E5374" i="1" s="1"/>
  <c r="C5373" i="1"/>
  <c r="B5373" i="1"/>
  <c r="E5373" i="1" s="1"/>
  <c r="C5372" i="1"/>
  <c r="B5372" i="1"/>
  <c r="E5372" i="1" s="1"/>
  <c r="C5371" i="1"/>
  <c r="B5371" i="1"/>
  <c r="E5371" i="1" s="1"/>
  <c r="C5370" i="1"/>
  <c r="B5370" i="1"/>
  <c r="E5370" i="1" s="1"/>
  <c r="C5369" i="1"/>
  <c r="B5369" i="1"/>
  <c r="E5369" i="1" s="1"/>
  <c r="C5368" i="1"/>
  <c r="B5368" i="1"/>
  <c r="E5368" i="1" s="1"/>
  <c r="C5367" i="1"/>
  <c r="B5367" i="1"/>
  <c r="E5367" i="1" s="1"/>
  <c r="C5366" i="1"/>
  <c r="B5366" i="1"/>
  <c r="E5366" i="1" s="1"/>
  <c r="C5365" i="1"/>
  <c r="B5365" i="1"/>
  <c r="E5365" i="1" s="1"/>
  <c r="C5364" i="1"/>
  <c r="B5364" i="1"/>
  <c r="E5364" i="1" s="1"/>
  <c r="C5363" i="1"/>
  <c r="B5363" i="1"/>
  <c r="E5363" i="1" s="1"/>
  <c r="C5362" i="1"/>
  <c r="B5362" i="1"/>
  <c r="E5362" i="1" s="1"/>
  <c r="C5361" i="1"/>
  <c r="B5361" i="1"/>
  <c r="E5361" i="1" s="1"/>
  <c r="C5360" i="1"/>
  <c r="B5360" i="1"/>
  <c r="E5360" i="1" s="1"/>
  <c r="C5359" i="1"/>
  <c r="B5359" i="1"/>
  <c r="E5359" i="1" s="1"/>
  <c r="C5358" i="1"/>
  <c r="B5358" i="1"/>
  <c r="E5358" i="1" s="1"/>
  <c r="C5357" i="1"/>
  <c r="B5357" i="1"/>
  <c r="E5357" i="1" s="1"/>
  <c r="C5356" i="1"/>
  <c r="B5356" i="1"/>
  <c r="E5356" i="1" s="1"/>
  <c r="C5355" i="1"/>
  <c r="B5355" i="1"/>
  <c r="E5355" i="1" s="1"/>
  <c r="C5354" i="1"/>
  <c r="B5354" i="1"/>
  <c r="E5354" i="1" s="1"/>
  <c r="C5353" i="1"/>
  <c r="B5353" i="1"/>
  <c r="E5353" i="1" s="1"/>
  <c r="C5352" i="1"/>
  <c r="B5352" i="1"/>
  <c r="E5352" i="1" s="1"/>
  <c r="C5351" i="1"/>
  <c r="B5351" i="1"/>
  <c r="E5351" i="1" s="1"/>
  <c r="C5350" i="1"/>
  <c r="B5350" i="1"/>
  <c r="E5350" i="1" s="1"/>
  <c r="C5349" i="1"/>
  <c r="B5349" i="1"/>
  <c r="E5349" i="1" s="1"/>
  <c r="C5348" i="1"/>
  <c r="B5348" i="1"/>
  <c r="E5348" i="1" s="1"/>
  <c r="C5347" i="1"/>
  <c r="B5347" i="1"/>
  <c r="E5347" i="1" s="1"/>
  <c r="C5346" i="1"/>
  <c r="B5346" i="1"/>
  <c r="E5346" i="1" s="1"/>
  <c r="C5345" i="1"/>
  <c r="B5345" i="1"/>
  <c r="E5345" i="1" s="1"/>
  <c r="C5344" i="1"/>
  <c r="B5344" i="1"/>
  <c r="E5344" i="1" s="1"/>
  <c r="C5343" i="1"/>
  <c r="B5343" i="1"/>
  <c r="E5343" i="1" s="1"/>
  <c r="C5342" i="1"/>
  <c r="B5342" i="1"/>
  <c r="E5342" i="1" s="1"/>
  <c r="C5341" i="1"/>
  <c r="B5341" i="1"/>
  <c r="E5341" i="1" s="1"/>
  <c r="C5340" i="1"/>
  <c r="B5340" i="1"/>
  <c r="E5340" i="1" s="1"/>
  <c r="C5339" i="1"/>
  <c r="B5339" i="1"/>
  <c r="E5339" i="1" s="1"/>
  <c r="C5338" i="1"/>
  <c r="B5338" i="1"/>
  <c r="E5338" i="1" s="1"/>
  <c r="C5337" i="1"/>
  <c r="B5337" i="1"/>
  <c r="E5337" i="1" s="1"/>
  <c r="C5336" i="1"/>
  <c r="B5336" i="1"/>
  <c r="E5336" i="1" s="1"/>
  <c r="C5335" i="1"/>
  <c r="B5335" i="1"/>
  <c r="E5335" i="1" s="1"/>
  <c r="C5334" i="1"/>
  <c r="B5334" i="1"/>
  <c r="E5334" i="1" s="1"/>
  <c r="C5333" i="1"/>
  <c r="B5333" i="1"/>
  <c r="E5333" i="1" s="1"/>
  <c r="C5332" i="1"/>
  <c r="B5332" i="1"/>
  <c r="E5332" i="1" s="1"/>
  <c r="C5331" i="1"/>
  <c r="B5331" i="1"/>
  <c r="E5331" i="1" s="1"/>
  <c r="C5330" i="1"/>
  <c r="B5330" i="1"/>
  <c r="E5330" i="1" s="1"/>
  <c r="C5329" i="1"/>
  <c r="B5329" i="1"/>
  <c r="E5329" i="1" s="1"/>
  <c r="C5328" i="1"/>
  <c r="B5328" i="1"/>
  <c r="E5328" i="1" s="1"/>
  <c r="C5327" i="1"/>
  <c r="B5327" i="1"/>
  <c r="E5327" i="1" s="1"/>
  <c r="C5326" i="1"/>
  <c r="B5326" i="1"/>
  <c r="E5326" i="1" s="1"/>
  <c r="C5325" i="1"/>
  <c r="B5325" i="1"/>
  <c r="E5325" i="1" s="1"/>
  <c r="C5324" i="1"/>
  <c r="B5324" i="1"/>
  <c r="E5324" i="1" s="1"/>
  <c r="C5323" i="1"/>
  <c r="B5323" i="1"/>
  <c r="E5323" i="1" s="1"/>
  <c r="C5322" i="1"/>
  <c r="B5322" i="1"/>
  <c r="E5322" i="1" s="1"/>
  <c r="C5321" i="1"/>
  <c r="B5321" i="1"/>
  <c r="E5321" i="1" s="1"/>
  <c r="C5320" i="1"/>
  <c r="B5320" i="1"/>
  <c r="E5320" i="1" s="1"/>
  <c r="C5319" i="1"/>
  <c r="B5319" i="1"/>
  <c r="E5319" i="1" s="1"/>
  <c r="C5318" i="1"/>
  <c r="B5318" i="1"/>
  <c r="E5318" i="1" s="1"/>
  <c r="C5317" i="1"/>
  <c r="B5317" i="1"/>
  <c r="E5317" i="1" s="1"/>
  <c r="C5316" i="1"/>
  <c r="B5316" i="1"/>
  <c r="E5316" i="1" s="1"/>
  <c r="C5315" i="1"/>
  <c r="B5315" i="1"/>
  <c r="E5315" i="1" s="1"/>
  <c r="C5314" i="1"/>
  <c r="B5314" i="1"/>
  <c r="E5314" i="1" s="1"/>
  <c r="C5313" i="1"/>
  <c r="B5313" i="1"/>
  <c r="E5313" i="1" s="1"/>
  <c r="C5312" i="1"/>
  <c r="B5312" i="1"/>
  <c r="E5312" i="1" s="1"/>
  <c r="C5311" i="1"/>
  <c r="B5311" i="1"/>
  <c r="E5311" i="1" s="1"/>
  <c r="C5310" i="1"/>
  <c r="B5310" i="1"/>
  <c r="E5310" i="1" s="1"/>
  <c r="C5309" i="1"/>
  <c r="B5309" i="1"/>
  <c r="E5309" i="1" s="1"/>
  <c r="C5308" i="1"/>
  <c r="B5308" i="1"/>
  <c r="E5308" i="1" s="1"/>
  <c r="C5307" i="1"/>
  <c r="B5307" i="1"/>
  <c r="E5307" i="1" s="1"/>
  <c r="C5306" i="1"/>
  <c r="B5306" i="1"/>
  <c r="E5306" i="1" s="1"/>
  <c r="C5305" i="1"/>
  <c r="B5305" i="1"/>
  <c r="E5305" i="1" s="1"/>
  <c r="C5304" i="1"/>
  <c r="B5304" i="1"/>
  <c r="E5304" i="1" s="1"/>
  <c r="C5303" i="1"/>
  <c r="B5303" i="1"/>
  <c r="E5303" i="1" s="1"/>
  <c r="C5302" i="1"/>
  <c r="B5302" i="1"/>
  <c r="E5302" i="1" s="1"/>
  <c r="C5301" i="1"/>
  <c r="B5301" i="1"/>
  <c r="E5301" i="1" s="1"/>
  <c r="C5300" i="1"/>
  <c r="B5300" i="1"/>
  <c r="E5300" i="1" s="1"/>
  <c r="C5299" i="1"/>
  <c r="B5299" i="1"/>
  <c r="E5299" i="1" s="1"/>
  <c r="C5298" i="1"/>
  <c r="B5298" i="1"/>
  <c r="E5298" i="1" s="1"/>
  <c r="C5297" i="1"/>
  <c r="B5297" i="1"/>
  <c r="E5297" i="1" s="1"/>
  <c r="C5296" i="1"/>
  <c r="B5296" i="1"/>
  <c r="E5296" i="1" s="1"/>
  <c r="C5295" i="1"/>
  <c r="B5295" i="1"/>
  <c r="E5295" i="1" s="1"/>
  <c r="C5294" i="1"/>
  <c r="B5294" i="1"/>
  <c r="E5294" i="1" s="1"/>
  <c r="C5293" i="1"/>
  <c r="B5293" i="1"/>
  <c r="E5293" i="1" s="1"/>
  <c r="C5292" i="1"/>
  <c r="B5292" i="1"/>
  <c r="E5292" i="1" s="1"/>
  <c r="C5291" i="1"/>
  <c r="B5291" i="1"/>
  <c r="E5291" i="1" s="1"/>
  <c r="C5290" i="1"/>
  <c r="B5290" i="1"/>
  <c r="E5290" i="1" s="1"/>
  <c r="C5289" i="1"/>
  <c r="B5289" i="1"/>
  <c r="E5289" i="1" s="1"/>
  <c r="C5288" i="1"/>
  <c r="B5288" i="1"/>
  <c r="E5288" i="1" s="1"/>
  <c r="C5287" i="1"/>
  <c r="B5287" i="1"/>
  <c r="E5287" i="1" s="1"/>
  <c r="C5286" i="1"/>
  <c r="B5286" i="1"/>
  <c r="E5286" i="1" s="1"/>
  <c r="C5285" i="1"/>
  <c r="B5285" i="1"/>
  <c r="E5285" i="1" s="1"/>
  <c r="C5284" i="1"/>
  <c r="B5284" i="1"/>
  <c r="E5284" i="1" s="1"/>
  <c r="C5283" i="1"/>
  <c r="B5283" i="1"/>
  <c r="E5283" i="1" s="1"/>
  <c r="C5282" i="1"/>
  <c r="B5282" i="1"/>
  <c r="E5282" i="1" s="1"/>
  <c r="C5281" i="1"/>
  <c r="B5281" i="1"/>
  <c r="E5281" i="1" s="1"/>
  <c r="C5280" i="1"/>
  <c r="B5280" i="1"/>
  <c r="E5280" i="1" s="1"/>
  <c r="C5279" i="1"/>
  <c r="B5279" i="1"/>
  <c r="E5279" i="1" s="1"/>
  <c r="C5278" i="1"/>
  <c r="B5278" i="1"/>
  <c r="E5278" i="1" s="1"/>
  <c r="C5277" i="1"/>
  <c r="B5277" i="1"/>
  <c r="E5277" i="1" s="1"/>
  <c r="C5276" i="1"/>
  <c r="B5276" i="1"/>
  <c r="E5276" i="1" s="1"/>
  <c r="C5275" i="1"/>
  <c r="B5275" i="1"/>
  <c r="E5275" i="1" s="1"/>
  <c r="C5274" i="1"/>
  <c r="B5274" i="1"/>
  <c r="E5274" i="1" s="1"/>
  <c r="C5273" i="1"/>
  <c r="B5273" i="1"/>
  <c r="E5273" i="1" s="1"/>
  <c r="C5272" i="1"/>
  <c r="B5272" i="1"/>
  <c r="E5272" i="1" s="1"/>
  <c r="C5271" i="1"/>
  <c r="B5271" i="1"/>
  <c r="E5271" i="1" s="1"/>
  <c r="C5270" i="1"/>
  <c r="B5270" i="1"/>
  <c r="E5270" i="1" s="1"/>
  <c r="C5269" i="1"/>
  <c r="B5269" i="1"/>
  <c r="E5269" i="1" s="1"/>
  <c r="C5268" i="1"/>
  <c r="B5268" i="1"/>
  <c r="E5268" i="1" s="1"/>
  <c r="C5267" i="1"/>
  <c r="B5267" i="1"/>
  <c r="E5267" i="1" s="1"/>
  <c r="C5266" i="1"/>
  <c r="B5266" i="1"/>
  <c r="E5266" i="1" s="1"/>
  <c r="C5265" i="1"/>
  <c r="B5265" i="1"/>
  <c r="E5265" i="1" s="1"/>
  <c r="C5264" i="1"/>
  <c r="B5264" i="1"/>
  <c r="E5264" i="1" s="1"/>
  <c r="C5263" i="1"/>
  <c r="B5263" i="1"/>
  <c r="E5263" i="1" s="1"/>
  <c r="C5262" i="1"/>
  <c r="B5262" i="1"/>
  <c r="E5262" i="1" s="1"/>
  <c r="C5261" i="1"/>
  <c r="B5261" i="1"/>
  <c r="E5261" i="1" s="1"/>
  <c r="C5260" i="1"/>
  <c r="B5260" i="1"/>
  <c r="E5260" i="1" s="1"/>
  <c r="C5259" i="1"/>
  <c r="B5259" i="1"/>
  <c r="E5259" i="1" s="1"/>
  <c r="C5258" i="1"/>
  <c r="B5258" i="1"/>
  <c r="E5258" i="1" s="1"/>
  <c r="C5257" i="1"/>
  <c r="B5257" i="1"/>
  <c r="E5257" i="1" s="1"/>
  <c r="C5256" i="1"/>
  <c r="B5256" i="1"/>
  <c r="E5256" i="1" s="1"/>
  <c r="C5255" i="1"/>
  <c r="B5255" i="1"/>
  <c r="E5255" i="1" s="1"/>
  <c r="C5254" i="1"/>
  <c r="B5254" i="1"/>
  <c r="E5254" i="1" s="1"/>
  <c r="C5253" i="1"/>
  <c r="B5253" i="1"/>
  <c r="E5253" i="1" s="1"/>
  <c r="C5252" i="1"/>
  <c r="B5252" i="1"/>
  <c r="E5252" i="1" s="1"/>
  <c r="C5251" i="1"/>
  <c r="B5251" i="1"/>
  <c r="E5251" i="1" s="1"/>
  <c r="C5250" i="1"/>
  <c r="B5250" i="1"/>
  <c r="E5250" i="1" s="1"/>
  <c r="C5249" i="1"/>
  <c r="B5249" i="1"/>
  <c r="E5249" i="1" s="1"/>
  <c r="C5248" i="1"/>
  <c r="B5248" i="1"/>
  <c r="E5248" i="1" s="1"/>
  <c r="C5247" i="1"/>
  <c r="B5247" i="1"/>
  <c r="E5247" i="1" s="1"/>
  <c r="C5246" i="1"/>
  <c r="B5246" i="1"/>
  <c r="E5246" i="1" s="1"/>
  <c r="C5245" i="1"/>
  <c r="B5245" i="1"/>
  <c r="E5245" i="1" s="1"/>
  <c r="C5244" i="1"/>
  <c r="B5244" i="1"/>
  <c r="E5244" i="1" s="1"/>
  <c r="C5243" i="1"/>
  <c r="B5243" i="1"/>
  <c r="E5243" i="1" s="1"/>
  <c r="C5242" i="1"/>
  <c r="B5242" i="1"/>
  <c r="E5242" i="1" s="1"/>
  <c r="C5241" i="1"/>
  <c r="B5241" i="1"/>
  <c r="E5241" i="1" s="1"/>
  <c r="C5240" i="1"/>
  <c r="B5240" i="1"/>
  <c r="E5240" i="1" s="1"/>
  <c r="C5239" i="1"/>
  <c r="B5239" i="1"/>
  <c r="E5239" i="1" s="1"/>
  <c r="C5238" i="1"/>
  <c r="B5238" i="1"/>
  <c r="E5238" i="1" s="1"/>
  <c r="C5237" i="1"/>
  <c r="B5237" i="1"/>
  <c r="E5237" i="1" s="1"/>
  <c r="C5236" i="1"/>
  <c r="B5236" i="1"/>
  <c r="E5236" i="1" s="1"/>
  <c r="C5235" i="1"/>
  <c r="B5235" i="1"/>
  <c r="E5235" i="1" s="1"/>
  <c r="C5234" i="1"/>
  <c r="B5234" i="1"/>
  <c r="E5234" i="1" s="1"/>
  <c r="C5233" i="1"/>
  <c r="B5233" i="1"/>
  <c r="E5233" i="1" s="1"/>
  <c r="C5232" i="1"/>
  <c r="B5232" i="1"/>
  <c r="E5232" i="1" s="1"/>
  <c r="C5231" i="1"/>
  <c r="B5231" i="1"/>
  <c r="E5231" i="1" s="1"/>
  <c r="C5230" i="1"/>
  <c r="B5230" i="1"/>
  <c r="E5230" i="1" s="1"/>
  <c r="C5229" i="1"/>
  <c r="B5229" i="1"/>
  <c r="E5229" i="1" s="1"/>
  <c r="C5228" i="1"/>
  <c r="B5228" i="1"/>
  <c r="E5228" i="1" s="1"/>
  <c r="C5227" i="1"/>
  <c r="B5227" i="1"/>
  <c r="E5227" i="1" s="1"/>
  <c r="C5226" i="1"/>
  <c r="B5226" i="1"/>
  <c r="E5226" i="1" s="1"/>
  <c r="C5225" i="1"/>
  <c r="B5225" i="1"/>
  <c r="E5225" i="1" s="1"/>
  <c r="C5224" i="1"/>
  <c r="B5224" i="1"/>
  <c r="E5224" i="1" s="1"/>
  <c r="C5223" i="1"/>
  <c r="B5223" i="1"/>
  <c r="E5223" i="1" s="1"/>
  <c r="C5222" i="1"/>
  <c r="B5222" i="1"/>
  <c r="E5222" i="1" s="1"/>
  <c r="C5221" i="1"/>
  <c r="B5221" i="1"/>
  <c r="E5221" i="1" s="1"/>
  <c r="C5220" i="1"/>
  <c r="B5220" i="1"/>
  <c r="E5220" i="1" s="1"/>
  <c r="C5219" i="1"/>
  <c r="B5219" i="1"/>
  <c r="E5219" i="1" s="1"/>
  <c r="C5218" i="1"/>
  <c r="B5218" i="1"/>
  <c r="E5218" i="1" s="1"/>
  <c r="C5217" i="1"/>
  <c r="B5217" i="1"/>
  <c r="E5217" i="1" s="1"/>
  <c r="C5216" i="1"/>
  <c r="B5216" i="1"/>
  <c r="E5216" i="1" s="1"/>
  <c r="C5215" i="1"/>
  <c r="B5215" i="1"/>
  <c r="E5215" i="1" s="1"/>
  <c r="C5214" i="1"/>
  <c r="B5214" i="1"/>
  <c r="E5214" i="1" s="1"/>
  <c r="C5213" i="1"/>
  <c r="B5213" i="1"/>
  <c r="E5213" i="1" s="1"/>
  <c r="C5212" i="1"/>
  <c r="B5212" i="1"/>
  <c r="E5212" i="1" s="1"/>
  <c r="C5211" i="1"/>
  <c r="B5211" i="1"/>
  <c r="E5211" i="1" s="1"/>
  <c r="C5210" i="1"/>
  <c r="B5210" i="1"/>
  <c r="E5210" i="1" s="1"/>
  <c r="C5209" i="1"/>
  <c r="B5209" i="1"/>
  <c r="E5209" i="1" s="1"/>
  <c r="C5208" i="1"/>
  <c r="B5208" i="1"/>
  <c r="E5208" i="1" s="1"/>
  <c r="C5207" i="1"/>
  <c r="B5207" i="1"/>
  <c r="E5207" i="1" s="1"/>
  <c r="C5206" i="1"/>
  <c r="B5206" i="1"/>
  <c r="E5206" i="1" s="1"/>
  <c r="C5205" i="1"/>
  <c r="B5205" i="1"/>
  <c r="E5205" i="1" s="1"/>
  <c r="C5204" i="1"/>
  <c r="B5204" i="1"/>
  <c r="E5204" i="1" s="1"/>
  <c r="C5203" i="1"/>
  <c r="B5203" i="1"/>
  <c r="E5203" i="1" s="1"/>
  <c r="C5202" i="1"/>
  <c r="B5202" i="1"/>
  <c r="E5202" i="1" s="1"/>
  <c r="C5201" i="1"/>
  <c r="B5201" i="1"/>
  <c r="E5201" i="1" s="1"/>
  <c r="C5200" i="1"/>
  <c r="B5200" i="1"/>
  <c r="E5200" i="1" s="1"/>
  <c r="C5199" i="1"/>
  <c r="B5199" i="1"/>
  <c r="E5199" i="1" s="1"/>
  <c r="C5198" i="1"/>
  <c r="B5198" i="1"/>
  <c r="E5198" i="1" s="1"/>
  <c r="C5197" i="1"/>
  <c r="B5197" i="1"/>
  <c r="E5197" i="1" s="1"/>
  <c r="C5196" i="1"/>
  <c r="B5196" i="1"/>
  <c r="E5196" i="1" s="1"/>
  <c r="C5195" i="1"/>
  <c r="B5195" i="1"/>
  <c r="E5195" i="1" s="1"/>
  <c r="C5194" i="1"/>
  <c r="B5194" i="1"/>
  <c r="E5194" i="1" s="1"/>
  <c r="C5193" i="1"/>
  <c r="B5193" i="1"/>
  <c r="E5193" i="1" s="1"/>
  <c r="C5192" i="1"/>
  <c r="B5192" i="1"/>
  <c r="E5192" i="1" s="1"/>
  <c r="C5191" i="1"/>
  <c r="B5191" i="1"/>
  <c r="E5191" i="1" s="1"/>
  <c r="C5190" i="1"/>
  <c r="B5190" i="1"/>
  <c r="E5190" i="1" s="1"/>
  <c r="C5189" i="1"/>
  <c r="B5189" i="1"/>
  <c r="E5189" i="1" s="1"/>
  <c r="C5188" i="1"/>
  <c r="B5188" i="1"/>
  <c r="E5188" i="1" s="1"/>
  <c r="C5187" i="1"/>
  <c r="B5187" i="1"/>
  <c r="E5187" i="1" s="1"/>
  <c r="C5186" i="1"/>
  <c r="B5186" i="1"/>
  <c r="E5186" i="1" s="1"/>
  <c r="C5185" i="1"/>
  <c r="B5185" i="1"/>
  <c r="E5185" i="1" s="1"/>
  <c r="C5184" i="1"/>
  <c r="B5184" i="1"/>
  <c r="E5184" i="1" s="1"/>
  <c r="C5183" i="1"/>
  <c r="B5183" i="1"/>
  <c r="E5183" i="1" s="1"/>
  <c r="C5182" i="1"/>
  <c r="B5182" i="1"/>
  <c r="E5182" i="1" s="1"/>
  <c r="C5181" i="1"/>
  <c r="B5181" i="1"/>
  <c r="E5181" i="1" s="1"/>
  <c r="C5180" i="1"/>
  <c r="B5180" i="1"/>
  <c r="E5180" i="1" s="1"/>
  <c r="C5179" i="1"/>
  <c r="B5179" i="1"/>
  <c r="E5179" i="1" s="1"/>
  <c r="C5178" i="1"/>
  <c r="B5178" i="1"/>
  <c r="E5178" i="1" s="1"/>
  <c r="C5177" i="1"/>
  <c r="B5177" i="1"/>
  <c r="E5177" i="1" s="1"/>
  <c r="C5176" i="1"/>
  <c r="B5176" i="1"/>
  <c r="E5176" i="1" s="1"/>
  <c r="C5175" i="1"/>
  <c r="B5175" i="1"/>
  <c r="E5175" i="1" s="1"/>
  <c r="C5174" i="1"/>
  <c r="B5174" i="1"/>
  <c r="E5174" i="1" s="1"/>
  <c r="C5173" i="1"/>
  <c r="B5173" i="1"/>
  <c r="E5173" i="1" s="1"/>
  <c r="C5172" i="1"/>
  <c r="B5172" i="1"/>
  <c r="E5172" i="1" s="1"/>
  <c r="C5171" i="1"/>
  <c r="B5171" i="1"/>
  <c r="E5171" i="1" s="1"/>
  <c r="C5170" i="1"/>
  <c r="B5170" i="1"/>
  <c r="E5170" i="1" s="1"/>
  <c r="C5169" i="1"/>
  <c r="B5169" i="1"/>
  <c r="E5169" i="1" s="1"/>
  <c r="C5168" i="1"/>
  <c r="B5168" i="1"/>
  <c r="E5168" i="1" s="1"/>
  <c r="C5167" i="1"/>
  <c r="B5167" i="1"/>
  <c r="E5167" i="1" s="1"/>
  <c r="C5166" i="1"/>
  <c r="B5166" i="1"/>
  <c r="E5166" i="1" s="1"/>
  <c r="C5165" i="1"/>
  <c r="B5165" i="1"/>
  <c r="E5165" i="1" s="1"/>
  <c r="C5164" i="1"/>
  <c r="B5164" i="1"/>
  <c r="E5164" i="1" s="1"/>
  <c r="C5163" i="1"/>
  <c r="B5163" i="1"/>
  <c r="E5163" i="1" s="1"/>
  <c r="C5162" i="1"/>
  <c r="B5162" i="1"/>
  <c r="E5162" i="1" s="1"/>
  <c r="C5161" i="1"/>
  <c r="B5161" i="1"/>
  <c r="E5161" i="1" s="1"/>
  <c r="C5160" i="1"/>
  <c r="B5160" i="1"/>
  <c r="E5160" i="1" s="1"/>
  <c r="C5159" i="1"/>
  <c r="B5159" i="1"/>
  <c r="E5159" i="1" s="1"/>
  <c r="C5158" i="1"/>
  <c r="B5158" i="1"/>
  <c r="E5158" i="1" s="1"/>
  <c r="C5157" i="1"/>
  <c r="B5157" i="1"/>
  <c r="E5157" i="1" s="1"/>
  <c r="C5156" i="1"/>
  <c r="B5156" i="1"/>
  <c r="E5156" i="1" s="1"/>
  <c r="C5155" i="1"/>
  <c r="B5155" i="1"/>
  <c r="E5155" i="1" s="1"/>
  <c r="C5154" i="1"/>
  <c r="B5154" i="1"/>
  <c r="E5154" i="1" s="1"/>
  <c r="C5153" i="1"/>
  <c r="B5153" i="1"/>
  <c r="E5153" i="1" s="1"/>
  <c r="C5152" i="1"/>
  <c r="B5152" i="1"/>
  <c r="E5152" i="1" s="1"/>
  <c r="C5151" i="1"/>
  <c r="B5151" i="1"/>
  <c r="E5151" i="1" s="1"/>
  <c r="C5150" i="1"/>
  <c r="B5150" i="1"/>
  <c r="E5150" i="1" s="1"/>
  <c r="C5149" i="1"/>
  <c r="B5149" i="1"/>
  <c r="E5149" i="1" s="1"/>
  <c r="C5148" i="1"/>
  <c r="B5148" i="1"/>
  <c r="E5148" i="1" s="1"/>
  <c r="C5147" i="1"/>
  <c r="B5147" i="1"/>
  <c r="E5147" i="1" s="1"/>
  <c r="C5146" i="1"/>
  <c r="B5146" i="1"/>
  <c r="E5146" i="1" s="1"/>
  <c r="C5145" i="1"/>
  <c r="B5145" i="1"/>
  <c r="E5145" i="1" s="1"/>
  <c r="C5144" i="1"/>
  <c r="B5144" i="1"/>
  <c r="E5144" i="1" s="1"/>
  <c r="C5143" i="1"/>
  <c r="B5143" i="1"/>
  <c r="E5143" i="1" s="1"/>
  <c r="C5142" i="1"/>
  <c r="B5142" i="1"/>
  <c r="E5142" i="1" s="1"/>
  <c r="C5141" i="1"/>
  <c r="B5141" i="1"/>
  <c r="E5141" i="1" s="1"/>
  <c r="C5140" i="1"/>
  <c r="B5140" i="1"/>
  <c r="E5140" i="1" s="1"/>
  <c r="C5139" i="1"/>
  <c r="B5139" i="1"/>
  <c r="E5139" i="1" s="1"/>
  <c r="C5138" i="1"/>
  <c r="B5138" i="1"/>
  <c r="E5138" i="1" s="1"/>
  <c r="C5137" i="1"/>
  <c r="B5137" i="1"/>
  <c r="E5137" i="1" s="1"/>
  <c r="C5136" i="1"/>
  <c r="B5136" i="1"/>
  <c r="E5136" i="1" s="1"/>
  <c r="C5135" i="1"/>
  <c r="B5135" i="1"/>
  <c r="E5135" i="1" s="1"/>
  <c r="C5134" i="1"/>
  <c r="B5134" i="1"/>
  <c r="E5134" i="1" s="1"/>
  <c r="C5133" i="1"/>
  <c r="B5133" i="1"/>
  <c r="E5133" i="1" s="1"/>
  <c r="C5132" i="1"/>
  <c r="B5132" i="1"/>
  <c r="E5132" i="1" s="1"/>
  <c r="C5131" i="1"/>
  <c r="B5131" i="1"/>
  <c r="E5131" i="1" s="1"/>
  <c r="C5130" i="1"/>
  <c r="B5130" i="1"/>
  <c r="E5130" i="1" s="1"/>
  <c r="C5129" i="1"/>
  <c r="B5129" i="1"/>
  <c r="E5129" i="1" s="1"/>
  <c r="C5128" i="1"/>
  <c r="B5128" i="1"/>
  <c r="E5128" i="1" s="1"/>
  <c r="C5127" i="1"/>
  <c r="B5127" i="1"/>
  <c r="E5127" i="1" s="1"/>
  <c r="C5126" i="1"/>
  <c r="B5126" i="1"/>
  <c r="E5126" i="1" s="1"/>
  <c r="C5125" i="1"/>
  <c r="B5125" i="1"/>
  <c r="E5125" i="1" s="1"/>
  <c r="C5124" i="1"/>
  <c r="B5124" i="1"/>
  <c r="E5124" i="1" s="1"/>
  <c r="C5123" i="1"/>
  <c r="B5123" i="1"/>
  <c r="E5123" i="1" s="1"/>
  <c r="C5122" i="1"/>
  <c r="B5122" i="1"/>
  <c r="E5122" i="1" s="1"/>
  <c r="C5121" i="1"/>
  <c r="B5121" i="1"/>
  <c r="E5121" i="1" s="1"/>
  <c r="C5120" i="1"/>
  <c r="B5120" i="1"/>
  <c r="E5120" i="1" s="1"/>
  <c r="C5119" i="1"/>
  <c r="B5119" i="1"/>
  <c r="E5119" i="1" s="1"/>
  <c r="C5118" i="1"/>
  <c r="B5118" i="1"/>
  <c r="E5118" i="1" s="1"/>
  <c r="C5117" i="1"/>
  <c r="B5117" i="1"/>
  <c r="E5117" i="1" s="1"/>
  <c r="C5116" i="1"/>
  <c r="B5116" i="1"/>
  <c r="E5116" i="1" s="1"/>
  <c r="C5115" i="1"/>
  <c r="B5115" i="1"/>
  <c r="E5115" i="1" s="1"/>
  <c r="C5114" i="1"/>
  <c r="B5114" i="1"/>
  <c r="E5114" i="1" s="1"/>
  <c r="C5113" i="1"/>
  <c r="B5113" i="1"/>
  <c r="E5113" i="1" s="1"/>
  <c r="C5112" i="1"/>
  <c r="B5112" i="1"/>
  <c r="E5112" i="1" s="1"/>
  <c r="C5111" i="1"/>
  <c r="B5111" i="1"/>
  <c r="E5111" i="1" s="1"/>
  <c r="C5110" i="1"/>
  <c r="B5110" i="1"/>
  <c r="E5110" i="1" s="1"/>
  <c r="C5109" i="1"/>
  <c r="B5109" i="1"/>
  <c r="E5109" i="1" s="1"/>
  <c r="C5108" i="1"/>
  <c r="B5108" i="1"/>
  <c r="E5108" i="1" s="1"/>
  <c r="C5107" i="1"/>
  <c r="B5107" i="1"/>
  <c r="E5107" i="1" s="1"/>
  <c r="C5106" i="1"/>
  <c r="B5106" i="1"/>
  <c r="E5106" i="1" s="1"/>
  <c r="C5105" i="1"/>
  <c r="B5105" i="1"/>
  <c r="E5105" i="1" s="1"/>
  <c r="C5104" i="1"/>
  <c r="B5104" i="1"/>
  <c r="E5104" i="1" s="1"/>
  <c r="C5103" i="1"/>
  <c r="B5103" i="1"/>
  <c r="E5103" i="1" s="1"/>
  <c r="C5102" i="1"/>
  <c r="B5102" i="1"/>
  <c r="E5102" i="1" s="1"/>
  <c r="C5101" i="1"/>
  <c r="B5101" i="1"/>
  <c r="E5101" i="1" s="1"/>
  <c r="C5100" i="1"/>
  <c r="B5100" i="1"/>
  <c r="E5100" i="1" s="1"/>
  <c r="C5099" i="1"/>
  <c r="B5099" i="1"/>
  <c r="E5099" i="1" s="1"/>
  <c r="C5098" i="1"/>
  <c r="B5098" i="1"/>
  <c r="E5098" i="1" s="1"/>
  <c r="C5097" i="1"/>
  <c r="B5097" i="1"/>
  <c r="E5097" i="1" s="1"/>
  <c r="C5096" i="1"/>
  <c r="B5096" i="1"/>
  <c r="E5096" i="1" s="1"/>
  <c r="C5095" i="1"/>
  <c r="B5095" i="1"/>
  <c r="E5095" i="1" s="1"/>
  <c r="C5094" i="1"/>
  <c r="B5094" i="1"/>
  <c r="E5094" i="1" s="1"/>
  <c r="C5093" i="1"/>
  <c r="B5093" i="1"/>
  <c r="E5093" i="1" s="1"/>
  <c r="C5092" i="1"/>
  <c r="B5092" i="1"/>
  <c r="E5092" i="1" s="1"/>
  <c r="C5091" i="1"/>
  <c r="B5091" i="1"/>
  <c r="E5091" i="1" s="1"/>
  <c r="C5090" i="1"/>
  <c r="B5090" i="1"/>
  <c r="E5090" i="1" s="1"/>
  <c r="C5089" i="1"/>
  <c r="B5089" i="1"/>
  <c r="E5089" i="1" s="1"/>
  <c r="C5088" i="1"/>
  <c r="B5088" i="1"/>
  <c r="E5088" i="1" s="1"/>
  <c r="C5087" i="1"/>
  <c r="B5087" i="1"/>
  <c r="E5087" i="1" s="1"/>
  <c r="C5086" i="1"/>
  <c r="B5086" i="1"/>
  <c r="E5086" i="1" s="1"/>
  <c r="C5085" i="1"/>
  <c r="B5085" i="1"/>
  <c r="E5085" i="1" s="1"/>
  <c r="C5084" i="1"/>
  <c r="B5084" i="1"/>
  <c r="E5084" i="1" s="1"/>
  <c r="C5083" i="1"/>
  <c r="B5083" i="1"/>
  <c r="E5083" i="1" s="1"/>
  <c r="C5082" i="1"/>
  <c r="B5082" i="1"/>
  <c r="E5082" i="1" s="1"/>
  <c r="C5081" i="1"/>
  <c r="B5081" i="1"/>
  <c r="E5081" i="1" s="1"/>
  <c r="C5080" i="1"/>
  <c r="B5080" i="1"/>
  <c r="E5080" i="1" s="1"/>
  <c r="C5079" i="1"/>
  <c r="B5079" i="1"/>
  <c r="E5079" i="1" s="1"/>
  <c r="C5078" i="1"/>
  <c r="B5078" i="1"/>
  <c r="E5078" i="1" s="1"/>
  <c r="C5077" i="1"/>
  <c r="B5077" i="1"/>
  <c r="E5077" i="1" s="1"/>
  <c r="C5076" i="1"/>
  <c r="B5076" i="1"/>
  <c r="E5076" i="1" s="1"/>
  <c r="C5075" i="1"/>
  <c r="B5075" i="1"/>
  <c r="E5075" i="1" s="1"/>
  <c r="C5074" i="1"/>
  <c r="B5074" i="1"/>
  <c r="E5074" i="1" s="1"/>
  <c r="C5073" i="1"/>
  <c r="B5073" i="1"/>
  <c r="E5073" i="1" s="1"/>
  <c r="C5072" i="1"/>
  <c r="B5072" i="1"/>
  <c r="E5072" i="1" s="1"/>
  <c r="C5071" i="1"/>
  <c r="B5071" i="1"/>
  <c r="E5071" i="1" s="1"/>
  <c r="C5070" i="1"/>
  <c r="B5070" i="1"/>
  <c r="E5070" i="1" s="1"/>
  <c r="C5069" i="1"/>
  <c r="B5069" i="1"/>
  <c r="E5069" i="1" s="1"/>
  <c r="C5068" i="1"/>
  <c r="B5068" i="1"/>
  <c r="E5068" i="1" s="1"/>
  <c r="C5067" i="1"/>
  <c r="B5067" i="1"/>
  <c r="E5067" i="1" s="1"/>
  <c r="C5066" i="1"/>
  <c r="B5066" i="1"/>
  <c r="E5066" i="1" s="1"/>
  <c r="C5065" i="1"/>
  <c r="B5065" i="1"/>
  <c r="E5065" i="1" s="1"/>
  <c r="C5064" i="1"/>
  <c r="B5064" i="1"/>
  <c r="E5064" i="1" s="1"/>
  <c r="C5063" i="1"/>
  <c r="B5063" i="1"/>
  <c r="E5063" i="1" s="1"/>
  <c r="C5062" i="1"/>
  <c r="B5062" i="1"/>
  <c r="E5062" i="1" s="1"/>
  <c r="C5061" i="1"/>
  <c r="B5061" i="1"/>
  <c r="E5061" i="1" s="1"/>
  <c r="C5060" i="1"/>
  <c r="B5060" i="1"/>
  <c r="E5060" i="1" s="1"/>
  <c r="C5059" i="1"/>
  <c r="B5059" i="1"/>
  <c r="E5059" i="1" s="1"/>
  <c r="C5058" i="1"/>
  <c r="B5058" i="1"/>
  <c r="E5058" i="1" s="1"/>
  <c r="C5057" i="1"/>
  <c r="B5057" i="1"/>
  <c r="E5057" i="1" s="1"/>
  <c r="C5056" i="1"/>
  <c r="B5056" i="1"/>
  <c r="E5056" i="1" s="1"/>
  <c r="C5055" i="1"/>
  <c r="B5055" i="1"/>
  <c r="E5055" i="1" s="1"/>
  <c r="C5054" i="1"/>
  <c r="B5054" i="1"/>
  <c r="E5054" i="1" s="1"/>
  <c r="C5053" i="1"/>
  <c r="B5053" i="1"/>
  <c r="E5053" i="1" s="1"/>
  <c r="C5052" i="1"/>
  <c r="B5052" i="1"/>
  <c r="E5052" i="1" s="1"/>
  <c r="C5051" i="1"/>
  <c r="B5051" i="1"/>
  <c r="E5051" i="1" s="1"/>
  <c r="C5050" i="1"/>
  <c r="B5050" i="1"/>
  <c r="E5050" i="1" s="1"/>
  <c r="C5049" i="1"/>
  <c r="B5049" i="1"/>
  <c r="E5049" i="1" s="1"/>
  <c r="C5048" i="1"/>
  <c r="B5048" i="1"/>
  <c r="E5048" i="1" s="1"/>
  <c r="C5047" i="1"/>
  <c r="B5047" i="1"/>
  <c r="E5047" i="1" s="1"/>
  <c r="C5046" i="1"/>
  <c r="B5046" i="1"/>
  <c r="E5046" i="1" s="1"/>
  <c r="C5045" i="1"/>
  <c r="B5045" i="1"/>
  <c r="E5045" i="1" s="1"/>
  <c r="C5044" i="1"/>
  <c r="B5044" i="1"/>
  <c r="E5044" i="1" s="1"/>
  <c r="C5043" i="1"/>
  <c r="B5043" i="1"/>
  <c r="E5043" i="1" s="1"/>
  <c r="C5042" i="1"/>
  <c r="B5042" i="1"/>
  <c r="E5042" i="1" s="1"/>
  <c r="C5041" i="1"/>
  <c r="B5041" i="1"/>
  <c r="E5041" i="1" s="1"/>
  <c r="C5040" i="1"/>
  <c r="B5040" i="1"/>
  <c r="E5040" i="1" s="1"/>
  <c r="C5039" i="1"/>
  <c r="B5039" i="1"/>
  <c r="E5039" i="1" s="1"/>
  <c r="C5038" i="1"/>
  <c r="B5038" i="1"/>
  <c r="E5038" i="1" s="1"/>
  <c r="C5037" i="1"/>
  <c r="B5037" i="1"/>
  <c r="E5037" i="1" s="1"/>
  <c r="C5036" i="1"/>
  <c r="B5036" i="1"/>
  <c r="E5036" i="1" s="1"/>
  <c r="C5035" i="1"/>
  <c r="B5035" i="1"/>
  <c r="E5035" i="1" s="1"/>
  <c r="C5034" i="1"/>
  <c r="B5034" i="1"/>
  <c r="E5034" i="1" s="1"/>
  <c r="C5033" i="1"/>
  <c r="B5033" i="1"/>
  <c r="E5033" i="1" s="1"/>
  <c r="C5032" i="1"/>
  <c r="B5032" i="1"/>
  <c r="E5032" i="1" s="1"/>
  <c r="C5031" i="1"/>
  <c r="B5031" i="1"/>
  <c r="E5031" i="1" s="1"/>
  <c r="C5030" i="1"/>
  <c r="B5030" i="1"/>
  <c r="E5030" i="1" s="1"/>
  <c r="C5029" i="1"/>
  <c r="B5029" i="1"/>
  <c r="E5029" i="1" s="1"/>
  <c r="C5028" i="1"/>
  <c r="B5028" i="1"/>
  <c r="E5028" i="1" s="1"/>
  <c r="C5027" i="1"/>
  <c r="B5027" i="1"/>
  <c r="E5027" i="1" s="1"/>
  <c r="C5026" i="1"/>
  <c r="B5026" i="1"/>
  <c r="E5026" i="1" s="1"/>
  <c r="C5025" i="1"/>
  <c r="B5025" i="1"/>
  <c r="E5025" i="1" s="1"/>
  <c r="C5024" i="1"/>
  <c r="B5024" i="1"/>
  <c r="E5024" i="1" s="1"/>
  <c r="C5023" i="1"/>
  <c r="B5023" i="1"/>
  <c r="E5023" i="1" s="1"/>
  <c r="C5022" i="1"/>
  <c r="B5022" i="1"/>
  <c r="E5022" i="1" s="1"/>
  <c r="C5021" i="1"/>
  <c r="B5021" i="1"/>
  <c r="E5021" i="1" s="1"/>
  <c r="C5020" i="1"/>
  <c r="B5020" i="1"/>
  <c r="E5020" i="1" s="1"/>
  <c r="C5019" i="1"/>
  <c r="B5019" i="1"/>
  <c r="E5019" i="1" s="1"/>
  <c r="C5018" i="1"/>
  <c r="B5018" i="1"/>
  <c r="E5018" i="1" s="1"/>
  <c r="C5017" i="1"/>
  <c r="B5017" i="1"/>
  <c r="E5017" i="1" s="1"/>
  <c r="C5016" i="1"/>
  <c r="B5016" i="1"/>
  <c r="E5016" i="1" s="1"/>
  <c r="C5015" i="1"/>
  <c r="B5015" i="1"/>
  <c r="E5015" i="1" s="1"/>
  <c r="C5014" i="1"/>
  <c r="B5014" i="1"/>
  <c r="E5014" i="1" s="1"/>
  <c r="C5013" i="1"/>
  <c r="B5013" i="1"/>
  <c r="E5013" i="1" s="1"/>
  <c r="C5012" i="1"/>
  <c r="B5012" i="1"/>
  <c r="E5012" i="1" s="1"/>
  <c r="C5011" i="1"/>
  <c r="B5011" i="1"/>
  <c r="E5011" i="1" s="1"/>
  <c r="C5010" i="1"/>
  <c r="B5010" i="1"/>
  <c r="E5010" i="1" s="1"/>
  <c r="C5009" i="1"/>
  <c r="B5009" i="1"/>
  <c r="E5009" i="1" s="1"/>
  <c r="C5008" i="1"/>
  <c r="B5008" i="1"/>
  <c r="E5008" i="1" s="1"/>
  <c r="C5007" i="1"/>
  <c r="B5007" i="1"/>
  <c r="E5007" i="1" s="1"/>
  <c r="C5006" i="1"/>
  <c r="B5006" i="1"/>
  <c r="E5006" i="1" s="1"/>
  <c r="C5005" i="1"/>
  <c r="B5005" i="1"/>
  <c r="E5005" i="1" s="1"/>
  <c r="C5004" i="1"/>
  <c r="B5004" i="1"/>
  <c r="E5004" i="1" s="1"/>
  <c r="C5003" i="1"/>
  <c r="B5003" i="1"/>
  <c r="E5003" i="1" s="1"/>
  <c r="C5002" i="1"/>
  <c r="B5002" i="1"/>
  <c r="E5002" i="1" s="1"/>
  <c r="C5001" i="1"/>
  <c r="B5001" i="1"/>
  <c r="E5001" i="1" s="1"/>
  <c r="C5000" i="1"/>
  <c r="B5000" i="1"/>
  <c r="E5000" i="1" s="1"/>
  <c r="C4999" i="1"/>
  <c r="B4999" i="1"/>
  <c r="E4999" i="1" s="1"/>
  <c r="C4998" i="1"/>
  <c r="B4998" i="1"/>
  <c r="E4998" i="1" s="1"/>
  <c r="C4997" i="1"/>
  <c r="B4997" i="1"/>
  <c r="E4997" i="1" s="1"/>
  <c r="C4996" i="1"/>
  <c r="B4996" i="1"/>
  <c r="E4996" i="1" s="1"/>
  <c r="C4995" i="1"/>
  <c r="B4995" i="1"/>
  <c r="E4995" i="1" s="1"/>
  <c r="C4994" i="1"/>
  <c r="B4994" i="1"/>
  <c r="E4994" i="1" s="1"/>
  <c r="C4993" i="1"/>
  <c r="B4993" i="1"/>
  <c r="E4993" i="1" s="1"/>
  <c r="C4992" i="1"/>
  <c r="B4992" i="1"/>
  <c r="E4992" i="1" s="1"/>
  <c r="C4991" i="1"/>
  <c r="B4991" i="1"/>
  <c r="E4991" i="1" s="1"/>
  <c r="C4990" i="1"/>
  <c r="B4990" i="1"/>
  <c r="E4990" i="1" s="1"/>
  <c r="C4989" i="1"/>
  <c r="B4989" i="1"/>
  <c r="E4989" i="1" s="1"/>
  <c r="C4988" i="1"/>
  <c r="B4988" i="1"/>
  <c r="E4988" i="1" s="1"/>
  <c r="C4987" i="1"/>
  <c r="B4987" i="1"/>
  <c r="E4987" i="1" s="1"/>
  <c r="C4986" i="1"/>
  <c r="B4986" i="1"/>
  <c r="E4986" i="1" s="1"/>
  <c r="C4985" i="1"/>
  <c r="B4985" i="1"/>
  <c r="E4985" i="1" s="1"/>
  <c r="C4984" i="1"/>
  <c r="B4984" i="1"/>
  <c r="E4984" i="1" s="1"/>
  <c r="C4983" i="1"/>
  <c r="B4983" i="1"/>
  <c r="E4983" i="1" s="1"/>
  <c r="C4982" i="1"/>
  <c r="B4982" i="1"/>
  <c r="E4982" i="1" s="1"/>
  <c r="C4981" i="1"/>
  <c r="B4981" i="1"/>
  <c r="E4981" i="1" s="1"/>
  <c r="C4980" i="1"/>
  <c r="B4980" i="1"/>
  <c r="E4980" i="1" s="1"/>
  <c r="C4979" i="1"/>
  <c r="B4979" i="1"/>
  <c r="E4979" i="1" s="1"/>
  <c r="C4978" i="1"/>
  <c r="B4978" i="1"/>
  <c r="E4978" i="1" s="1"/>
  <c r="C4977" i="1"/>
  <c r="B4977" i="1"/>
  <c r="E4977" i="1" s="1"/>
  <c r="C4976" i="1"/>
  <c r="B4976" i="1"/>
  <c r="E4976" i="1" s="1"/>
  <c r="C4975" i="1"/>
  <c r="B4975" i="1"/>
  <c r="E4975" i="1" s="1"/>
  <c r="C4974" i="1"/>
  <c r="B4974" i="1"/>
  <c r="E4974" i="1" s="1"/>
  <c r="C4973" i="1"/>
  <c r="B4973" i="1"/>
  <c r="E4973" i="1" s="1"/>
  <c r="C4972" i="1"/>
  <c r="B4972" i="1"/>
  <c r="E4972" i="1" s="1"/>
  <c r="C4971" i="1"/>
  <c r="B4971" i="1"/>
  <c r="E4971" i="1" s="1"/>
  <c r="C4970" i="1"/>
  <c r="B4970" i="1"/>
  <c r="E4970" i="1" s="1"/>
  <c r="C4969" i="1"/>
  <c r="B4969" i="1"/>
  <c r="E4969" i="1" s="1"/>
  <c r="C4968" i="1"/>
  <c r="B4968" i="1"/>
  <c r="E4968" i="1" s="1"/>
  <c r="C4967" i="1"/>
  <c r="B4967" i="1"/>
  <c r="E4967" i="1" s="1"/>
  <c r="C4966" i="1"/>
  <c r="B4966" i="1"/>
  <c r="E4966" i="1" s="1"/>
  <c r="C4965" i="1"/>
  <c r="B4965" i="1"/>
  <c r="E4965" i="1" s="1"/>
  <c r="C4964" i="1"/>
  <c r="B4964" i="1"/>
  <c r="E4964" i="1" s="1"/>
  <c r="C4963" i="1"/>
  <c r="B4963" i="1"/>
  <c r="E4963" i="1" s="1"/>
  <c r="C4962" i="1"/>
  <c r="B4962" i="1"/>
  <c r="E4962" i="1" s="1"/>
  <c r="C4961" i="1"/>
  <c r="B4961" i="1"/>
  <c r="E4961" i="1" s="1"/>
  <c r="C4960" i="1"/>
  <c r="B4960" i="1"/>
  <c r="E4960" i="1" s="1"/>
  <c r="C4959" i="1"/>
  <c r="B4959" i="1"/>
  <c r="E4959" i="1" s="1"/>
  <c r="C4958" i="1"/>
  <c r="B4958" i="1"/>
  <c r="E4958" i="1" s="1"/>
  <c r="C4957" i="1"/>
  <c r="B4957" i="1"/>
  <c r="E4957" i="1" s="1"/>
  <c r="C4956" i="1"/>
  <c r="B4956" i="1"/>
  <c r="E4956" i="1" s="1"/>
  <c r="C4955" i="1"/>
  <c r="B4955" i="1"/>
  <c r="E4955" i="1" s="1"/>
  <c r="C4954" i="1"/>
  <c r="B4954" i="1"/>
  <c r="E4954" i="1" s="1"/>
  <c r="C4953" i="1"/>
  <c r="B4953" i="1"/>
  <c r="E4953" i="1" s="1"/>
  <c r="C4952" i="1"/>
  <c r="B4952" i="1"/>
  <c r="E4952" i="1" s="1"/>
  <c r="C4951" i="1"/>
  <c r="B4951" i="1"/>
  <c r="E4951" i="1" s="1"/>
  <c r="C4950" i="1"/>
  <c r="B4950" i="1"/>
  <c r="E4950" i="1" s="1"/>
  <c r="C4949" i="1"/>
  <c r="B4949" i="1"/>
  <c r="E4949" i="1" s="1"/>
  <c r="C4948" i="1"/>
  <c r="B4948" i="1"/>
  <c r="E4948" i="1" s="1"/>
  <c r="C4947" i="1"/>
  <c r="B4947" i="1"/>
  <c r="E4947" i="1" s="1"/>
  <c r="C4946" i="1"/>
  <c r="B4946" i="1"/>
  <c r="E4946" i="1" s="1"/>
  <c r="C4945" i="1"/>
  <c r="B4945" i="1"/>
  <c r="E4945" i="1" s="1"/>
  <c r="C4944" i="1"/>
  <c r="B4944" i="1"/>
  <c r="E4944" i="1" s="1"/>
  <c r="C4943" i="1"/>
  <c r="B4943" i="1"/>
  <c r="E4943" i="1" s="1"/>
  <c r="C4942" i="1"/>
  <c r="B4942" i="1"/>
  <c r="E4942" i="1" s="1"/>
  <c r="C4941" i="1"/>
  <c r="B4941" i="1"/>
  <c r="E4941" i="1" s="1"/>
  <c r="C4940" i="1"/>
  <c r="B4940" i="1"/>
  <c r="E4940" i="1" s="1"/>
  <c r="C4939" i="1"/>
  <c r="B4939" i="1"/>
  <c r="E4939" i="1" s="1"/>
  <c r="C4938" i="1"/>
  <c r="B4938" i="1"/>
  <c r="E4938" i="1" s="1"/>
  <c r="C4937" i="1"/>
  <c r="B4937" i="1"/>
  <c r="E4937" i="1" s="1"/>
  <c r="C4936" i="1"/>
  <c r="B4936" i="1"/>
  <c r="E4936" i="1" s="1"/>
  <c r="C4935" i="1"/>
  <c r="B4935" i="1"/>
  <c r="E4935" i="1" s="1"/>
  <c r="C4934" i="1"/>
  <c r="B4934" i="1"/>
  <c r="E4934" i="1" s="1"/>
  <c r="C4933" i="1"/>
  <c r="B4933" i="1"/>
  <c r="E4933" i="1" s="1"/>
  <c r="C4932" i="1"/>
  <c r="B4932" i="1"/>
  <c r="E4932" i="1" s="1"/>
  <c r="C4931" i="1"/>
  <c r="B4931" i="1"/>
  <c r="E4931" i="1" s="1"/>
  <c r="C4930" i="1"/>
  <c r="B4930" i="1"/>
  <c r="E4930" i="1" s="1"/>
  <c r="C4929" i="1"/>
  <c r="B4929" i="1"/>
  <c r="E4929" i="1" s="1"/>
  <c r="C4928" i="1"/>
  <c r="B4928" i="1"/>
  <c r="E4928" i="1" s="1"/>
  <c r="C4927" i="1"/>
  <c r="B4927" i="1"/>
  <c r="E4927" i="1" s="1"/>
  <c r="C4926" i="1"/>
  <c r="B4926" i="1"/>
  <c r="E4926" i="1" s="1"/>
  <c r="C4925" i="1"/>
  <c r="B4925" i="1"/>
  <c r="E4925" i="1" s="1"/>
  <c r="C4924" i="1"/>
  <c r="B4924" i="1"/>
  <c r="E4924" i="1" s="1"/>
  <c r="C4923" i="1"/>
  <c r="B4923" i="1"/>
  <c r="E4923" i="1" s="1"/>
  <c r="C4922" i="1"/>
  <c r="B4922" i="1"/>
  <c r="E4922" i="1" s="1"/>
  <c r="C4921" i="1"/>
  <c r="B4921" i="1"/>
  <c r="E4921" i="1" s="1"/>
  <c r="C4920" i="1"/>
  <c r="B4920" i="1"/>
  <c r="E4920" i="1" s="1"/>
  <c r="C4919" i="1"/>
  <c r="B4919" i="1"/>
  <c r="E4919" i="1" s="1"/>
  <c r="C4918" i="1"/>
  <c r="B4918" i="1"/>
  <c r="E4918" i="1" s="1"/>
  <c r="C4917" i="1"/>
  <c r="B4917" i="1"/>
  <c r="E4917" i="1" s="1"/>
  <c r="C4916" i="1"/>
  <c r="B4916" i="1"/>
  <c r="E4916" i="1" s="1"/>
  <c r="C4915" i="1"/>
  <c r="B4915" i="1"/>
  <c r="E4915" i="1" s="1"/>
  <c r="C4914" i="1"/>
  <c r="B4914" i="1"/>
  <c r="E4914" i="1" s="1"/>
  <c r="C4913" i="1"/>
  <c r="B4913" i="1"/>
  <c r="E4913" i="1" s="1"/>
  <c r="C4912" i="1"/>
  <c r="B4912" i="1"/>
  <c r="E4912" i="1" s="1"/>
  <c r="C4911" i="1"/>
  <c r="B4911" i="1"/>
  <c r="E4911" i="1" s="1"/>
  <c r="C4910" i="1"/>
  <c r="B4910" i="1"/>
  <c r="E4910" i="1" s="1"/>
  <c r="C4909" i="1"/>
  <c r="B4909" i="1"/>
  <c r="E4909" i="1" s="1"/>
  <c r="C4908" i="1"/>
  <c r="B4908" i="1"/>
  <c r="E4908" i="1" s="1"/>
  <c r="C4907" i="1"/>
  <c r="B4907" i="1"/>
  <c r="E4907" i="1" s="1"/>
  <c r="C4906" i="1"/>
  <c r="B4906" i="1"/>
  <c r="E4906" i="1" s="1"/>
  <c r="C4905" i="1"/>
  <c r="B4905" i="1"/>
  <c r="E4905" i="1" s="1"/>
  <c r="C4904" i="1"/>
  <c r="B4904" i="1"/>
  <c r="E4904" i="1" s="1"/>
  <c r="C4903" i="1"/>
  <c r="B4903" i="1"/>
  <c r="E4903" i="1" s="1"/>
  <c r="C4902" i="1"/>
  <c r="B4902" i="1"/>
  <c r="E4902" i="1" s="1"/>
  <c r="C4901" i="1"/>
  <c r="B4901" i="1"/>
  <c r="E4901" i="1" s="1"/>
  <c r="C4900" i="1"/>
  <c r="B4900" i="1"/>
  <c r="E4900" i="1" s="1"/>
  <c r="C4899" i="1"/>
  <c r="B4899" i="1"/>
  <c r="E4899" i="1" s="1"/>
  <c r="C4898" i="1"/>
  <c r="B4898" i="1"/>
  <c r="E4898" i="1" s="1"/>
  <c r="C4897" i="1"/>
  <c r="B4897" i="1"/>
  <c r="E4897" i="1" s="1"/>
  <c r="C4896" i="1"/>
  <c r="B4896" i="1"/>
  <c r="E4896" i="1" s="1"/>
  <c r="C4895" i="1"/>
  <c r="B4895" i="1"/>
  <c r="E4895" i="1" s="1"/>
  <c r="C4894" i="1"/>
  <c r="B4894" i="1"/>
  <c r="E4894" i="1" s="1"/>
  <c r="C4893" i="1"/>
  <c r="B4893" i="1"/>
  <c r="E4893" i="1" s="1"/>
  <c r="C4892" i="1"/>
  <c r="B4892" i="1"/>
  <c r="E4892" i="1" s="1"/>
  <c r="C4891" i="1"/>
  <c r="B4891" i="1"/>
  <c r="E4891" i="1" s="1"/>
  <c r="C4890" i="1"/>
  <c r="B4890" i="1"/>
  <c r="E4890" i="1" s="1"/>
  <c r="C4889" i="1"/>
  <c r="B4889" i="1"/>
  <c r="E4889" i="1" s="1"/>
  <c r="C4888" i="1"/>
  <c r="B4888" i="1"/>
  <c r="E4888" i="1" s="1"/>
  <c r="C4887" i="1"/>
  <c r="B4887" i="1"/>
  <c r="E4887" i="1" s="1"/>
  <c r="C4886" i="1"/>
  <c r="B4886" i="1"/>
  <c r="E4886" i="1" s="1"/>
  <c r="C4885" i="1"/>
  <c r="B4885" i="1"/>
  <c r="E4885" i="1" s="1"/>
  <c r="C4884" i="1"/>
  <c r="B4884" i="1"/>
  <c r="E4884" i="1" s="1"/>
  <c r="C4883" i="1"/>
  <c r="B4883" i="1"/>
  <c r="E4883" i="1" s="1"/>
  <c r="C4882" i="1"/>
  <c r="B4882" i="1"/>
  <c r="E4882" i="1" s="1"/>
  <c r="C4881" i="1"/>
  <c r="B4881" i="1"/>
  <c r="E4881" i="1" s="1"/>
  <c r="C4880" i="1"/>
  <c r="B4880" i="1"/>
  <c r="E4880" i="1" s="1"/>
  <c r="C4879" i="1"/>
  <c r="B4879" i="1"/>
  <c r="E4879" i="1" s="1"/>
  <c r="C4878" i="1"/>
  <c r="B4878" i="1"/>
  <c r="E4878" i="1" s="1"/>
  <c r="C4877" i="1"/>
  <c r="B4877" i="1"/>
  <c r="E4877" i="1" s="1"/>
  <c r="C4876" i="1"/>
  <c r="B4876" i="1"/>
  <c r="E4876" i="1" s="1"/>
  <c r="C4875" i="1"/>
  <c r="B4875" i="1"/>
  <c r="E4875" i="1" s="1"/>
  <c r="C4874" i="1"/>
  <c r="B4874" i="1"/>
  <c r="E4874" i="1" s="1"/>
  <c r="C4873" i="1"/>
  <c r="B4873" i="1"/>
  <c r="E4873" i="1" s="1"/>
  <c r="C4872" i="1"/>
  <c r="B4872" i="1"/>
  <c r="E4872" i="1" s="1"/>
  <c r="C4871" i="1"/>
  <c r="B4871" i="1"/>
  <c r="E4871" i="1" s="1"/>
  <c r="C4870" i="1"/>
  <c r="B4870" i="1"/>
  <c r="E4870" i="1" s="1"/>
  <c r="C4869" i="1"/>
  <c r="B4869" i="1"/>
  <c r="E4869" i="1" s="1"/>
  <c r="C4868" i="1"/>
  <c r="B4868" i="1"/>
  <c r="E4868" i="1" s="1"/>
  <c r="C4867" i="1"/>
  <c r="B4867" i="1"/>
  <c r="E4867" i="1" s="1"/>
  <c r="C4866" i="1"/>
  <c r="B4866" i="1"/>
  <c r="E4866" i="1" s="1"/>
  <c r="C4865" i="1"/>
  <c r="B4865" i="1"/>
  <c r="E4865" i="1" s="1"/>
  <c r="C4864" i="1"/>
  <c r="B4864" i="1"/>
  <c r="E4864" i="1" s="1"/>
  <c r="C4863" i="1"/>
  <c r="B4863" i="1"/>
  <c r="E4863" i="1" s="1"/>
  <c r="C4862" i="1"/>
  <c r="B4862" i="1"/>
  <c r="E4862" i="1" s="1"/>
  <c r="C4861" i="1"/>
  <c r="B4861" i="1"/>
  <c r="E4861" i="1" s="1"/>
  <c r="C4860" i="1"/>
  <c r="B4860" i="1"/>
  <c r="E4860" i="1" s="1"/>
  <c r="C4859" i="1"/>
  <c r="B4859" i="1"/>
  <c r="E4859" i="1" s="1"/>
  <c r="C4858" i="1"/>
  <c r="B4858" i="1"/>
  <c r="E4858" i="1" s="1"/>
  <c r="C4857" i="1"/>
  <c r="B4857" i="1"/>
  <c r="E4857" i="1" s="1"/>
  <c r="C4856" i="1"/>
  <c r="B4856" i="1"/>
  <c r="E4856" i="1" s="1"/>
  <c r="C4855" i="1"/>
  <c r="B4855" i="1"/>
  <c r="E4855" i="1" s="1"/>
  <c r="C4854" i="1"/>
  <c r="B4854" i="1"/>
  <c r="E4854" i="1" s="1"/>
  <c r="C4853" i="1"/>
  <c r="B4853" i="1"/>
  <c r="E4853" i="1" s="1"/>
  <c r="C4852" i="1"/>
  <c r="B4852" i="1"/>
  <c r="E4852" i="1" s="1"/>
  <c r="C4851" i="1"/>
  <c r="B4851" i="1"/>
  <c r="E4851" i="1" s="1"/>
  <c r="C4850" i="1"/>
  <c r="B4850" i="1"/>
  <c r="E4850" i="1" s="1"/>
  <c r="C4849" i="1"/>
  <c r="B4849" i="1"/>
  <c r="E4849" i="1" s="1"/>
  <c r="C4848" i="1"/>
  <c r="B4848" i="1"/>
  <c r="E4848" i="1" s="1"/>
  <c r="C4847" i="1"/>
  <c r="B4847" i="1"/>
  <c r="E4847" i="1" s="1"/>
  <c r="C4846" i="1"/>
  <c r="B4846" i="1"/>
  <c r="E4846" i="1" s="1"/>
  <c r="C4845" i="1"/>
  <c r="B4845" i="1"/>
  <c r="E4845" i="1" s="1"/>
  <c r="C4844" i="1"/>
  <c r="B4844" i="1"/>
  <c r="E4844" i="1" s="1"/>
  <c r="C4843" i="1"/>
  <c r="B4843" i="1"/>
  <c r="E4843" i="1" s="1"/>
  <c r="C4842" i="1"/>
  <c r="B4842" i="1"/>
  <c r="E4842" i="1" s="1"/>
  <c r="C4841" i="1"/>
  <c r="B4841" i="1"/>
  <c r="E4841" i="1" s="1"/>
  <c r="C4840" i="1"/>
  <c r="B4840" i="1"/>
  <c r="E4840" i="1" s="1"/>
  <c r="C4839" i="1"/>
  <c r="B4839" i="1"/>
  <c r="E4839" i="1" s="1"/>
  <c r="C4838" i="1"/>
  <c r="B4838" i="1"/>
  <c r="E4838" i="1" s="1"/>
  <c r="C4837" i="1"/>
  <c r="B4837" i="1"/>
  <c r="E4837" i="1" s="1"/>
  <c r="C4836" i="1"/>
  <c r="B4836" i="1"/>
  <c r="E4836" i="1" s="1"/>
  <c r="C4835" i="1"/>
  <c r="B4835" i="1"/>
  <c r="E4835" i="1" s="1"/>
  <c r="C4834" i="1"/>
  <c r="B4834" i="1"/>
  <c r="E4834" i="1" s="1"/>
  <c r="C4833" i="1"/>
  <c r="B4833" i="1"/>
  <c r="E4833" i="1" s="1"/>
  <c r="C4832" i="1"/>
  <c r="B4832" i="1"/>
  <c r="E4832" i="1" s="1"/>
  <c r="C4831" i="1"/>
  <c r="B4831" i="1"/>
  <c r="E4831" i="1" s="1"/>
  <c r="C4830" i="1"/>
  <c r="B4830" i="1"/>
  <c r="E4830" i="1" s="1"/>
  <c r="C4829" i="1"/>
  <c r="B4829" i="1"/>
  <c r="E4829" i="1" s="1"/>
  <c r="C4828" i="1"/>
  <c r="B4828" i="1"/>
  <c r="E4828" i="1" s="1"/>
  <c r="C4827" i="1"/>
  <c r="B4827" i="1"/>
  <c r="E4827" i="1" s="1"/>
  <c r="C4826" i="1"/>
  <c r="B4826" i="1"/>
  <c r="E4826" i="1" s="1"/>
  <c r="C4825" i="1"/>
  <c r="B4825" i="1"/>
  <c r="E4825" i="1" s="1"/>
  <c r="C4824" i="1"/>
  <c r="B4824" i="1"/>
  <c r="E4824" i="1" s="1"/>
  <c r="C4823" i="1"/>
  <c r="B4823" i="1"/>
  <c r="E4823" i="1" s="1"/>
  <c r="C4822" i="1"/>
  <c r="B4822" i="1"/>
  <c r="E4822" i="1" s="1"/>
  <c r="C4821" i="1"/>
  <c r="B4821" i="1"/>
  <c r="E4821" i="1" s="1"/>
  <c r="C4820" i="1"/>
  <c r="B4820" i="1"/>
  <c r="E4820" i="1" s="1"/>
  <c r="C4819" i="1"/>
  <c r="B4819" i="1"/>
  <c r="E4819" i="1" s="1"/>
  <c r="C4818" i="1"/>
  <c r="B4818" i="1"/>
  <c r="E4818" i="1" s="1"/>
  <c r="C4817" i="1"/>
  <c r="B4817" i="1"/>
  <c r="E4817" i="1" s="1"/>
  <c r="C4816" i="1"/>
  <c r="B4816" i="1"/>
  <c r="E4816" i="1" s="1"/>
  <c r="C4815" i="1"/>
  <c r="B4815" i="1"/>
  <c r="E4815" i="1" s="1"/>
  <c r="C4814" i="1"/>
  <c r="B4814" i="1"/>
  <c r="E4814" i="1" s="1"/>
  <c r="C4813" i="1"/>
  <c r="B4813" i="1"/>
  <c r="E4813" i="1" s="1"/>
  <c r="C4812" i="1"/>
  <c r="B4812" i="1"/>
  <c r="E4812" i="1" s="1"/>
  <c r="C4811" i="1"/>
  <c r="B4811" i="1"/>
  <c r="E4811" i="1" s="1"/>
  <c r="C4810" i="1"/>
  <c r="B4810" i="1"/>
  <c r="E4810" i="1" s="1"/>
  <c r="C4809" i="1"/>
  <c r="B4809" i="1"/>
  <c r="E4809" i="1" s="1"/>
  <c r="C4808" i="1"/>
  <c r="B4808" i="1"/>
  <c r="E4808" i="1" s="1"/>
  <c r="C4807" i="1"/>
  <c r="B4807" i="1"/>
  <c r="E4807" i="1" s="1"/>
  <c r="C4806" i="1"/>
  <c r="B4806" i="1"/>
  <c r="E4806" i="1" s="1"/>
  <c r="C4805" i="1"/>
  <c r="B4805" i="1"/>
  <c r="E4805" i="1" s="1"/>
  <c r="C4804" i="1"/>
  <c r="B4804" i="1"/>
  <c r="E4804" i="1" s="1"/>
  <c r="C4803" i="1"/>
  <c r="B4803" i="1"/>
  <c r="E4803" i="1" s="1"/>
  <c r="C4802" i="1"/>
  <c r="B4802" i="1"/>
  <c r="E4802" i="1" s="1"/>
  <c r="C4801" i="1"/>
  <c r="B4801" i="1"/>
  <c r="E4801" i="1" s="1"/>
  <c r="C4800" i="1"/>
  <c r="B4800" i="1"/>
  <c r="E4800" i="1" s="1"/>
  <c r="C4799" i="1"/>
  <c r="B4799" i="1"/>
  <c r="E4799" i="1" s="1"/>
  <c r="C4798" i="1"/>
  <c r="B4798" i="1"/>
  <c r="E4798" i="1" s="1"/>
  <c r="C4797" i="1"/>
  <c r="B4797" i="1"/>
  <c r="E4797" i="1" s="1"/>
  <c r="C4796" i="1"/>
  <c r="B4796" i="1"/>
  <c r="E4796" i="1" s="1"/>
  <c r="C4795" i="1"/>
  <c r="B4795" i="1"/>
  <c r="E4795" i="1" s="1"/>
  <c r="C4794" i="1"/>
  <c r="B4794" i="1"/>
  <c r="E4794" i="1" s="1"/>
  <c r="C4793" i="1"/>
  <c r="B4793" i="1"/>
  <c r="E4793" i="1" s="1"/>
  <c r="C4792" i="1"/>
  <c r="B4792" i="1"/>
  <c r="E4792" i="1" s="1"/>
  <c r="C4791" i="1"/>
  <c r="B4791" i="1"/>
  <c r="E4791" i="1" s="1"/>
  <c r="C4790" i="1"/>
  <c r="B4790" i="1"/>
  <c r="E4790" i="1" s="1"/>
  <c r="C4789" i="1"/>
  <c r="B4789" i="1"/>
  <c r="E4789" i="1" s="1"/>
  <c r="C4788" i="1"/>
  <c r="B4788" i="1"/>
  <c r="E4788" i="1" s="1"/>
  <c r="C4787" i="1"/>
  <c r="B4787" i="1"/>
  <c r="E4787" i="1" s="1"/>
  <c r="C4786" i="1"/>
  <c r="B4786" i="1"/>
  <c r="E4786" i="1" s="1"/>
  <c r="C4785" i="1"/>
  <c r="B4785" i="1"/>
  <c r="E4785" i="1" s="1"/>
  <c r="C4784" i="1"/>
  <c r="B4784" i="1"/>
  <c r="E4784" i="1" s="1"/>
  <c r="C4783" i="1"/>
  <c r="B4783" i="1"/>
  <c r="E4783" i="1" s="1"/>
  <c r="C4782" i="1"/>
  <c r="B4782" i="1"/>
  <c r="E4782" i="1" s="1"/>
  <c r="C4781" i="1"/>
  <c r="B4781" i="1"/>
  <c r="E4781" i="1" s="1"/>
  <c r="C4780" i="1"/>
  <c r="B4780" i="1"/>
  <c r="E4780" i="1" s="1"/>
  <c r="C4779" i="1"/>
  <c r="B4779" i="1"/>
  <c r="E4779" i="1" s="1"/>
  <c r="C4778" i="1"/>
  <c r="B4778" i="1"/>
  <c r="E4778" i="1" s="1"/>
  <c r="C4777" i="1"/>
  <c r="B4777" i="1"/>
  <c r="E4777" i="1" s="1"/>
  <c r="C4776" i="1"/>
  <c r="B4776" i="1"/>
  <c r="E4776" i="1" s="1"/>
  <c r="C4775" i="1"/>
  <c r="B4775" i="1"/>
  <c r="E4775" i="1" s="1"/>
  <c r="C4774" i="1"/>
  <c r="B4774" i="1"/>
  <c r="E4774" i="1" s="1"/>
  <c r="C4773" i="1"/>
  <c r="B4773" i="1"/>
  <c r="E4773" i="1" s="1"/>
  <c r="C4772" i="1"/>
  <c r="B4772" i="1"/>
  <c r="E4772" i="1" s="1"/>
  <c r="C4771" i="1"/>
  <c r="B4771" i="1"/>
  <c r="E4771" i="1" s="1"/>
  <c r="C4770" i="1"/>
  <c r="B4770" i="1"/>
  <c r="E4770" i="1" s="1"/>
  <c r="C4769" i="1"/>
  <c r="B4769" i="1"/>
  <c r="E4769" i="1" s="1"/>
  <c r="C4768" i="1"/>
  <c r="B4768" i="1"/>
  <c r="E4768" i="1" s="1"/>
  <c r="C4767" i="1"/>
  <c r="B4767" i="1"/>
  <c r="E4767" i="1" s="1"/>
  <c r="C4766" i="1"/>
  <c r="B4766" i="1"/>
  <c r="E4766" i="1" s="1"/>
  <c r="C4765" i="1"/>
  <c r="B4765" i="1"/>
  <c r="E4765" i="1" s="1"/>
  <c r="C4764" i="1"/>
  <c r="B4764" i="1"/>
  <c r="E4764" i="1" s="1"/>
  <c r="C4763" i="1"/>
  <c r="B4763" i="1"/>
  <c r="E4763" i="1" s="1"/>
  <c r="C4762" i="1"/>
  <c r="B4762" i="1"/>
  <c r="E4762" i="1" s="1"/>
  <c r="C4761" i="1"/>
  <c r="B4761" i="1"/>
  <c r="E4761" i="1" s="1"/>
  <c r="C4760" i="1"/>
  <c r="B4760" i="1"/>
  <c r="E4760" i="1" s="1"/>
  <c r="C4759" i="1"/>
  <c r="B4759" i="1"/>
  <c r="E4759" i="1" s="1"/>
  <c r="C4758" i="1"/>
  <c r="B4758" i="1"/>
  <c r="E4758" i="1" s="1"/>
  <c r="C4757" i="1"/>
  <c r="B4757" i="1"/>
  <c r="E4757" i="1" s="1"/>
  <c r="C4756" i="1"/>
  <c r="B4756" i="1"/>
  <c r="E4756" i="1" s="1"/>
  <c r="C4755" i="1"/>
  <c r="B4755" i="1"/>
  <c r="E4755" i="1" s="1"/>
  <c r="C4754" i="1"/>
  <c r="B4754" i="1"/>
  <c r="E4754" i="1" s="1"/>
  <c r="C4753" i="1"/>
  <c r="B4753" i="1"/>
  <c r="E4753" i="1" s="1"/>
  <c r="C4752" i="1"/>
  <c r="B4752" i="1"/>
  <c r="E4752" i="1" s="1"/>
  <c r="C4751" i="1"/>
  <c r="B4751" i="1"/>
  <c r="E4751" i="1" s="1"/>
  <c r="C4750" i="1"/>
  <c r="B4750" i="1"/>
  <c r="E4750" i="1" s="1"/>
  <c r="C4749" i="1"/>
  <c r="B4749" i="1"/>
  <c r="E4749" i="1" s="1"/>
  <c r="C4748" i="1"/>
  <c r="B4748" i="1"/>
  <c r="E4748" i="1" s="1"/>
  <c r="C4747" i="1"/>
  <c r="B4747" i="1"/>
  <c r="E4747" i="1" s="1"/>
  <c r="C4746" i="1"/>
  <c r="B4746" i="1"/>
  <c r="E4746" i="1" s="1"/>
  <c r="C4745" i="1"/>
  <c r="B4745" i="1"/>
  <c r="E4745" i="1" s="1"/>
  <c r="C4744" i="1"/>
  <c r="B4744" i="1"/>
  <c r="E4744" i="1" s="1"/>
  <c r="C4743" i="1"/>
  <c r="B4743" i="1"/>
  <c r="E4743" i="1" s="1"/>
  <c r="C4742" i="1"/>
  <c r="B4742" i="1"/>
  <c r="E4742" i="1" s="1"/>
  <c r="C4741" i="1"/>
  <c r="B4741" i="1"/>
  <c r="E4741" i="1" s="1"/>
  <c r="C4740" i="1"/>
  <c r="B4740" i="1"/>
  <c r="E4740" i="1" s="1"/>
  <c r="C4739" i="1"/>
  <c r="B4739" i="1"/>
  <c r="E4739" i="1" s="1"/>
  <c r="C4738" i="1"/>
  <c r="B4738" i="1"/>
  <c r="E4738" i="1" s="1"/>
  <c r="C4737" i="1"/>
  <c r="B4737" i="1"/>
  <c r="E4737" i="1" s="1"/>
  <c r="C4736" i="1"/>
  <c r="B4736" i="1"/>
  <c r="E4736" i="1" s="1"/>
  <c r="C4735" i="1"/>
  <c r="B4735" i="1"/>
  <c r="E4735" i="1" s="1"/>
  <c r="C4734" i="1"/>
  <c r="B4734" i="1"/>
  <c r="E4734" i="1" s="1"/>
  <c r="C4733" i="1"/>
  <c r="B4733" i="1"/>
  <c r="E4733" i="1" s="1"/>
  <c r="C4732" i="1"/>
  <c r="B4732" i="1"/>
  <c r="E4732" i="1" s="1"/>
  <c r="C4731" i="1"/>
  <c r="B4731" i="1"/>
  <c r="E4731" i="1" s="1"/>
  <c r="C4730" i="1"/>
  <c r="B4730" i="1"/>
  <c r="E4730" i="1" s="1"/>
  <c r="C4729" i="1"/>
  <c r="B4729" i="1"/>
  <c r="E4729" i="1" s="1"/>
  <c r="C4728" i="1"/>
  <c r="B4728" i="1"/>
  <c r="E4728" i="1" s="1"/>
  <c r="C4727" i="1"/>
  <c r="B4727" i="1"/>
  <c r="E4727" i="1" s="1"/>
  <c r="C4726" i="1"/>
  <c r="B4726" i="1"/>
  <c r="E4726" i="1" s="1"/>
  <c r="C4725" i="1"/>
  <c r="B4725" i="1"/>
  <c r="E4725" i="1" s="1"/>
  <c r="C4724" i="1"/>
  <c r="B4724" i="1"/>
  <c r="E4724" i="1" s="1"/>
  <c r="C4723" i="1"/>
  <c r="B4723" i="1"/>
  <c r="E4723" i="1" s="1"/>
  <c r="C4722" i="1"/>
  <c r="B4722" i="1"/>
  <c r="E4722" i="1" s="1"/>
  <c r="C4721" i="1"/>
  <c r="B4721" i="1"/>
  <c r="E4721" i="1" s="1"/>
  <c r="C4720" i="1"/>
  <c r="B4720" i="1"/>
  <c r="E4720" i="1" s="1"/>
  <c r="C4719" i="1"/>
  <c r="B4719" i="1"/>
  <c r="E4719" i="1" s="1"/>
  <c r="C4718" i="1"/>
  <c r="B4718" i="1"/>
  <c r="E4718" i="1" s="1"/>
  <c r="C4717" i="1"/>
  <c r="B4717" i="1"/>
  <c r="E4717" i="1" s="1"/>
  <c r="C4716" i="1"/>
  <c r="B4716" i="1"/>
  <c r="E4716" i="1" s="1"/>
  <c r="C4715" i="1"/>
  <c r="B4715" i="1"/>
  <c r="E4715" i="1" s="1"/>
  <c r="C4714" i="1"/>
  <c r="B4714" i="1"/>
  <c r="E4714" i="1" s="1"/>
  <c r="C4713" i="1"/>
  <c r="B4713" i="1"/>
  <c r="E4713" i="1" s="1"/>
  <c r="C4712" i="1"/>
  <c r="B4712" i="1"/>
  <c r="E4712" i="1" s="1"/>
  <c r="C4711" i="1"/>
  <c r="B4711" i="1"/>
  <c r="E4711" i="1" s="1"/>
  <c r="C4710" i="1"/>
  <c r="B4710" i="1"/>
  <c r="E4710" i="1" s="1"/>
  <c r="C4709" i="1"/>
  <c r="B4709" i="1"/>
  <c r="E4709" i="1" s="1"/>
  <c r="C4708" i="1"/>
  <c r="B4708" i="1"/>
  <c r="E4708" i="1" s="1"/>
  <c r="C4707" i="1"/>
  <c r="B4707" i="1"/>
  <c r="E4707" i="1" s="1"/>
  <c r="C4706" i="1"/>
  <c r="B4706" i="1"/>
  <c r="E4706" i="1" s="1"/>
  <c r="C4705" i="1"/>
  <c r="B4705" i="1"/>
  <c r="E4705" i="1" s="1"/>
  <c r="C4704" i="1"/>
  <c r="B4704" i="1"/>
  <c r="E4704" i="1" s="1"/>
  <c r="C4703" i="1"/>
  <c r="B4703" i="1"/>
  <c r="E4703" i="1" s="1"/>
  <c r="C4702" i="1"/>
  <c r="B4702" i="1"/>
  <c r="E4702" i="1" s="1"/>
  <c r="C4701" i="1"/>
  <c r="B4701" i="1"/>
  <c r="E4701" i="1" s="1"/>
  <c r="C4700" i="1"/>
  <c r="B4700" i="1"/>
  <c r="E4700" i="1" s="1"/>
  <c r="C4699" i="1"/>
  <c r="B4699" i="1"/>
  <c r="E4699" i="1" s="1"/>
  <c r="C4698" i="1"/>
  <c r="B4698" i="1"/>
  <c r="E4698" i="1" s="1"/>
  <c r="C4697" i="1"/>
  <c r="B4697" i="1"/>
  <c r="E4697" i="1" s="1"/>
  <c r="C4696" i="1"/>
  <c r="B4696" i="1"/>
  <c r="E4696" i="1" s="1"/>
  <c r="C4695" i="1"/>
  <c r="B4695" i="1"/>
  <c r="E4695" i="1" s="1"/>
  <c r="C4694" i="1"/>
  <c r="B4694" i="1"/>
  <c r="E4694" i="1" s="1"/>
  <c r="C4693" i="1"/>
  <c r="B4693" i="1"/>
  <c r="E4693" i="1" s="1"/>
  <c r="C4692" i="1"/>
  <c r="B4692" i="1"/>
  <c r="E4692" i="1" s="1"/>
  <c r="C4691" i="1"/>
  <c r="B4691" i="1"/>
  <c r="E4691" i="1" s="1"/>
  <c r="C4690" i="1"/>
  <c r="B4690" i="1"/>
  <c r="E4690" i="1" s="1"/>
  <c r="C4689" i="1"/>
  <c r="B4689" i="1"/>
  <c r="E4689" i="1" s="1"/>
  <c r="C4688" i="1"/>
  <c r="B4688" i="1"/>
  <c r="E4688" i="1" s="1"/>
  <c r="C4687" i="1"/>
  <c r="B4687" i="1"/>
  <c r="E4687" i="1" s="1"/>
  <c r="C4686" i="1"/>
  <c r="B4686" i="1"/>
  <c r="E4686" i="1" s="1"/>
  <c r="C4685" i="1"/>
  <c r="B4685" i="1"/>
  <c r="E4685" i="1" s="1"/>
  <c r="C4684" i="1"/>
  <c r="B4684" i="1"/>
  <c r="E4684" i="1" s="1"/>
  <c r="C4683" i="1"/>
  <c r="B4683" i="1"/>
  <c r="E4683" i="1" s="1"/>
  <c r="C4682" i="1"/>
  <c r="B4682" i="1"/>
  <c r="E4682" i="1" s="1"/>
  <c r="C4681" i="1"/>
  <c r="B4681" i="1"/>
  <c r="E4681" i="1" s="1"/>
  <c r="C4680" i="1"/>
  <c r="B4680" i="1"/>
  <c r="E4680" i="1" s="1"/>
  <c r="C4679" i="1"/>
  <c r="B4679" i="1"/>
  <c r="E4679" i="1" s="1"/>
  <c r="C4678" i="1"/>
  <c r="B4678" i="1"/>
  <c r="E4678" i="1" s="1"/>
  <c r="C4677" i="1"/>
  <c r="B4677" i="1"/>
  <c r="E4677" i="1" s="1"/>
  <c r="C4676" i="1"/>
  <c r="B4676" i="1"/>
  <c r="E4676" i="1" s="1"/>
  <c r="C4675" i="1"/>
  <c r="B4675" i="1"/>
  <c r="E4675" i="1" s="1"/>
  <c r="C4674" i="1"/>
  <c r="B4674" i="1"/>
  <c r="E4674" i="1" s="1"/>
  <c r="C4673" i="1"/>
  <c r="B4673" i="1"/>
  <c r="E4673" i="1" s="1"/>
  <c r="C4672" i="1"/>
  <c r="B4672" i="1"/>
  <c r="E4672" i="1" s="1"/>
  <c r="C4671" i="1"/>
  <c r="B4671" i="1"/>
  <c r="E4671" i="1" s="1"/>
  <c r="C4670" i="1"/>
  <c r="B4670" i="1"/>
  <c r="E4670" i="1" s="1"/>
  <c r="C4669" i="1"/>
  <c r="B4669" i="1"/>
  <c r="E4669" i="1" s="1"/>
  <c r="C4668" i="1"/>
  <c r="B4668" i="1"/>
  <c r="E4668" i="1" s="1"/>
  <c r="C4667" i="1"/>
  <c r="B4667" i="1"/>
  <c r="E4667" i="1" s="1"/>
  <c r="C4666" i="1"/>
  <c r="B4666" i="1"/>
  <c r="E4666" i="1" s="1"/>
  <c r="C4665" i="1"/>
  <c r="B4665" i="1"/>
  <c r="E4665" i="1" s="1"/>
  <c r="C4664" i="1"/>
  <c r="B4664" i="1"/>
  <c r="E4664" i="1" s="1"/>
  <c r="C4663" i="1"/>
  <c r="B4663" i="1"/>
  <c r="E4663" i="1" s="1"/>
  <c r="C4662" i="1"/>
  <c r="B4662" i="1"/>
  <c r="E4662" i="1" s="1"/>
  <c r="C4661" i="1"/>
  <c r="B4661" i="1"/>
  <c r="E4661" i="1" s="1"/>
  <c r="C4660" i="1"/>
  <c r="B4660" i="1"/>
  <c r="E4660" i="1" s="1"/>
  <c r="C4659" i="1"/>
  <c r="B4659" i="1"/>
  <c r="E4659" i="1" s="1"/>
  <c r="C4658" i="1"/>
  <c r="B4658" i="1"/>
  <c r="E4658" i="1" s="1"/>
  <c r="C4657" i="1"/>
  <c r="B4657" i="1"/>
  <c r="E4657" i="1" s="1"/>
  <c r="C4656" i="1"/>
  <c r="B4656" i="1"/>
  <c r="E4656" i="1" s="1"/>
  <c r="C4655" i="1"/>
  <c r="B4655" i="1"/>
  <c r="E4655" i="1" s="1"/>
  <c r="C4654" i="1"/>
  <c r="B4654" i="1"/>
  <c r="E4654" i="1" s="1"/>
  <c r="C4653" i="1"/>
  <c r="B4653" i="1"/>
  <c r="E4653" i="1" s="1"/>
  <c r="C4652" i="1"/>
  <c r="B4652" i="1"/>
  <c r="E4652" i="1" s="1"/>
  <c r="C4651" i="1"/>
  <c r="B4651" i="1"/>
  <c r="E4651" i="1" s="1"/>
  <c r="C4650" i="1"/>
  <c r="B4650" i="1"/>
  <c r="E4650" i="1" s="1"/>
  <c r="C4649" i="1"/>
  <c r="B4649" i="1"/>
  <c r="E4649" i="1" s="1"/>
  <c r="C4648" i="1"/>
  <c r="B4648" i="1"/>
  <c r="E4648" i="1" s="1"/>
  <c r="C4647" i="1"/>
  <c r="B4647" i="1"/>
  <c r="E4647" i="1" s="1"/>
  <c r="C4646" i="1"/>
  <c r="B4646" i="1"/>
  <c r="E4646" i="1" s="1"/>
  <c r="C4645" i="1"/>
  <c r="B4645" i="1"/>
  <c r="E4645" i="1" s="1"/>
  <c r="C4644" i="1"/>
  <c r="B4644" i="1"/>
  <c r="E4644" i="1" s="1"/>
  <c r="C4643" i="1"/>
  <c r="B4643" i="1"/>
  <c r="E4643" i="1" s="1"/>
  <c r="C4642" i="1"/>
  <c r="B4642" i="1"/>
  <c r="E4642" i="1" s="1"/>
  <c r="C4641" i="1"/>
  <c r="B4641" i="1"/>
  <c r="E4641" i="1" s="1"/>
  <c r="C4640" i="1"/>
  <c r="B4640" i="1"/>
  <c r="E4640" i="1" s="1"/>
  <c r="C4639" i="1"/>
  <c r="B4639" i="1"/>
  <c r="E4639" i="1" s="1"/>
  <c r="C4638" i="1"/>
  <c r="B4638" i="1"/>
  <c r="E4638" i="1" s="1"/>
  <c r="C4637" i="1"/>
  <c r="B4637" i="1"/>
  <c r="E4637" i="1" s="1"/>
  <c r="C4636" i="1"/>
  <c r="B4636" i="1"/>
  <c r="E4636" i="1" s="1"/>
  <c r="C4635" i="1"/>
  <c r="B4635" i="1"/>
  <c r="E4635" i="1" s="1"/>
  <c r="C4634" i="1"/>
  <c r="B4634" i="1"/>
  <c r="E4634" i="1" s="1"/>
  <c r="C4633" i="1"/>
  <c r="B4633" i="1"/>
  <c r="E4633" i="1" s="1"/>
  <c r="C4632" i="1"/>
  <c r="B4632" i="1"/>
  <c r="E4632" i="1" s="1"/>
  <c r="C4631" i="1"/>
  <c r="B4631" i="1"/>
  <c r="E4631" i="1" s="1"/>
  <c r="C4630" i="1"/>
  <c r="B4630" i="1"/>
  <c r="E4630" i="1" s="1"/>
  <c r="C4629" i="1"/>
  <c r="B4629" i="1"/>
  <c r="E4629" i="1" s="1"/>
  <c r="C4628" i="1"/>
  <c r="B4628" i="1"/>
  <c r="E4628" i="1" s="1"/>
  <c r="C4627" i="1"/>
  <c r="B4627" i="1"/>
  <c r="E4627" i="1" s="1"/>
  <c r="C4626" i="1"/>
  <c r="B4626" i="1"/>
  <c r="E4626" i="1" s="1"/>
  <c r="C4625" i="1"/>
  <c r="B4625" i="1"/>
  <c r="E4625" i="1" s="1"/>
  <c r="C4624" i="1"/>
  <c r="B4624" i="1"/>
  <c r="E4624" i="1" s="1"/>
  <c r="C4623" i="1"/>
  <c r="B4623" i="1"/>
  <c r="E4623" i="1" s="1"/>
  <c r="C4622" i="1"/>
  <c r="B4622" i="1"/>
  <c r="E4622" i="1" s="1"/>
  <c r="C4621" i="1"/>
  <c r="B4621" i="1"/>
  <c r="E4621" i="1" s="1"/>
  <c r="C4620" i="1"/>
  <c r="B4620" i="1"/>
  <c r="E4620" i="1" s="1"/>
  <c r="C4619" i="1"/>
  <c r="B4619" i="1"/>
  <c r="E4619" i="1" s="1"/>
  <c r="C4618" i="1"/>
  <c r="B4618" i="1"/>
  <c r="E4618" i="1" s="1"/>
  <c r="C4617" i="1"/>
  <c r="B4617" i="1"/>
  <c r="E4617" i="1" s="1"/>
  <c r="C4616" i="1"/>
  <c r="B4616" i="1"/>
  <c r="E4616" i="1" s="1"/>
  <c r="C4615" i="1"/>
  <c r="B4615" i="1"/>
  <c r="E4615" i="1" s="1"/>
  <c r="C4614" i="1"/>
  <c r="B4614" i="1"/>
  <c r="E4614" i="1" s="1"/>
  <c r="C4613" i="1"/>
  <c r="B4613" i="1"/>
  <c r="E4613" i="1" s="1"/>
  <c r="C4612" i="1"/>
  <c r="B4612" i="1"/>
  <c r="E4612" i="1" s="1"/>
  <c r="C4611" i="1"/>
  <c r="B4611" i="1"/>
  <c r="E4611" i="1" s="1"/>
  <c r="C4610" i="1"/>
  <c r="B4610" i="1"/>
  <c r="E4610" i="1" s="1"/>
  <c r="C4609" i="1"/>
  <c r="B4609" i="1"/>
  <c r="E4609" i="1" s="1"/>
  <c r="C4608" i="1"/>
  <c r="B4608" i="1"/>
  <c r="E4608" i="1" s="1"/>
  <c r="C4607" i="1"/>
  <c r="B4607" i="1"/>
  <c r="E4607" i="1" s="1"/>
  <c r="C4606" i="1"/>
  <c r="B4606" i="1"/>
  <c r="E4606" i="1" s="1"/>
  <c r="C4605" i="1"/>
  <c r="B4605" i="1"/>
  <c r="E4605" i="1" s="1"/>
  <c r="C4604" i="1"/>
  <c r="B4604" i="1"/>
  <c r="E4604" i="1" s="1"/>
  <c r="C4603" i="1"/>
  <c r="B4603" i="1"/>
  <c r="E4603" i="1" s="1"/>
  <c r="C4602" i="1"/>
  <c r="B4602" i="1"/>
  <c r="E4602" i="1" s="1"/>
  <c r="C4601" i="1"/>
  <c r="B4601" i="1"/>
  <c r="E4601" i="1" s="1"/>
  <c r="C4600" i="1"/>
  <c r="B4600" i="1"/>
  <c r="E4600" i="1" s="1"/>
  <c r="C4599" i="1"/>
  <c r="B4599" i="1"/>
  <c r="E4599" i="1" s="1"/>
  <c r="C4598" i="1"/>
  <c r="B4598" i="1"/>
  <c r="E4598" i="1" s="1"/>
  <c r="C4597" i="1"/>
  <c r="B4597" i="1"/>
  <c r="E4597" i="1" s="1"/>
  <c r="C4596" i="1"/>
  <c r="B4596" i="1"/>
  <c r="E4596" i="1" s="1"/>
  <c r="C4595" i="1"/>
  <c r="B4595" i="1"/>
  <c r="E4595" i="1" s="1"/>
  <c r="C4594" i="1"/>
  <c r="B4594" i="1"/>
  <c r="E4594" i="1" s="1"/>
  <c r="C4593" i="1"/>
  <c r="B4593" i="1"/>
  <c r="E4593" i="1" s="1"/>
  <c r="C4592" i="1"/>
  <c r="B4592" i="1"/>
  <c r="E4592" i="1" s="1"/>
  <c r="C4591" i="1"/>
  <c r="B4591" i="1"/>
  <c r="E4591" i="1" s="1"/>
  <c r="C4590" i="1"/>
  <c r="B4590" i="1"/>
  <c r="E4590" i="1" s="1"/>
  <c r="C4589" i="1"/>
  <c r="B4589" i="1"/>
  <c r="E4589" i="1" s="1"/>
  <c r="C4588" i="1"/>
  <c r="B4588" i="1"/>
  <c r="E4588" i="1" s="1"/>
  <c r="C4587" i="1"/>
  <c r="B4587" i="1"/>
  <c r="E4587" i="1" s="1"/>
  <c r="C4586" i="1"/>
  <c r="B4586" i="1"/>
  <c r="E4586" i="1" s="1"/>
  <c r="C4585" i="1"/>
  <c r="B4585" i="1"/>
  <c r="E4585" i="1" s="1"/>
  <c r="C4584" i="1"/>
  <c r="B4584" i="1"/>
  <c r="E4584" i="1" s="1"/>
  <c r="C4583" i="1"/>
  <c r="B4583" i="1"/>
  <c r="E4583" i="1" s="1"/>
  <c r="C4582" i="1"/>
  <c r="B4582" i="1"/>
  <c r="E4582" i="1" s="1"/>
  <c r="C4581" i="1"/>
  <c r="B4581" i="1"/>
  <c r="E4581" i="1" s="1"/>
  <c r="C4580" i="1"/>
  <c r="B4580" i="1"/>
  <c r="E4580" i="1" s="1"/>
  <c r="C4579" i="1"/>
  <c r="B4579" i="1"/>
  <c r="E4579" i="1" s="1"/>
  <c r="C4578" i="1"/>
  <c r="B4578" i="1"/>
  <c r="E4578" i="1" s="1"/>
  <c r="C4577" i="1"/>
  <c r="B4577" i="1"/>
  <c r="E4577" i="1" s="1"/>
  <c r="C4576" i="1"/>
  <c r="B4576" i="1"/>
  <c r="E4576" i="1" s="1"/>
  <c r="C4575" i="1"/>
  <c r="B4575" i="1"/>
  <c r="E4575" i="1" s="1"/>
  <c r="C4574" i="1"/>
  <c r="B4574" i="1"/>
  <c r="E4574" i="1" s="1"/>
  <c r="C4573" i="1"/>
  <c r="B4573" i="1"/>
  <c r="E4573" i="1" s="1"/>
  <c r="C4572" i="1"/>
  <c r="B4572" i="1"/>
  <c r="E4572" i="1" s="1"/>
  <c r="C4571" i="1"/>
  <c r="B4571" i="1"/>
  <c r="E4571" i="1" s="1"/>
  <c r="C4570" i="1"/>
  <c r="B4570" i="1"/>
  <c r="E4570" i="1" s="1"/>
  <c r="C4569" i="1"/>
  <c r="B4569" i="1"/>
  <c r="E4569" i="1" s="1"/>
  <c r="C4568" i="1"/>
  <c r="B4568" i="1"/>
  <c r="E4568" i="1" s="1"/>
  <c r="C4567" i="1"/>
  <c r="B4567" i="1"/>
  <c r="E4567" i="1" s="1"/>
  <c r="C4566" i="1"/>
  <c r="B4566" i="1"/>
  <c r="E4566" i="1" s="1"/>
  <c r="C4565" i="1"/>
  <c r="B4565" i="1"/>
  <c r="E4565" i="1" s="1"/>
  <c r="C4564" i="1"/>
  <c r="B4564" i="1"/>
  <c r="E4564" i="1" s="1"/>
  <c r="C4563" i="1"/>
  <c r="B4563" i="1"/>
  <c r="E4563" i="1" s="1"/>
  <c r="C4562" i="1"/>
  <c r="B4562" i="1"/>
  <c r="E4562" i="1" s="1"/>
  <c r="C4561" i="1"/>
  <c r="B4561" i="1"/>
  <c r="E4561" i="1" s="1"/>
  <c r="C4560" i="1"/>
  <c r="B4560" i="1"/>
  <c r="E4560" i="1" s="1"/>
  <c r="C4559" i="1"/>
  <c r="B4559" i="1"/>
  <c r="E4559" i="1" s="1"/>
  <c r="C4558" i="1"/>
  <c r="B4558" i="1"/>
  <c r="E4558" i="1" s="1"/>
  <c r="C4557" i="1"/>
  <c r="B4557" i="1"/>
  <c r="E4557" i="1" s="1"/>
  <c r="C4556" i="1"/>
  <c r="B4556" i="1"/>
  <c r="E4556" i="1" s="1"/>
  <c r="C4555" i="1"/>
  <c r="B4555" i="1"/>
  <c r="E4555" i="1" s="1"/>
  <c r="C4554" i="1"/>
  <c r="B4554" i="1"/>
  <c r="E4554" i="1" s="1"/>
  <c r="C4553" i="1"/>
  <c r="B4553" i="1"/>
  <c r="E4553" i="1" s="1"/>
  <c r="C4552" i="1"/>
  <c r="B4552" i="1"/>
  <c r="E4552" i="1" s="1"/>
  <c r="C4551" i="1"/>
  <c r="B4551" i="1"/>
  <c r="E4551" i="1" s="1"/>
  <c r="C4550" i="1"/>
  <c r="B4550" i="1"/>
  <c r="E4550" i="1" s="1"/>
  <c r="C4549" i="1"/>
  <c r="B4549" i="1"/>
  <c r="E4549" i="1" s="1"/>
  <c r="C4548" i="1"/>
  <c r="B4548" i="1"/>
  <c r="E4548" i="1" s="1"/>
  <c r="C4547" i="1"/>
  <c r="B4547" i="1"/>
  <c r="E4547" i="1" s="1"/>
  <c r="C4546" i="1"/>
  <c r="B4546" i="1"/>
  <c r="E4546" i="1" s="1"/>
  <c r="C4545" i="1"/>
  <c r="B4545" i="1"/>
  <c r="E4545" i="1" s="1"/>
  <c r="C4544" i="1"/>
  <c r="B4544" i="1"/>
  <c r="E4544" i="1" s="1"/>
  <c r="C4543" i="1"/>
  <c r="B4543" i="1"/>
  <c r="E4543" i="1" s="1"/>
  <c r="C4542" i="1"/>
  <c r="B4542" i="1"/>
  <c r="E4542" i="1" s="1"/>
  <c r="C4541" i="1"/>
  <c r="B4541" i="1"/>
  <c r="E4541" i="1" s="1"/>
  <c r="C4540" i="1"/>
  <c r="B4540" i="1"/>
  <c r="E4540" i="1" s="1"/>
  <c r="C4539" i="1"/>
  <c r="B4539" i="1"/>
  <c r="E4539" i="1" s="1"/>
  <c r="C4538" i="1"/>
  <c r="B4538" i="1"/>
  <c r="E4538" i="1" s="1"/>
  <c r="C4537" i="1"/>
  <c r="B4537" i="1"/>
  <c r="E4537" i="1" s="1"/>
  <c r="C4536" i="1"/>
  <c r="B4536" i="1"/>
  <c r="E4536" i="1" s="1"/>
  <c r="C4535" i="1"/>
  <c r="B4535" i="1"/>
  <c r="E4535" i="1" s="1"/>
  <c r="C4534" i="1"/>
  <c r="B4534" i="1"/>
  <c r="E4534" i="1" s="1"/>
  <c r="C4533" i="1"/>
  <c r="B4533" i="1"/>
  <c r="E4533" i="1" s="1"/>
  <c r="C4532" i="1"/>
  <c r="B4532" i="1"/>
  <c r="E4532" i="1" s="1"/>
  <c r="C4531" i="1"/>
  <c r="B4531" i="1"/>
  <c r="E4531" i="1" s="1"/>
  <c r="C4530" i="1"/>
  <c r="B4530" i="1"/>
  <c r="E4530" i="1" s="1"/>
  <c r="C4529" i="1"/>
  <c r="B4529" i="1"/>
  <c r="E4529" i="1" s="1"/>
  <c r="C4528" i="1"/>
  <c r="B4528" i="1"/>
  <c r="E4528" i="1" s="1"/>
  <c r="C4527" i="1"/>
  <c r="B4527" i="1"/>
  <c r="E4527" i="1" s="1"/>
  <c r="C4526" i="1"/>
  <c r="B4526" i="1"/>
  <c r="E4526" i="1" s="1"/>
  <c r="C4525" i="1"/>
  <c r="B4525" i="1"/>
  <c r="E4525" i="1" s="1"/>
  <c r="C4524" i="1"/>
  <c r="B4524" i="1"/>
  <c r="E4524" i="1" s="1"/>
  <c r="C4523" i="1"/>
  <c r="B4523" i="1"/>
  <c r="E4523" i="1" s="1"/>
  <c r="C4522" i="1"/>
  <c r="B4522" i="1"/>
  <c r="E4522" i="1" s="1"/>
  <c r="C4521" i="1"/>
  <c r="B4521" i="1"/>
  <c r="E4521" i="1" s="1"/>
  <c r="C4520" i="1"/>
  <c r="B4520" i="1"/>
  <c r="E4520" i="1" s="1"/>
  <c r="C4519" i="1"/>
  <c r="B4519" i="1"/>
  <c r="E4519" i="1" s="1"/>
  <c r="C4518" i="1"/>
  <c r="B4518" i="1"/>
  <c r="E4518" i="1" s="1"/>
  <c r="C4517" i="1"/>
  <c r="B4517" i="1"/>
  <c r="E4517" i="1" s="1"/>
  <c r="C4516" i="1"/>
  <c r="B4516" i="1"/>
  <c r="E4516" i="1" s="1"/>
  <c r="C4515" i="1"/>
  <c r="B4515" i="1"/>
  <c r="E4515" i="1" s="1"/>
  <c r="C4514" i="1"/>
  <c r="B4514" i="1"/>
  <c r="E4514" i="1" s="1"/>
  <c r="C4513" i="1"/>
  <c r="B4513" i="1"/>
  <c r="E4513" i="1" s="1"/>
  <c r="C4512" i="1"/>
  <c r="B4512" i="1"/>
  <c r="E4512" i="1" s="1"/>
  <c r="C4511" i="1"/>
  <c r="B4511" i="1"/>
  <c r="E4511" i="1" s="1"/>
  <c r="C4510" i="1"/>
  <c r="B4510" i="1"/>
  <c r="E4510" i="1" s="1"/>
  <c r="C4509" i="1"/>
  <c r="B4509" i="1"/>
  <c r="E4509" i="1" s="1"/>
  <c r="C4508" i="1"/>
  <c r="B4508" i="1"/>
  <c r="E4508" i="1" s="1"/>
  <c r="C4507" i="1"/>
  <c r="B4507" i="1"/>
  <c r="E4507" i="1" s="1"/>
  <c r="C4506" i="1"/>
  <c r="B4506" i="1"/>
  <c r="E4506" i="1" s="1"/>
  <c r="C4505" i="1"/>
  <c r="B4505" i="1"/>
  <c r="E4505" i="1" s="1"/>
  <c r="C4504" i="1"/>
  <c r="B4504" i="1"/>
  <c r="E4504" i="1" s="1"/>
  <c r="C4503" i="1"/>
  <c r="B4503" i="1"/>
  <c r="E4503" i="1" s="1"/>
  <c r="C4502" i="1"/>
  <c r="B4502" i="1"/>
  <c r="E4502" i="1" s="1"/>
  <c r="C4501" i="1"/>
  <c r="B4501" i="1"/>
  <c r="E4501" i="1" s="1"/>
  <c r="C4500" i="1"/>
  <c r="B4500" i="1"/>
  <c r="E4500" i="1" s="1"/>
  <c r="C4499" i="1"/>
  <c r="B4499" i="1"/>
  <c r="E4499" i="1" s="1"/>
  <c r="C4498" i="1"/>
  <c r="B4498" i="1"/>
  <c r="E4498" i="1" s="1"/>
  <c r="C4497" i="1"/>
  <c r="B4497" i="1"/>
  <c r="E4497" i="1" s="1"/>
  <c r="C4496" i="1"/>
  <c r="B4496" i="1"/>
  <c r="E4496" i="1" s="1"/>
  <c r="C4495" i="1"/>
  <c r="B4495" i="1"/>
  <c r="E4495" i="1" s="1"/>
  <c r="C4494" i="1"/>
  <c r="B4494" i="1"/>
  <c r="E4494" i="1" s="1"/>
  <c r="C4493" i="1"/>
  <c r="B4493" i="1"/>
  <c r="E4493" i="1" s="1"/>
  <c r="C4492" i="1"/>
  <c r="B4492" i="1"/>
  <c r="E4492" i="1" s="1"/>
  <c r="C4491" i="1"/>
  <c r="B4491" i="1"/>
  <c r="E4491" i="1" s="1"/>
  <c r="C4490" i="1"/>
  <c r="B4490" i="1"/>
  <c r="E4490" i="1" s="1"/>
  <c r="C4489" i="1"/>
  <c r="B4489" i="1"/>
  <c r="E4489" i="1" s="1"/>
  <c r="C4488" i="1"/>
  <c r="B4488" i="1"/>
  <c r="E4488" i="1" s="1"/>
  <c r="C4487" i="1"/>
  <c r="B4487" i="1"/>
  <c r="E4487" i="1" s="1"/>
  <c r="C4486" i="1"/>
  <c r="B4486" i="1"/>
  <c r="E4486" i="1" s="1"/>
  <c r="C4485" i="1"/>
  <c r="B4485" i="1"/>
  <c r="E4485" i="1" s="1"/>
  <c r="C4484" i="1"/>
  <c r="B4484" i="1"/>
  <c r="E4484" i="1" s="1"/>
  <c r="C4483" i="1"/>
  <c r="B4483" i="1"/>
  <c r="E4483" i="1" s="1"/>
  <c r="C4482" i="1"/>
  <c r="B4482" i="1"/>
  <c r="E4482" i="1" s="1"/>
  <c r="C4481" i="1"/>
  <c r="B4481" i="1"/>
  <c r="E4481" i="1" s="1"/>
  <c r="C4480" i="1"/>
  <c r="B4480" i="1"/>
  <c r="E4480" i="1" s="1"/>
  <c r="C4479" i="1"/>
  <c r="B4479" i="1"/>
  <c r="E4479" i="1" s="1"/>
  <c r="C4478" i="1"/>
  <c r="B4478" i="1"/>
  <c r="E4478" i="1" s="1"/>
  <c r="C4477" i="1"/>
  <c r="B4477" i="1"/>
  <c r="E4477" i="1" s="1"/>
  <c r="C4476" i="1"/>
  <c r="B4476" i="1"/>
  <c r="E4476" i="1" s="1"/>
  <c r="C4475" i="1"/>
  <c r="B4475" i="1"/>
  <c r="E4475" i="1" s="1"/>
  <c r="C4474" i="1"/>
  <c r="B4474" i="1"/>
  <c r="E4474" i="1" s="1"/>
  <c r="C4473" i="1"/>
  <c r="B4473" i="1"/>
  <c r="E4473" i="1" s="1"/>
  <c r="C4472" i="1"/>
  <c r="B4472" i="1"/>
  <c r="E4472" i="1" s="1"/>
  <c r="C4471" i="1"/>
  <c r="B4471" i="1"/>
  <c r="E4471" i="1" s="1"/>
  <c r="C4470" i="1"/>
  <c r="B4470" i="1"/>
  <c r="E4470" i="1" s="1"/>
  <c r="C4469" i="1"/>
  <c r="B4469" i="1"/>
  <c r="E4469" i="1" s="1"/>
  <c r="C4468" i="1"/>
  <c r="B4468" i="1"/>
  <c r="E4468" i="1" s="1"/>
  <c r="C4467" i="1"/>
  <c r="B4467" i="1"/>
  <c r="E4467" i="1" s="1"/>
  <c r="C4466" i="1"/>
  <c r="B4466" i="1"/>
  <c r="E4466" i="1" s="1"/>
  <c r="C4465" i="1"/>
  <c r="B4465" i="1"/>
  <c r="E4465" i="1" s="1"/>
  <c r="C4464" i="1"/>
  <c r="B4464" i="1"/>
  <c r="E4464" i="1" s="1"/>
  <c r="C4463" i="1"/>
  <c r="B4463" i="1"/>
  <c r="E4463" i="1" s="1"/>
  <c r="C4462" i="1"/>
  <c r="B4462" i="1"/>
  <c r="E4462" i="1" s="1"/>
  <c r="C4461" i="1"/>
  <c r="B4461" i="1"/>
  <c r="E4461" i="1" s="1"/>
  <c r="C4460" i="1"/>
  <c r="B4460" i="1"/>
  <c r="E4460" i="1" s="1"/>
  <c r="C4459" i="1"/>
  <c r="B4459" i="1"/>
  <c r="E4459" i="1" s="1"/>
  <c r="C4458" i="1"/>
  <c r="B4458" i="1"/>
  <c r="E4458" i="1" s="1"/>
  <c r="C4457" i="1"/>
  <c r="B4457" i="1"/>
  <c r="E4457" i="1" s="1"/>
  <c r="C4456" i="1"/>
  <c r="B4456" i="1"/>
  <c r="E4456" i="1" s="1"/>
  <c r="C4455" i="1"/>
  <c r="B4455" i="1"/>
  <c r="E4455" i="1" s="1"/>
  <c r="C4454" i="1"/>
  <c r="B4454" i="1"/>
  <c r="E4454" i="1" s="1"/>
  <c r="C4453" i="1"/>
  <c r="B4453" i="1"/>
  <c r="E4453" i="1" s="1"/>
  <c r="C4452" i="1"/>
  <c r="B4452" i="1"/>
  <c r="E4452" i="1" s="1"/>
  <c r="C4451" i="1"/>
  <c r="B4451" i="1"/>
  <c r="E4451" i="1" s="1"/>
  <c r="C4450" i="1"/>
  <c r="B4450" i="1"/>
  <c r="E4450" i="1" s="1"/>
  <c r="C4449" i="1"/>
  <c r="B4449" i="1"/>
  <c r="E4449" i="1" s="1"/>
  <c r="C4448" i="1"/>
  <c r="B4448" i="1"/>
  <c r="E4448" i="1" s="1"/>
  <c r="C4447" i="1"/>
  <c r="B4447" i="1"/>
  <c r="E4447" i="1" s="1"/>
  <c r="C4446" i="1"/>
  <c r="B4446" i="1"/>
  <c r="E4446" i="1" s="1"/>
  <c r="C4445" i="1"/>
  <c r="B4445" i="1"/>
  <c r="E4445" i="1" s="1"/>
  <c r="C4444" i="1"/>
  <c r="B4444" i="1"/>
  <c r="E4444" i="1" s="1"/>
  <c r="C4443" i="1"/>
  <c r="B4443" i="1"/>
  <c r="E4443" i="1" s="1"/>
  <c r="C4442" i="1"/>
  <c r="B4442" i="1"/>
  <c r="E4442" i="1" s="1"/>
  <c r="C4441" i="1"/>
  <c r="B4441" i="1"/>
  <c r="E4441" i="1" s="1"/>
  <c r="C4440" i="1"/>
  <c r="B4440" i="1"/>
  <c r="E4440" i="1" s="1"/>
  <c r="C4439" i="1"/>
  <c r="B4439" i="1"/>
  <c r="E4439" i="1" s="1"/>
  <c r="C4438" i="1"/>
  <c r="B4438" i="1"/>
  <c r="E4438" i="1" s="1"/>
  <c r="C4437" i="1"/>
  <c r="B4437" i="1"/>
  <c r="E4437" i="1" s="1"/>
  <c r="C4436" i="1"/>
  <c r="B4436" i="1"/>
  <c r="E4436" i="1" s="1"/>
  <c r="C4435" i="1"/>
  <c r="B4435" i="1"/>
  <c r="E4435" i="1" s="1"/>
  <c r="C4434" i="1"/>
  <c r="B4434" i="1"/>
  <c r="E4434" i="1" s="1"/>
  <c r="C4433" i="1"/>
  <c r="B4433" i="1"/>
  <c r="E4433" i="1" s="1"/>
  <c r="C4432" i="1"/>
  <c r="B4432" i="1"/>
  <c r="E4432" i="1" s="1"/>
  <c r="C4431" i="1"/>
  <c r="B4431" i="1"/>
  <c r="E4431" i="1" s="1"/>
  <c r="C4430" i="1"/>
  <c r="B4430" i="1"/>
  <c r="E4430" i="1" s="1"/>
  <c r="C4429" i="1"/>
  <c r="B4429" i="1"/>
  <c r="E4429" i="1" s="1"/>
  <c r="C4428" i="1"/>
  <c r="B4428" i="1"/>
  <c r="E4428" i="1" s="1"/>
  <c r="C4427" i="1"/>
  <c r="B4427" i="1"/>
  <c r="E4427" i="1" s="1"/>
  <c r="C4426" i="1"/>
  <c r="B4426" i="1"/>
  <c r="E4426" i="1" s="1"/>
  <c r="C4425" i="1"/>
  <c r="B4425" i="1"/>
  <c r="E4425" i="1" s="1"/>
  <c r="C4424" i="1"/>
  <c r="B4424" i="1"/>
  <c r="E4424" i="1" s="1"/>
  <c r="C4423" i="1"/>
  <c r="B4423" i="1"/>
  <c r="E4423" i="1" s="1"/>
  <c r="C4422" i="1"/>
  <c r="B4422" i="1"/>
  <c r="E4422" i="1" s="1"/>
  <c r="C4421" i="1"/>
  <c r="B4421" i="1"/>
  <c r="E4421" i="1" s="1"/>
  <c r="C4420" i="1"/>
  <c r="B4420" i="1"/>
  <c r="E4420" i="1" s="1"/>
  <c r="C4419" i="1"/>
  <c r="B4419" i="1"/>
  <c r="E4419" i="1" s="1"/>
  <c r="C4418" i="1"/>
  <c r="B4418" i="1"/>
  <c r="E4418" i="1" s="1"/>
  <c r="C4417" i="1"/>
  <c r="B4417" i="1"/>
  <c r="E4417" i="1" s="1"/>
  <c r="C4416" i="1"/>
  <c r="B4416" i="1"/>
  <c r="E4416" i="1" s="1"/>
  <c r="C4415" i="1"/>
  <c r="B4415" i="1"/>
  <c r="E4415" i="1" s="1"/>
  <c r="C4414" i="1"/>
  <c r="B4414" i="1"/>
  <c r="E4414" i="1" s="1"/>
  <c r="C4413" i="1"/>
  <c r="B4413" i="1"/>
  <c r="E4413" i="1" s="1"/>
  <c r="C4412" i="1"/>
  <c r="B4412" i="1"/>
  <c r="E4412" i="1" s="1"/>
  <c r="C4411" i="1"/>
  <c r="B4411" i="1"/>
  <c r="E4411" i="1" s="1"/>
  <c r="C4410" i="1"/>
  <c r="B4410" i="1"/>
  <c r="E4410" i="1" s="1"/>
  <c r="C4409" i="1"/>
  <c r="B4409" i="1"/>
  <c r="E4409" i="1" s="1"/>
  <c r="C4408" i="1"/>
  <c r="B4408" i="1"/>
  <c r="E4408" i="1" s="1"/>
  <c r="C4407" i="1"/>
  <c r="B4407" i="1"/>
  <c r="E4407" i="1" s="1"/>
  <c r="C4406" i="1"/>
  <c r="B4406" i="1"/>
  <c r="E4406" i="1" s="1"/>
  <c r="C4405" i="1"/>
  <c r="B4405" i="1"/>
  <c r="E4405" i="1" s="1"/>
  <c r="C4404" i="1"/>
  <c r="B4404" i="1"/>
  <c r="E4404" i="1" s="1"/>
  <c r="C4403" i="1"/>
  <c r="B4403" i="1"/>
  <c r="E4403" i="1" s="1"/>
  <c r="C4402" i="1"/>
  <c r="B4402" i="1"/>
  <c r="E4402" i="1" s="1"/>
  <c r="C4401" i="1"/>
  <c r="B4401" i="1"/>
  <c r="E4401" i="1" s="1"/>
  <c r="C4400" i="1"/>
  <c r="B4400" i="1"/>
  <c r="E4400" i="1" s="1"/>
  <c r="C4399" i="1"/>
  <c r="B4399" i="1"/>
  <c r="E4399" i="1" s="1"/>
  <c r="C4398" i="1"/>
  <c r="B4398" i="1"/>
  <c r="E4398" i="1" s="1"/>
  <c r="C4397" i="1"/>
  <c r="B4397" i="1"/>
  <c r="E4397" i="1" s="1"/>
  <c r="C4396" i="1"/>
  <c r="B4396" i="1"/>
  <c r="E4396" i="1" s="1"/>
  <c r="C4395" i="1"/>
  <c r="B4395" i="1"/>
  <c r="E4395" i="1" s="1"/>
  <c r="C4394" i="1"/>
  <c r="B4394" i="1"/>
  <c r="E4394" i="1" s="1"/>
  <c r="C4393" i="1"/>
  <c r="B4393" i="1"/>
  <c r="E4393" i="1" s="1"/>
  <c r="C4392" i="1"/>
  <c r="B4392" i="1"/>
  <c r="E4392" i="1" s="1"/>
  <c r="C4391" i="1"/>
  <c r="B4391" i="1"/>
  <c r="E4391" i="1" s="1"/>
  <c r="C4390" i="1"/>
  <c r="B4390" i="1"/>
  <c r="E4390" i="1" s="1"/>
  <c r="C4389" i="1"/>
  <c r="B4389" i="1"/>
  <c r="E4389" i="1" s="1"/>
  <c r="C4388" i="1"/>
  <c r="B4388" i="1"/>
  <c r="E4388" i="1" s="1"/>
  <c r="C4387" i="1"/>
  <c r="B4387" i="1"/>
  <c r="E4387" i="1" s="1"/>
  <c r="C4386" i="1"/>
  <c r="B4386" i="1"/>
  <c r="E4386" i="1" s="1"/>
  <c r="C4385" i="1"/>
  <c r="B4385" i="1"/>
  <c r="E4385" i="1" s="1"/>
  <c r="C4384" i="1"/>
  <c r="B4384" i="1"/>
  <c r="E4384" i="1" s="1"/>
  <c r="C4383" i="1"/>
  <c r="B4383" i="1"/>
  <c r="E4383" i="1" s="1"/>
  <c r="C4382" i="1"/>
  <c r="B4382" i="1"/>
  <c r="E4382" i="1" s="1"/>
  <c r="C4381" i="1"/>
  <c r="B4381" i="1"/>
  <c r="E4381" i="1" s="1"/>
  <c r="C4380" i="1"/>
  <c r="B4380" i="1"/>
  <c r="E4380" i="1" s="1"/>
  <c r="C4379" i="1"/>
  <c r="B4379" i="1"/>
  <c r="E4379" i="1" s="1"/>
  <c r="C4378" i="1"/>
  <c r="B4378" i="1"/>
  <c r="E4378" i="1" s="1"/>
  <c r="C4377" i="1"/>
  <c r="B4377" i="1"/>
  <c r="E4377" i="1" s="1"/>
  <c r="C4376" i="1"/>
  <c r="B4376" i="1"/>
  <c r="E4376" i="1" s="1"/>
  <c r="C4375" i="1"/>
  <c r="B4375" i="1"/>
  <c r="E4375" i="1" s="1"/>
  <c r="C4374" i="1"/>
  <c r="B4374" i="1"/>
  <c r="E4374" i="1" s="1"/>
  <c r="C4373" i="1"/>
  <c r="B4373" i="1"/>
  <c r="E4373" i="1" s="1"/>
  <c r="C4372" i="1"/>
  <c r="B4372" i="1"/>
  <c r="E4372" i="1" s="1"/>
  <c r="C4371" i="1"/>
  <c r="B4371" i="1"/>
  <c r="E4371" i="1" s="1"/>
  <c r="C4370" i="1"/>
  <c r="B4370" i="1"/>
  <c r="E4370" i="1" s="1"/>
  <c r="C4369" i="1"/>
  <c r="B4369" i="1"/>
  <c r="E4369" i="1" s="1"/>
  <c r="C4368" i="1"/>
  <c r="B4368" i="1"/>
  <c r="E4368" i="1" s="1"/>
  <c r="C4367" i="1"/>
  <c r="B4367" i="1"/>
  <c r="E4367" i="1" s="1"/>
  <c r="C4366" i="1"/>
  <c r="B4366" i="1"/>
  <c r="E4366" i="1" s="1"/>
  <c r="C4365" i="1"/>
  <c r="B4365" i="1"/>
  <c r="E4365" i="1" s="1"/>
  <c r="C4364" i="1"/>
  <c r="B4364" i="1"/>
  <c r="E4364" i="1" s="1"/>
  <c r="C4363" i="1"/>
  <c r="B4363" i="1"/>
  <c r="E4363" i="1" s="1"/>
  <c r="C4362" i="1"/>
  <c r="B4362" i="1"/>
  <c r="E4362" i="1" s="1"/>
  <c r="C4361" i="1"/>
  <c r="B4361" i="1"/>
  <c r="E4361" i="1" s="1"/>
  <c r="C4360" i="1"/>
  <c r="B4360" i="1"/>
  <c r="E4360" i="1" s="1"/>
  <c r="C4359" i="1"/>
  <c r="B4359" i="1"/>
  <c r="E4359" i="1" s="1"/>
  <c r="C4358" i="1"/>
  <c r="B4358" i="1"/>
  <c r="E4358" i="1" s="1"/>
  <c r="C4357" i="1"/>
  <c r="B4357" i="1"/>
  <c r="E4357" i="1" s="1"/>
  <c r="C4356" i="1"/>
  <c r="B4356" i="1"/>
  <c r="E4356" i="1" s="1"/>
  <c r="C4355" i="1"/>
  <c r="B4355" i="1"/>
  <c r="E4355" i="1" s="1"/>
  <c r="C4354" i="1"/>
  <c r="B4354" i="1"/>
  <c r="E4354" i="1" s="1"/>
  <c r="C4353" i="1"/>
  <c r="B4353" i="1"/>
  <c r="E4353" i="1" s="1"/>
  <c r="C4352" i="1"/>
  <c r="B4352" i="1"/>
  <c r="E4352" i="1" s="1"/>
  <c r="C4351" i="1"/>
  <c r="B4351" i="1"/>
  <c r="E4351" i="1" s="1"/>
  <c r="C4350" i="1"/>
  <c r="B4350" i="1"/>
  <c r="E4350" i="1" s="1"/>
  <c r="C4349" i="1"/>
  <c r="B4349" i="1"/>
  <c r="E4349" i="1" s="1"/>
  <c r="C4348" i="1"/>
  <c r="B4348" i="1"/>
  <c r="E4348" i="1" s="1"/>
  <c r="C4347" i="1"/>
  <c r="B4347" i="1"/>
  <c r="E4347" i="1" s="1"/>
  <c r="C4346" i="1"/>
  <c r="B4346" i="1"/>
  <c r="E4346" i="1" s="1"/>
  <c r="C4345" i="1"/>
  <c r="B4345" i="1"/>
  <c r="E4345" i="1" s="1"/>
  <c r="C4344" i="1"/>
  <c r="B4344" i="1"/>
  <c r="E4344" i="1" s="1"/>
  <c r="C4343" i="1"/>
  <c r="B4343" i="1"/>
  <c r="E4343" i="1" s="1"/>
  <c r="C4342" i="1"/>
  <c r="B4342" i="1"/>
  <c r="E4342" i="1" s="1"/>
  <c r="C4341" i="1"/>
  <c r="B4341" i="1"/>
  <c r="E4341" i="1" s="1"/>
  <c r="C4340" i="1"/>
  <c r="B4340" i="1"/>
  <c r="E4340" i="1" s="1"/>
  <c r="C4339" i="1"/>
  <c r="B4339" i="1"/>
  <c r="E4339" i="1" s="1"/>
  <c r="C4338" i="1"/>
  <c r="B4338" i="1"/>
  <c r="E4338" i="1" s="1"/>
  <c r="C4337" i="1"/>
  <c r="B4337" i="1"/>
  <c r="E4337" i="1" s="1"/>
  <c r="C4336" i="1"/>
  <c r="B4336" i="1"/>
  <c r="E4336" i="1" s="1"/>
  <c r="C4335" i="1"/>
  <c r="B4335" i="1"/>
  <c r="E4335" i="1" s="1"/>
  <c r="C4334" i="1"/>
  <c r="B4334" i="1"/>
  <c r="E4334" i="1" s="1"/>
  <c r="C4333" i="1"/>
  <c r="B4333" i="1"/>
  <c r="E4333" i="1" s="1"/>
  <c r="C4332" i="1"/>
  <c r="B4332" i="1"/>
  <c r="E4332" i="1" s="1"/>
  <c r="C4331" i="1"/>
  <c r="B4331" i="1"/>
  <c r="E4331" i="1" s="1"/>
  <c r="C4330" i="1"/>
  <c r="B4330" i="1"/>
  <c r="E4330" i="1" s="1"/>
  <c r="C4329" i="1"/>
  <c r="B4329" i="1"/>
  <c r="E4329" i="1" s="1"/>
  <c r="C4328" i="1"/>
  <c r="B4328" i="1"/>
  <c r="E4328" i="1" s="1"/>
  <c r="C4327" i="1"/>
  <c r="B4327" i="1"/>
  <c r="E4327" i="1" s="1"/>
  <c r="C4326" i="1"/>
  <c r="B4326" i="1"/>
  <c r="E4326" i="1" s="1"/>
  <c r="C4325" i="1"/>
  <c r="B4325" i="1"/>
  <c r="E4325" i="1" s="1"/>
  <c r="C4324" i="1"/>
  <c r="B4324" i="1"/>
  <c r="E4324" i="1" s="1"/>
  <c r="C4323" i="1"/>
  <c r="B4323" i="1"/>
  <c r="E4323" i="1" s="1"/>
  <c r="C4322" i="1"/>
  <c r="B4322" i="1"/>
  <c r="E4322" i="1" s="1"/>
  <c r="C4321" i="1"/>
  <c r="B4321" i="1"/>
  <c r="E4321" i="1" s="1"/>
  <c r="C4320" i="1"/>
  <c r="B4320" i="1"/>
  <c r="E4320" i="1" s="1"/>
  <c r="C4319" i="1"/>
  <c r="B4319" i="1"/>
  <c r="E4319" i="1" s="1"/>
  <c r="C4318" i="1"/>
  <c r="B4318" i="1"/>
  <c r="E4318" i="1" s="1"/>
  <c r="C4317" i="1"/>
  <c r="B4317" i="1"/>
  <c r="E4317" i="1" s="1"/>
  <c r="C4316" i="1"/>
  <c r="B4316" i="1"/>
  <c r="E4316" i="1" s="1"/>
  <c r="C4315" i="1"/>
  <c r="B4315" i="1"/>
  <c r="E4315" i="1" s="1"/>
  <c r="C4314" i="1"/>
  <c r="B4314" i="1"/>
  <c r="E4314" i="1" s="1"/>
  <c r="C4313" i="1"/>
  <c r="B4313" i="1"/>
  <c r="E4313" i="1" s="1"/>
  <c r="C4312" i="1"/>
  <c r="B4312" i="1"/>
  <c r="E4312" i="1" s="1"/>
  <c r="C4311" i="1"/>
  <c r="B4311" i="1"/>
  <c r="E4311" i="1" s="1"/>
  <c r="C4310" i="1"/>
  <c r="B4310" i="1"/>
  <c r="E4310" i="1" s="1"/>
  <c r="C4309" i="1"/>
  <c r="B4309" i="1"/>
  <c r="E4309" i="1" s="1"/>
  <c r="C4308" i="1"/>
  <c r="B4308" i="1"/>
  <c r="E4308" i="1" s="1"/>
  <c r="C4307" i="1"/>
  <c r="B4307" i="1"/>
  <c r="E4307" i="1" s="1"/>
  <c r="C4306" i="1"/>
  <c r="B4306" i="1"/>
  <c r="E4306" i="1" s="1"/>
  <c r="C4305" i="1"/>
  <c r="B4305" i="1"/>
  <c r="E4305" i="1" s="1"/>
  <c r="C4304" i="1"/>
  <c r="B4304" i="1"/>
  <c r="E4304" i="1" s="1"/>
  <c r="C4303" i="1"/>
  <c r="B4303" i="1"/>
  <c r="E4303" i="1" s="1"/>
  <c r="C4302" i="1"/>
  <c r="B4302" i="1"/>
  <c r="E4302" i="1" s="1"/>
  <c r="C4301" i="1"/>
  <c r="B4301" i="1"/>
  <c r="E4301" i="1" s="1"/>
  <c r="C4300" i="1"/>
  <c r="B4300" i="1"/>
  <c r="E4300" i="1" s="1"/>
  <c r="C4299" i="1"/>
  <c r="B4299" i="1"/>
  <c r="E4299" i="1" s="1"/>
  <c r="C4298" i="1"/>
  <c r="B4298" i="1"/>
  <c r="E4298" i="1" s="1"/>
  <c r="C4297" i="1"/>
  <c r="B4297" i="1"/>
  <c r="E4297" i="1" s="1"/>
  <c r="C4296" i="1"/>
  <c r="B4296" i="1"/>
  <c r="E4296" i="1" s="1"/>
  <c r="C4295" i="1"/>
  <c r="B4295" i="1"/>
  <c r="E4295" i="1" s="1"/>
  <c r="C4294" i="1"/>
  <c r="B4294" i="1"/>
  <c r="E4294" i="1" s="1"/>
  <c r="C4293" i="1"/>
  <c r="B4293" i="1"/>
  <c r="E4293" i="1" s="1"/>
  <c r="C4292" i="1"/>
  <c r="B4292" i="1"/>
  <c r="E4292" i="1" s="1"/>
  <c r="C4291" i="1"/>
  <c r="B4291" i="1"/>
  <c r="E4291" i="1" s="1"/>
  <c r="C4290" i="1"/>
  <c r="B4290" i="1"/>
  <c r="E4290" i="1" s="1"/>
  <c r="C4289" i="1"/>
  <c r="B4289" i="1"/>
  <c r="E4289" i="1" s="1"/>
  <c r="C4288" i="1"/>
  <c r="B4288" i="1"/>
  <c r="E4288" i="1" s="1"/>
  <c r="C4287" i="1"/>
  <c r="B4287" i="1"/>
  <c r="E4287" i="1" s="1"/>
  <c r="C4286" i="1"/>
  <c r="B4286" i="1"/>
  <c r="E4286" i="1" s="1"/>
  <c r="C4285" i="1"/>
  <c r="B4285" i="1"/>
  <c r="E4285" i="1" s="1"/>
  <c r="C4284" i="1"/>
  <c r="B4284" i="1"/>
  <c r="E4284" i="1" s="1"/>
  <c r="C4283" i="1"/>
  <c r="B4283" i="1"/>
  <c r="E4283" i="1" s="1"/>
  <c r="C4282" i="1"/>
  <c r="B4282" i="1"/>
  <c r="E4282" i="1" s="1"/>
  <c r="C4281" i="1"/>
  <c r="B4281" i="1"/>
  <c r="E4281" i="1" s="1"/>
  <c r="C4280" i="1"/>
  <c r="B4280" i="1"/>
  <c r="E4280" i="1" s="1"/>
  <c r="C4279" i="1"/>
  <c r="B4279" i="1"/>
  <c r="E4279" i="1" s="1"/>
  <c r="C4278" i="1"/>
  <c r="B4278" i="1"/>
  <c r="E4278" i="1" s="1"/>
  <c r="C4277" i="1"/>
  <c r="B4277" i="1"/>
  <c r="E4277" i="1" s="1"/>
  <c r="C4276" i="1"/>
  <c r="B4276" i="1"/>
  <c r="E4276" i="1" s="1"/>
  <c r="C4275" i="1"/>
  <c r="B4275" i="1"/>
  <c r="E4275" i="1" s="1"/>
  <c r="C4274" i="1"/>
  <c r="B4274" i="1"/>
  <c r="E4274" i="1" s="1"/>
  <c r="C4273" i="1"/>
  <c r="B4273" i="1"/>
  <c r="E4273" i="1" s="1"/>
  <c r="C4272" i="1"/>
  <c r="B4272" i="1"/>
  <c r="E4272" i="1" s="1"/>
  <c r="C4271" i="1"/>
  <c r="B4271" i="1"/>
  <c r="E4271" i="1" s="1"/>
  <c r="C4270" i="1"/>
  <c r="B4270" i="1"/>
  <c r="E4270" i="1" s="1"/>
  <c r="C4269" i="1"/>
  <c r="B4269" i="1"/>
  <c r="E4269" i="1" s="1"/>
  <c r="C4268" i="1"/>
  <c r="B4268" i="1"/>
  <c r="E4268" i="1" s="1"/>
  <c r="C4267" i="1"/>
  <c r="B4267" i="1"/>
  <c r="E4267" i="1" s="1"/>
  <c r="C4266" i="1"/>
  <c r="B4266" i="1"/>
  <c r="E4266" i="1" s="1"/>
  <c r="C4265" i="1"/>
  <c r="B4265" i="1"/>
  <c r="E4265" i="1" s="1"/>
  <c r="C4264" i="1"/>
  <c r="B4264" i="1"/>
  <c r="E4264" i="1" s="1"/>
  <c r="C4263" i="1"/>
  <c r="B4263" i="1"/>
  <c r="E4263" i="1" s="1"/>
  <c r="C4262" i="1"/>
  <c r="B4262" i="1"/>
  <c r="E4262" i="1" s="1"/>
  <c r="C4261" i="1"/>
  <c r="B4261" i="1"/>
  <c r="E4261" i="1" s="1"/>
  <c r="C4260" i="1"/>
  <c r="B4260" i="1"/>
  <c r="E4260" i="1" s="1"/>
  <c r="C4259" i="1"/>
  <c r="B4259" i="1"/>
  <c r="E4259" i="1" s="1"/>
  <c r="C4258" i="1"/>
  <c r="B4258" i="1"/>
  <c r="E4258" i="1" s="1"/>
  <c r="C4257" i="1"/>
  <c r="B4257" i="1"/>
  <c r="E4257" i="1" s="1"/>
  <c r="C4256" i="1"/>
  <c r="B4256" i="1"/>
  <c r="E4256" i="1" s="1"/>
  <c r="C4255" i="1"/>
  <c r="B4255" i="1"/>
  <c r="E4255" i="1" s="1"/>
  <c r="C4254" i="1"/>
  <c r="B4254" i="1"/>
  <c r="E4254" i="1" s="1"/>
  <c r="C4253" i="1"/>
  <c r="B4253" i="1"/>
  <c r="E4253" i="1" s="1"/>
  <c r="C4252" i="1"/>
  <c r="B4252" i="1"/>
  <c r="E4252" i="1" s="1"/>
  <c r="C4251" i="1"/>
  <c r="B4251" i="1"/>
  <c r="E4251" i="1" s="1"/>
  <c r="C4250" i="1"/>
  <c r="B4250" i="1"/>
  <c r="E4250" i="1" s="1"/>
  <c r="C4249" i="1"/>
  <c r="B4249" i="1"/>
  <c r="E4249" i="1" s="1"/>
  <c r="C4248" i="1"/>
  <c r="B4248" i="1"/>
  <c r="E4248" i="1" s="1"/>
  <c r="C4247" i="1"/>
  <c r="B4247" i="1"/>
  <c r="E4247" i="1" s="1"/>
  <c r="C4246" i="1"/>
  <c r="B4246" i="1"/>
  <c r="E4246" i="1" s="1"/>
  <c r="C4245" i="1"/>
  <c r="B4245" i="1"/>
  <c r="E4245" i="1" s="1"/>
  <c r="C4244" i="1"/>
  <c r="B4244" i="1"/>
  <c r="E4244" i="1" s="1"/>
  <c r="C4243" i="1"/>
  <c r="B4243" i="1"/>
  <c r="E4243" i="1" s="1"/>
  <c r="C4242" i="1"/>
  <c r="B4242" i="1"/>
  <c r="E4242" i="1" s="1"/>
  <c r="C4241" i="1"/>
  <c r="B4241" i="1"/>
  <c r="E4241" i="1" s="1"/>
  <c r="C4240" i="1"/>
  <c r="B4240" i="1"/>
  <c r="E4240" i="1" s="1"/>
  <c r="C4239" i="1"/>
  <c r="B4239" i="1"/>
  <c r="E4239" i="1" s="1"/>
  <c r="C4238" i="1"/>
  <c r="B4238" i="1"/>
  <c r="E4238" i="1" s="1"/>
  <c r="C4237" i="1"/>
  <c r="B4237" i="1"/>
  <c r="E4237" i="1" s="1"/>
  <c r="C4236" i="1"/>
  <c r="B4236" i="1"/>
  <c r="E4236" i="1" s="1"/>
  <c r="C4235" i="1"/>
  <c r="B4235" i="1"/>
  <c r="E4235" i="1" s="1"/>
  <c r="C4234" i="1"/>
  <c r="B4234" i="1"/>
  <c r="E4234" i="1" s="1"/>
  <c r="C4233" i="1"/>
  <c r="B4233" i="1"/>
  <c r="E4233" i="1" s="1"/>
  <c r="C4232" i="1"/>
  <c r="B4232" i="1"/>
  <c r="E4232" i="1" s="1"/>
  <c r="C4231" i="1"/>
  <c r="B4231" i="1"/>
  <c r="E4231" i="1" s="1"/>
  <c r="C4230" i="1"/>
  <c r="B4230" i="1"/>
  <c r="E4230" i="1" s="1"/>
  <c r="C4229" i="1"/>
  <c r="B4229" i="1"/>
  <c r="E4229" i="1" s="1"/>
  <c r="C4228" i="1"/>
  <c r="B4228" i="1"/>
  <c r="E4228" i="1" s="1"/>
  <c r="C4227" i="1"/>
  <c r="B4227" i="1"/>
  <c r="E4227" i="1" s="1"/>
  <c r="C4226" i="1"/>
  <c r="B4226" i="1"/>
  <c r="E4226" i="1" s="1"/>
  <c r="C4225" i="1"/>
  <c r="B4225" i="1"/>
  <c r="E4225" i="1" s="1"/>
  <c r="C4224" i="1"/>
  <c r="B4224" i="1"/>
  <c r="E4224" i="1" s="1"/>
  <c r="C4223" i="1"/>
  <c r="B4223" i="1"/>
  <c r="E4223" i="1" s="1"/>
  <c r="C4222" i="1"/>
  <c r="B4222" i="1"/>
  <c r="E4222" i="1" s="1"/>
  <c r="C4221" i="1"/>
  <c r="B4221" i="1"/>
  <c r="E4221" i="1" s="1"/>
  <c r="C4220" i="1"/>
  <c r="B4220" i="1"/>
  <c r="E4220" i="1" s="1"/>
  <c r="C4219" i="1"/>
  <c r="B4219" i="1"/>
  <c r="E4219" i="1" s="1"/>
  <c r="C4218" i="1"/>
  <c r="B4218" i="1"/>
  <c r="E4218" i="1" s="1"/>
  <c r="C4217" i="1"/>
  <c r="B4217" i="1"/>
  <c r="E4217" i="1" s="1"/>
  <c r="C4216" i="1"/>
  <c r="B4216" i="1"/>
  <c r="E4216" i="1" s="1"/>
  <c r="C4215" i="1"/>
  <c r="B4215" i="1"/>
  <c r="E4215" i="1" s="1"/>
  <c r="C4214" i="1"/>
  <c r="B4214" i="1"/>
  <c r="E4214" i="1" s="1"/>
  <c r="C4213" i="1"/>
  <c r="B4213" i="1"/>
  <c r="E4213" i="1" s="1"/>
  <c r="C4212" i="1"/>
  <c r="B4212" i="1"/>
  <c r="E4212" i="1" s="1"/>
  <c r="C4211" i="1"/>
  <c r="B4211" i="1"/>
  <c r="E4211" i="1" s="1"/>
  <c r="C4210" i="1"/>
  <c r="B4210" i="1"/>
  <c r="E4210" i="1" s="1"/>
  <c r="C4209" i="1"/>
  <c r="B4209" i="1"/>
  <c r="E4209" i="1" s="1"/>
  <c r="C4208" i="1"/>
  <c r="B4208" i="1"/>
  <c r="E4208" i="1" s="1"/>
  <c r="C4207" i="1"/>
  <c r="B4207" i="1"/>
  <c r="E4207" i="1" s="1"/>
  <c r="C4206" i="1"/>
  <c r="B4206" i="1"/>
  <c r="E4206" i="1" s="1"/>
  <c r="C4205" i="1"/>
  <c r="B4205" i="1"/>
  <c r="E4205" i="1" s="1"/>
  <c r="C4204" i="1"/>
  <c r="B4204" i="1"/>
  <c r="E4204" i="1" s="1"/>
  <c r="C4203" i="1"/>
  <c r="B4203" i="1"/>
  <c r="E4203" i="1" s="1"/>
  <c r="C4202" i="1"/>
  <c r="B4202" i="1"/>
  <c r="E4202" i="1" s="1"/>
  <c r="C4201" i="1"/>
  <c r="B4201" i="1"/>
  <c r="E4201" i="1" s="1"/>
  <c r="C4200" i="1"/>
  <c r="B4200" i="1"/>
  <c r="E4200" i="1" s="1"/>
  <c r="C4199" i="1"/>
  <c r="B4199" i="1"/>
  <c r="E4199" i="1" s="1"/>
  <c r="C4198" i="1"/>
  <c r="B4198" i="1"/>
  <c r="E4198" i="1" s="1"/>
  <c r="C4197" i="1"/>
  <c r="B4197" i="1"/>
  <c r="E4197" i="1" s="1"/>
  <c r="C4196" i="1"/>
  <c r="B4196" i="1"/>
  <c r="E4196" i="1" s="1"/>
  <c r="C4195" i="1"/>
  <c r="B4195" i="1"/>
  <c r="E4195" i="1" s="1"/>
  <c r="C4194" i="1"/>
  <c r="B4194" i="1"/>
  <c r="E4194" i="1" s="1"/>
  <c r="C4193" i="1"/>
  <c r="B4193" i="1"/>
  <c r="E4193" i="1" s="1"/>
  <c r="C4192" i="1"/>
  <c r="B4192" i="1"/>
  <c r="E4192" i="1" s="1"/>
  <c r="C4191" i="1"/>
  <c r="B4191" i="1"/>
  <c r="E4191" i="1" s="1"/>
  <c r="C4190" i="1"/>
  <c r="B4190" i="1"/>
  <c r="E4190" i="1" s="1"/>
  <c r="C4189" i="1"/>
  <c r="B4189" i="1"/>
  <c r="E4189" i="1" s="1"/>
  <c r="C4188" i="1"/>
  <c r="B4188" i="1"/>
  <c r="E4188" i="1" s="1"/>
  <c r="C4187" i="1"/>
  <c r="B4187" i="1"/>
  <c r="E4187" i="1" s="1"/>
  <c r="C4186" i="1"/>
  <c r="B4186" i="1"/>
  <c r="E4186" i="1" s="1"/>
  <c r="C4185" i="1"/>
  <c r="B4185" i="1"/>
  <c r="E4185" i="1" s="1"/>
  <c r="C4184" i="1"/>
  <c r="B4184" i="1"/>
  <c r="E4184" i="1" s="1"/>
  <c r="C4183" i="1"/>
  <c r="B4183" i="1"/>
  <c r="E4183" i="1" s="1"/>
  <c r="C4182" i="1"/>
  <c r="B4182" i="1"/>
  <c r="E4182" i="1" s="1"/>
  <c r="C4181" i="1"/>
  <c r="B4181" i="1"/>
  <c r="E4181" i="1" s="1"/>
  <c r="C4180" i="1"/>
  <c r="B4180" i="1"/>
  <c r="E4180" i="1" s="1"/>
  <c r="C4179" i="1"/>
  <c r="B4179" i="1"/>
  <c r="E4179" i="1" s="1"/>
  <c r="C4178" i="1"/>
  <c r="B4178" i="1"/>
  <c r="E4178" i="1" s="1"/>
  <c r="C4177" i="1"/>
  <c r="B4177" i="1"/>
  <c r="E4177" i="1" s="1"/>
  <c r="C4176" i="1"/>
  <c r="B4176" i="1"/>
  <c r="E4176" i="1" s="1"/>
  <c r="C4175" i="1"/>
  <c r="B4175" i="1"/>
  <c r="E4175" i="1" s="1"/>
  <c r="C4174" i="1"/>
  <c r="B4174" i="1"/>
  <c r="E4174" i="1" s="1"/>
  <c r="C4173" i="1"/>
  <c r="B4173" i="1"/>
  <c r="E4173" i="1" s="1"/>
  <c r="C4172" i="1"/>
  <c r="B4172" i="1"/>
  <c r="E4172" i="1" s="1"/>
  <c r="C4171" i="1"/>
  <c r="B4171" i="1"/>
  <c r="E4171" i="1" s="1"/>
  <c r="C4170" i="1"/>
  <c r="B4170" i="1"/>
  <c r="E4170" i="1" s="1"/>
  <c r="C4169" i="1"/>
  <c r="B4169" i="1"/>
  <c r="E4169" i="1" s="1"/>
  <c r="C4168" i="1"/>
  <c r="B4168" i="1"/>
  <c r="E4168" i="1" s="1"/>
  <c r="C4167" i="1"/>
  <c r="B4167" i="1"/>
  <c r="E4167" i="1" s="1"/>
  <c r="C4166" i="1"/>
  <c r="B4166" i="1"/>
  <c r="E4166" i="1" s="1"/>
  <c r="C4165" i="1"/>
  <c r="B4165" i="1"/>
  <c r="E4165" i="1" s="1"/>
  <c r="C4164" i="1"/>
  <c r="B4164" i="1"/>
  <c r="E4164" i="1" s="1"/>
  <c r="C4163" i="1"/>
  <c r="B4163" i="1"/>
  <c r="E4163" i="1" s="1"/>
  <c r="C4162" i="1"/>
  <c r="B4162" i="1"/>
  <c r="E4162" i="1" s="1"/>
  <c r="C4161" i="1"/>
  <c r="B4161" i="1"/>
  <c r="E4161" i="1" s="1"/>
  <c r="C4160" i="1"/>
  <c r="B4160" i="1"/>
  <c r="E4160" i="1" s="1"/>
  <c r="C4159" i="1"/>
  <c r="B4159" i="1"/>
  <c r="E4159" i="1" s="1"/>
  <c r="C4158" i="1"/>
  <c r="B4158" i="1"/>
  <c r="E4158" i="1" s="1"/>
  <c r="C4157" i="1"/>
  <c r="B4157" i="1"/>
  <c r="E4157" i="1" s="1"/>
  <c r="C4156" i="1"/>
  <c r="B4156" i="1"/>
  <c r="E4156" i="1" s="1"/>
  <c r="C4155" i="1"/>
  <c r="B4155" i="1"/>
  <c r="E4155" i="1" s="1"/>
  <c r="C4154" i="1"/>
  <c r="B4154" i="1"/>
  <c r="E4154" i="1" s="1"/>
  <c r="C4153" i="1"/>
  <c r="B4153" i="1"/>
  <c r="E4153" i="1" s="1"/>
  <c r="C4152" i="1"/>
  <c r="B4152" i="1"/>
  <c r="E4152" i="1" s="1"/>
  <c r="C4151" i="1"/>
  <c r="B4151" i="1"/>
  <c r="E4151" i="1" s="1"/>
  <c r="C4150" i="1"/>
  <c r="B4150" i="1"/>
  <c r="E4150" i="1" s="1"/>
  <c r="C4149" i="1"/>
  <c r="B4149" i="1"/>
  <c r="E4149" i="1" s="1"/>
  <c r="C4148" i="1"/>
  <c r="B4148" i="1"/>
  <c r="E4148" i="1" s="1"/>
  <c r="C4147" i="1"/>
  <c r="B4147" i="1"/>
  <c r="E4147" i="1" s="1"/>
  <c r="C4146" i="1"/>
  <c r="B4146" i="1"/>
  <c r="E4146" i="1" s="1"/>
  <c r="C4145" i="1"/>
  <c r="B4145" i="1"/>
  <c r="E4145" i="1" s="1"/>
  <c r="C4144" i="1"/>
  <c r="B4144" i="1"/>
  <c r="E4144" i="1" s="1"/>
  <c r="C4143" i="1"/>
  <c r="B4143" i="1"/>
  <c r="E4143" i="1" s="1"/>
  <c r="C4142" i="1"/>
  <c r="B4142" i="1"/>
  <c r="E4142" i="1" s="1"/>
  <c r="C4141" i="1"/>
  <c r="B4141" i="1"/>
  <c r="E4141" i="1" s="1"/>
  <c r="C4140" i="1"/>
  <c r="B4140" i="1"/>
  <c r="E4140" i="1" s="1"/>
  <c r="C4139" i="1"/>
  <c r="B4139" i="1"/>
  <c r="E4139" i="1" s="1"/>
  <c r="C4138" i="1"/>
  <c r="B4138" i="1"/>
  <c r="E4138" i="1" s="1"/>
  <c r="C4137" i="1"/>
  <c r="B4137" i="1"/>
  <c r="E4137" i="1" s="1"/>
  <c r="C4136" i="1"/>
  <c r="B4136" i="1"/>
  <c r="E4136" i="1" s="1"/>
  <c r="C4135" i="1"/>
  <c r="B4135" i="1"/>
  <c r="E4135" i="1" s="1"/>
  <c r="C4134" i="1"/>
  <c r="B4134" i="1"/>
  <c r="E4134" i="1" s="1"/>
  <c r="C4133" i="1"/>
  <c r="B4133" i="1"/>
  <c r="E4133" i="1" s="1"/>
  <c r="C4132" i="1"/>
  <c r="B4132" i="1"/>
  <c r="E4132" i="1" s="1"/>
  <c r="C4131" i="1"/>
  <c r="B4131" i="1"/>
  <c r="E4131" i="1" s="1"/>
  <c r="C4130" i="1"/>
  <c r="B4130" i="1"/>
  <c r="E4130" i="1" s="1"/>
  <c r="C4129" i="1"/>
  <c r="B4129" i="1"/>
  <c r="E4129" i="1" s="1"/>
  <c r="C4128" i="1"/>
  <c r="B4128" i="1"/>
  <c r="E4128" i="1" s="1"/>
  <c r="C4127" i="1"/>
  <c r="B4127" i="1"/>
  <c r="E4127" i="1" s="1"/>
  <c r="C4126" i="1"/>
  <c r="B4126" i="1"/>
  <c r="E4126" i="1" s="1"/>
  <c r="C4125" i="1"/>
  <c r="B4125" i="1"/>
  <c r="E4125" i="1" s="1"/>
  <c r="C4124" i="1"/>
  <c r="B4124" i="1"/>
  <c r="E4124" i="1" s="1"/>
  <c r="C4123" i="1"/>
  <c r="B4123" i="1"/>
  <c r="E4123" i="1" s="1"/>
  <c r="C4122" i="1"/>
  <c r="B4122" i="1"/>
  <c r="E4122" i="1" s="1"/>
  <c r="C4121" i="1"/>
  <c r="B4121" i="1"/>
  <c r="E4121" i="1" s="1"/>
  <c r="C4120" i="1"/>
  <c r="B4120" i="1"/>
  <c r="E4120" i="1" s="1"/>
  <c r="C4119" i="1"/>
  <c r="B4119" i="1"/>
  <c r="E4119" i="1" s="1"/>
  <c r="C4118" i="1"/>
  <c r="B4118" i="1"/>
  <c r="E4118" i="1" s="1"/>
  <c r="C4117" i="1"/>
  <c r="B4117" i="1"/>
  <c r="E4117" i="1" s="1"/>
  <c r="C4116" i="1"/>
  <c r="B4116" i="1"/>
  <c r="E4116" i="1" s="1"/>
  <c r="C4115" i="1"/>
  <c r="B4115" i="1"/>
  <c r="E4115" i="1" s="1"/>
  <c r="C4114" i="1"/>
  <c r="B4114" i="1"/>
  <c r="E4114" i="1" s="1"/>
  <c r="C4113" i="1"/>
  <c r="B4113" i="1"/>
  <c r="E4113" i="1" s="1"/>
  <c r="C4112" i="1"/>
  <c r="B4112" i="1"/>
  <c r="E4112" i="1" s="1"/>
  <c r="C4111" i="1"/>
  <c r="B4111" i="1"/>
  <c r="E4111" i="1" s="1"/>
  <c r="C4110" i="1"/>
  <c r="B4110" i="1"/>
  <c r="E4110" i="1" s="1"/>
  <c r="C4109" i="1"/>
  <c r="B4109" i="1"/>
  <c r="E4109" i="1" s="1"/>
  <c r="C4108" i="1"/>
  <c r="B4108" i="1"/>
  <c r="E4108" i="1" s="1"/>
  <c r="C4107" i="1"/>
  <c r="B4107" i="1"/>
  <c r="E4107" i="1" s="1"/>
  <c r="C4106" i="1"/>
  <c r="B4106" i="1"/>
  <c r="E4106" i="1" s="1"/>
  <c r="C4105" i="1"/>
  <c r="B4105" i="1"/>
  <c r="E4105" i="1" s="1"/>
  <c r="C4104" i="1"/>
  <c r="B4104" i="1"/>
  <c r="E4104" i="1" s="1"/>
  <c r="C4103" i="1"/>
  <c r="B4103" i="1"/>
  <c r="E4103" i="1" s="1"/>
  <c r="C4102" i="1"/>
  <c r="B4102" i="1"/>
  <c r="E4102" i="1" s="1"/>
  <c r="C4101" i="1"/>
  <c r="B4101" i="1"/>
  <c r="E4101" i="1" s="1"/>
  <c r="C4100" i="1"/>
  <c r="B4100" i="1"/>
  <c r="E4100" i="1" s="1"/>
  <c r="C4099" i="1"/>
  <c r="B4099" i="1"/>
  <c r="E4099" i="1" s="1"/>
  <c r="C4098" i="1"/>
  <c r="B4098" i="1"/>
  <c r="E4098" i="1" s="1"/>
  <c r="C4097" i="1"/>
  <c r="B4097" i="1"/>
  <c r="E4097" i="1" s="1"/>
  <c r="C4096" i="1"/>
  <c r="B4096" i="1"/>
  <c r="E4096" i="1" s="1"/>
  <c r="C4095" i="1"/>
  <c r="B4095" i="1"/>
  <c r="E4095" i="1" s="1"/>
  <c r="C4094" i="1"/>
  <c r="B4094" i="1"/>
  <c r="E4094" i="1" s="1"/>
  <c r="C4093" i="1"/>
  <c r="B4093" i="1"/>
  <c r="E4093" i="1" s="1"/>
  <c r="C4092" i="1"/>
  <c r="B4092" i="1"/>
  <c r="E4092" i="1" s="1"/>
  <c r="C4091" i="1"/>
  <c r="B4091" i="1"/>
  <c r="E4091" i="1" s="1"/>
  <c r="C4090" i="1"/>
  <c r="B4090" i="1"/>
  <c r="E4090" i="1" s="1"/>
  <c r="C4089" i="1"/>
  <c r="B4089" i="1"/>
  <c r="E4089" i="1" s="1"/>
  <c r="C4088" i="1"/>
  <c r="B4088" i="1"/>
  <c r="E4088" i="1" s="1"/>
  <c r="C4087" i="1"/>
  <c r="B4087" i="1"/>
  <c r="E4087" i="1" s="1"/>
  <c r="C4086" i="1"/>
  <c r="B4086" i="1"/>
  <c r="E4086" i="1" s="1"/>
  <c r="C4085" i="1"/>
  <c r="B4085" i="1"/>
  <c r="E4085" i="1" s="1"/>
  <c r="C4084" i="1"/>
  <c r="B4084" i="1"/>
  <c r="E4084" i="1" s="1"/>
  <c r="C4083" i="1"/>
  <c r="B4083" i="1"/>
  <c r="E4083" i="1" s="1"/>
  <c r="C4082" i="1"/>
  <c r="B4082" i="1"/>
  <c r="E4082" i="1" s="1"/>
  <c r="C4081" i="1"/>
  <c r="B4081" i="1"/>
  <c r="E4081" i="1" s="1"/>
  <c r="C4080" i="1"/>
  <c r="B4080" i="1"/>
  <c r="E4080" i="1" s="1"/>
  <c r="C4079" i="1"/>
  <c r="B4079" i="1"/>
  <c r="E4079" i="1" s="1"/>
  <c r="C4078" i="1"/>
  <c r="B4078" i="1"/>
  <c r="E4078" i="1" s="1"/>
  <c r="C4077" i="1"/>
  <c r="B4077" i="1"/>
  <c r="E4077" i="1" s="1"/>
  <c r="C4076" i="1"/>
  <c r="B4076" i="1"/>
  <c r="E4076" i="1" s="1"/>
  <c r="C4075" i="1"/>
  <c r="B4075" i="1"/>
  <c r="E4075" i="1" s="1"/>
  <c r="C4074" i="1"/>
  <c r="B4074" i="1"/>
  <c r="E4074" i="1" s="1"/>
  <c r="C4073" i="1"/>
  <c r="B4073" i="1"/>
  <c r="E4073" i="1" s="1"/>
  <c r="C4072" i="1"/>
  <c r="B4072" i="1"/>
  <c r="E4072" i="1" s="1"/>
  <c r="C4071" i="1"/>
  <c r="B4071" i="1"/>
  <c r="E4071" i="1" s="1"/>
  <c r="C4070" i="1"/>
  <c r="B4070" i="1"/>
  <c r="E4070" i="1" s="1"/>
  <c r="C4069" i="1"/>
  <c r="B4069" i="1"/>
  <c r="E4069" i="1" s="1"/>
  <c r="C4068" i="1"/>
  <c r="B4068" i="1"/>
  <c r="E4068" i="1" s="1"/>
  <c r="C4067" i="1"/>
  <c r="B4067" i="1"/>
  <c r="E4067" i="1" s="1"/>
  <c r="C4066" i="1"/>
  <c r="B4066" i="1"/>
  <c r="E4066" i="1" s="1"/>
  <c r="C4065" i="1"/>
  <c r="B4065" i="1"/>
  <c r="E4065" i="1" s="1"/>
  <c r="C4064" i="1"/>
  <c r="B4064" i="1"/>
  <c r="E4064" i="1" s="1"/>
  <c r="C4063" i="1"/>
  <c r="B4063" i="1"/>
  <c r="E4063" i="1" s="1"/>
  <c r="C4062" i="1"/>
  <c r="B4062" i="1"/>
  <c r="E4062" i="1" s="1"/>
  <c r="C4061" i="1"/>
  <c r="B4061" i="1"/>
  <c r="E4061" i="1" s="1"/>
  <c r="C4060" i="1"/>
  <c r="B4060" i="1"/>
  <c r="E4060" i="1" s="1"/>
  <c r="C4059" i="1"/>
  <c r="B4059" i="1"/>
  <c r="E4059" i="1" s="1"/>
  <c r="C4058" i="1"/>
  <c r="B4058" i="1"/>
  <c r="E4058" i="1" s="1"/>
  <c r="C4057" i="1"/>
  <c r="B4057" i="1"/>
  <c r="E4057" i="1" s="1"/>
  <c r="C4056" i="1"/>
  <c r="B4056" i="1"/>
  <c r="E4056" i="1" s="1"/>
  <c r="C4055" i="1"/>
  <c r="B4055" i="1"/>
  <c r="E4055" i="1" s="1"/>
  <c r="C4054" i="1"/>
  <c r="B4054" i="1"/>
  <c r="E4054" i="1" s="1"/>
  <c r="C4053" i="1"/>
  <c r="B4053" i="1"/>
  <c r="E4053" i="1" s="1"/>
  <c r="C4052" i="1"/>
  <c r="B4052" i="1"/>
  <c r="E4052" i="1" s="1"/>
  <c r="C4051" i="1"/>
  <c r="B4051" i="1"/>
  <c r="E4051" i="1" s="1"/>
  <c r="C4050" i="1"/>
  <c r="B4050" i="1"/>
  <c r="E4050" i="1" s="1"/>
  <c r="C4049" i="1"/>
  <c r="B4049" i="1"/>
  <c r="E4049" i="1" s="1"/>
  <c r="C4048" i="1"/>
  <c r="B4048" i="1"/>
  <c r="E4048" i="1" s="1"/>
  <c r="C4047" i="1"/>
  <c r="B4047" i="1"/>
  <c r="E4047" i="1" s="1"/>
  <c r="C4046" i="1"/>
  <c r="B4046" i="1"/>
  <c r="E4046" i="1" s="1"/>
  <c r="C4045" i="1"/>
  <c r="B4045" i="1"/>
  <c r="E4045" i="1" s="1"/>
  <c r="C4044" i="1"/>
  <c r="B4044" i="1"/>
  <c r="E4044" i="1" s="1"/>
  <c r="C4043" i="1"/>
  <c r="B4043" i="1"/>
  <c r="E4043" i="1" s="1"/>
  <c r="C4042" i="1"/>
  <c r="B4042" i="1"/>
  <c r="E4042" i="1" s="1"/>
  <c r="C4041" i="1"/>
  <c r="B4041" i="1"/>
  <c r="E4041" i="1" s="1"/>
  <c r="C4040" i="1"/>
  <c r="B4040" i="1"/>
  <c r="E4040" i="1" s="1"/>
  <c r="C4039" i="1"/>
  <c r="B4039" i="1"/>
  <c r="E4039" i="1" s="1"/>
  <c r="C4038" i="1"/>
  <c r="B4038" i="1"/>
  <c r="E4038" i="1" s="1"/>
  <c r="C4037" i="1"/>
  <c r="B4037" i="1"/>
  <c r="E4037" i="1" s="1"/>
  <c r="C4036" i="1"/>
  <c r="B4036" i="1"/>
  <c r="E4036" i="1" s="1"/>
  <c r="C4035" i="1"/>
  <c r="B4035" i="1"/>
  <c r="E4035" i="1" s="1"/>
  <c r="C4034" i="1"/>
  <c r="B4034" i="1"/>
  <c r="E4034" i="1" s="1"/>
  <c r="C4033" i="1"/>
  <c r="B4033" i="1"/>
  <c r="E4033" i="1" s="1"/>
  <c r="C4032" i="1"/>
  <c r="B4032" i="1"/>
  <c r="E4032" i="1" s="1"/>
  <c r="C4031" i="1"/>
  <c r="B4031" i="1"/>
  <c r="E4031" i="1" s="1"/>
  <c r="C4030" i="1"/>
  <c r="B4030" i="1"/>
  <c r="E4030" i="1" s="1"/>
  <c r="C4029" i="1"/>
  <c r="B4029" i="1"/>
  <c r="E4029" i="1" s="1"/>
  <c r="C4028" i="1"/>
  <c r="B4028" i="1"/>
  <c r="E4028" i="1" s="1"/>
  <c r="C4027" i="1"/>
  <c r="B4027" i="1"/>
  <c r="E4027" i="1" s="1"/>
  <c r="C4026" i="1"/>
  <c r="B4026" i="1"/>
  <c r="E4026" i="1" s="1"/>
  <c r="C4025" i="1"/>
  <c r="B4025" i="1"/>
  <c r="E4025" i="1" s="1"/>
  <c r="C4024" i="1"/>
  <c r="B4024" i="1"/>
  <c r="E4024" i="1" s="1"/>
  <c r="C4023" i="1"/>
  <c r="B4023" i="1"/>
  <c r="E4023" i="1" s="1"/>
  <c r="C4022" i="1"/>
  <c r="B4022" i="1"/>
  <c r="E4022" i="1" s="1"/>
  <c r="C4021" i="1"/>
  <c r="B4021" i="1"/>
  <c r="E4021" i="1" s="1"/>
  <c r="C4020" i="1"/>
  <c r="B4020" i="1"/>
  <c r="E4020" i="1" s="1"/>
  <c r="C4019" i="1"/>
  <c r="B4019" i="1"/>
  <c r="E4019" i="1" s="1"/>
  <c r="C4018" i="1"/>
  <c r="B4018" i="1"/>
  <c r="E4018" i="1" s="1"/>
  <c r="C4017" i="1"/>
  <c r="B4017" i="1"/>
  <c r="E4017" i="1" s="1"/>
  <c r="C4016" i="1"/>
  <c r="B4016" i="1"/>
  <c r="E4016" i="1" s="1"/>
  <c r="C4015" i="1"/>
  <c r="B4015" i="1"/>
  <c r="E4015" i="1" s="1"/>
  <c r="C4014" i="1"/>
  <c r="B4014" i="1"/>
  <c r="E4014" i="1" s="1"/>
  <c r="C4013" i="1"/>
  <c r="B4013" i="1"/>
  <c r="E4013" i="1" s="1"/>
  <c r="C4012" i="1"/>
  <c r="B4012" i="1"/>
  <c r="E4012" i="1" s="1"/>
  <c r="C4011" i="1"/>
  <c r="B4011" i="1"/>
  <c r="E4011" i="1" s="1"/>
  <c r="C4010" i="1"/>
  <c r="B4010" i="1"/>
  <c r="E4010" i="1" s="1"/>
  <c r="C4009" i="1"/>
  <c r="B4009" i="1"/>
  <c r="E4009" i="1" s="1"/>
  <c r="C4008" i="1"/>
  <c r="B4008" i="1"/>
  <c r="E4008" i="1" s="1"/>
  <c r="C4007" i="1"/>
  <c r="B4007" i="1"/>
  <c r="E4007" i="1" s="1"/>
  <c r="C4006" i="1"/>
  <c r="B4006" i="1"/>
  <c r="E4006" i="1" s="1"/>
  <c r="C4005" i="1"/>
  <c r="B4005" i="1"/>
  <c r="E4005" i="1" s="1"/>
  <c r="C4004" i="1"/>
  <c r="B4004" i="1"/>
  <c r="E4004" i="1" s="1"/>
  <c r="C4003" i="1"/>
  <c r="B4003" i="1"/>
  <c r="E4003" i="1" s="1"/>
  <c r="C4002" i="1"/>
  <c r="B4002" i="1"/>
  <c r="E4002" i="1" s="1"/>
  <c r="C4001" i="1"/>
  <c r="B4001" i="1"/>
  <c r="E4001" i="1" s="1"/>
  <c r="C4000" i="1"/>
  <c r="B4000" i="1"/>
  <c r="E4000" i="1" s="1"/>
  <c r="C3999" i="1"/>
  <c r="B3999" i="1"/>
  <c r="E3999" i="1" s="1"/>
  <c r="C3998" i="1"/>
  <c r="B3998" i="1"/>
  <c r="E3998" i="1" s="1"/>
  <c r="C3997" i="1"/>
  <c r="B3997" i="1"/>
  <c r="E3997" i="1" s="1"/>
  <c r="C3996" i="1"/>
  <c r="B3996" i="1"/>
  <c r="E3996" i="1" s="1"/>
  <c r="C3995" i="1"/>
  <c r="B3995" i="1"/>
  <c r="E3995" i="1" s="1"/>
  <c r="C3994" i="1"/>
  <c r="B3994" i="1"/>
  <c r="E3994" i="1" s="1"/>
  <c r="C3993" i="1"/>
  <c r="B3993" i="1"/>
  <c r="E3993" i="1" s="1"/>
  <c r="C3992" i="1"/>
  <c r="B3992" i="1"/>
  <c r="E3992" i="1" s="1"/>
  <c r="C3991" i="1"/>
  <c r="B3991" i="1"/>
  <c r="E3991" i="1" s="1"/>
  <c r="C3990" i="1"/>
  <c r="B3990" i="1"/>
  <c r="E3990" i="1" s="1"/>
  <c r="C3989" i="1"/>
  <c r="B3989" i="1"/>
  <c r="E3989" i="1" s="1"/>
  <c r="C3988" i="1"/>
  <c r="B3988" i="1"/>
  <c r="E3988" i="1" s="1"/>
  <c r="C3987" i="1"/>
  <c r="B3987" i="1"/>
  <c r="E3987" i="1" s="1"/>
  <c r="C3986" i="1"/>
  <c r="B3986" i="1"/>
  <c r="E3986" i="1" s="1"/>
  <c r="C3985" i="1"/>
  <c r="B3985" i="1"/>
  <c r="E3985" i="1" s="1"/>
  <c r="C3984" i="1"/>
  <c r="B3984" i="1"/>
  <c r="E3984" i="1" s="1"/>
  <c r="C3983" i="1"/>
  <c r="B3983" i="1"/>
  <c r="E3983" i="1" s="1"/>
  <c r="C3982" i="1"/>
  <c r="B3982" i="1"/>
  <c r="E3982" i="1" s="1"/>
  <c r="C3981" i="1"/>
  <c r="B3981" i="1"/>
  <c r="E3981" i="1" s="1"/>
  <c r="C3980" i="1"/>
  <c r="B3980" i="1"/>
  <c r="E3980" i="1" s="1"/>
  <c r="C3979" i="1"/>
  <c r="B3979" i="1"/>
  <c r="E3979" i="1" s="1"/>
  <c r="C3978" i="1"/>
  <c r="B3978" i="1"/>
  <c r="E3978" i="1" s="1"/>
  <c r="C3977" i="1"/>
  <c r="B3977" i="1"/>
  <c r="E3977" i="1" s="1"/>
  <c r="C3976" i="1"/>
  <c r="B3976" i="1"/>
  <c r="E3976" i="1" s="1"/>
  <c r="C3975" i="1"/>
  <c r="B3975" i="1"/>
  <c r="E3975" i="1" s="1"/>
  <c r="C3974" i="1"/>
  <c r="B3974" i="1"/>
  <c r="E3974" i="1" s="1"/>
  <c r="C3973" i="1"/>
  <c r="B3973" i="1"/>
  <c r="E3973" i="1" s="1"/>
  <c r="C3972" i="1"/>
  <c r="B3972" i="1"/>
  <c r="E3972" i="1" s="1"/>
  <c r="C3971" i="1"/>
  <c r="B3971" i="1"/>
  <c r="E3971" i="1" s="1"/>
  <c r="C3970" i="1"/>
  <c r="B3970" i="1"/>
  <c r="E3970" i="1" s="1"/>
  <c r="C3969" i="1"/>
  <c r="B3969" i="1"/>
  <c r="E3969" i="1" s="1"/>
  <c r="C3968" i="1"/>
  <c r="B3968" i="1"/>
  <c r="E3968" i="1" s="1"/>
  <c r="C3967" i="1"/>
  <c r="B3967" i="1"/>
  <c r="E3967" i="1" s="1"/>
  <c r="C3966" i="1"/>
  <c r="B3966" i="1"/>
  <c r="E3966" i="1" s="1"/>
  <c r="C3965" i="1"/>
  <c r="B3965" i="1"/>
  <c r="E3965" i="1" s="1"/>
  <c r="C3964" i="1"/>
  <c r="B3964" i="1"/>
  <c r="E3964" i="1" s="1"/>
  <c r="C3963" i="1"/>
  <c r="B3963" i="1"/>
  <c r="E3963" i="1" s="1"/>
  <c r="C3962" i="1"/>
  <c r="B3962" i="1"/>
  <c r="E3962" i="1" s="1"/>
  <c r="C3961" i="1"/>
  <c r="B3961" i="1"/>
  <c r="E3961" i="1" s="1"/>
  <c r="C3960" i="1"/>
  <c r="B3960" i="1"/>
  <c r="E3960" i="1" s="1"/>
  <c r="C3959" i="1"/>
  <c r="B3959" i="1"/>
  <c r="E3959" i="1" s="1"/>
  <c r="C3958" i="1"/>
  <c r="B3958" i="1"/>
  <c r="E3958" i="1" s="1"/>
  <c r="C3957" i="1"/>
  <c r="B3957" i="1"/>
  <c r="E3957" i="1" s="1"/>
  <c r="C3956" i="1"/>
  <c r="B3956" i="1"/>
  <c r="E3956" i="1" s="1"/>
  <c r="C3955" i="1"/>
  <c r="B3955" i="1"/>
  <c r="E3955" i="1" s="1"/>
  <c r="C3954" i="1"/>
  <c r="B3954" i="1"/>
  <c r="E3954" i="1" s="1"/>
  <c r="C3953" i="1"/>
  <c r="B3953" i="1"/>
  <c r="E3953" i="1" s="1"/>
  <c r="C3952" i="1"/>
  <c r="B3952" i="1"/>
  <c r="E3952" i="1" s="1"/>
  <c r="C3951" i="1"/>
  <c r="B3951" i="1"/>
  <c r="E3951" i="1" s="1"/>
  <c r="C3950" i="1"/>
  <c r="B3950" i="1"/>
  <c r="E3950" i="1" s="1"/>
  <c r="C3949" i="1"/>
  <c r="B3949" i="1"/>
  <c r="E3949" i="1" s="1"/>
  <c r="C3948" i="1"/>
  <c r="B3948" i="1"/>
  <c r="E3948" i="1" s="1"/>
  <c r="C3947" i="1"/>
  <c r="B3947" i="1"/>
  <c r="E3947" i="1" s="1"/>
  <c r="C3946" i="1"/>
  <c r="B3946" i="1"/>
  <c r="E3946" i="1" s="1"/>
  <c r="C3945" i="1"/>
  <c r="B3945" i="1"/>
  <c r="E3945" i="1" s="1"/>
  <c r="C3944" i="1"/>
  <c r="B3944" i="1"/>
  <c r="E3944" i="1" s="1"/>
  <c r="C3943" i="1"/>
  <c r="B3943" i="1"/>
  <c r="E3943" i="1" s="1"/>
  <c r="C3942" i="1"/>
  <c r="B3942" i="1"/>
  <c r="E3942" i="1" s="1"/>
  <c r="C3941" i="1"/>
  <c r="B3941" i="1"/>
  <c r="E3941" i="1" s="1"/>
  <c r="C3940" i="1"/>
  <c r="B3940" i="1"/>
  <c r="E3940" i="1" s="1"/>
  <c r="C3939" i="1"/>
  <c r="B3939" i="1"/>
  <c r="E3939" i="1" s="1"/>
  <c r="C3938" i="1"/>
  <c r="B3938" i="1"/>
  <c r="E3938" i="1" s="1"/>
  <c r="C3937" i="1"/>
  <c r="B3937" i="1"/>
  <c r="E3937" i="1" s="1"/>
  <c r="C3936" i="1"/>
  <c r="B3936" i="1"/>
  <c r="E3936" i="1" s="1"/>
  <c r="C3935" i="1"/>
  <c r="B3935" i="1"/>
  <c r="E3935" i="1" s="1"/>
  <c r="C3934" i="1"/>
  <c r="B3934" i="1"/>
  <c r="E3934" i="1" s="1"/>
  <c r="C3933" i="1"/>
  <c r="B3933" i="1"/>
  <c r="E3933" i="1" s="1"/>
  <c r="C3932" i="1"/>
  <c r="B3932" i="1"/>
  <c r="E3932" i="1" s="1"/>
  <c r="C3931" i="1"/>
  <c r="B3931" i="1"/>
  <c r="E3931" i="1" s="1"/>
  <c r="C3930" i="1"/>
  <c r="B3930" i="1"/>
  <c r="E3930" i="1" s="1"/>
  <c r="C3929" i="1"/>
  <c r="B3929" i="1"/>
  <c r="E3929" i="1" s="1"/>
  <c r="C3928" i="1"/>
  <c r="B3928" i="1"/>
  <c r="E3928" i="1" s="1"/>
  <c r="C3927" i="1"/>
  <c r="B3927" i="1"/>
  <c r="E3927" i="1" s="1"/>
  <c r="C3926" i="1"/>
  <c r="B3926" i="1"/>
  <c r="E3926" i="1" s="1"/>
  <c r="C3925" i="1"/>
  <c r="B3925" i="1"/>
  <c r="E3925" i="1" s="1"/>
  <c r="C3924" i="1"/>
  <c r="B3924" i="1"/>
  <c r="E3924" i="1" s="1"/>
  <c r="C3923" i="1"/>
  <c r="B3923" i="1"/>
  <c r="E3923" i="1" s="1"/>
  <c r="C3922" i="1"/>
  <c r="B3922" i="1"/>
  <c r="E3922" i="1" s="1"/>
  <c r="C3921" i="1"/>
  <c r="B3921" i="1"/>
  <c r="E3921" i="1" s="1"/>
  <c r="C3920" i="1"/>
  <c r="B3920" i="1"/>
  <c r="E3920" i="1" s="1"/>
  <c r="C3919" i="1"/>
  <c r="B3919" i="1"/>
  <c r="E3919" i="1" s="1"/>
  <c r="C3918" i="1"/>
  <c r="B3918" i="1"/>
  <c r="E3918" i="1" s="1"/>
  <c r="C3917" i="1"/>
  <c r="B3917" i="1"/>
  <c r="E3917" i="1" s="1"/>
  <c r="C3916" i="1"/>
  <c r="B3916" i="1"/>
  <c r="E3916" i="1" s="1"/>
  <c r="C3915" i="1"/>
  <c r="B3915" i="1"/>
  <c r="E3915" i="1" s="1"/>
  <c r="C3914" i="1"/>
  <c r="B3914" i="1"/>
  <c r="E3914" i="1" s="1"/>
  <c r="C3913" i="1"/>
  <c r="B3913" i="1"/>
  <c r="E3913" i="1" s="1"/>
  <c r="C3912" i="1"/>
  <c r="B3912" i="1"/>
  <c r="E3912" i="1" s="1"/>
  <c r="C3911" i="1"/>
  <c r="B3911" i="1"/>
  <c r="E3911" i="1" s="1"/>
  <c r="C3910" i="1"/>
  <c r="B3910" i="1"/>
  <c r="E3910" i="1" s="1"/>
  <c r="C3909" i="1"/>
  <c r="B3909" i="1"/>
  <c r="E3909" i="1" s="1"/>
  <c r="C3908" i="1"/>
  <c r="B3908" i="1"/>
  <c r="E3908" i="1" s="1"/>
  <c r="C3907" i="1"/>
  <c r="B3907" i="1"/>
  <c r="E3907" i="1" s="1"/>
  <c r="C3906" i="1"/>
  <c r="B3906" i="1"/>
  <c r="E3906" i="1" s="1"/>
  <c r="C3905" i="1"/>
  <c r="B3905" i="1"/>
  <c r="E3905" i="1" s="1"/>
  <c r="C3904" i="1"/>
  <c r="B3904" i="1"/>
  <c r="E3904" i="1" s="1"/>
  <c r="C3903" i="1"/>
  <c r="B3903" i="1"/>
  <c r="E3903" i="1" s="1"/>
  <c r="C3902" i="1"/>
  <c r="B3902" i="1"/>
  <c r="E3902" i="1" s="1"/>
  <c r="C3901" i="1"/>
  <c r="B3901" i="1"/>
  <c r="E3901" i="1" s="1"/>
  <c r="C3900" i="1"/>
  <c r="B3900" i="1"/>
  <c r="E3900" i="1" s="1"/>
  <c r="C3899" i="1"/>
  <c r="B3899" i="1"/>
  <c r="E3899" i="1" s="1"/>
  <c r="C3898" i="1"/>
  <c r="B3898" i="1"/>
  <c r="E3898" i="1" s="1"/>
  <c r="C3897" i="1"/>
  <c r="B3897" i="1"/>
  <c r="E3897" i="1" s="1"/>
  <c r="C3896" i="1"/>
  <c r="B3896" i="1"/>
  <c r="E3896" i="1" s="1"/>
  <c r="C3895" i="1"/>
  <c r="B3895" i="1"/>
  <c r="E3895" i="1" s="1"/>
  <c r="C3894" i="1"/>
  <c r="B3894" i="1"/>
  <c r="E3894" i="1" s="1"/>
  <c r="C3893" i="1"/>
  <c r="B3893" i="1"/>
  <c r="E3893" i="1" s="1"/>
  <c r="C3892" i="1"/>
  <c r="B3892" i="1"/>
  <c r="E3892" i="1" s="1"/>
  <c r="C3891" i="1"/>
  <c r="B3891" i="1"/>
  <c r="E3891" i="1" s="1"/>
  <c r="C3890" i="1"/>
  <c r="B3890" i="1"/>
  <c r="E3890" i="1" s="1"/>
  <c r="C3889" i="1"/>
  <c r="B3889" i="1"/>
  <c r="E3889" i="1" s="1"/>
  <c r="C3888" i="1"/>
  <c r="B3888" i="1"/>
  <c r="E3888" i="1" s="1"/>
  <c r="C3887" i="1"/>
  <c r="B3887" i="1"/>
  <c r="E3887" i="1" s="1"/>
  <c r="C3886" i="1"/>
  <c r="B3886" i="1"/>
  <c r="E3886" i="1" s="1"/>
  <c r="C3885" i="1"/>
  <c r="B3885" i="1"/>
  <c r="E3885" i="1" s="1"/>
  <c r="C3884" i="1"/>
  <c r="B3884" i="1"/>
  <c r="E3884" i="1" s="1"/>
  <c r="C3883" i="1"/>
  <c r="B3883" i="1"/>
  <c r="E3883" i="1" s="1"/>
  <c r="C3882" i="1"/>
  <c r="B3882" i="1"/>
  <c r="E3882" i="1" s="1"/>
  <c r="C3881" i="1"/>
  <c r="B3881" i="1"/>
  <c r="E3881" i="1" s="1"/>
  <c r="C3880" i="1"/>
  <c r="B3880" i="1"/>
  <c r="E3880" i="1" s="1"/>
  <c r="C3879" i="1"/>
  <c r="B3879" i="1"/>
  <c r="E3879" i="1" s="1"/>
  <c r="C3878" i="1"/>
  <c r="B3878" i="1"/>
  <c r="E3878" i="1" s="1"/>
  <c r="C3877" i="1"/>
  <c r="B3877" i="1"/>
  <c r="E3877" i="1" s="1"/>
  <c r="C3876" i="1"/>
  <c r="B3876" i="1"/>
  <c r="E3876" i="1" s="1"/>
  <c r="C3875" i="1"/>
  <c r="B3875" i="1"/>
  <c r="E3875" i="1" s="1"/>
  <c r="C3874" i="1"/>
  <c r="B3874" i="1"/>
  <c r="E3874" i="1" s="1"/>
  <c r="C3873" i="1"/>
  <c r="B3873" i="1"/>
  <c r="E3873" i="1" s="1"/>
  <c r="C3872" i="1"/>
  <c r="B3872" i="1"/>
  <c r="E3872" i="1" s="1"/>
  <c r="C3871" i="1"/>
  <c r="B3871" i="1"/>
  <c r="E3871" i="1" s="1"/>
  <c r="C3870" i="1"/>
  <c r="B3870" i="1"/>
  <c r="E3870" i="1" s="1"/>
  <c r="C3869" i="1"/>
  <c r="B3869" i="1"/>
  <c r="E3869" i="1" s="1"/>
  <c r="C3868" i="1"/>
  <c r="B3868" i="1"/>
  <c r="E3868" i="1" s="1"/>
  <c r="C3867" i="1"/>
  <c r="B3867" i="1"/>
  <c r="E3867" i="1" s="1"/>
  <c r="C3866" i="1"/>
  <c r="B3866" i="1"/>
  <c r="E3866" i="1" s="1"/>
  <c r="C3865" i="1"/>
  <c r="B3865" i="1"/>
  <c r="E3865" i="1" s="1"/>
  <c r="C3864" i="1"/>
  <c r="B3864" i="1"/>
  <c r="E3864" i="1" s="1"/>
  <c r="C3863" i="1"/>
  <c r="B3863" i="1"/>
  <c r="E3863" i="1" s="1"/>
  <c r="C3862" i="1"/>
  <c r="B3862" i="1"/>
  <c r="E3862" i="1" s="1"/>
  <c r="C3861" i="1"/>
  <c r="B3861" i="1"/>
  <c r="E3861" i="1" s="1"/>
  <c r="C3860" i="1"/>
  <c r="B3860" i="1"/>
  <c r="E3860" i="1" s="1"/>
  <c r="C3859" i="1"/>
  <c r="B3859" i="1"/>
  <c r="E3859" i="1" s="1"/>
  <c r="C3858" i="1"/>
  <c r="B3858" i="1"/>
  <c r="E3858" i="1" s="1"/>
  <c r="C3857" i="1"/>
  <c r="B3857" i="1"/>
  <c r="E3857" i="1" s="1"/>
  <c r="C3856" i="1"/>
  <c r="B3856" i="1"/>
  <c r="E3856" i="1" s="1"/>
  <c r="C3855" i="1"/>
  <c r="B3855" i="1"/>
  <c r="E3855" i="1" s="1"/>
  <c r="C3854" i="1"/>
  <c r="B3854" i="1"/>
  <c r="E3854" i="1" s="1"/>
  <c r="C3853" i="1"/>
  <c r="B3853" i="1"/>
  <c r="E3853" i="1" s="1"/>
  <c r="C3852" i="1"/>
  <c r="B3852" i="1"/>
  <c r="E3852" i="1" s="1"/>
  <c r="C3851" i="1"/>
  <c r="B3851" i="1"/>
  <c r="E3851" i="1" s="1"/>
  <c r="C3850" i="1"/>
  <c r="B3850" i="1"/>
  <c r="E3850" i="1" s="1"/>
  <c r="C3849" i="1"/>
  <c r="B3849" i="1"/>
  <c r="E3849" i="1" s="1"/>
  <c r="C3848" i="1"/>
  <c r="B3848" i="1"/>
  <c r="E3848" i="1" s="1"/>
  <c r="C3847" i="1"/>
  <c r="B3847" i="1"/>
  <c r="E3847" i="1" s="1"/>
  <c r="C3846" i="1"/>
  <c r="B3846" i="1"/>
  <c r="E3846" i="1" s="1"/>
  <c r="C3845" i="1"/>
  <c r="B3845" i="1"/>
  <c r="E3845" i="1" s="1"/>
  <c r="C3844" i="1"/>
  <c r="B3844" i="1"/>
  <c r="E3844" i="1" s="1"/>
  <c r="C3843" i="1"/>
  <c r="B3843" i="1"/>
  <c r="E3843" i="1" s="1"/>
  <c r="C3842" i="1"/>
  <c r="B3842" i="1"/>
  <c r="E3842" i="1" s="1"/>
  <c r="C3841" i="1"/>
  <c r="B3841" i="1"/>
  <c r="E3841" i="1" s="1"/>
  <c r="C3840" i="1"/>
  <c r="B3840" i="1"/>
  <c r="E3840" i="1" s="1"/>
  <c r="C3839" i="1"/>
  <c r="B3839" i="1"/>
  <c r="E3839" i="1" s="1"/>
  <c r="C3838" i="1"/>
  <c r="B3838" i="1"/>
  <c r="E3838" i="1" s="1"/>
  <c r="C3837" i="1"/>
  <c r="B3837" i="1"/>
  <c r="E3837" i="1" s="1"/>
  <c r="C3836" i="1"/>
  <c r="B3836" i="1"/>
  <c r="E3836" i="1" s="1"/>
  <c r="C3835" i="1"/>
  <c r="B3835" i="1"/>
  <c r="E3835" i="1" s="1"/>
  <c r="C3834" i="1"/>
  <c r="B3834" i="1"/>
  <c r="E3834" i="1" s="1"/>
  <c r="C3833" i="1"/>
  <c r="B3833" i="1"/>
  <c r="E3833" i="1" s="1"/>
  <c r="C3832" i="1"/>
  <c r="B3832" i="1"/>
  <c r="E3832" i="1" s="1"/>
  <c r="C3831" i="1"/>
  <c r="B3831" i="1"/>
  <c r="E3831" i="1" s="1"/>
  <c r="C3830" i="1"/>
  <c r="B3830" i="1"/>
  <c r="E3830" i="1" s="1"/>
  <c r="C3829" i="1"/>
  <c r="B3829" i="1"/>
  <c r="E3829" i="1" s="1"/>
  <c r="C3828" i="1"/>
  <c r="B3828" i="1"/>
  <c r="E3828" i="1" s="1"/>
  <c r="C3827" i="1"/>
  <c r="B3827" i="1"/>
  <c r="E3827" i="1" s="1"/>
  <c r="C3826" i="1"/>
  <c r="B3826" i="1"/>
  <c r="E3826" i="1" s="1"/>
  <c r="C3825" i="1"/>
  <c r="B3825" i="1"/>
  <c r="E3825" i="1" s="1"/>
  <c r="C3824" i="1"/>
  <c r="B3824" i="1"/>
  <c r="E3824" i="1" s="1"/>
  <c r="C3823" i="1"/>
  <c r="B3823" i="1"/>
  <c r="E3823" i="1" s="1"/>
  <c r="C3822" i="1"/>
  <c r="B3822" i="1"/>
  <c r="E3822" i="1" s="1"/>
  <c r="C3821" i="1"/>
  <c r="B3821" i="1"/>
  <c r="E3821" i="1" s="1"/>
  <c r="C3820" i="1"/>
  <c r="B3820" i="1"/>
  <c r="E3820" i="1" s="1"/>
  <c r="C3819" i="1"/>
  <c r="B3819" i="1"/>
  <c r="E3819" i="1" s="1"/>
  <c r="C3818" i="1"/>
  <c r="B3818" i="1"/>
  <c r="E3818" i="1" s="1"/>
  <c r="C3817" i="1"/>
  <c r="B3817" i="1"/>
  <c r="E3817" i="1" s="1"/>
  <c r="C3816" i="1"/>
  <c r="B3816" i="1"/>
  <c r="E3816" i="1" s="1"/>
  <c r="C3815" i="1"/>
  <c r="B3815" i="1"/>
  <c r="E3815" i="1" s="1"/>
  <c r="C3814" i="1"/>
  <c r="B3814" i="1"/>
  <c r="E3814" i="1" s="1"/>
  <c r="C3813" i="1"/>
  <c r="B3813" i="1"/>
  <c r="E3813" i="1" s="1"/>
  <c r="C3812" i="1"/>
  <c r="B3812" i="1"/>
  <c r="E3812" i="1" s="1"/>
  <c r="C3811" i="1"/>
  <c r="B3811" i="1"/>
  <c r="E3811" i="1" s="1"/>
  <c r="C3810" i="1"/>
  <c r="B3810" i="1"/>
  <c r="E3810" i="1" s="1"/>
  <c r="C3809" i="1"/>
  <c r="B3809" i="1"/>
  <c r="E3809" i="1" s="1"/>
  <c r="C3808" i="1"/>
  <c r="B3808" i="1"/>
  <c r="E3808" i="1" s="1"/>
  <c r="C3807" i="1"/>
  <c r="B3807" i="1"/>
  <c r="E3807" i="1" s="1"/>
  <c r="C3806" i="1"/>
  <c r="B3806" i="1"/>
  <c r="E3806" i="1" s="1"/>
  <c r="C3805" i="1"/>
  <c r="B3805" i="1"/>
  <c r="E3805" i="1" s="1"/>
  <c r="C3804" i="1"/>
  <c r="B3804" i="1"/>
  <c r="E3804" i="1" s="1"/>
  <c r="C3803" i="1"/>
  <c r="B3803" i="1"/>
  <c r="E3803" i="1" s="1"/>
  <c r="C3802" i="1"/>
  <c r="B3802" i="1"/>
  <c r="E3802" i="1" s="1"/>
  <c r="C3801" i="1"/>
  <c r="B3801" i="1"/>
  <c r="E3801" i="1" s="1"/>
  <c r="C3800" i="1"/>
  <c r="B3800" i="1"/>
  <c r="E3800" i="1" s="1"/>
  <c r="C3799" i="1"/>
  <c r="B3799" i="1"/>
  <c r="E3799" i="1" s="1"/>
  <c r="C3798" i="1"/>
  <c r="B3798" i="1"/>
  <c r="E3798" i="1" s="1"/>
  <c r="C3797" i="1"/>
  <c r="B3797" i="1"/>
  <c r="E3797" i="1" s="1"/>
  <c r="C3796" i="1"/>
  <c r="B3796" i="1"/>
  <c r="E3796" i="1" s="1"/>
  <c r="C3795" i="1"/>
  <c r="B3795" i="1"/>
  <c r="E3795" i="1" s="1"/>
  <c r="C3794" i="1"/>
  <c r="B3794" i="1"/>
  <c r="E3794" i="1" s="1"/>
  <c r="C3793" i="1"/>
  <c r="B3793" i="1"/>
  <c r="E3793" i="1" s="1"/>
  <c r="C3792" i="1"/>
  <c r="B3792" i="1"/>
  <c r="E3792" i="1" s="1"/>
  <c r="C3791" i="1"/>
  <c r="B3791" i="1"/>
  <c r="E3791" i="1" s="1"/>
  <c r="C3790" i="1"/>
  <c r="B3790" i="1"/>
  <c r="E3790" i="1" s="1"/>
  <c r="C3789" i="1"/>
  <c r="B3789" i="1"/>
  <c r="E3789" i="1" s="1"/>
  <c r="C3788" i="1"/>
  <c r="B3788" i="1"/>
  <c r="E3788" i="1" s="1"/>
  <c r="C3787" i="1"/>
  <c r="B3787" i="1"/>
  <c r="E3787" i="1" s="1"/>
  <c r="C3786" i="1"/>
  <c r="B3786" i="1"/>
  <c r="E3786" i="1" s="1"/>
  <c r="C3785" i="1"/>
  <c r="B3785" i="1"/>
  <c r="E3785" i="1" s="1"/>
  <c r="C3784" i="1"/>
  <c r="B3784" i="1"/>
  <c r="E3784" i="1" s="1"/>
  <c r="C3783" i="1"/>
  <c r="B3783" i="1"/>
  <c r="E3783" i="1" s="1"/>
  <c r="C3782" i="1"/>
  <c r="B3782" i="1"/>
  <c r="E3782" i="1" s="1"/>
  <c r="C3781" i="1"/>
  <c r="B3781" i="1"/>
  <c r="E3781" i="1" s="1"/>
  <c r="C3780" i="1"/>
  <c r="B3780" i="1"/>
  <c r="E3780" i="1" s="1"/>
  <c r="C3779" i="1"/>
  <c r="B3779" i="1"/>
  <c r="E3779" i="1" s="1"/>
  <c r="C3778" i="1"/>
  <c r="B3778" i="1"/>
  <c r="E3778" i="1" s="1"/>
  <c r="C3777" i="1"/>
  <c r="B3777" i="1"/>
  <c r="E3777" i="1" s="1"/>
  <c r="C3776" i="1"/>
  <c r="B3776" i="1"/>
  <c r="E3776" i="1" s="1"/>
  <c r="C3775" i="1"/>
  <c r="B3775" i="1"/>
  <c r="E3775" i="1" s="1"/>
  <c r="C3774" i="1"/>
  <c r="B3774" i="1"/>
  <c r="E3774" i="1" s="1"/>
  <c r="C3773" i="1"/>
  <c r="B3773" i="1"/>
  <c r="E3773" i="1" s="1"/>
  <c r="C3772" i="1"/>
  <c r="B3772" i="1"/>
  <c r="E3772" i="1" s="1"/>
  <c r="C3771" i="1"/>
  <c r="B3771" i="1"/>
  <c r="E3771" i="1" s="1"/>
  <c r="C3770" i="1"/>
  <c r="B3770" i="1"/>
  <c r="E3770" i="1" s="1"/>
  <c r="C3769" i="1"/>
  <c r="B3769" i="1"/>
  <c r="E3769" i="1" s="1"/>
  <c r="C3768" i="1"/>
  <c r="B3768" i="1"/>
  <c r="E3768" i="1" s="1"/>
  <c r="C3767" i="1"/>
  <c r="B3767" i="1"/>
  <c r="E3767" i="1" s="1"/>
  <c r="C3766" i="1"/>
  <c r="B3766" i="1"/>
  <c r="E3766" i="1" s="1"/>
  <c r="C3765" i="1"/>
  <c r="B3765" i="1"/>
  <c r="E3765" i="1" s="1"/>
  <c r="C3764" i="1"/>
  <c r="B3764" i="1"/>
  <c r="E3764" i="1" s="1"/>
  <c r="C3763" i="1"/>
  <c r="B3763" i="1"/>
  <c r="E3763" i="1" s="1"/>
  <c r="C3762" i="1"/>
  <c r="B3762" i="1"/>
  <c r="E3762" i="1" s="1"/>
  <c r="C3761" i="1"/>
  <c r="B3761" i="1"/>
  <c r="E3761" i="1" s="1"/>
  <c r="C3760" i="1"/>
  <c r="B3760" i="1"/>
  <c r="E3760" i="1" s="1"/>
  <c r="C3759" i="1"/>
  <c r="B3759" i="1"/>
  <c r="E3759" i="1" s="1"/>
  <c r="C3758" i="1"/>
  <c r="B3758" i="1"/>
  <c r="E3758" i="1" s="1"/>
  <c r="C3757" i="1"/>
  <c r="B3757" i="1"/>
  <c r="E3757" i="1" s="1"/>
  <c r="C3756" i="1"/>
  <c r="B3756" i="1"/>
  <c r="E3756" i="1" s="1"/>
  <c r="C3755" i="1"/>
  <c r="B3755" i="1"/>
  <c r="E3755" i="1" s="1"/>
  <c r="C3754" i="1"/>
  <c r="B3754" i="1"/>
  <c r="E3754" i="1" s="1"/>
  <c r="C3753" i="1"/>
  <c r="B3753" i="1"/>
  <c r="E3753" i="1" s="1"/>
  <c r="C3752" i="1"/>
  <c r="B3752" i="1"/>
  <c r="E3752" i="1" s="1"/>
  <c r="C3751" i="1"/>
  <c r="B3751" i="1"/>
  <c r="E3751" i="1" s="1"/>
  <c r="C3750" i="1"/>
  <c r="B3750" i="1"/>
  <c r="E3750" i="1" s="1"/>
  <c r="C3749" i="1"/>
  <c r="B3749" i="1"/>
  <c r="E3749" i="1" s="1"/>
  <c r="C3748" i="1"/>
  <c r="B3748" i="1"/>
  <c r="E3748" i="1" s="1"/>
  <c r="C3747" i="1"/>
  <c r="B3747" i="1"/>
  <c r="E3747" i="1" s="1"/>
  <c r="C3746" i="1"/>
  <c r="B3746" i="1"/>
  <c r="E3746" i="1" s="1"/>
  <c r="C3745" i="1"/>
  <c r="B3745" i="1"/>
  <c r="E3745" i="1" s="1"/>
  <c r="C3744" i="1"/>
  <c r="B3744" i="1"/>
  <c r="E3744" i="1" s="1"/>
  <c r="C3743" i="1"/>
  <c r="B3743" i="1"/>
  <c r="E3743" i="1" s="1"/>
  <c r="C3742" i="1"/>
  <c r="B3742" i="1"/>
  <c r="E3742" i="1" s="1"/>
  <c r="C3741" i="1"/>
  <c r="B3741" i="1"/>
  <c r="E3741" i="1" s="1"/>
  <c r="C3740" i="1"/>
  <c r="B3740" i="1"/>
  <c r="E3740" i="1" s="1"/>
  <c r="C3739" i="1"/>
  <c r="B3739" i="1"/>
  <c r="E3739" i="1" s="1"/>
  <c r="C3738" i="1"/>
  <c r="B3738" i="1"/>
  <c r="E3738" i="1" s="1"/>
  <c r="C3737" i="1"/>
  <c r="B3737" i="1"/>
  <c r="E3737" i="1" s="1"/>
  <c r="C3736" i="1"/>
  <c r="B3736" i="1"/>
  <c r="E3736" i="1" s="1"/>
  <c r="C3735" i="1"/>
  <c r="B3735" i="1"/>
  <c r="E3735" i="1" s="1"/>
  <c r="C3734" i="1"/>
  <c r="B3734" i="1"/>
  <c r="E3734" i="1" s="1"/>
  <c r="C3733" i="1"/>
  <c r="B3733" i="1"/>
  <c r="E3733" i="1" s="1"/>
  <c r="C3732" i="1"/>
  <c r="B3732" i="1"/>
  <c r="E3732" i="1" s="1"/>
  <c r="C3731" i="1"/>
  <c r="B3731" i="1"/>
  <c r="E3731" i="1" s="1"/>
  <c r="C3730" i="1"/>
  <c r="B3730" i="1"/>
  <c r="E3730" i="1" s="1"/>
  <c r="C3729" i="1"/>
  <c r="B3729" i="1"/>
  <c r="E3729" i="1" s="1"/>
  <c r="C3728" i="1"/>
  <c r="B3728" i="1"/>
  <c r="E3728" i="1" s="1"/>
  <c r="C3727" i="1"/>
  <c r="B3727" i="1"/>
  <c r="E3727" i="1" s="1"/>
  <c r="C3726" i="1"/>
  <c r="B3726" i="1"/>
  <c r="E3726" i="1" s="1"/>
  <c r="C3725" i="1"/>
  <c r="B3725" i="1"/>
  <c r="E3725" i="1" s="1"/>
  <c r="C3724" i="1"/>
  <c r="B3724" i="1"/>
  <c r="E3724" i="1" s="1"/>
  <c r="C3723" i="1"/>
  <c r="B3723" i="1"/>
  <c r="E3723" i="1" s="1"/>
  <c r="C3722" i="1"/>
  <c r="B3722" i="1"/>
  <c r="E3722" i="1" s="1"/>
  <c r="C3721" i="1"/>
  <c r="B3721" i="1"/>
  <c r="E3721" i="1" s="1"/>
  <c r="C3720" i="1"/>
  <c r="B3720" i="1"/>
  <c r="E3720" i="1" s="1"/>
  <c r="C3719" i="1"/>
  <c r="B3719" i="1"/>
  <c r="E3719" i="1" s="1"/>
  <c r="C3718" i="1"/>
  <c r="B3718" i="1"/>
  <c r="E3718" i="1" s="1"/>
  <c r="C3717" i="1"/>
  <c r="B3717" i="1"/>
  <c r="E3717" i="1" s="1"/>
  <c r="C3716" i="1"/>
  <c r="B3716" i="1"/>
  <c r="E3716" i="1" s="1"/>
  <c r="C3715" i="1"/>
  <c r="B3715" i="1"/>
  <c r="E3715" i="1" s="1"/>
  <c r="C3714" i="1"/>
  <c r="B3714" i="1"/>
  <c r="E3714" i="1" s="1"/>
  <c r="C3713" i="1"/>
  <c r="B3713" i="1"/>
  <c r="E3713" i="1" s="1"/>
  <c r="C3712" i="1"/>
  <c r="B3712" i="1"/>
  <c r="E3712" i="1" s="1"/>
  <c r="C3711" i="1"/>
  <c r="B3711" i="1"/>
  <c r="E3711" i="1" s="1"/>
  <c r="C3710" i="1"/>
  <c r="B3710" i="1"/>
  <c r="E3710" i="1" s="1"/>
  <c r="C3709" i="1"/>
  <c r="B3709" i="1"/>
  <c r="E3709" i="1" s="1"/>
  <c r="C3708" i="1"/>
  <c r="B3708" i="1"/>
  <c r="E3708" i="1" s="1"/>
  <c r="C3707" i="1"/>
  <c r="B3707" i="1"/>
  <c r="E3707" i="1" s="1"/>
  <c r="C3706" i="1"/>
  <c r="B3706" i="1"/>
  <c r="E3706" i="1" s="1"/>
  <c r="C3705" i="1"/>
  <c r="B3705" i="1"/>
  <c r="E3705" i="1" s="1"/>
  <c r="C3704" i="1"/>
  <c r="B3704" i="1"/>
  <c r="E3704" i="1" s="1"/>
  <c r="C3703" i="1"/>
  <c r="B3703" i="1"/>
  <c r="E3703" i="1" s="1"/>
  <c r="C3702" i="1"/>
  <c r="B3702" i="1"/>
  <c r="E3702" i="1" s="1"/>
  <c r="C3701" i="1"/>
  <c r="B3701" i="1"/>
  <c r="E3701" i="1" s="1"/>
  <c r="C3700" i="1"/>
  <c r="B3700" i="1"/>
  <c r="E3700" i="1" s="1"/>
  <c r="C3699" i="1"/>
  <c r="B3699" i="1"/>
  <c r="E3699" i="1" s="1"/>
  <c r="C3698" i="1"/>
  <c r="B3698" i="1"/>
  <c r="E3698" i="1" s="1"/>
  <c r="C3697" i="1"/>
  <c r="B3697" i="1"/>
  <c r="E3697" i="1" s="1"/>
  <c r="C3696" i="1"/>
  <c r="B3696" i="1"/>
  <c r="E3696" i="1" s="1"/>
  <c r="C3695" i="1"/>
  <c r="B3695" i="1"/>
  <c r="E3695" i="1" s="1"/>
  <c r="C3694" i="1"/>
  <c r="B3694" i="1"/>
  <c r="E3694" i="1" s="1"/>
  <c r="C3693" i="1"/>
  <c r="B3693" i="1"/>
  <c r="E3693" i="1" s="1"/>
  <c r="C3692" i="1"/>
  <c r="B3692" i="1"/>
  <c r="E3692" i="1" s="1"/>
  <c r="C3691" i="1"/>
  <c r="B3691" i="1"/>
  <c r="E3691" i="1" s="1"/>
  <c r="C3690" i="1"/>
  <c r="B3690" i="1"/>
  <c r="E3690" i="1" s="1"/>
  <c r="C3689" i="1"/>
  <c r="B3689" i="1"/>
  <c r="E3689" i="1" s="1"/>
  <c r="C3688" i="1"/>
  <c r="B3688" i="1"/>
  <c r="E3688" i="1" s="1"/>
  <c r="C3687" i="1"/>
  <c r="B3687" i="1"/>
  <c r="E3687" i="1" s="1"/>
  <c r="C3686" i="1"/>
  <c r="B3686" i="1"/>
  <c r="E3686" i="1" s="1"/>
  <c r="C3685" i="1"/>
  <c r="B3685" i="1"/>
  <c r="E3685" i="1" s="1"/>
  <c r="C3684" i="1"/>
  <c r="B3684" i="1"/>
  <c r="E3684" i="1" s="1"/>
  <c r="C3683" i="1"/>
  <c r="B3683" i="1"/>
  <c r="E3683" i="1" s="1"/>
  <c r="C3682" i="1"/>
  <c r="B3682" i="1"/>
  <c r="E3682" i="1" s="1"/>
  <c r="C3681" i="1"/>
  <c r="B3681" i="1"/>
  <c r="E3681" i="1" s="1"/>
  <c r="C3680" i="1"/>
  <c r="B3680" i="1"/>
  <c r="E3680" i="1" s="1"/>
  <c r="C3679" i="1"/>
  <c r="B3679" i="1"/>
  <c r="E3679" i="1" s="1"/>
  <c r="C3678" i="1"/>
  <c r="B3678" i="1"/>
  <c r="E3678" i="1" s="1"/>
  <c r="C3677" i="1"/>
  <c r="B3677" i="1"/>
  <c r="E3677" i="1" s="1"/>
  <c r="C3676" i="1"/>
  <c r="B3676" i="1"/>
  <c r="E3676" i="1" s="1"/>
  <c r="C3675" i="1"/>
  <c r="B3675" i="1"/>
  <c r="E3675" i="1" s="1"/>
  <c r="C3674" i="1"/>
  <c r="B3674" i="1"/>
  <c r="E3674" i="1" s="1"/>
  <c r="C3673" i="1"/>
  <c r="B3673" i="1"/>
  <c r="E3673" i="1" s="1"/>
  <c r="C3672" i="1"/>
  <c r="B3672" i="1"/>
  <c r="E3672" i="1" s="1"/>
  <c r="C3671" i="1"/>
  <c r="B3671" i="1"/>
  <c r="E3671" i="1" s="1"/>
  <c r="C3670" i="1"/>
  <c r="B3670" i="1"/>
  <c r="E3670" i="1" s="1"/>
  <c r="C3669" i="1"/>
  <c r="B3669" i="1"/>
  <c r="E3669" i="1" s="1"/>
  <c r="C3668" i="1"/>
  <c r="B3668" i="1"/>
  <c r="E3668" i="1" s="1"/>
  <c r="C3667" i="1"/>
  <c r="B3667" i="1"/>
  <c r="E3667" i="1" s="1"/>
  <c r="C3666" i="1"/>
  <c r="B3666" i="1"/>
  <c r="E3666" i="1" s="1"/>
  <c r="C3665" i="1"/>
  <c r="B3665" i="1"/>
  <c r="E3665" i="1" s="1"/>
  <c r="C3664" i="1"/>
  <c r="B3664" i="1"/>
  <c r="E3664" i="1" s="1"/>
  <c r="C3663" i="1"/>
  <c r="B3663" i="1"/>
  <c r="E3663" i="1" s="1"/>
  <c r="C3662" i="1"/>
  <c r="B3662" i="1"/>
  <c r="E3662" i="1" s="1"/>
  <c r="C3661" i="1"/>
  <c r="B3661" i="1"/>
  <c r="E3661" i="1" s="1"/>
  <c r="C3660" i="1"/>
  <c r="B3660" i="1"/>
  <c r="E3660" i="1" s="1"/>
  <c r="C3659" i="1"/>
  <c r="B3659" i="1"/>
  <c r="E3659" i="1" s="1"/>
  <c r="C3658" i="1"/>
  <c r="B3658" i="1"/>
  <c r="E3658" i="1" s="1"/>
  <c r="C3657" i="1"/>
  <c r="B3657" i="1"/>
  <c r="E3657" i="1" s="1"/>
  <c r="C3656" i="1"/>
  <c r="B3656" i="1"/>
  <c r="E3656" i="1" s="1"/>
  <c r="C3655" i="1"/>
  <c r="B3655" i="1"/>
  <c r="E3655" i="1" s="1"/>
  <c r="C3654" i="1"/>
  <c r="B3654" i="1"/>
  <c r="E3654" i="1" s="1"/>
  <c r="C3653" i="1"/>
  <c r="B3653" i="1"/>
  <c r="E3653" i="1" s="1"/>
  <c r="C3652" i="1"/>
  <c r="B3652" i="1"/>
  <c r="E3652" i="1" s="1"/>
  <c r="C3651" i="1"/>
  <c r="B3651" i="1"/>
  <c r="E3651" i="1" s="1"/>
  <c r="C3650" i="1"/>
  <c r="B3650" i="1"/>
  <c r="E3650" i="1" s="1"/>
  <c r="C3649" i="1"/>
  <c r="B3649" i="1"/>
  <c r="E3649" i="1" s="1"/>
  <c r="C3648" i="1"/>
  <c r="B3648" i="1"/>
  <c r="E3648" i="1" s="1"/>
  <c r="C3647" i="1"/>
  <c r="B3647" i="1"/>
  <c r="E3647" i="1" s="1"/>
  <c r="C3646" i="1"/>
  <c r="B3646" i="1"/>
  <c r="E3646" i="1" s="1"/>
  <c r="C3645" i="1"/>
  <c r="B3645" i="1"/>
  <c r="E3645" i="1" s="1"/>
  <c r="C3644" i="1"/>
  <c r="B3644" i="1"/>
  <c r="E3644" i="1" s="1"/>
  <c r="C3643" i="1"/>
  <c r="B3643" i="1"/>
  <c r="E3643" i="1" s="1"/>
  <c r="C3642" i="1"/>
  <c r="B3642" i="1"/>
  <c r="E3642" i="1" s="1"/>
  <c r="C3641" i="1"/>
  <c r="B3641" i="1"/>
  <c r="E3641" i="1" s="1"/>
  <c r="C3640" i="1"/>
  <c r="B3640" i="1"/>
  <c r="E3640" i="1" s="1"/>
  <c r="C3639" i="1"/>
  <c r="B3639" i="1"/>
  <c r="E3639" i="1" s="1"/>
  <c r="C3638" i="1"/>
  <c r="B3638" i="1"/>
  <c r="E3638" i="1" s="1"/>
  <c r="C3637" i="1"/>
  <c r="B3637" i="1"/>
  <c r="E3637" i="1" s="1"/>
  <c r="C3636" i="1"/>
  <c r="B3636" i="1"/>
  <c r="E3636" i="1" s="1"/>
  <c r="C3635" i="1"/>
  <c r="B3635" i="1"/>
  <c r="E3635" i="1" s="1"/>
  <c r="C3634" i="1"/>
  <c r="B3634" i="1"/>
  <c r="E3634" i="1" s="1"/>
  <c r="C3633" i="1"/>
  <c r="B3633" i="1"/>
  <c r="E3633" i="1" s="1"/>
  <c r="C3632" i="1"/>
  <c r="B3632" i="1"/>
  <c r="E3632" i="1" s="1"/>
  <c r="C3631" i="1"/>
  <c r="B3631" i="1"/>
  <c r="E3631" i="1" s="1"/>
  <c r="C3630" i="1"/>
  <c r="B3630" i="1"/>
  <c r="E3630" i="1" s="1"/>
  <c r="C3629" i="1"/>
  <c r="B3629" i="1"/>
  <c r="E3629" i="1" s="1"/>
  <c r="C3628" i="1"/>
  <c r="B3628" i="1"/>
  <c r="E3628" i="1" s="1"/>
  <c r="C3627" i="1"/>
  <c r="B3627" i="1"/>
  <c r="E3627" i="1" s="1"/>
  <c r="C3626" i="1"/>
  <c r="B3626" i="1"/>
  <c r="E3626" i="1" s="1"/>
  <c r="C3625" i="1"/>
  <c r="B3625" i="1"/>
  <c r="E3625" i="1" s="1"/>
  <c r="C3624" i="1"/>
  <c r="B3624" i="1"/>
  <c r="E3624" i="1" s="1"/>
  <c r="C3623" i="1"/>
  <c r="B3623" i="1"/>
  <c r="E3623" i="1" s="1"/>
  <c r="C3622" i="1"/>
  <c r="B3622" i="1"/>
  <c r="E3622" i="1" s="1"/>
  <c r="C3621" i="1"/>
  <c r="B3621" i="1"/>
  <c r="E3621" i="1" s="1"/>
  <c r="C3620" i="1"/>
  <c r="B3620" i="1"/>
  <c r="E3620" i="1" s="1"/>
  <c r="C3619" i="1"/>
  <c r="B3619" i="1"/>
  <c r="E3619" i="1" s="1"/>
  <c r="C3618" i="1"/>
  <c r="B3618" i="1"/>
  <c r="E3618" i="1" s="1"/>
  <c r="C3617" i="1"/>
  <c r="B3617" i="1"/>
  <c r="E3617" i="1" s="1"/>
  <c r="C3616" i="1"/>
  <c r="B3616" i="1"/>
  <c r="E3616" i="1" s="1"/>
  <c r="C3615" i="1"/>
  <c r="B3615" i="1"/>
  <c r="E3615" i="1" s="1"/>
  <c r="C3614" i="1"/>
  <c r="B3614" i="1"/>
  <c r="E3614" i="1" s="1"/>
  <c r="C3613" i="1"/>
  <c r="B3613" i="1"/>
  <c r="E3613" i="1" s="1"/>
  <c r="C3612" i="1"/>
  <c r="B3612" i="1"/>
  <c r="E3612" i="1" s="1"/>
  <c r="C3611" i="1"/>
  <c r="B3611" i="1"/>
  <c r="E3611" i="1" s="1"/>
  <c r="C3610" i="1"/>
  <c r="B3610" i="1"/>
  <c r="E3610" i="1" s="1"/>
  <c r="C3609" i="1"/>
  <c r="B3609" i="1"/>
  <c r="E3609" i="1" s="1"/>
  <c r="C3608" i="1"/>
  <c r="B3608" i="1"/>
  <c r="E3608" i="1" s="1"/>
  <c r="C3607" i="1"/>
  <c r="B3607" i="1"/>
  <c r="E3607" i="1" s="1"/>
  <c r="C3606" i="1"/>
  <c r="B3606" i="1"/>
  <c r="E3606" i="1" s="1"/>
  <c r="C3605" i="1"/>
  <c r="B3605" i="1"/>
  <c r="E3605" i="1" s="1"/>
  <c r="C3604" i="1"/>
  <c r="B3604" i="1"/>
  <c r="E3604" i="1" s="1"/>
  <c r="C3603" i="1"/>
  <c r="B3603" i="1"/>
  <c r="E3603" i="1" s="1"/>
  <c r="C3602" i="1"/>
  <c r="B3602" i="1"/>
  <c r="E3602" i="1" s="1"/>
  <c r="C3601" i="1"/>
  <c r="B3601" i="1"/>
  <c r="E3601" i="1" s="1"/>
  <c r="C3600" i="1"/>
  <c r="B3600" i="1"/>
  <c r="E3600" i="1" s="1"/>
  <c r="C3599" i="1"/>
  <c r="B3599" i="1"/>
  <c r="E3599" i="1" s="1"/>
  <c r="C3598" i="1"/>
  <c r="B3598" i="1"/>
  <c r="E3598" i="1" s="1"/>
  <c r="C3597" i="1"/>
  <c r="B3597" i="1"/>
  <c r="E3597" i="1" s="1"/>
  <c r="C3596" i="1"/>
  <c r="B3596" i="1"/>
  <c r="E3596" i="1" s="1"/>
  <c r="C3595" i="1"/>
  <c r="B3595" i="1"/>
  <c r="E3595" i="1" s="1"/>
  <c r="C3594" i="1"/>
  <c r="B3594" i="1"/>
  <c r="E3594" i="1" s="1"/>
  <c r="C3593" i="1"/>
  <c r="B3593" i="1"/>
  <c r="E3593" i="1" s="1"/>
  <c r="C3592" i="1"/>
  <c r="B3592" i="1"/>
  <c r="E3592" i="1" s="1"/>
  <c r="C3591" i="1"/>
  <c r="B3591" i="1"/>
  <c r="E3591" i="1" s="1"/>
  <c r="C3590" i="1"/>
  <c r="B3590" i="1"/>
  <c r="E3590" i="1" s="1"/>
  <c r="C3589" i="1"/>
  <c r="B3589" i="1"/>
  <c r="E3589" i="1" s="1"/>
  <c r="C3588" i="1"/>
  <c r="B3588" i="1"/>
  <c r="E3588" i="1" s="1"/>
  <c r="C3587" i="1"/>
  <c r="B3587" i="1"/>
  <c r="E3587" i="1" s="1"/>
  <c r="C3586" i="1"/>
  <c r="B3586" i="1"/>
  <c r="E3586" i="1" s="1"/>
  <c r="C3585" i="1"/>
  <c r="B3585" i="1"/>
  <c r="E3585" i="1" s="1"/>
  <c r="C3584" i="1"/>
  <c r="B3584" i="1"/>
  <c r="E3584" i="1" s="1"/>
  <c r="C3583" i="1"/>
  <c r="B3583" i="1"/>
  <c r="E3583" i="1" s="1"/>
  <c r="C3582" i="1"/>
  <c r="B3582" i="1"/>
  <c r="E3582" i="1" s="1"/>
  <c r="C3581" i="1"/>
  <c r="B3581" i="1"/>
  <c r="E3581" i="1" s="1"/>
  <c r="C3580" i="1"/>
  <c r="B3580" i="1"/>
  <c r="E3580" i="1" s="1"/>
  <c r="C3579" i="1"/>
  <c r="B3579" i="1"/>
  <c r="E3579" i="1" s="1"/>
  <c r="C3578" i="1"/>
  <c r="B3578" i="1"/>
  <c r="E3578" i="1" s="1"/>
  <c r="C3577" i="1"/>
  <c r="B3577" i="1"/>
  <c r="E3577" i="1" s="1"/>
  <c r="C3576" i="1"/>
  <c r="B3576" i="1"/>
  <c r="E3576" i="1" s="1"/>
  <c r="C3575" i="1"/>
  <c r="B3575" i="1"/>
  <c r="E3575" i="1" s="1"/>
  <c r="C3574" i="1"/>
  <c r="B3574" i="1"/>
  <c r="E3574" i="1" s="1"/>
  <c r="C3573" i="1"/>
  <c r="B3573" i="1"/>
  <c r="E3573" i="1" s="1"/>
  <c r="C3572" i="1"/>
  <c r="B3572" i="1"/>
  <c r="E3572" i="1" s="1"/>
  <c r="C3571" i="1"/>
  <c r="B3571" i="1"/>
  <c r="E3571" i="1" s="1"/>
  <c r="C3570" i="1"/>
  <c r="B3570" i="1"/>
  <c r="E3570" i="1" s="1"/>
  <c r="C3569" i="1"/>
  <c r="B3569" i="1"/>
  <c r="E3569" i="1" s="1"/>
  <c r="C3568" i="1"/>
  <c r="B3568" i="1"/>
  <c r="E3568" i="1" s="1"/>
  <c r="C3567" i="1"/>
  <c r="B3567" i="1"/>
  <c r="E3567" i="1" s="1"/>
  <c r="C3566" i="1"/>
  <c r="B3566" i="1"/>
  <c r="E3566" i="1" s="1"/>
  <c r="C3565" i="1"/>
  <c r="B3565" i="1"/>
  <c r="E3565" i="1" s="1"/>
  <c r="C3564" i="1"/>
  <c r="B3564" i="1"/>
  <c r="E3564" i="1" s="1"/>
  <c r="C3563" i="1"/>
  <c r="B3563" i="1"/>
  <c r="E3563" i="1" s="1"/>
  <c r="C3562" i="1"/>
  <c r="B3562" i="1"/>
  <c r="E3562" i="1" s="1"/>
  <c r="C3561" i="1"/>
  <c r="B3561" i="1"/>
  <c r="E3561" i="1" s="1"/>
  <c r="C3560" i="1"/>
  <c r="B3560" i="1"/>
  <c r="E3560" i="1" s="1"/>
  <c r="C3559" i="1"/>
  <c r="B3559" i="1"/>
  <c r="E3559" i="1" s="1"/>
  <c r="C3558" i="1"/>
  <c r="B3558" i="1"/>
  <c r="E3558" i="1" s="1"/>
  <c r="C3557" i="1"/>
  <c r="B3557" i="1"/>
  <c r="E3557" i="1" s="1"/>
  <c r="C3556" i="1"/>
  <c r="B3556" i="1"/>
  <c r="E3556" i="1" s="1"/>
  <c r="C3555" i="1"/>
  <c r="B3555" i="1"/>
  <c r="E3555" i="1" s="1"/>
  <c r="C3554" i="1"/>
  <c r="B3554" i="1"/>
  <c r="E3554" i="1" s="1"/>
  <c r="C3553" i="1"/>
  <c r="B3553" i="1"/>
  <c r="E3553" i="1" s="1"/>
  <c r="C3552" i="1"/>
  <c r="B3552" i="1"/>
  <c r="E3552" i="1" s="1"/>
  <c r="C3551" i="1"/>
  <c r="B3551" i="1"/>
  <c r="E3551" i="1" s="1"/>
  <c r="C3550" i="1"/>
  <c r="B3550" i="1"/>
  <c r="E3550" i="1" s="1"/>
  <c r="C3549" i="1"/>
  <c r="B3549" i="1"/>
  <c r="E3549" i="1" s="1"/>
  <c r="C3548" i="1"/>
  <c r="B3548" i="1"/>
  <c r="E3548" i="1" s="1"/>
  <c r="C3547" i="1"/>
  <c r="B3547" i="1"/>
  <c r="E3547" i="1" s="1"/>
  <c r="C3546" i="1"/>
  <c r="B3546" i="1"/>
  <c r="E3546" i="1" s="1"/>
  <c r="C3545" i="1"/>
  <c r="B3545" i="1"/>
  <c r="E3545" i="1" s="1"/>
  <c r="C3544" i="1"/>
  <c r="B3544" i="1"/>
  <c r="E3544" i="1" s="1"/>
  <c r="C3543" i="1"/>
  <c r="B3543" i="1"/>
  <c r="E3543" i="1" s="1"/>
  <c r="C3542" i="1"/>
  <c r="B3542" i="1"/>
  <c r="E3542" i="1" s="1"/>
  <c r="C3541" i="1"/>
  <c r="B3541" i="1"/>
  <c r="E3541" i="1" s="1"/>
  <c r="C3540" i="1"/>
  <c r="B3540" i="1"/>
  <c r="E3540" i="1" s="1"/>
  <c r="C3539" i="1"/>
  <c r="B3539" i="1"/>
  <c r="E3539" i="1" s="1"/>
  <c r="C3538" i="1"/>
  <c r="B3538" i="1"/>
  <c r="E3538" i="1" s="1"/>
  <c r="C3537" i="1"/>
  <c r="B3537" i="1"/>
  <c r="E3537" i="1" s="1"/>
  <c r="C3536" i="1"/>
  <c r="B3536" i="1"/>
  <c r="E3536" i="1" s="1"/>
  <c r="C3535" i="1"/>
  <c r="B3535" i="1"/>
  <c r="E3535" i="1" s="1"/>
  <c r="C3534" i="1"/>
  <c r="B3534" i="1"/>
  <c r="E3534" i="1" s="1"/>
  <c r="C3533" i="1"/>
  <c r="B3533" i="1"/>
  <c r="E3533" i="1" s="1"/>
  <c r="C3532" i="1"/>
  <c r="B3532" i="1"/>
  <c r="E3532" i="1" s="1"/>
  <c r="C3531" i="1"/>
  <c r="B3531" i="1"/>
  <c r="E3531" i="1" s="1"/>
  <c r="C3530" i="1"/>
  <c r="B3530" i="1"/>
  <c r="E3530" i="1" s="1"/>
  <c r="C3529" i="1"/>
  <c r="B3529" i="1"/>
  <c r="E3529" i="1" s="1"/>
  <c r="C3528" i="1"/>
  <c r="B3528" i="1"/>
  <c r="E3528" i="1" s="1"/>
  <c r="C3527" i="1"/>
  <c r="B3527" i="1"/>
  <c r="E3527" i="1" s="1"/>
  <c r="C3526" i="1"/>
  <c r="B3526" i="1"/>
  <c r="E3526" i="1" s="1"/>
  <c r="C3525" i="1"/>
  <c r="B3525" i="1"/>
  <c r="E3525" i="1" s="1"/>
  <c r="C3524" i="1"/>
  <c r="B3524" i="1"/>
  <c r="E3524" i="1" s="1"/>
  <c r="C3523" i="1"/>
  <c r="B3523" i="1"/>
  <c r="E3523" i="1" s="1"/>
  <c r="C3522" i="1"/>
  <c r="B3522" i="1"/>
  <c r="E3522" i="1" s="1"/>
  <c r="C3521" i="1"/>
  <c r="B3521" i="1"/>
  <c r="E3521" i="1" s="1"/>
  <c r="C3520" i="1"/>
  <c r="B3520" i="1"/>
  <c r="E3520" i="1" s="1"/>
  <c r="C3519" i="1"/>
  <c r="B3519" i="1"/>
  <c r="E3519" i="1" s="1"/>
  <c r="C3518" i="1"/>
  <c r="B3518" i="1"/>
  <c r="E3518" i="1" s="1"/>
  <c r="C3517" i="1"/>
  <c r="B3517" i="1"/>
  <c r="E3517" i="1" s="1"/>
  <c r="C3516" i="1"/>
  <c r="B3516" i="1"/>
  <c r="E3516" i="1" s="1"/>
  <c r="C3515" i="1"/>
  <c r="B3515" i="1"/>
  <c r="E3515" i="1" s="1"/>
  <c r="C3514" i="1"/>
  <c r="B3514" i="1"/>
  <c r="E3514" i="1" s="1"/>
  <c r="C3513" i="1"/>
  <c r="B3513" i="1"/>
  <c r="E3513" i="1" s="1"/>
  <c r="C3512" i="1"/>
  <c r="B3512" i="1"/>
  <c r="E3512" i="1" s="1"/>
  <c r="C3511" i="1"/>
  <c r="B3511" i="1"/>
  <c r="E3511" i="1" s="1"/>
  <c r="C3510" i="1"/>
  <c r="B3510" i="1"/>
  <c r="E3510" i="1" s="1"/>
  <c r="C3509" i="1"/>
  <c r="B3509" i="1"/>
  <c r="E3509" i="1" s="1"/>
  <c r="C3508" i="1"/>
  <c r="B3508" i="1"/>
  <c r="E3508" i="1" s="1"/>
  <c r="C3507" i="1"/>
  <c r="B3507" i="1"/>
  <c r="E3507" i="1" s="1"/>
  <c r="C3506" i="1"/>
  <c r="B3506" i="1"/>
  <c r="E3506" i="1" s="1"/>
  <c r="C3505" i="1"/>
  <c r="B3505" i="1"/>
  <c r="E3505" i="1" s="1"/>
  <c r="C3504" i="1"/>
  <c r="B3504" i="1"/>
  <c r="E3504" i="1" s="1"/>
  <c r="C3503" i="1"/>
  <c r="B3503" i="1"/>
  <c r="E3503" i="1" s="1"/>
  <c r="C3502" i="1"/>
  <c r="B3502" i="1"/>
  <c r="E3502" i="1" s="1"/>
  <c r="C3501" i="1"/>
  <c r="B3501" i="1"/>
  <c r="E3501" i="1" s="1"/>
  <c r="C3500" i="1"/>
  <c r="B3500" i="1"/>
  <c r="E3500" i="1" s="1"/>
  <c r="C3499" i="1"/>
  <c r="B3499" i="1"/>
  <c r="E3499" i="1" s="1"/>
  <c r="C3498" i="1"/>
  <c r="B3498" i="1"/>
  <c r="E3498" i="1" s="1"/>
  <c r="C3497" i="1"/>
  <c r="B3497" i="1"/>
  <c r="E3497" i="1" s="1"/>
  <c r="C3496" i="1"/>
  <c r="B3496" i="1"/>
  <c r="E3496" i="1" s="1"/>
  <c r="C3495" i="1"/>
  <c r="B3495" i="1"/>
  <c r="E3495" i="1" s="1"/>
  <c r="C3494" i="1"/>
  <c r="B3494" i="1"/>
  <c r="E3494" i="1" s="1"/>
  <c r="C3493" i="1"/>
  <c r="B3493" i="1"/>
  <c r="E3493" i="1" s="1"/>
  <c r="C3492" i="1"/>
  <c r="B3492" i="1"/>
  <c r="E3492" i="1" s="1"/>
  <c r="C3491" i="1"/>
  <c r="B3491" i="1"/>
  <c r="E3491" i="1" s="1"/>
  <c r="C3490" i="1"/>
  <c r="B3490" i="1"/>
  <c r="E3490" i="1" s="1"/>
  <c r="C3489" i="1"/>
  <c r="B3489" i="1"/>
  <c r="E3489" i="1" s="1"/>
  <c r="C3488" i="1"/>
  <c r="B3488" i="1"/>
  <c r="E3488" i="1" s="1"/>
  <c r="C3487" i="1"/>
  <c r="B3487" i="1"/>
  <c r="E3487" i="1" s="1"/>
  <c r="C3486" i="1"/>
  <c r="B3486" i="1"/>
  <c r="E3486" i="1" s="1"/>
  <c r="C3485" i="1"/>
  <c r="B3485" i="1"/>
  <c r="E3485" i="1" s="1"/>
  <c r="C3484" i="1"/>
  <c r="B3484" i="1"/>
  <c r="E3484" i="1" s="1"/>
  <c r="C3483" i="1"/>
  <c r="B3483" i="1"/>
  <c r="E3483" i="1" s="1"/>
  <c r="C3482" i="1"/>
  <c r="B3482" i="1"/>
  <c r="E3482" i="1" s="1"/>
  <c r="C3481" i="1"/>
  <c r="B3481" i="1"/>
  <c r="E3481" i="1" s="1"/>
  <c r="C3480" i="1"/>
  <c r="B3480" i="1"/>
  <c r="E3480" i="1" s="1"/>
  <c r="C3479" i="1"/>
  <c r="B3479" i="1"/>
  <c r="E3479" i="1" s="1"/>
  <c r="C3478" i="1"/>
  <c r="B3478" i="1"/>
  <c r="E3478" i="1" s="1"/>
  <c r="C3477" i="1"/>
  <c r="B3477" i="1"/>
  <c r="E3477" i="1" s="1"/>
  <c r="C3476" i="1"/>
  <c r="B3476" i="1"/>
  <c r="E3476" i="1" s="1"/>
  <c r="C3475" i="1"/>
  <c r="B3475" i="1"/>
  <c r="E3475" i="1" s="1"/>
  <c r="C3474" i="1"/>
  <c r="B3474" i="1"/>
  <c r="E3474" i="1" s="1"/>
  <c r="C3473" i="1"/>
  <c r="B3473" i="1"/>
  <c r="E3473" i="1" s="1"/>
  <c r="C3472" i="1"/>
  <c r="B3472" i="1"/>
  <c r="E3472" i="1" s="1"/>
  <c r="C3471" i="1"/>
  <c r="B3471" i="1"/>
  <c r="E3471" i="1" s="1"/>
  <c r="C3470" i="1"/>
  <c r="B3470" i="1"/>
  <c r="E3470" i="1" s="1"/>
  <c r="C3469" i="1"/>
  <c r="B3469" i="1"/>
  <c r="E3469" i="1" s="1"/>
  <c r="C3468" i="1"/>
  <c r="B3468" i="1"/>
  <c r="E3468" i="1" s="1"/>
  <c r="C3467" i="1"/>
  <c r="B3467" i="1"/>
  <c r="E3467" i="1" s="1"/>
  <c r="C3466" i="1"/>
  <c r="B3466" i="1"/>
  <c r="E3466" i="1" s="1"/>
  <c r="C3465" i="1"/>
  <c r="B3465" i="1"/>
  <c r="E3465" i="1" s="1"/>
  <c r="C3464" i="1"/>
  <c r="B3464" i="1"/>
  <c r="E3464" i="1" s="1"/>
  <c r="C3463" i="1"/>
  <c r="B3463" i="1"/>
  <c r="E3463" i="1" s="1"/>
  <c r="C3462" i="1"/>
  <c r="B3462" i="1"/>
  <c r="E3462" i="1" s="1"/>
  <c r="C3461" i="1"/>
  <c r="B3461" i="1"/>
  <c r="E3461" i="1" s="1"/>
  <c r="C3460" i="1"/>
  <c r="B3460" i="1"/>
  <c r="E3460" i="1" s="1"/>
  <c r="C3459" i="1"/>
  <c r="B3459" i="1"/>
  <c r="E3459" i="1" s="1"/>
  <c r="C3458" i="1"/>
  <c r="B3458" i="1"/>
  <c r="E3458" i="1" s="1"/>
  <c r="C3457" i="1"/>
  <c r="B3457" i="1"/>
  <c r="E3457" i="1" s="1"/>
  <c r="C3456" i="1"/>
  <c r="B3456" i="1"/>
  <c r="E3456" i="1" s="1"/>
  <c r="C3455" i="1"/>
  <c r="B3455" i="1"/>
  <c r="E3455" i="1" s="1"/>
  <c r="C3454" i="1"/>
  <c r="B3454" i="1"/>
  <c r="E3454" i="1" s="1"/>
  <c r="C3453" i="1"/>
  <c r="B3453" i="1"/>
  <c r="E3453" i="1" s="1"/>
  <c r="C3452" i="1"/>
  <c r="B3452" i="1"/>
  <c r="E3452" i="1" s="1"/>
  <c r="C3451" i="1"/>
  <c r="B3451" i="1"/>
  <c r="E3451" i="1" s="1"/>
  <c r="C3450" i="1"/>
  <c r="B3450" i="1"/>
  <c r="E3450" i="1" s="1"/>
  <c r="C3449" i="1"/>
  <c r="B3449" i="1"/>
  <c r="E3449" i="1" s="1"/>
  <c r="C3448" i="1"/>
  <c r="B3448" i="1"/>
  <c r="E3448" i="1" s="1"/>
  <c r="C3447" i="1"/>
  <c r="B3447" i="1"/>
  <c r="E3447" i="1" s="1"/>
  <c r="C3446" i="1"/>
  <c r="B3446" i="1"/>
  <c r="E3446" i="1" s="1"/>
  <c r="C3445" i="1"/>
  <c r="B3445" i="1"/>
  <c r="E3445" i="1" s="1"/>
  <c r="C3444" i="1"/>
  <c r="B3444" i="1"/>
  <c r="E3444" i="1" s="1"/>
  <c r="C3443" i="1"/>
  <c r="B3443" i="1"/>
  <c r="E3443" i="1" s="1"/>
  <c r="C3442" i="1"/>
  <c r="B3442" i="1"/>
  <c r="E3442" i="1" s="1"/>
  <c r="C3441" i="1"/>
  <c r="B3441" i="1"/>
  <c r="E3441" i="1" s="1"/>
  <c r="C3440" i="1"/>
  <c r="B3440" i="1"/>
  <c r="E3440" i="1" s="1"/>
  <c r="C3439" i="1"/>
  <c r="B3439" i="1"/>
  <c r="E3439" i="1" s="1"/>
  <c r="C3438" i="1"/>
  <c r="B3438" i="1"/>
  <c r="E3438" i="1" s="1"/>
  <c r="C3437" i="1"/>
  <c r="B3437" i="1"/>
  <c r="E3437" i="1" s="1"/>
  <c r="C3436" i="1"/>
  <c r="B3436" i="1"/>
  <c r="E3436" i="1" s="1"/>
  <c r="C3435" i="1"/>
  <c r="B3435" i="1"/>
  <c r="E3435" i="1" s="1"/>
  <c r="C3434" i="1"/>
  <c r="B3434" i="1"/>
  <c r="E3434" i="1" s="1"/>
  <c r="C3433" i="1"/>
  <c r="B3433" i="1"/>
  <c r="E3433" i="1" s="1"/>
  <c r="C3432" i="1"/>
  <c r="B3432" i="1"/>
  <c r="E3432" i="1" s="1"/>
  <c r="C3431" i="1"/>
  <c r="B3431" i="1"/>
  <c r="E3431" i="1" s="1"/>
  <c r="C3430" i="1"/>
  <c r="B3430" i="1"/>
  <c r="E3430" i="1" s="1"/>
  <c r="C3429" i="1"/>
  <c r="B3429" i="1"/>
  <c r="E3429" i="1" s="1"/>
  <c r="C3428" i="1"/>
  <c r="B3428" i="1"/>
  <c r="E3428" i="1" s="1"/>
  <c r="C3427" i="1"/>
  <c r="B3427" i="1"/>
  <c r="E3427" i="1" s="1"/>
  <c r="C3426" i="1"/>
  <c r="B3426" i="1"/>
  <c r="E3426" i="1" s="1"/>
  <c r="C3425" i="1"/>
  <c r="B3425" i="1"/>
  <c r="E3425" i="1" s="1"/>
  <c r="C3424" i="1"/>
  <c r="B3424" i="1"/>
  <c r="E3424" i="1" s="1"/>
  <c r="C3423" i="1"/>
  <c r="B3423" i="1"/>
  <c r="E3423" i="1" s="1"/>
  <c r="C3422" i="1"/>
  <c r="B3422" i="1"/>
  <c r="E3422" i="1" s="1"/>
  <c r="C3421" i="1"/>
  <c r="B3421" i="1"/>
  <c r="E3421" i="1" s="1"/>
  <c r="C3420" i="1"/>
  <c r="B3420" i="1"/>
  <c r="E3420" i="1" s="1"/>
  <c r="C3419" i="1"/>
  <c r="B3419" i="1"/>
  <c r="E3419" i="1" s="1"/>
  <c r="C3418" i="1"/>
  <c r="B3418" i="1"/>
  <c r="E3418" i="1" s="1"/>
  <c r="C3417" i="1"/>
  <c r="B3417" i="1"/>
  <c r="E3417" i="1" s="1"/>
  <c r="C3416" i="1"/>
  <c r="B3416" i="1"/>
  <c r="E3416" i="1" s="1"/>
  <c r="C3415" i="1"/>
  <c r="B3415" i="1"/>
  <c r="E3415" i="1" s="1"/>
  <c r="C3414" i="1"/>
  <c r="B3414" i="1"/>
  <c r="E3414" i="1" s="1"/>
  <c r="C3413" i="1"/>
  <c r="B3413" i="1"/>
  <c r="E3413" i="1" s="1"/>
  <c r="C3412" i="1"/>
  <c r="B3412" i="1"/>
  <c r="E3412" i="1" s="1"/>
  <c r="C3411" i="1"/>
  <c r="B3411" i="1"/>
  <c r="E3411" i="1" s="1"/>
  <c r="C3410" i="1"/>
  <c r="B3410" i="1"/>
  <c r="E3410" i="1" s="1"/>
  <c r="C3409" i="1"/>
  <c r="B3409" i="1"/>
  <c r="E3409" i="1" s="1"/>
  <c r="C3408" i="1"/>
  <c r="B3408" i="1"/>
  <c r="E3408" i="1" s="1"/>
  <c r="C3407" i="1"/>
  <c r="B3407" i="1"/>
  <c r="E3407" i="1" s="1"/>
  <c r="C3406" i="1"/>
  <c r="B3406" i="1"/>
  <c r="E3406" i="1" s="1"/>
  <c r="C3405" i="1"/>
  <c r="B3405" i="1"/>
  <c r="E3405" i="1" s="1"/>
  <c r="C3404" i="1"/>
  <c r="B3404" i="1"/>
  <c r="E3404" i="1" s="1"/>
  <c r="C3403" i="1"/>
  <c r="B3403" i="1"/>
  <c r="E3403" i="1" s="1"/>
  <c r="C3402" i="1"/>
  <c r="B3402" i="1"/>
  <c r="E3402" i="1" s="1"/>
  <c r="C3401" i="1"/>
  <c r="B3401" i="1"/>
  <c r="E3401" i="1" s="1"/>
  <c r="C3400" i="1"/>
  <c r="B3400" i="1"/>
  <c r="E3400" i="1" s="1"/>
  <c r="C3399" i="1"/>
  <c r="B3399" i="1"/>
  <c r="E3399" i="1" s="1"/>
  <c r="C3398" i="1"/>
  <c r="B3398" i="1"/>
  <c r="E3398" i="1" s="1"/>
  <c r="C3397" i="1"/>
  <c r="B3397" i="1"/>
  <c r="E3397" i="1" s="1"/>
  <c r="C3396" i="1"/>
  <c r="B3396" i="1"/>
  <c r="E3396" i="1" s="1"/>
  <c r="C3395" i="1"/>
  <c r="B3395" i="1"/>
  <c r="E3395" i="1" s="1"/>
  <c r="C3394" i="1"/>
  <c r="B3394" i="1"/>
  <c r="E3394" i="1" s="1"/>
  <c r="C3393" i="1"/>
  <c r="B3393" i="1"/>
  <c r="E3393" i="1" s="1"/>
  <c r="C3392" i="1"/>
  <c r="B3392" i="1"/>
  <c r="E3392" i="1" s="1"/>
  <c r="C3391" i="1"/>
  <c r="B3391" i="1"/>
  <c r="E3391" i="1" s="1"/>
  <c r="C3390" i="1"/>
  <c r="B3390" i="1"/>
  <c r="E3390" i="1" s="1"/>
  <c r="C3389" i="1"/>
  <c r="B3389" i="1"/>
  <c r="E3389" i="1" s="1"/>
  <c r="C3388" i="1"/>
  <c r="B3388" i="1"/>
  <c r="E3388" i="1" s="1"/>
  <c r="C3387" i="1"/>
  <c r="B3387" i="1"/>
  <c r="E3387" i="1" s="1"/>
  <c r="C3386" i="1"/>
  <c r="B3386" i="1"/>
  <c r="E3386" i="1" s="1"/>
  <c r="C3385" i="1"/>
  <c r="B3385" i="1"/>
  <c r="E3385" i="1" s="1"/>
  <c r="C3384" i="1"/>
  <c r="B3384" i="1"/>
  <c r="E3384" i="1" s="1"/>
  <c r="C3383" i="1"/>
  <c r="B3383" i="1"/>
  <c r="E3383" i="1" s="1"/>
  <c r="C3382" i="1"/>
  <c r="B3382" i="1"/>
  <c r="E3382" i="1" s="1"/>
  <c r="C3381" i="1"/>
  <c r="B3381" i="1"/>
  <c r="E3381" i="1" s="1"/>
  <c r="C3380" i="1"/>
  <c r="B3380" i="1"/>
  <c r="E3380" i="1" s="1"/>
  <c r="C3379" i="1"/>
  <c r="B3379" i="1"/>
  <c r="E3379" i="1" s="1"/>
  <c r="C3378" i="1"/>
  <c r="B3378" i="1"/>
  <c r="E3378" i="1" s="1"/>
  <c r="C3377" i="1"/>
  <c r="B3377" i="1"/>
  <c r="E3377" i="1" s="1"/>
  <c r="C3376" i="1"/>
  <c r="B3376" i="1"/>
  <c r="E3376" i="1" s="1"/>
  <c r="C3375" i="1"/>
  <c r="B3375" i="1"/>
  <c r="E3375" i="1" s="1"/>
  <c r="C3374" i="1"/>
  <c r="B3374" i="1"/>
  <c r="E3374" i="1" s="1"/>
  <c r="C3373" i="1"/>
  <c r="B3373" i="1"/>
  <c r="E3373" i="1" s="1"/>
  <c r="C3372" i="1"/>
  <c r="B3372" i="1"/>
  <c r="E3372" i="1" s="1"/>
  <c r="C3371" i="1"/>
  <c r="B3371" i="1"/>
  <c r="E3371" i="1" s="1"/>
  <c r="C3370" i="1"/>
  <c r="B3370" i="1"/>
  <c r="E3370" i="1" s="1"/>
  <c r="C3369" i="1"/>
  <c r="B3369" i="1"/>
  <c r="E3369" i="1" s="1"/>
  <c r="C3368" i="1"/>
  <c r="B3368" i="1"/>
  <c r="E3368" i="1" s="1"/>
  <c r="C3367" i="1"/>
  <c r="B3367" i="1"/>
  <c r="E3367" i="1" s="1"/>
  <c r="C3366" i="1"/>
  <c r="B3366" i="1"/>
  <c r="E3366" i="1" s="1"/>
  <c r="C3365" i="1"/>
  <c r="B3365" i="1"/>
  <c r="E3365" i="1" s="1"/>
  <c r="C3364" i="1"/>
  <c r="B3364" i="1"/>
  <c r="E3364" i="1" s="1"/>
  <c r="C3363" i="1"/>
  <c r="B3363" i="1"/>
  <c r="E3363" i="1" s="1"/>
  <c r="C3362" i="1"/>
  <c r="B3362" i="1"/>
  <c r="E3362" i="1" s="1"/>
  <c r="C3361" i="1"/>
  <c r="B3361" i="1"/>
  <c r="E3361" i="1" s="1"/>
  <c r="C3360" i="1"/>
  <c r="B3360" i="1"/>
  <c r="E3360" i="1" s="1"/>
  <c r="C3359" i="1"/>
  <c r="B3359" i="1"/>
  <c r="E3359" i="1" s="1"/>
  <c r="C3358" i="1"/>
  <c r="B3358" i="1"/>
  <c r="E3358" i="1" s="1"/>
  <c r="C3357" i="1"/>
  <c r="B3357" i="1"/>
  <c r="E3357" i="1" s="1"/>
  <c r="C3356" i="1"/>
  <c r="B3356" i="1"/>
  <c r="E3356" i="1" s="1"/>
  <c r="C3355" i="1"/>
  <c r="B3355" i="1"/>
  <c r="E3355" i="1" s="1"/>
  <c r="C3354" i="1"/>
  <c r="B3354" i="1"/>
  <c r="E3354" i="1" s="1"/>
  <c r="C3353" i="1"/>
  <c r="B3353" i="1"/>
  <c r="E3353" i="1" s="1"/>
  <c r="C3352" i="1"/>
  <c r="B3352" i="1"/>
  <c r="E3352" i="1" s="1"/>
  <c r="C3351" i="1"/>
  <c r="B3351" i="1"/>
  <c r="E3351" i="1" s="1"/>
  <c r="C3350" i="1"/>
  <c r="B3350" i="1"/>
  <c r="E3350" i="1" s="1"/>
  <c r="C3349" i="1"/>
  <c r="B3349" i="1"/>
  <c r="E3349" i="1" s="1"/>
  <c r="C3348" i="1"/>
  <c r="B3348" i="1"/>
  <c r="E3348" i="1" s="1"/>
  <c r="C3347" i="1"/>
  <c r="B3347" i="1"/>
  <c r="E3347" i="1" s="1"/>
  <c r="C3346" i="1"/>
  <c r="B3346" i="1"/>
  <c r="E3346" i="1" s="1"/>
  <c r="C3345" i="1"/>
  <c r="B3345" i="1"/>
  <c r="E3345" i="1" s="1"/>
  <c r="C3344" i="1"/>
  <c r="B3344" i="1"/>
  <c r="E3344" i="1" s="1"/>
  <c r="C3343" i="1"/>
  <c r="B3343" i="1"/>
  <c r="E3343" i="1" s="1"/>
  <c r="C3342" i="1"/>
  <c r="B3342" i="1"/>
  <c r="E3342" i="1" s="1"/>
  <c r="C3341" i="1"/>
  <c r="B3341" i="1"/>
  <c r="E3341" i="1" s="1"/>
  <c r="C3340" i="1"/>
  <c r="B3340" i="1"/>
  <c r="E3340" i="1" s="1"/>
  <c r="C3339" i="1"/>
  <c r="B3339" i="1"/>
  <c r="E3339" i="1" s="1"/>
  <c r="C3338" i="1"/>
  <c r="B3338" i="1"/>
  <c r="E3338" i="1" s="1"/>
  <c r="C3337" i="1"/>
  <c r="B3337" i="1"/>
  <c r="E3337" i="1" s="1"/>
  <c r="C3336" i="1"/>
  <c r="B3336" i="1"/>
  <c r="E3336" i="1" s="1"/>
  <c r="C3335" i="1"/>
  <c r="B3335" i="1"/>
  <c r="E3335" i="1" s="1"/>
  <c r="C3334" i="1"/>
  <c r="B3334" i="1"/>
  <c r="E3334" i="1" s="1"/>
  <c r="C3333" i="1"/>
  <c r="B3333" i="1"/>
  <c r="E3333" i="1" s="1"/>
  <c r="C3332" i="1"/>
  <c r="B3332" i="1"/>
  <c r="E3332" i="1" s="1"/>
  <c r="C3331" i="1"/>
  <c r="B3331" i="1"/>
  <c r="E3331" i="1" s="1"/>
  <c r="C3330" i="1"/>
  <c r="B3330" i="1"/>
  <c r="E3330" i="1" s="1"/>
  <c r="C3329" i="1"/>
  <c r="B3329" i="1"/>
  <c r="E3329" i="1" s="1"/>
  <c r="C3328" i="1"/>
  <c r="B3328" i="1"/>
  <c r="E3328" i="1" s="1"/>
  <c r="C3327" i="1"/>
  <c r="B3327" i="1"/>
  <c r="E3327" i="1" s="1"/>
  <c r="C3326" i="1"/>
  <c r="B3326" i="1"/>
  <c r="E3326" i="1" s="1"/>
  <c r="C3325" i="1"/>
  <c r="B3325" i="1"/>
  <c r="E3325" i="1" s="1"/>
  <c r="C3324" i="1"/>
  <c r="B3324" i="1"/>
  <c r="E3324" i="1" s="1"/>
  <c r="C3323" i="1"/>
  <c r="B3323" i="1"/>
  <c r="E3323" i="1" s="1"/>
  <c r="C3322" i="1"/>
  <c r="B3322" i="1"/>
  <c r="E3322" i="1" s="1"/>
  <c r="C3321" i="1"/>
  <c r="B3321" i="1"/>
  <c r="E3321" i="1" s="1"/>
  <c r="C3320" i="1"/>
  <c r="B3320" i="1"/>
  <c r="E3320" i="1" s="1"/>
  <c r="C3319" i="1"/>
  <c r="B3319" i="1"/>
  <c r="E3319" i="1" s="1"/>
  <c r="C3318" i="1"/>
  <c r="B3318" i="1"/>
  <c r="E3318" i="1" s="1"/>
  <c r="C3317" i="1"/>
  <c r="B3317" i="1"/>
  <c r="E3317" i="1" s="1"/>
  <c r="C3316" i="1"/>
  <c r="B3316" i="1"/>
  <c r="E3316" i="1" s="1"/>
  <c r="C3315" i="1"/>
  <c r="B3315" i="1"/>
  <c r="E3315" i="1" s="1"/>
  <c r="C3314" i="1"/>
  <c r="B3314" i="1"/>
  <c r="E3314" i="1" s="1"/>
  <c r="C3313" i="1"/>
  <c r="B3313" i="1"/>
  <c r="E3313" i="1" s="1"/>
  <c r="C3312" i="1"/>
  <c r="B3312" i="1"/>
  <c r="E3312" i="1" s="1"/>
  <c r="C3311" i="1"/>
  <c r="B3311" i="1"/>
  <c r="E3311" i="1" s="1"/>
  <c r="C3310" i="1"/>
  <c r="B3310" i="1"/>
  <c r="E3310" i="1" s="1"/>
  <c r="C3309" i="1"/>
  <c r="B3309" i="1"/>
  <c r="E3309" i="1" s="1"/>
  <c r="C3308" i="1"/>
  <c r="B3308" i="1"/>
  <c r="E3308" i="1" s="1"/>
  <c r="C3307" i="1"/>
  <c r="B3307" i="1"/>
  <c r="E3307" i="1" s="1"/>
  <c r="C3306" i="1"/>
  <c r="B3306" i="1"/>
  <c r="E3306" i="1" s="1"/>
  <c r="C3305" i="1"/>
  <c r="B3305" i="1"/>
  <c r="E3305" i="1" s="1"/>
  <c r="C3304" i="1"/>
  <c r="B3304" i="1"/>
  <c r="E3304" i="1" s="1"/>
  <c r="C3303" i="1"/>
  <c r="B3303" i="1"/>
  <c r="E3303" i="1" s="1"/>
  <c r="C3302" i="1"/>
  <c r="B3302" i="1"/>
  <c r="E3302" i="1" s="1"/>
  <c r="C3301" i="1"/>
  <c r="B3301" i="1"/>
  <c r="E3301" i="1" s="1"/>
  <c r="C3300" i="1"/>
  <c r="B3300" i="1"/>
  <c r="E3300" i="1" s="1"/>
  <c r="C3299" i="1"/>
  <c r="B3299" i="1"/>
  <c r="E3299" i="1" s="1"/>
  <c r="C3298" i="1"/>
  <c r="B3298" i="1"/>
  <c r="E3298" i="1" s="1"/>
  <c r="C3297" i="1"/>
  <c r="B3297" i="1"/>
  <c r="E3297" i="1" s="1"/>
  <c r="C3296" i="1"/>
  <c r="B3296" i="1"/>
  <c r="E3296" i="1" s="1"/>
  <c r="C3295" i="1"/>
  <c r="B3295" i="1"/>
  <c r="E3295" i="1" s="1"/>
  <c r="C3294" i="1"/>
  <c r="B3294" i="1"/>
  <c r="E3294" i="1" s="1"/>
  <c r="C3293" i="1"/>
  <c r="B3293" i="1"/>
  <c r="E3293" i="1" s="1"/>
  <c r="C3292" i="1"/>
  <c r="B3292" i="1"/>
  <c r="E3292" i="1" s="1"/>
  <c r="C3291" i="1"/>
  <c r="B3291" i="1"/>
  <c r="E3291" i="1" s="1"/>
  <c r="C3290" i="1"/>
  <c r="B3290" i="1"/>
  <c r="E3290" i="1" s="1"/>
  <c r="C3289" i="1"/>
  <c r="B3289" i="1"/>
  <c r="E3289" i="1" s="1"/>
  <c r="C3288" i="1"/>
  <c r="B3288" i="1"/>
  <c r="E3288" i="1" s="1"/>
  <c r="C3287" i="1"/>
  <c r="B3287" i="1"/>
  <c r="E3287" i="1" s="1"/>
  <c r="C3286" i="1"/>
  <c r="B3286" i="1"/>
  <c r="E3286" i="1" s="1"/>
  <c r="C3285" i="1"/>
  <c r="B3285" i="1"/>
  <c r="E3285" i="1" s="1"/>
  <c r="C3284" i="1"/>
  <c r="B3284" i="1"/>
  <c r="E3284" i="1" s="1"/>
  <c r="C3283" i="1"/>
  <c r="B3283" i="1"/>
  <c r="E3283" i="1" s="1"/>
  <c r="C3282" i="1"/>
  <c r="B3282" i="1"/>
  <c r="E3282" i="1" s="1"/>
  <c r="C3281" i="1"/>
  <c r="B3281" i="1"/>
  <c r="E3281" i="1" s="1"/>
  <c r="C3280" i="1"/>
  <c r="B3280" i="1"/>
  <c r="E3280" i="1" s="1"/>
  <c r="C3279" i="1"/>
  <c r="B3279" i="1"/>
  <c r="E3279" i="1" s="1"/>
  <c r="C3278" i="1"/>
  <c r="B3278" i="1"/>
  <c r="E3278" i="1" s="1"/>
  <c r="C3277" i="1"/>
  <c r="B3277" i="1"/>
  <c r="E3277" i="1" s="1"/>
  <c r="C3276" i="1"/>
  <c r="B3276" i="1"/>
  <c r="E3276" i="1" s="1"/>
  <c r="C3275" i="1"/>
  <c r="B3275" i="1"/>
  <c r="E3275" i="1" s="1"/>
  <c r="C3274" i="1"/>
  <c r="B3274" i="1"/>
  <c r="E3274" i="1" s="1"/>
  <c r="C3273" i="1"/>
  <c r="B3273" i="1"/>
  <c r="E3273" i="1" s="1"/>
  <c r="C3272" i="1"/>
  <c r="B3272" i="1"/>
  <c r="E3272" i="1" s="1"/>
  <c r="C3271" i="1"/>
  <c r="B3271" i="1"/>
  <c r="E3271" i="1" s="1"/>
  <c r="C3270" i="1"/>
  <c r="B3270" i="1"/>
  <c r="E3270" i="1" s="1"/>
  <c r="C3269" i="1"/>
  <c r="B3269" i="1"/>
  <c r="E3269" i="1" s="1"/>
  <c r="C3268" i="1"/>
  <c r="B3268" i="1"/>
  <c r="E3268" i="1" s="1"/>
  <c r="C3267" i="1"/>
  <c r="B3267" i="1"/>
  <c r="E3267" i="1" s="1"/>
  <c r="C3266" i="1"/>
  <c r="B3266" i="1"/>
  <c r="E3266" i="1" s="1"/>
  <c r="C3265" i="1"/>
  <c r="B3265" i="1"/>
  <c r="E3265" i="1" s="1"/>
  <c r="C3264" i="1"/>
  <c r="B3264" i="1"/>
  <c r="E3264" i="1" s="1"/>
  <c r="C3263" i="1"/>
  <c r="B3263" i="1"/>
  <c r="E3263" i="1" s="1"/>
  <c r="C3262" i="1"/>
  <c r="B3262" i="1"/>
  <c r="E3262" i="1" s="1"/>
  <c r="C3261" i="1"/>
  <c r="B3261" i="1"/>
  <c r="E3261" i="1" s="1"/>
  <c r="C3260" i="1"/>
  <c r="B3260" i="1"/>
  <c r="E3260" i="1" s="1"/>
  <c r="C3259" i="1"/>
  <c r="B3259" i="1"/>
  <c r="E3259" i="1" s="1"/>
  <c r="C3258" i="1"/>
  <c r="B3258" i="1"/>
  <c r="E3258" i="1" s="1"/>
  <c r="C3257" i="1"/>
  <c r="B3257" i="1"/>
  <c r="E3257" i="1" s="1"/>
  <c r="C3256" i="1"/>
  <c r="B3256" i="1"/>
  <c r="E3256" i="1" s="1"/>
  <c r="C3255" i="1"/>
  <c r="B3255" i="1"/>
  <c r="E3255" i="1" s="1"/>
  <c r="C3254" i="1"/>
  <c r="B3254" i="1"/>
  <c r="E3254" i="1" s="1"/>
  <c r="C3253" i="1"/>
  <c r="B3253" i="1"/>
  <c r="E3253" i="1" s="1"/>
  <c r="C3252" i="1"/>
  <c r="B3252" i="1"/>
  <c r="E3252" i="1" s="1"/>
  <c r="C3251" i="1"/>
  <c r="B3251" i="1"/>
  <c r="E3251" i="1" s="1"/>
  <c r="C3250" i="1"/>
  <c r="B3250" i="1"/>
  <c r="E3250" i="1" s="1"/>
  <c r="C3249" i="1"/>
  <c r="B3249" i="1"/>
  <c r="E3249" i="1" s="1"/>
  <c r="C3248" i="1"/>
  <c r="B3248" i="1"/>
  <c r="E3248" i="1" s="1"/>
  <c r="C3247" i="1"/>
  <c r="B3247" i="1"/>
  <c r="E3247" i="1" s="1"/>
  <c r="C3246" i="1"/>
  <c r="B3246" i="1"/>
  <c r="E3246" i="1" s="1"/>
  <c r="C3245" i="1"/>
  <c r="B3245" i="1"/>
  <c r="E3245" i="1" s="1"/>
  <c r="C3244" i="1"/>
  <c r="B3244" i="1"/>
  <c r="E3244" i="1" s="1"/>
  <c r="C3243" i="1"/>
  <c r="B3243" i="1"/>
  <c r="E3243" i="1" s="1"/>
  <c r="C3242" i="1"/>
  <c r="B3242" i="1"/>
  <c r="E3242" i="1" s="1"/>
  <c r="C3241" i="1"/>
  <c r="B3241" i="1"/>
  <c r="E3241" i="1" s="1"/>
  <c r="C3240" i="1"/>
  <c r="B3240" i="1"/>
  <c r="E3240" i="1" s="1"/>
  <c r="C3239" i="1"/>
  <c r="B3239" i="1"/>
  <c r="E3239" i="1" s="1"/>
  <c r="C3238" i="1"/>
  <c r="B3238" i="1"/>
  <c r="E3238" i="1" s="1"/>
  <c r="C3237" i="1"/>
  <c r="B3237" i="1"/>
  <c r="E3237" i="1" s="1"/>
  <c r="C3236" i="1"/>
  <c r="B3236" i="1"/>
  <c r="E3236" i="1" s="1"/>
  <c r="C3235" i="1"/>
  <c r="B3235" i="1"/>
  <c r="E3235" i="1" s="1"/>
  <c r="C3234" i="1"/>
  <c r="B3234" i="1"/>
  <c r="E3234" i="1" s="1"/>
  <c r="C3233" i="1"/>
  <c r="B3233" i="1"/>
  <c r="E3233" i="1" s="1"/>
  <c r="C3232" i="1"/>
  <c r="B3232" i="1"/>
  <c r="E3232" i="1" s="1"/>
  <c r="C3231" i="1"/>
  <c r="B3231" i="1"/>
  <c r="E3231" i="1" s="1"/>
  <c r="C3230" i="1"/>
  <c r="B3230" i="1"/>
  <c r="E3230" i="1" s="1"/>
  <c r="C3229" i="1"/>
  <c r="B3229" i="1"/>
  <c r="E3229" i="1" s="1"/>
  <c r="C3228" i="1"/>
  <c r="B3228" i="1"/>
  <c r="E3228" i="1" s="1"/>
  <c r="C3227" i="1"/>
  <c r="B3227" i="1"/>
  <c r="E3227" i="1" s="1"/>
  <c r="C3226" i="1"/>
  <c r="B3226" i="1"/>
  <c r="E3226" i="1" s="1"/>
  <c r="C3225" i="1"/>
  <c r="B3225" i="1"/>
  <c r="E3225" i="1" s="1"/>
  <c r="C3224" i="1"/>
  <c r="B3224" i="1"/>
  <c r="E3224" i="1" s="1"/>
  <c r="C3223" i="1"/>
  <c r="B3223" i="1"/>
  <c r="E3223" i="1" s="1"/>
  <c r="C3222" i="1"/>
  <c r="B3222" i="1"/>
  <c r="E3222" i="1" s="1"/>
  <c r="C3221" i="1"/>
  <c r="B3221" i="1"/>
  <c r="E3221" i="1" s="1"/>
  <c r="C3220" i="1"/>
  <c r="B3220" i="1"/>
  <c r="E3220" i="1" s="1"/>
  <c r="C3219" i="1"/>
  <c r="B3219" i="1"/>
  <c r="E3219" i="1" s="1"/>
  <c r="C3218" i="1"/>
  <c r="B3218" i="1"/>
  <c r="E3218" i="1" s="1"/>
  <c r="C3217" i="1"/>
  <c r="B3217" i="1"/>
  <c r="E3217" i="1" s="1"/>
  <c r="C3216" i="1"/>
  <c r="B3216" i="1"/>
  <c r="E3216" i="1" s="1"/>
  <c r="C3215" i="1"/>
  <c r="B3215" i="1"/>
  <c r="E3215" i="1" s="1"/>
  <c r="C3214" i="1"/>
  <c r="B3214" i="1"/>
  <c r="E3214" i="1" s="1"/>
  <c r="C3213" i="1"/>
  <c r="B3213" i="1"/>
  <c r="E3213" i="1" s="1"/>
  <c r="C3212" i="1"/>
  <c r="B3212" i="1"/>
  <c r="E3212" i="1" s="1"/>
  <c r="C3211" i="1"/>
  <c r="B3211" i="1"/>
  <c r="E3211" i="1" s="1"/>
  <c r="C3210" i="1"/>
  <c r="B3210" i="1"/>
  <c r="E3210" i="1" s="1"/>
  <c r="C3209" i="1"/>
  <c r="B3209" i="1"/>
  <c r="E3209" i="1" s="1"/>
  <c r="C3208" i="1"/>
  <c r="B3208" i="1"/>
  <c r="E3208" i="1" s="1"/>
  <c r="C3207" i="1"/>
  <c r="B3207" i="1"/>
  <c r="E3207" i="1" s="1"/>
  <c r="C3206" i="1"/>
  <c r="B3206" i="1"/>
  <c r="E3206" i="1" s="1"/>
  <c r="C3205" i="1"/>
  <c r="B3205" i="1"/>
  <c r="E3205" i="1" s="1"/>
  <c r="C3204" i="1"/>
  <c r="B3204" i="1"/>
  <c r="E3204" i="1" s="1"/>
  <c r="C3203" i="1"/>
  <c r="B3203" i="1"/>
  <c r="E3203" i="1" s="1"/>
  <c r="C3202" i="1"/>
  <c r="B3202" i="1"/>
  <c r="E3202" i="1" s="1"/>
  <c r="C3201" i="1"/>
  <c r="B3201" i="1"/>
  <c r="E3201" i="1" s="1"/>
  <c r="C3200" i="1"/>
  <c r="B3200" i="1"/>
  <c r="E3200" i="1" s="1"/>
  <c r="C3199" i="1"/>
  <c r="B3199" i="1"/>
  <c r="E3199" i="1" s="1"/>
  <c r="C3198" i="1"/>
  <c r="B3198" i="1"/>
  <c r="E3198" i="1" s="1"/>
  <c r="C3197" i="1"/>
  <c r="B3197" i="1"/>
  <c r="E3197" i="1" s="1"/>
  <c r="C3196" i="1"/>
  <c r="B3196" i="1"/>
  <c r="E3196" i="1" s="1"/>
  <c r="C3195" i="1"/>
  <c r="B3195" i="1"/>
  <c r="E3195" i="1" s="1"/>
  <c r="C3194" i="1"/>
  <c r="B3194" i="1"/>
  <c r="E3194" i="1" s="1"/>
  <c r="C3193" i="1"/>
  <c r="B3193" i="1"/>
  <c r="E3193" i="1" s="1"/>
  <c r="C3192" i="1"/>
  <c r="B3192" i="1"/>
  <c r="E3192" i="1" s="1"/>
  <c r="C3191" i="1"/>
  <c r="B3191" i="1"/>
  <c r="E3191" i="1" s="1"/>
  <c r="C3190" i="1"/>
  <c r="B3190" i="1"/>
  <c r="E3190" i="1" s="1"/>
  <c r="C3189" i="1"/>
  <c r="B3189" i="1"/>
  <c r="E3189" i="1" s="1"/>
  <c r="C3188" i="1"/>
  <c r="B3188" i="1"/>
  <c r="E3188" i="1" s="1"/>
  <c r="C3187" i="1"/>
  <c r="B3187" i="1"/>
  <c r="E3187" i="1" s="1"/>
  <c r="C3186" i="1"/>
  <c r="B3186" i="1"/>
  <c r="E3186" i="1" s="1"/>
  <c r="C3185" i="1"/>
  <c r="B3185" i="1"/>
  <c r="E3185" i="1" s="1"/>
  <c r="C3184" i="1"/>
  <c r="B3184" i="1"/>
  <c r="E3184" i="1" s="1"/>
  <c r="C3183" i="1"/>
  <c r="B3183" i="1"/>
  <c r="E3183" i="1" s="1"/>
  <c r="C3182" i="1"/>
  <c r="B3182" i="1"/>
  <c r="E3182" i="1" s="1"/>
  <c r="C3181" i="1"/>
  <c r="B3181" i="1"/>
  <c r="E3181" i="1" s="1"/>
  <c r="C3180" i="1"/>
  <c r="B3180" i="1"/>
  <c r="E3180" i="1" s="1"/>
  <c r="C3179" i="1"/>
  <c r="B3179" i="1"/>
  <c r="E3179" i="1" s="1"/>
  <c r="C3178" i="1"/>
  <c r="B3178" i="1"/>
  <c r="E3178" i="1" s="1"/>
  <c r="C3177" i="1"/>
  <c r="B3177" i="1"/>
  <c r="E3177" i="1" s="1"/>
  <c r="C3176" i="1"/>
  <c r="B3176" i="1"/>
  <c r="E3176" i="1" s="1"/>
  <c r="C3175" i="1"/>
  <c r="B3175" i="1"/>
  <c r="E3175" i="1" s="1"/>
  <c r="C3174" i="1"/>
  <c r="B3174" i="1"/>
  <c r="E3174" i="1" s="1"/>
  <c r="C3173" i="1"/>
  <c r="B3173" i="1"/>
  <c r="E3173" i="1" s="1"/>
  <c r="C3172" i="1"/>
  <c r="B3172" i="1"/>
  <c r="E3172" i="1" s="1"/>
  <c r="C3171" i="1"/>
  <c r="B3171" i="1"/>
  <c r="E3171" i="1" s="1"/>
  <c r="C3170" i="1"/>
  <c r="B3170" i="1"/>
  <c r="E3170" i="1" s="1"/>
  <c r="C3169" i="1"/>
  <c r="B3169" i="1"/>
  <c r="E3169" i="1" s="1"/>
  <c r="C3168" i="1"/>
  <c r="B3168" i="1"/>
  <c r="E3168" i="1" s="1"/>
  <c r="C3167" i="1"/>
  <c r="B3167" i="1"/>
  <c r="E3167" i="1" s="1"/>
  <c r="C3166" i="1"/>
  <c r="B3166" i="1"/>
  <c r="E3166" i="1" s="1"/>
  <c r="C3165" i="1"/>
  <c r="B3165" i="1"/>
  <c r="E3165" i="1" s="1"/>
  <c r="C3164" i="1"/>
  <c r="B3164" i="1"/>
  <c r="E3164" i="1" s="1"/>
  <c r="C3163" i="1"/>
  <c r="B3163" i="1"/>
  <c r="E3163" i="1" s="1"/>
  <c r="C3162" i="1"/>
  <c r="B3162" i="1"/>
  <c r="E3162" i="1" s="1"/>
  <c r="C3161" i="1"/>
  <c r="B3161" i="1"/>
  <c r="E3161" i="1" s="1"/>
  <c r="C3160" i="1"/>
  <c r="B3160" i="1"/>
  <c r="E3160" i="1" s="1"/>
  <c r="C3159" i="1"/>
  <c r="B3159" i="1"/>
  <c r="E3159" i="1" s="1"/>
  <c r="C3158" i="1"/>
  <c r="B3158" i="1"/>
  <c r="E3158" i="1" s="1"/>
  <c r="C3157" i="1"/>
  <c r="B3157" i="1"/>
  <c r="E3157" i="1" s="1"/>
  <c r="C3156" i="1"/>
  <c r="B3156" i="1"/>
  <c r="E3156" i="1" s="1"/>
  <c r="C3155" i="1"/>
  <c r="B3155" i="1"/>
  <c r="E3155" i="1" s="1"/>
  <c r="C3154" i="1"/>
  <c r="B3154" i="1"/>
  <c r="E3154" i="1" s="1"/>
  <c r="C3153" i="1"/>
  <c r="B3153" i="1"/>
  <c r="E3153" i="1" s="1"/>
  <c r="C3152" i="1"/>
  <c r="B3152" i="1"/>
  <c r="E3152" i="1" s="1"/>
  <c r="C3151" i="1"/>
  <c r="B3151" i="1"/>
  <c r="E3151" i="1" s="1"/>
  <c r="C3150" i="1"/>
  <c r="B3150" i="1"/>
  <c r="E3150" i="1" s="1"/>
  <c r="C3149" i="1"/>
  <c r="B3149" i="1"/>
  <c r="E3149" i="1" s="1"/>
  <c r="C3148" i="1"/>
  <c r="B3148" i="1"/>
  <c r="E3148" i="1" s="1"/>
  <c r="C3147" i="1"/>
  <c r="B3147" i="1"/>
  <c r="E3147" i="1" s="1"/>
  <c r="C3146" i="1"/>
  <c r="B3146" i="1"/>
  <c r="E3146" i="1" s="1"/>
  <c r="C3145" i="1"/>
  <c r="B3145" i="1"/>
  <c r="E3145" i="1" s="1"/>
  <c r="C3144" i="1"/>
  <c r="B3144" i="1"/>
  <c r="E3144" i="1" s="1"/>
  <c r="C3143" i="1"/>
  <c r="B3143" i="1"/>
  <c r="E3143" i="1" s="1"/>
  <c r="C3142" i="1"/>
  <c r="B3142" i="1"/>
  <c r="E3142" i="1" s="1"/>
  <c r="C3141" i="1"/>
  <c r="B3141" i="1"/>
  <c r="E3141" i="1" s="1"/>
  <c r="C3140" i="1"/>
  <c r="B3140" i="1"/>
  <c r="E3140" i="1" s="1"/>
  <c r="C3139" i="1"/>
  <c r="B3139" i="1"/>
  <c r="E3139" i="1" s="1"/>
  <c r="C3138" i="1"/>
  <c r="B3138" i="1"/>
  <c r="E3138" i="1" s="1"/>
  <c r="C3137" i="1"/>
  <c r="B3137" i="1"/>
  <c r="E3137" i="1" s="1"/>
  <c r="C3136" i="1"/>
  <c r="B3136" i="1"/>
  <c r="E3136" i="1" s="1"/>
  <c r="C3135" i="1"/>
  <c r="B3135" i="1"/>
  <c r="E3135" i="1" s="1"/>
  <c r="C3134" i="1"/>
  <c r="B3134" i="1"/>
  <c r="E3134" i="1" s="1"/>
  <c r="C3133" i="1"/>
  <c r="B3133" i="1"/>
  <c r="E3133" i="1" s="1"/>
  <c r="C3132" i="1"/>
  <c r="B3132" i="1"/>
  <c r="E3132" i="1" s="1"/>
  <c r="C3131" i="1"/>
  <c r="B3131" i="1"/>
  <c r="E3131" i="1" s="1"/>
  <c r="C3130" i="1"/>
  <c r="B3130" i="1"/>
  <c r="E3130" i="1" s="1"/>
  <c r="C3129" i="1"/>
  <c r="B3129" i="1"/>
  <c r="E3129" i="1" s="1"/>
  <c r="C3128" i="1"/>
  <c r="B3128" i="1"/>
  <c r="E3128" i="1" s="1"/>
  <c r="C3127" i="1"/>
  <c r="B3127" i="1"/>
  <c r="E3127" i="1" s="1"/>
  <c r="C3126" i="1"/>
  <c r="B3126" i="1"/>
  <c r="E3126" i="1" s="1"/>
  <c r="C3125" i="1"/>
  <c r="B3125" i="1"/>
  <c r="E3125" i="1" s="1"/>
  <c r="C3124" i="1"/>
  <c r="B3124" i="1"/>
  <c r="E3124" i="1" s="1"/>
  <c r="C3123" i="1"/>
  <c r="B3123" i="1"/>
  <c r="E3123" i="1" s="1"/>
  <c r="C3122" i="1"/>
  <c r="B3122" i="1"/>
  <c r="E3122" i="1" s="1"/>
  <c r="C3121" i="1"/>
  <c r="B3121" i="1"/>
  <c r="E3121" i="1" s="1"/>
  <c r="C3120" i="1"/>
  <c r="B3120" i="1"/>
  <c r="E3120" i="1" s="1"/>
  <c r="C3119" i="1"/>
  <c r="B3119" i="1"/>
  <c r="E3119" i="1" s="1"/>
  <c r="C3118" i="1"/>
  <c r="B3118" i="1"/>
  <c r="E3118" i="1" s="1"/>
  <c r="C3117" i="1"/>
  <c r="B3117" i="1"/>
  <c r="E3117" i="1" s="1"/>
  <c r="C3116" i="1"/>
  <c r="B3116" i="1"/>
  <c r="E3116" i="1" s="1"/>
  <c r="C3115" i="1"/>
  <c r="B3115" i="1"/>
  <c r="E3115" i="1" s="1"/>
  <c r="C3114" i="1"/>
  <c r="B3114" i="1"/>
  <c r="E3114" i="1" s="1"/>
  <c r="C3113" i="1"/>
  <c r="B3113" i="1"/>
  <c r="E3113" i="1" s="1"/>
  <c r="C3112" i="1"/>
  <c r="B3112" i="1"/>
  <c r="E3112" i="1" s="1"/>
  <c r="C3111" i="1"/>
  <c r="B3111" i="1"/>
  <c r="E3111" i="1" s="1"/>
  <c r="C3110" i="1"/>
  <c r="B3110" i="1"/>
  <c r="E3110" i="1" s="1"/>
  <c r="C3109" i="1"/>
  <c r="B3109" i="1"/>
  <c r="E3109" i="1" s="1"/>
  <c r="C3108" i="1"/>
  <c r="B3108" i="1"/>
  <c r="E3108" i="1" s="1"/>
  <c r="C3107" i="1"/>
  <c r="B3107" i="1"/>
  <c r="E3107" i="1" s="1"/>
  <c r="C3106" i="1"/>
  <c r="B3106" i="1"/>
  <c r="E3106" i="1" s="1"/>
  <c r="C3105" i="1"/>
  <c r="B3105" i="1"/>
  <c r="E3105" i="1" s="1"/>
  <c r="C3104" i="1"/>
  <c r="B3104" i="1"/>
  <c r="E3104" i="1" s="1"/>
  <c r="C3103" i="1"/>
  <c r="B3103" i="1"/>
  <c r="E3103" i="1" s="1"/>
  <c r="C3102" i="1"/>
  <c r="B3102" i="1"/>
  <c r="E3102" i="1" s="1"/>
  <c r="C3101" i="1"/>
  <c r="B3101" i="1"/>
  <c r="E3101" i="1" s="1"/>
  <c r="C3100" i="1"/>
  <c r="B3100" i="1"/>
  <c r="E3100" i="1" s="1"/>
  <c r="C3099" i="1"/>
  <c r="B3099" i="1"/>
  <c r="E3099" i="1" s="1"/>
  <c r="C3098" i="1"/>
  <c r="B3098" i="1"/>
  <c r="E3098" i="1" s="1"/>
  <c r="C3097" i="1"/>
  <c r="B3097" i="1"/>
  <c r="E3097" i="1" s="1"/>
  <c r="C3096" i="1"/>
  <c r="B3096" i="1"/>
  <c r="E3096" i="1" s="1"/>
  <c r="C3095" i="1"/>
  <c r="B3095" i="1"/>
  <c r="E3095" i="1" s="1"/>
  <c r="C3094" i="1"/>
  <c r="B3094" i="1"/>
  <c r="E3094" i="1" s="1"/>
  <c r="C3093" i="1"/>
  <c r="B3093" i="1"/>
  <c r="E3093" i="1" s="1"/>
  <c r="C3092" i="1"/>
  <c r="B3092" i="1"/>
  <c r="E3092" i="1" s="1"/>
  <c r="C3091" i="1"/>
  <c r="B3091" i="1"/>
  <c r="E3091" i="1" s="1"/>
  <c r="C3090" i="1"/>
  <c r="B3090" i="1"/>
  <c r="E3090" i="1" s="1"/>
  <c r="C3089" i="1"/>
  <c r="B3089" i="1"/>
  <c r="E3089" i="1" s="1"/>
  <c r="C3088" i="1"/>
  <c r="B3088" i="1"/>
  <c r="E3088" i="1" s="1"/>
  <c r="C3087" i="1"/>
  <c r="B3087" i="1"/>
  <c r="E3087" i="1" s="1"/>
  <c r="C3086" i="1"/>
  <c r="B3086" i="1"/>
  <c r="E3086" i="1" s="1"/>
  <c r="C3085" i="1"/>
  <c r="B3085" i="1"/>
  <c r="E3085" i="1" s="1"/>
  <c r="C3084" i="1"/>
  <c r="B3084" i="1"/>
  <c r="E3084" i="1" s="1"/>
  <c r="C3083" i="1"/>
  <c r="B3083" i="1"/>
  <c r="E3083" i="1" s="1"/>
  <c r="C3082" i="1"/>
  <c r="B3082" i="1"/>
  <c r="E3082" i="1" s="1"/>
  <c r="C3081" i="1"/>
  <c r="B3081" i="1"/>
  <c r="E3081" i="1" s="1"/>
  <c r="C3080" i="1"/>
  <c r="B3080" i="1"/>
  <c r="E3080" i="1" s="1"/>
  <c r="C3079" i="1"/>
  <c r="B3079" i="1"/>
  <c r="E3079" i="1" s="1"/>
  <c r="C3078" i="1"/>
  <c r="B3078" i="1"/>
  <c r="E3078" i="1" s="1"/>
  <c r="C3077" i="1"/>
  <c r="B3077" i="1"/>
  <c r="E3077" i="1" s="1"/>
  <c r="C3076" i="1"/>
  <c r="B3076" i="1"/>
  <c r="E3076" i="1" s="1"/>
  <c r="C3075" i="1"/>
  <c r="B3075" i="1"/>
  <c r="E3075" i="1" s="1"/>
  <c r="C3074" i="1"/>
  <c r="B3074" i="1"/>
  <c r="E3074" i="1" s="1"/>
  <c r="C3073" i="1"/>
  <c r="B3073" i="1"/>
  <c r="E3073" i="1" s="1"/>
  <c r="C3072" i="1"/>
  <c r="B3072" i="1"/>
  <c r="E3072" i="1" s="1"/>
  <c r="C3071" i="1"/>
  <c r="B3071" i="1"/>
  <c r="E3071" i="1" s="1"/>
  <c r="C3070" i="1"/>
  <c r="B3070" i="1"/>
  <c r="E3070" i="1" s="1"/>
  <c r="C3069" i="1"/>
  <c r="B3069" i="1"/>
  <c r="E3069" i="1" s="1"/>
  <c r="C3068" i="1"/>
  <c r="B3068" i="1"/>
  <c r="E3068" i="1" s="1"/>
  <c r="C3067" i="1"/>
  <c r="B3067" i="1"/>
  <c r="E3067" i="1" s="1"/>
  <c r="C3066" i="1"/>
  <c r="B3066" i="1"/>
  <c r="E3066" i="1" s="1"/>
  <c r="C3065" i="1"/>
  <c r="B3065" i="1"/>
  <c r="E3065" i="1" s="1"/>
  <c r="C3064" i="1"/>
  <c r="B3064" i="1"/>
  <c r="E3064" i="1" s="1"/>
  <c r="C3063" i="1"/>
  <c r="B3063" i="1"/>
  <c r="E3063" i="1" s="1"/>
  <c r="C3062" i="1"/>
  <c r="B3062" i="1"/>
  <c r="E3062" i="1" s="1"/>
  <c r="C3061" i="1"/>
  <c r="B3061" i="1"/>
  <c r="E3061" i="1" s="1"/>
  <c r="C3060" i="1"/>
  <c r="B3060" i="1"/>
  <c r="E3060" i="1" s="1"/>
  <c r="C3059" i="1"/>
  <c r="B3059" i="1"/>
  <c r="E3059" i="1" s="1"/>
  <c r="C3058" i="1"/>
  <c r="B3058" i="1"/>
  <c r="E3058" i="1" s="1"/>
  <c r="C3057" i="1"/>
  <c r="B3057" i="1"/>
  <c r="E3057" i="1" s="1"/>
  <c r="C3056" i="1"/>
  <c r="B3056" i="1"/>
  <c r="E3056" i="1" s="1"/>
  <c r="C3055" i="1"/>
  <c r="B3055" i="1"/>
  <c r="E3055" i="1" s="1"/>
  <c r="C3054" i="1"/>
  <c r="B3054" i="1"/>
  <c r="E3054" i="1" s="1"/>
  <c r="C3053" i="1"/>
  <c r="B3053" i="1"/>
  <c r="E3053" i="1" s="1"/>
  <c r="C3052" i="1"/>
  <c r="B3052" i="1"/>
  <c r="E3052" i="1" s="1"/>
  <c r="C3051" i="1"/>
  <c r="B3051" i="1"/>
  <c r="E3051" i="1" s="1"/>
  <c r="C3050" i="1"/>
  <c r="B3050" i="1"/>
  <c r="E3050" i="1" s="1"/>
  <c r="C3049" i="1"/>
  <c r="B3049" i="1"/>
  <c r="E3049" i="1" s="1"/>
  <c r="C3048" i="1"/>
  <c r="B3048" i="1"/>
  <c r="E3048" i="1" s="1"/>
  <c r="C3047" i="1"/>
  <c r="B3047" i="1"/>
  <c r="E3047" i="1" s="1"/>
  <c r="C3046" i="1"/>
  <c r="B3046" i="1"/>
  <c r="E3046" i="1" s="1"/>
  <c r="C3045" i="1"/>
  <c r="B3045" i="1"/>
  <c r="E3045" i="1" s="1"/>
  <c r="C3044" i="1"/>
  <c r="B3044" i="1"/>
  <c r="E3044" i="1" s="1"/>
  <c r="C3043" i="1"/>
  <c r="B3043" i="1"/>
  <c r="E3043" i="1" s="1"/>
  <c r="C3042" i="1"/>
  <c r="B3042" i="1"/>
  <c r="E3042" i="1" s="1"/>
  <c r="C3041" i="1"/>
  <c r="B3041" i="1"/>
  <c r="E3041" i="1" s="1"/>
  <c r="C3040" i="1"/>
  <c r="B3040" i="1"/>
  <c r="E3040" i="1" s="1"/>
  <c r="C3039" i="1"/>
  <c r="B3039" i="1"/>
  <c r="E3039" i="1" s="1"/>
  <c r="C3038" i="1"/>
  <c r="B3038" i="1"/>
  <c r="E3038" i="1" s="1"/>
  <c r="C3037" i="1"/>
  <c r="B3037" i="1"/>
  <c r="E3037" i="1" s="1"/>
  <c r="C3036" i="1"/>
  <c r="B3036" i="1"/>
  <c r="E3036" i="1" s="1"/>
  <c r="C3035" i="1"/>
  <c r="B3035" i="1"/>
  <c r="E3035" i="1" s="1"/>
  <c r="C3034" i="1"/>
  <c r="B3034" i="1"/>
  <c r="E3034" i="1" s="1"/>
  <c r="C3033" i="1"/>
  <c r="B3033" i="1"/>
  <c r="E3033" i="1" s="1"/>
  <c r="C3032" i="1"/>
  <c r="B3032" i="1"/>
  <c r="E3032" i="1" s="1"/>
  <c r="C3031" i="1"/>
  <c r="B3031" i="1"/>
  <c r="E3031" i="1" s="1"/>
  <c r="C3030" i="1"/>
  <c r="B3030" i="1"/>
  <c r="E3030" i="1" s="1"/>
  <c r="C3029" i="1"/>
  <c r="B3029" i="1"/>
  <c r="E3029" i="1" s="1"/>
  <c r="C3028" i="1"/>
  <c r="B3028" i="1"/>
  <c r="E3028" i="1" s="1"/>
  <c r="C3027" i="1"/>
  <c r="B3027" i="1"/>
  <c r="E3027" i="1" s="1"/>
  <c r="C3026" i="1"/>
  <c r="B3026" i="1"/>
  <c r="E3026" i="1" s="1"/>
  <c r="C3025" i="1"/>
  <c r="B3025" i="1"/>
  <c r="E3025" i="1" s="1"/>
  <c r="C3024" i="1"/>
  <c r="B3024" i="1"/>
  <c r="E3024" i="1" s="1"/>
  <c r="C3023" i="1"/>
  <c r="B3023" i="1"/>
  <c r="E3023" i="1" s="1"/>
  <c r="C3022" i="1"/>
  <c r="B3022" i="1"/>
  <c r="E3022" i="1" s="1"/>
  <c r="C3021" i="1"/>
  <c r="B3021" i="1"/>
  <c r="E3021" i="1" s="1"/>
  <c r="C3020" i="1"/>
  <c r="B3020" i="1"/>
  <c r="E3020" i="1" s="1"/>
  <c r="C3019" i="1"/>
  <c r="B3019" i="1"/>
  <c r="E3019" i="1" s="1"/>
  <c r="C3018" i="1"/>
  <c r="B3018" i="1"/>
  <c r="E3018" i="1" s="1"/>
  <c r="C3017" i="1"/>
  <c r="B3017" i="1"/>
  <c r="E3017" i="1" s="1"/>
  <c r="C3016" i="1"/>
  <c r="B3016" i="1"/>
  <c r="E3016" i="1" s="1"/>
  <c r="C3015" i="1"/>
  <c r="B3015" i="1"/>
  <c r="E3015" i="1" s="1"/>
  <c r="C3014" i="1"/>
  <c r="B3014" i="1"/>
  <c r="E3014" i="1" s="1"/>
  <c r="C3013" i="1"/>
  <c r="B3013" i="1"/>
  <c r="E3013" i="1" s="1"/>
  <c r="C3012" i="1"/>
  <c r="B3012" i="1"/>
  <c r="E3012" i="1" s="1"/>
  <c r="C3011" i="1"/>
  <c r="B3011" i="1"/>
  <c r="E3011" i="1" s="1"/>
  <c r="C3010" i="1"/>
  <c r="B3010" i="1"/>
  <c r="E3010" i="1" s="1"/>
  <c r="C3009" i="1"/>
  <c r="B3009" i="1"/>
  <c r="E3009" i="1" s="1"/>
  <c r="C3008" i="1"/>
  <c r="B3008" i="1"/>
  <c r="E3008" i="1" s="1"/>
  <c r="C3007" i="1"/>
  <c r="B3007" i="1"/>
  <c r="E3007" i="1" s="1"/>
  <c r="C3006" i="1"/>
  <c r="B3006" i="1"/>
  <c r="E3006" i="1" s="1"/>
  <c r="C3005" i="1"/>
  <c r="B3005" i="1"/>
  <c r="E3005" i="1" s="1"/>
  <c r="C3004" i="1"/>
  <c r="B3004" i="1"/>
  <c r="E3004" i="1" s="1"/>
  <c r="C3003" i="1"/>
  <c r="B3003" i="1"/>
  <c r="E3003" i="1" s="1"/>
  <c r="C3002" i="1"/>
  <c r="B3002" i="1"/>
  <c r="E3002" i="1" s="1"/>
  <c r="C3001" i="1"/>
  <c r="B3001" i="1"/>
  <c r="E3001" i="1" s="1"/>
  <c r="C3000" i="1"/>
  <c r="B3000" i="1"/>
  <c r="E3000" i="1" s="1"/>
  <c r="C2999" i="1"/>
  <c r="B2999" i="1"/>
  <c r="E2999" i="1" s="1"/>
  <c r="C2998" i="1"/>
  <c r="B2998" i="1"/>
  <c r="E2998" i="1" s="1"/>
  <c r="C2997" i="1"/>
  <c r="B2997" i="1"/>
  <c r="E2997" i="1" s="1"/>
  <c r="C2996" i="1"/>
  <c r="B2996" i="1"/>
  <c r="E2996" i="1" s="1"/>
  <c r="C2995" i="1"/>
  <c r="B2995" i="1"/>
  <c r="E2995" i="1" s="1"/>
  <c r="C2994" i="1"/>
  <c r="B2994" i="1"/>
  <c r="E2994" i="1" s="1"/>
  <c r="C2993" i="1"/>
  <c r="B2993" i="1"/>
  <c r="E2993" i="1" s="1"/>
  <c r="C2992" i="1"/>
  <c r="B2992" i="1"/>
  <c r="E2992" i="1" s="1"/>
  <c r="C2991" i="1"/>
  <c r="B2991" i="1"/>
  <c r="E2991" i="1" s="1"/>
  <c r="C2990" i="1"/>
  <c r="B2990" i="1"/>
  <c r="E2990" i="1" s="1"/>
  <c r="C2989" i="1"/>
  <c r="B2989" i="1"/>
  <c r="E2989" i="1" s="1"/>
  <c r="C2988" i="1"/>
  <c r="B2988" i="1"/>
  <c r="E2988" i="1" s="1"/>
  <c r="C2987" i="1"/>
  <c r="B2987" i="1"/>
  <c r="E2987" i="1" s="1"/>
  <c r="C2986" i="1"/>
  <c r="B2986" i="1"/>
  <c r="E2986" i="1" s="1"/>
  <c r="C2985" i="1"/>
  <c r="B2985" i="1"/>
  <c r="E2985" i="1" s="1"/>
  <c r="C2984" i="1"/>
  <c r="B2984" i="1"/>
  <c r="E2984" i="1" s="1"/>
  <c r="C2983" i="1"/>
  <c r="B2983" i="1"/>
  <c r="E2983" i="1" s="1"/>
  <c r="C2982" i="1"/>
  <c r="B2982" i="1"/>
  <c r="E2982" i="1" s="1"/>
  <c r="C2981" i="1"/>
  <c r="B2981" i="1"/>
  <c r="E2981" i="1" s="1"/>
  <c r="C2980" i="1"/>
  <c r="B2980" i="1"/>
  <c r="E2980" i="1" s="1"/>
  <c r="C2979" i="1"/>
  <c r="B2979" i="1"/>
  <c r="E2979" i="1" s="1"/>
  <c r="C2978" i="1"/>
  <c r="B2978" i="1"/>
  <c r="E2978" i="1" s="1"/>
  <c r="C2977" i="1"/>
  <c r="B2977" i="1"/>
  <c r="E2977" i="1" s="1"/>
  <c r="C2976" i="1"/>
  <c r="B2976" i="1"/>
  <c r="E2976" i="1" s="1"/>
  <c r="C2975" i="1"/>
  <c r="B2975" i="1"/>
  <c r="E2975" i="1" s="1"/>
  <c r="C2974" i="1"/>
  <c r="B2974" i="1"/>
  <c r="E2974" i="1" s="1"/>
  <c r="C2973" i="1"/>
  <c r="B2973" i="1"/>
  <c r="E2973" i="1" s="1"/>
  <c r="C2972" i="1"/>
  <c r="B2972" i="1"/>
  <c r="E2972" i="1" s="1"/>
  <c r="C2971" i="1"/>
  <c r="B2971" i="1"/>
  <c r="E2971" i="1" s="1"/>
  <c r="C2970" i="1"/>
  <c r="B2970" i="1"/>
  <c r="E2970" i="1" s="1"/>
  <c r="C2969" i="1"/>
  <c r="B2969" i="1"/>
  <c r="E2969" i="1" s="1"/>
  <c r="C2968" i="1"/>
  <c r="B2968" i="1"/>
  <c r="E2968" i="1" s="1"/>
  <c r="C2967" i="1"/>
  <c r="B2967" i="1"/>
  <c r="E2967" i="1" s="1"/>
  <c r="C2966" i="1"/>
  <c r="B2966" i="1"/>
  <c r="E2966" i="1" s="1"/>
  <c r="C2965" i="1"/>
  <c r="B2965" i="1"/>
  <c r="E2965" i="1" s="1"/>
  <c r="C2964" i="1"/>
  <c r="B2964" i="1"/>
  <c r="E2964" i="1" s="1"/>
  <c r="C2963" i="1"/>
  <c r="B2963" i="1"/>
  <c r="E2963" i="1" s="1"/>
  <c r="C2962" i="1"/>
  <c r="B2962" i="1"/>
  <c r="E2962" i="1" s="1"/>
  <c r="C2961" i="1"/>
  <c r="B2961" i="1"/>
  <c r="E2961" i="1" s="1"/>
  <c r="C2960" i="1"/>
  <c r="B2960" i="1"/>
  <c r="E2960" i="1" s="1"/>
  <c r="C2959" i="1"/>
  <c r="B2959" i="1"/>
  <c r="E2959" i="1" s="1"/>
  <c r="C2958" i="1"/>
  <c r="B2958" i="1"/>
  <c r="E2958" i="1" s="1"/>
  <c r="C2957" i="1"/>
  <c r="B2957" i="1"/>
  <c r="E2957" i="1" s="1"/>
  <c r="C2956" i="1"/>
  <c r="B2956" i="1"/>
  <c r="E2956" i="1" s="1"/>
  <c r="C2955" i="1"/>
  <c r="B2955" i="1"/>
  <c r="E2955" i="1" s="1"/>
  <c r="C2954" i="1"/>
  <c r="B2954" i="1"/>
  <c r="E2954" i="1" s="1"/>
  <c r="C2953" i="1"/>
  <c r="B2953" i="1"/>
  <c r="E2953" i="1" s="1"/>
  <c r="C2952" i="1"/>
  <c r="B2952" i="1"/>
  <c r="E2952" i="1" s="1"/>
  <c r="C2951" i="1"/>
  <c r="B2951" i="1"/>
  <c r="E2951" i="1" s="1"/>
  <c r="C2950" i="1"/>
  <c r="B2950" i="1"/>
  <c r="E2950" i="1" s="1"/>
  <c r="C2949" i="1"/>
  <c r="B2949" i="1"/>
  <c r="E2949" i="1" s="1"/>
  <c r="C2948" i="1"/>
  <c r="B2948" i="1"/>
  <c r="E2948" i="1" s="1"/>
  <c r="C2947" i="1"/>
  <c r="B2947" i="1"/>
  <c r="E2947" i="1" s="1"/>
  <c r="C2946" i="1"/>
  <c r="B2946" i="1"/>
  <c r="E2946" i="1" s="1"/>
  <c r="C2945" i="1"/>
  <c r="B2945" i="1"/>
  <c r="E2945" i="1" s="1"/>
  <c r="C2944" i="1"/>
  <c r="B2944" i="1"/>
  <c r="E2944" i="1" s="1"/>
  <c r="C2943" i="1"/>
  <c r="B2943" i="1"/>
  <c r="E2943" i="1" s="1"/>
  <c r="C2942" i="1"/>
  <c r="B2942" i="1"/>
  <c r="E2942" i="1" s="1"/>
  <c r="C2941" i="1"/>
  <c r="B2941" i="1"/>
  <c r="E2941" i="1" s="1"/>
  <c r="C2940" i="1"/>
  <c r="B2940" i="1"/>
  <c r="E2940" i="1" s="1"/>
  <c r="C2939" i="1"/>
  <c r="B2939" i="1"/>
  <c r="E2939" i="1" s="1"/>
  <c r="C2938" i="1"/>
  <c r="B2938" i="1"/>
  <c r="E2938" i="1" s="1"/>
  <c r="C2937" i="1"/>
  <c r="B2937" i="1"/>
  <c r="E2937" i="1" s="1"/>
  <c r="C2936" i="1"/>
  <c r="B2936" i="1"/>
  <c r="E2936" i="1" s="1"/>
  <c r="C2935" i="1"/>
  <c r="B2935" i="1"/>
  <c r="E2935" i="1" s="1"/>
  <c r="C2934" i="1"/>
  <c r="B2934" i="1"/>
  <c r="E2934" i="1" s="1"/>
  <c r="C2933" i="1"/>
  <c r="B2933" i="1"/>
  <c r="E2933" i="1" s="1"/>
  <c r="C2932" i="1"/>
  <c r="B2932" i="1"/>
  <c r="E2932" i="1" s="1"/>
  <c r="C2931" i="1"/>
  <c r="B2931" i="1"/>
  <c r="E2931" i="1" s="1"/>
  <c r="C2930" i="1"/>
  <c r="B2930" i="1"/>
  <c r="E2930" i="1" s="1"/>
  <c r="C2929" i="1"/>
  <c r="B2929" i="1"/>
  <c r="E2929" i="1" s="1"/>
  <c r="C2928" i="1"/>
  <c r="B2928" i="1"/>
  <c r="E2928" i="1" s="1"/>
  <c r="C2927" i="1"/>
  <c r="B2927" i="1"/>
  <c r="E2927" i="1" s="1"/>
  <c r="C2926" i="1"/>
  <c r="B2926" i="1"/>
  <c r="E2926" i="1" s="1"/>
  <c r="C2925" i="1"/>
  <c r="B2925" i="1"/>
  <c r="E2925" i="1" s="1"/>
  <c r="C2924" i="1"/>
  <c r="B2924" i="1"/>
  <c r="E2924" i="1" s="1"/>
  <c r="C2923" i="1"/>
  <c r="B2923" i="1"/>
  <c r="E2923" i="1" s="1"/>
  <c r="C2922" i="1"/>
  <c r="B2922" i="1"/>
  <c r="E2922" i="1" s="1"/>
  <c r="C2921" i="1"/>
  <c r="B2921" i="1"/>
  <c r="E2921" i="1" s="1"/>
  <c r="C2920" i="1"/>
  <c r="B2920" i="1"/>
  <c r="E2920" i="1" s="1"/>
  <c r="C2919" i="1"/>
  <c r="B2919" i="1"/>
  <c r="E2919" i="1" s="1"/>
  <c r="C2918" i="1"/>
  <c r="B2918" i="1"/>
  <c r="E2918" i="1" s="1"/>
  <c r="C2917" i="1"/>
  <c r="B2917" i="1"/>
  <c r="E2917" i="1" s="1"/>
  <c r="C2916" i="1"/>
  <c r="B2916" i="1"/>
  <c r="E2916" i="1" s="1"/>
  <c r="C2915" i="1"/>
  <c r="B2915" i="1"/>
  <c r="E2915" i="1" s="1"/>
  <c r="C2914" i="1"/>
  <c r="B2914" i="1"/>
  <c r="E2914" i="1" s="1"/>
  <c r="C2913" i="1"/>
  <c r="B2913" i="1"/>
  <c r="E2913" i="1" s="1"/>
  <c r="C2912" i="1"/>
  <c r="B2912" i="1"/>
  <c r="E2912" i="1" s="1"/>
  <c r="C2911" i="1"/>
  <c r="B2911" i="1"/>
  <c r="E2911" i="1" s="1"/>
  <c r="C2910" i="1"/>
  <c r="B2910" i="1"/>
  <c r="E2910" i="1" s="1"/>
  <c r="C2909" i="1"/>
  <c r="B2909" i="1"/>
  <c r="E2909" i="1" s="1"/>
  <c r="C2908" i="1"/>
  <c r="B2908" i="1"/>
  <c r="E2908" i="1" s="1"/>
  <c r="C2907" i="1"/>
  <c r="B2907" i="1"/>
  <c r="E2907" i="1" s="1"/>
  <c r="C2906" i="1"/>
  <c r="B2906" i="1"/>
  <c r="E2906" i="1" s="1"/>
  <c r="C2905" i="1"/>
  <c r="B2905" i="1"/>
  <c r="E2905" i="1" s="1"/>
  <c r="C2904" i="1"/>
  <c r="B2904" i="1"/>
  <c r="E2904" i="1" s="1"/>
  <c r="C2903" i="1"/>
  <c r="B2903" i="1"/>
  <c r="E2903" i="1" s="1"/>
  <c r="C2902" i="1"/>
  <c r="B2902" i="1"/>
  <c r="E2902" i="1" s="1"/>
  <c r="C2901" i="1"/>
  <c r="B2901" i="1"/>
  <c r="E2901" i="1" s="1"/>
  <c r="C2900" i="1"/>
  <c r="B2900" i="1"/>
  <c r="E2900" i="1" s="1"/>
  <c r="C2899" i="1"/>
  <c r="B2899" i="1"/>
  <c r="E2899" i="1" s="1"/>
  <c r="C2898" i="1"/>
  <c r="B2898" i="1"/>
  <c r="E2898" i="1" s="1"/>
  <c r="C2897" i="1"/>
  <c r="B2897" i="1"/>
  <c r="E2897" i="1" s="1"/>
  <c r="C2896" i="1"/>
  <c r="B2896" i="1"/>
  <c r="E2896" i="1" s="1"/>
  <c r="C2895" i="1"/>
  <c r="B2895" i="1"/>
  <c r="E2895" i="1" s="1"/>
  <c r="C2894" i="1"/>
  <c r="B2894" i="1"/>
  <c r="E2894" i="1" s="1"/>
  <c r="C2893" i="1"/>
  <c r="B2893" i="1"/>
  <c r="E2893" i="1" s="1"/>
  <c r="C2892" i="1"/>
  <c r="B2892" i="1"/>
  <c r="E2892" i="1" s="1"/>
  <c r="C2891" i="1"/>
  <c r="B2891" i="1"/>
  <c r="E2891" i="1" s="1"/>
  <c r="C2890" i="1"/>
  <c r="B2890" i="1"/>
  <c r="E2890" i="1" s="1"/>
  <c r="C2889" i="1"/>
  <c r="B2889" i="1"/>
  <c r="E2889" i="1" s="1"/>
  <c r="C2888" i="1"/>
  <c r="B2888" i="1"/>
  <c r="E2888" i="1" s="1"/>
  <c r="C2887" i="1"/>
  <c r="B2887" i="1"/>
  <c r="E2887" i="1" s="1"/>
  <c r="C2886" i="1"/>
  <c r="B2886" i="1"/>
  <c r="E2886" i="1" s="1"/>
  <c r="C2885" i="1"/>
  <c r="B2885" i="1"/>
  <c r="E2885" i="1" s="1"/>
  <c r="C2884" i="1"/>
  <c r="B2884" i="1"/>
  <c r="E2884" i="1" s="1"/>
  <c r="C2883" i="1"/>
  <c r="B2883" i="1"/>
  <c r="E2883" i="1" s="1"/>
  <c r="C2882" i="1"/>
  <c r="B2882" i="1"/>
  <c r="E2882" i="1" s="1"/>
  <c r="C2881" i="1"/>
  <c r="B2881" i="1"/>
  <c r="E2881" i="1" s="1"/>
  <c r="C2880" i="1"/>
  <c r="B2880" i="1"/>
  <c r="E2880" i="1" s="1"/>
  <c r="C2879" i="1"/>
  <c r="B2879" i="1"/>
  <c r="E2879" i="1" s="1"/>
  <c r="C2878" i="1"/>
  <c r="B2878" i="1"/>
  <c r="E2878" i="1" s="1"/>
  <c r="C2877" i="1"/>
  <c r="B2877" i="1"/>
  <c r="E2877" i="1" s="1"/>
  <c r="C2876" i="1"/>
  <c r="B2876" i="1"/>
  <c r="E2876" i="1" s="1"/>
  <c r="C2875" i="1"/>
  <c r="B2875" i="1"/>
  <c r="E2875" i="1" s="1"/>
  <c r="C2874" i="1"/>
  <c r="B2874" i="1"/>
  <c r="E2874" i="1" s="1"/>
  <c r="C2873" i="1"/>
  <c r="B2873" i="1"/>
  <c r="E2873" i="1" s="1"/>
  <c r="C2872" i="1"/>
  <c r="B2872" i="1"/>
  <c r="E2872" i="1" s="1"/>
  <c r="C2871" i="1"/>
  <c r="B2871" i="1"/>
  <c r="E2871" i="1" s="1"/>
  <c r="C2870" i="1"/>
  <c r="B2870" i="1"/>
  <c r="E2870" i="1" s="1"/>
  <c r="C2869" i="1"/>
  <c r="B2869" i="1"/>
  <c r="E2869" i="1" s="1"/>
  <c r="C2868" i="1"/>
  <c r="B2868" i="1"/>
  <c r="E2868" i="1" s="1"/>
  <c r="C2867" i="1"/>
  <c r="B2867" i="1"/>
  <c r="E2867" i="1" s="1"/>
  <c r="C2866" i="1"/>
  <c r="B2866" i="1"/>
  <c r="E2866" i="1" s="1"/>
  <c r="C2865" i="1"/>
  <c r="B2865" i="1"/>
  <c r="E2865" i="1" s="1"/>
  <c r="C2864" i="1"/>
  <c r="B2864" i="1"/>
  <c r="E2864" i="1" s="1"/>
  <c r="C2863" i="1"/>
  <c r="B2863" i="1"/>
  <c r="E2863" i="1" s="1"/>
  <c r="C2862" i="1"/>
  <c r="B2862" i="1"/>
  <c r="E2862" i="1" s="1"/>
  <c r="C2861" i="1"/>
  <c r="B2861" i="1"/>
  <c r="E2861" i="1" s="1"/>
  <c r="C2860" i="1"/>
  <c r="B2860" i="1"/>
  <c r="E2860" i="1" s="1"/>
  <c r="C2859" i="1"/>
  <c r="B2859" i="1"/>
  <c r="E2859" i="1" s="1"/>
  <c r="C2858" i="1"/>
  <c r="B2858" i="1"/>
  <c r="E2858" i="1" s="1"/>
  <c r="C2857" i="1"/>
  <c r="B2857" i="1"/>
  <c r="E2857" i="1" s="1"/>
  <c r="C2856" i="1"/>
  <c r="B2856" i="1"/>
  <c r="E2856" i="1" s="1"/>
  <c r="C2855" i="1"/>
  <c r="B2855" i="1"/>
  <c r="E2855" i="1" s="1"/>
  <c r="C2854" i="1"/>
  <c r="B2854" i="1"/>
  <c r="E2854" i="1" s="1"/>
  <c r="C2853" i="1"/>
  <c r="B2853" i="1"/>
  <c r="E2853" i="1" s="1"/>
  <c r="C2852" i="1"/>
  <c r="B2852" i="1"/>
  <c r="E2852" i="1" s="1"/>
  <c r="C2851" i="1"/>
  <c r="B2851" i="1"/>
  <c r="E2851" i="1" s="1"/>
  <c r="C2850" i="1"/>
  <c r="B2850" i="1"/>
  <c r="E2850" i="1" s="1"/>
  <c r="C2849" i="1"/>
  <c r="B2849" i="1"/>
  <c r="E2849" i="1" s="1"/>
  <c r="C2848" i="1"/>
  <c r="B2848" i="1"/>
  <c r="E2848" i="1" s="1"/>
  <c r="C2847" i="1"/>
  <c r="B2847" i="1"/>
  <c r="E2847" i="1" s="1"/>
  <c r="C2846" i="1"/>
  <c r="B2846" i="1"/>
  <c r="E2846" i="1" s="1"/>
  <c r="C2845" i="1"/>
  <c r="B2845" i="1"/>
  <c r="E2845" i="1" s="1"/>
  <c r="C2844" i="1"/>
  <c r="B2844" i="1"/>
  <c r="E2844" i="1" s="1"/>
  <c r="C2843" i="1"/>
  <c r="B2843" i="1"/>
  <c r="E2843" i="1" s="1"/>
  <c r="C2842" i="1"/>
  <c r="B2842" i="1"/>
  <c r="E2842" i="1" s="1"/>
  <c r="C2841" i="1"/>
  <c r="B2841" i="1"/>
  <c r="E2841" i="1" s="1"/>
  <c r="C2840" i="1"/>
  <c r="B2840" i="1"/>
  <c r="E2840" i="1" s="1"/>
  <c r="C2839" i="1"/>
  <c r="B2839" i="1"/>
  <c r="E2839" i="1" s="1"/>
  <c r="C2838" i="1"/>
  <c r="B2838" i="1"/>
  <c r="E2838" i="1" s="1"/>
  <c r="C2837" i="1"/>
  <c r="B2837" i="1"/>
  <c r="E2837" i="1" s="1"/>
  <c r="C2836" i="1"/>
  <c r="B2836" i="1"/>
  <c r="E2836" i="1" s="1"/>
  <c r="C2835" i="1"/>
  <c r="B2835" i="1"/>
  <c r="E2835" i="1" s="1"/>
  <c r="C2834" i="1"/>
  <c r="B2834" i="1"/>
  <c r="E2834" i="1" s="1"/>
  <c r="C2833" i="1"/>
  <c r="B2833" i="1"/>
  <c r="E2833" i="1" s="1"/>
  <c r="C2832" i="1"/>
  <c r="B2832" i="1"/>
  <c r="E2832" i="1" s="1"/>
  <c r="C2831" i="1"/>
  <c r="B2831" i="1"/>
  <c r="E2831" i="1" s="1"/>
  <c r="C2830" i="1"/>
  <c r="B2830" i="1"/>
  <c r="E2830" i="1" s="1"/>
  <c r="C2829" i="1"/>
  <c r="B2829" i="1"/>
  <c r="E2829" i="1" s="1"/>
  <c r="C2828" i="1"/>
  <c r="B2828" i="1"/>
  <c r="E2828" i="1" s="1"/>
  <c r="C2827" i="1"/>
  <c r="B2827" i="1"/>
  <c r="E2827" i="1" s="1"/>
  <c r="C2826" i="1"/>
  <c r="B2826" i="1"/>
  <c r="E2826" i="1" s="1"/>
  <c r="C2825" i="1"/>
  <c r="B2825" i="1"/>
  <c r="E2825" i="1" s="1"/>
  <c r="C2824" i="1"/>
  <c r="B2824" i="1"/>
  <c r="E2824" i="1" s="1"/>
  <c r="C2823" i="1"/>
  <c r="B2823" i="1"/>
  <c r="E2823" i="1" s="1"/>
  <c r="C2822" i="1"/>
  <c r="B2822" i="1"/>
  <c r="E2822" i="1" s="1"/>
  <c r="C2821" i="1"/>
  <c r="B2821" i="1"/>
  <c r="E2821" i="1" s="1"/>
  <c r="C2820" i="1"/>
  <c r="B2820" i="1"/>
  <c r="E2820" i="1" s="1"/>
  <c r="C2819" i="1"/>
  <c r="B2819" i="1"/>
  <c r="E2819" i="1" s="1"/>
  <c r="C2818" i="1"/>
  <c r="B2818" i="1"/>
  <c r="E2818" i="1" s="1"/>
  <c r="C2817" i="1"/>
  <c r="B2817" i="1"/>
  <c r="E2817" i="1" s="1"/>
  <c r="C2816" i="1"/>
  <c r="B2816" i="1"/>
  <c r="E2816" i="1" s="1"/>
  <c r="C2815" i="1"/>
  <c r="B2815" i="1"/>
  <c r="E2815" i="1" s="1"/>
  <c r="C2814" i="1"/>
  <c r="B2814" i="1"/>
  <c r="E2814" i="1" s="1"/>
  <c r="C2813" i="1"/>
  <c r="B2813" i="1"/>
  <c r="E2813" i="1" s="1"/>
  <c r="C2812" i="1"/>
  <c r="B2812" i="1"/>
  <c r="E2812" i="1" s="1"/>
  <c r="C2811" i="1"/>
  <c r="B2811" i="1"/>
  <c r="E2811" i="1" s="1"/>
  <c r="C2810" i="1"/>
  <c r="B2810" i="1"/>
  <c r="E2810" i="1" s="1"/>
  <c r="C2809" i="1"/>
  <c r="B2809" i="1"/>
  <c r="E2809" i="1" s="1"/>
  <c r="C2808" i="1"/>
  <c r="B2808" i="1"/>
  <c r="E2808" i="1" s="1"/>
  <c r="C2807" i="1"/>
  <c r="B2807" i="1"/>
  <c r="E2807" i="1" s="1"/>
  <c r="C2806" i="1"/>
  <c r="B2806" i="1"/>
  <c r="E2806" i="1" s="1"/>
  <c r="C2805" i="1"/>
  <c r="B2805" i="1"/>
  <c r="E2805" i="1" s="1"/>
  <c r="C2804" i="1"/>
  <c r="B2804" i="1"/>
  <c r="E2804" i="1" s="1"/>
  <c r="C2803" i="1"/>
  <c r="B2803" i="1"/>
  <c r="E2803" i="1" s="1"/>
  <c r="C2802" i="1"/>
  <c r="B2802" i="1"/>
  <c r="E2802" i="1" s="1"/>
  <c r="C2801" i="1"/>
  <c r="B2801" i="1"/>
  <c r="E2801" i="1" s="1"/>
  <c r="C2800" i="1"/>
  <c r="B2800" i="1"/>
  <c r="E2800" i="1" s="1"/>
  <c r="C2799" i="1"/>
  <c r="B2799" i="1"/>
  <c r="E2799" i="1" s="1"/>
  <c r="C2798" i="1"/>
  <c r="B2798" i="1"/>
  <c r="E2798" i="1" s="1"/>
  <c r="C2797" i="1"/>
  <c r="B2797" i="1"/>
  <c r="E2797" i="1" s="1"/>
  <c r="C2796" i="1"/>
  <c r="B2796" i="1"/>
  <c r="E2796" i="1" s="1"/>
  <c r="C2795" i="1"/>
  <c r="B2795" i="1"/>
  <c r="E2795" i="1" s="1"/>
  <c r="C2794" i="1"/>
  <c r="B2794" i="1"/>
  <c r="E2794" i="1" s="1"/>
  <c r="C2793" i="1"/>
  <c r="B2793" i="1"/>
  <c r="E2793" i="1" s="1"/>
  <c r="C2792" i="1"/>
  <c r="B2792" i="1"/>
  <c r="E2792" i="1" s="1"/>
  <c r="C2791" i="1"/>
  <c r="B2791" i="1"/>
  <c r="E2791" i="1" s="1"/>
  <c r="C2790" i="1"/>
  <c r="B2790" i="1"/>
  <c r="E2790" i="1" s="1"/>
  <c r="C2789" i="1"/>
  <c r="B2789" i="1"/>
  <c r="E2789" i="1" s="1"/>
  <c r="C2788" i="1"/>
  <c r="B2788" i="1"/>
  <c r="E2788" i="1" s="1"/>
  <c r="C2787" i="1"/>
  <c r="B2787" i="1"/>
  <c r="E2787" i="1" s="1"/>
  <c r="C2786" i="1"/>
  <c r="B2786" i="1"/>
  <c r="E2786" i="1" s="1"/>
  <c r="C2785" i="1"/>
  <c r="B2785" i="1"/>
  <c r="E2785" i="1" s="1"/>
  <c r="C2784" i="1"/>
  <c r="B2784" i="1"/>
  <c r="E2784" i="1" s="1"/>
  <c r="C2783" i="1"/>
  <c r="B2783" i="1"/>
  <c r="E2783" i="1" s="1"/>
  <c r="C2782" i="1"/>
  <c r="B2782" i="1"/>
  <c r="E2782" i="1" s="1"/>
  <c r="C2781" i="1"/>
  <c r="B2781" i="1"/>
  <c r="E2781" i="1" s="1"/>
  <c r="C2780" i="1"/>
  <c r="B2780" i="1"/>
  <c r="E2780" i="1" s="1"/>
  <c r="C2779" i="1"/>
  <c r="B2779" i="1"/>
  <c r="E2779" i="1" s="1"/>
  <c r="C2778" i="1"/>
  <c r="B2778" i="1"/>
  <c r="E2778" i="1" s="1"/>
  <c r="C2777" i="1"/>
  <c r="B2777" i="1"/>
  <c r="E2777" i="1" s="1"/>
  <c r="C2776" i="1"/>
  <c r="B2776" i="1"/>
  <c r="E2776" i="1" s="1"/>
  <c r="C2775" i="1"/>
  <c r="B2775" i="1"/>
  <c r="E2775" i="1" s="1"/>
  <c r="C2774" i="1"/>
  <c r="B2774" i="1"/>
  <c r="E2774" i="1" s="1"/>
  <c r="C2773" i="1"/>
  <c r="B2773" i="1"/>
  <c r="E2773" i="1" s="1"/>
  <c r="C2772" i="1"/>
  <c r="B2772" i="1"/>
  <c r="E2772" i="1" s="1"/>
  <c r="C2771" i="1"/>
  <c r="B2771" i="1"/>
  <c r="E2771" i="1" s="1"/>
  <c r="C2770" i="1"/>
  <c r="B2770" i="1"/>
  <c r="E2770" i="1" s="1"/>
  <c r="C2769" i="1"/>
  <c r="B2769" i="1"/>
  <c r="E2769" i="1" s="1"/>
  <c r="C2768" i="1"/>
  <c r="B2768" i="1"/>
  <c r="E2768" i="1" s="1"/>
  <c r="C2767" i="1"/>
  <c r="B2767" i="1"/>
  <c r="E2767" i="1" s="1"/>
  <c r="C2766" i="1"/>
  <c r="B2766" i="1"/>
  <c r="E2766" i="1" s="1"/>
  <c r="C2765" i="1"/>
  <c r="B2765" i="1"/>
  <c r="E2765" i="1" s="1"/>
  <c r="C2764" i="1"/>
  <c r="B2764" i="1"/>
  <c r="E2764" i="1" s="1"/>
  <c r="C2763" i="1"/>
  <c r="B2763" i="1"/>
  <c r="E2763" i="1" s="1"/>
  <c r="C2762" i="1"/>
  <c r="B2762" i="1"/>
  <c r="E2762" i="1" s="1"/>
  <c r="C2761" i="1"/>
  <c r="B2761" i="1"/>
  <c r="E2761" i="1" s="1"/>
  <c r="C2760" i="1"/>
  <c r="B2760" i="1"/>
  <c r="E2760" i="1" s="1"/>
  <c r="C2759" i="1"/>
  <c r="B2759" i="1"/>
  <c r="E2759" i="1" s="1"/>
  <c r="C2758" i="1"/>
  <c r="B2758" i="1"/>
  <c r="E2758" i="1" s="1"/>
  <c r="C2757" i="1"/>
  <c r="B2757" i="1"/>
  <c r="E2757" i="1" s="1"/>
  <c r="C2756" i="1"/>
  <c r="B2756" i="1"/>
  <c r="E2756" i="1" s="1"/>
  <c r="C2755" i="1"/>
  <c r="B2755" i="1"/>
  <c r="E2755" i="1" s="1"/>
  <c r="C2754" i="1"/>
  <c r="B2754" i="1"/>
  <c r="E2754" i="1" s="1"/>
  <c r="C2753" i="1"/>
  <c r="B2753" i="1"/>
  <c r="E2753" i="1" s="1"/>
  <c r="C2752" i="1"/>
  <c r="B2752" i="1"/>
  <c r="E2752" i="1" s="1"/>
  <c r="C2751" i="1"/>
  <c r="B2751" i="1"/>
  <c r="E2751" i="1" s="1"/>
  <c r="C2750" i="1"/>
  <c r="B2750" i="1"/>
  <c r="E2750" i="1" s="1"/>
  <c r="C2749" i="1"/>
  <c r="B2749" i="1"/>
  <c r="E2749" i="1" s="1"/>
  <c r="C2748" i="1"/>
  <c r="B2748" i="1"/>
  <c r="E2748" i="1" s="1"/>
  <c r="C2747" i="1"/>
  <c r="B2747" i="1"/>
  <c r="E2747" i="1" s="1"/>
  <c r="C2746" i="1"/>
  <c r="B2746" i="1"/>
  <c r="E2746" i="1" s="1"/>
  <c r="C2745" i="1"/>
  <c r="B2745" i="1"/>
  <c r="E2745" i="1" s="1"/>
  <c r="C2744" i="1"/>
  <c r="B2744" i="1"/>
  <c r="E2744" i="1" s="1"/>
  <c r="C2743" i="1"/>
  <c r="B2743" i="1"/>
  <c r="E2743" i="1" s="1"/>
  <c r="C2742" i="1"/>
  <c r="B2742" i="1"/>
  <c r="E2742" i="1" s="1"/>
  <c r="C2741" i="1"/>
  <c r="B2741" i="1"/>
  <c r="E2741" i="1" s="1"/>
  <c r="C2740" i="1"/>
  <c r="B2740" i="1"/>
  <c r="E2740" i="1" s="1"/>
  <c r="C2739" i="1"/>
  <c r="B2739" i="1"/>
  <c r="E2739" i="1" s="1"/>
  <c r="C2738" i="1"/>
  <c r="B2738" i="1"/>
  <c r="E2738" i="1" s="1"/>
  <c r="C2737" i="1"/>
  <c r="B2737" i="1"/>
  <c r="E2737" i="1" s="1"/>
  <c r="C2736" i="1"/>
  <c r="B2736" i="1"/>
  <c r="E2736" i="1" s="1"/>
  <c r="C2735" i="1"/>
  <c r="B2735" i="1"/>
  <c r="E2735" i="1" s="1"/>
  <c r="C2734" i="1"/>
  <c r="B2734" i="1"/>
  <c r="E2734" i="1" s="1"/>
  <c r="C2733" i="1"/>
  <c r="B2733" i="1"/>
  <c r="E2733" i="1" s="1"/>
  <c r="C2732" i="1"/>
  <c r="B2732" i="1"/>
  <c r="E2732" i="1" s="1"/>
  <c r="C2731" i="1"/>
  <c r="B2731" i="1"/>
  <c r="E2731" i="1" s="1"/>
  <c r="C2730" i="1"/>
  <c r="B2730" i="1"/>
  <c r="E2730" i="1" s="1"/>
  <c r="C2729" i="1"/>
  <c r="B2729" i="1"/>
  <c r="E2729" i="1" s="1"/>
  <c r="C2728" i="1"/>
  <c r="B2728" i="1"/>
  <c r="E2728" i="1" s="1"/>
  <c r="C2727" i="1"/>
  <c r="B2727" i="1"/>
  <c r="E2727" i="1" s="1"/>
  <c r="C2726" i="1"/>
  <c r="B2726" i="1"/>
  <c r="E2726" i="1" s="1"/>
  <c r="C2725" i="1"/>
  <c r="B2725" i="1"/>
  <c r="E2725" i="1" s="1"/>
  <c r="C2724" i="1"/>
  <c r="B2724" i="1"/>
  <c r="E2724" i="1" s="1"/>
  <c r="C2723" i="1"/>
  <c r="B2723" i="1"/>
  <c r="E2723" i="1" s="1"/>
  <c r="C2722" i="1"/>
  <c r="B2722" i="1"/>
  <c r="E2722" i="1" s="1"/>
  <c r="C2721" i="1"/>
  <c r="B2721" i="1"/>
  <c r="E2721" i="1" s="1"/>
  <c r="C2720" i="1"/>
  <c r="B2720" i="1"/>
  <c r="E2720" i="1" s="1"/>
  <c r="C2719" i="1"/>
  <c r="B2719" i="1"/>
  <c r="E2719" i="1" s="1"/>
  <c r="C2718" i="1"/>
  <c r="B2718" i="1"/>
  <c r="E2718" i="1" s="1"/>
  <c r="C2717" i="1"/>
  <c r="B2717" i="1"/>
  <c r="E2717" i="1" s="1"/>
  <c r="C2716" i="1"/>
  <c r="B2716" i="1"/>
  <c r="E2716" i="1" s="1"/>
  <c r="C2715" i="1"/>
  <c r="B2715" i="1"/>
  <c r="E2715" i="1" s="1"/>
  <c r="C2714" i="1"/>
  <c r="B2714" i="1"/>
  <c r="E2714" i="1" s="1"/>
  <c r="C2713" i="1"/>
  <c r="B2713" i="1"/>
  <c r="E2713" i="1" s="1"/>
  <c r="C2712" i="1"/>
  <c r="B2712" i="1"/>
  <c r="E2712" i="1" s="1"/>
  <c r="C2711" i="1"/>
  <c r="B2711" i="1"/>
  <c r="E2711" i="1" s="1"/>
  <c r="C2710" i="1"/>
  <c r="B2710" i="1"/>
  <c r="E2710" i="1" s="1"/>
  <c r="C2709" i="1"/>
  <c r="B2709" i="1"/>
  <c r="E2709" i="1" s="1"/>
  <c r="C2708" i="1"/>
  <c r="B2708" i="1"/>
  <c r="E2708" i="1" s="1"/>
  <c r="C2707" i="1"/>
  <c r="B2707" i="1"/>
  <c r="E2707" i="1" s="1"/>
  <c r="C2706" i="1"/>
  <c r="B2706" i="1"/>
  <c r="E2706" i="1" s="1"/>
  <c r="C2705" i="1"/>
  <c r="B2705" i="1"/>
  <c r="E2705" i="1" s="1"/>
  <c r="C2704" i="1"/>
  <c r="B2704" i="1"/>
  <c r="E2704" i="1" s="1"/>
  <c r="C2703" i="1"/>
  <c r="B2703" i="1"/>
  <c r="E2703" i="1" s="1"/>
  <c r="C2702" i="1"/>
  <c r="B2702" i="1"/>
  <c r="E2702" i="1" s="1"/>
  <c r="C2701" i="1"/>
  <c r="B2701" i="1"/>
  <c r="E2701" i="1" s="1"/>
  <c r="C2700" i="1"/>
  <c r="B2700" i="1"/>
  <c r="E2700" i="1" s="1"/>
  <c r="C2699" i="1"/>
  <c r="B2699" i="1"/>
  <c r="E2699" i="1" s="1"/>
  <c r="C2698" i="1"/>
  <c r="B2698" i="1"/>
  <c r="E2698" i="1" s="1"/>
  <c r="C2697" i="1"/>
  <c r="B2697" i="1"/>
  <c r="E2697" i="1" s="1"/>
  <c r="C2696" i="1"/>
  <c r="B2696" i="1"/>
  <c r="E2696" i="1" s="1"/>
  <c r="C2695" i="1"/>
  <c r="B2695" i="1"/>
  <c r="E2695" i="1" s="1"/>
  <c r="C2694" i="1"/>
  <c r="B2694" i="1"/>
  <c r="E2694" i="1" s="1"/>
  <c r="C2693" i="1"/>
  <c r="B2693" i="1"/>
  <c r="E2693" i="1" s="1"/>
  <c r="C2692" i="1"/>
  <c r="B2692" i="1"/>
  <c r="E2692" i="1" s="1"/>
  <c r="C2691" i="1"/>
  <c r="B2691" i="1"/>
  <c r="E2691" i="1" s="1"/>
  <c r="C2690" i="1"/>
  <c r="B2690" i="1"/>
  <c r="E2690" i="1" s="1"/>
  <c r="C2689" i="1"/>
  <c r="B2689" i="1"/>
  <c r="E2689" i="1" s="1"/>
  <c r="C2688" i="1"/>
  <c r="B2688" i="1"/>
  <c r="E2688" i="1" s="1"/>
  <c r="C2687" i="1"/>
  <c r="B2687" i="1"/>
  <c r="E2687" i="1" s="1"/>
  <c r="C2686" i="1"/>
  <c r="B2686" i="1"/>
  <c r="E2686" i="1" s="1"/>
  <c r="C2685" i="1"/>
  <c r="B2685" i="1"/>
  <c r="E2685" i="1" s="1"/>
  <c r="C2684" i="1"/>
  <c r="B2684" i="1"/>
  <c r="E2684" i="1" s="1"/>
  <c r="C2683" i="1"/>
  <c r="B2683" i="1"/>
  <c r="E2683" i="1" s="1"/>
  <c r="C2682" i="1"/>
  <c r="B2682" i="1"/>
  <c r="E2682" i="1" s="1"/>
  <c r="C2681" i="1"/>
  <c r="B2681" i="1"/>
  <c r="E2681" i="1" s="1"/>
  <c r="C2680" i="1"/>
  <c r="B2680" i="1"/>
  <c r="E2680" i="1" s="1"/>
  <c r="C2679" i="1"/>
  <c r="B2679" i="1"/>
  <c r="E2679" i="1" s="1"/>
  <c r="C2678" i="1"/>
  <c r="B2678" i="1"/>
  <c r="E2678" i="1" s="1"/>
  <c r="C2677" i="1"/>
  <c r="B2677" i="1"/>
  <c r="E2677" i="1" s="1"/>
  <c r="C2676" i="1"/>
  <c r="B2676" i="1"/>
  <c r="E2676" i="1" s="1"/>
  <c r="C2675" i="1"/>
  <c r="B2675" i="1"/>
  <c r="E2675" i="1" s="1"/>
  <c r="C2674" i="1"/>
  <c r="B2674" i="1"/>
  <c r="E2674" i="1" s="1"/>
  <c r="C2673" i="1"/>
  <c r="B2673" i="1"/>
  <c r="E2673" i="1" s="1"/>
  <c r="C2672" i="1"/>
  <c r="B2672" i="1"/>
  <c r="E2672" i="1" s="1"/>
  <c r="C2671" i="1"/>
  <c r="B2671" i="1"/>
  <c r="E2671" i="1" s="1"/>
  <c r="C2670" i="1"/>
  <c r="B2670" i="1"/>
  <c r="E2670" i="1" s="1"/>
  <c r="C2669" i="1"/>
  <c r="B2669" i="1"/>
  <c r="E2669" i="1" s="1"/>
  <c r="C2668" i="1"/>
  <c r="B2668" i="1"/>
  <c r="E2668" i="1" s="1"/>
  <c r="C2667" i="1"/>
  <c r="B2667" i="1"/>
  <c r="E2667" i="1" s="1"/>
  <c r="C2666" i="1"/>
  <c r="B2666" i="1"/>
  <c r="E2666" i="1" s="1"/>
  <c r="C2665" i="1"/>
  <c r="B2665" i="1"/>
  <c r="E2665" i="1" s="1"/>
  <c r="C2664" i="1"/>
  <c r="B2664" i="1"/>
  <c r="E2664" i="1" s="1"/>
  <c r="C2663" i="1"/>
  <c r="B2663" i="1"/>
  <c r="E2663" i="1" s="1"/>
  <c r="C2662" i="1"/>
  <c r="B2662" i="1"/>
  <c r="E2662" i="1" s="1"/>
  <c r="C2661" i="1"/>
  <c r="B2661" i="1"/>
  <c r="E2661" i="1" s="1"/>
  <c r="C2660" i="1"/>
  <c r="B2660" i="1"/>
  <c r="E2660" i="1" s="1"/>
  <c r="C2659" i="1"/>
  <c r="B2659" i="1"/>
  <c r="E2659" i="1" s="1"/>
  <c r="C2658" i="1"/>
  <c r="B2658" i="1"/>
  <c r="E2658" i="1" s="1"/>
  <c r="C2657" i="1"/>
  <c r="B2657" i="1"/>
  <c r="E2657" i="1" s="1"/>
  <c r="C2656" i="1"/>
  <c r="B2656" i="1"/>
  <c r="E2656" i="1" s="1"/>
  <c r="C2655" i="1"/>
  <c r="B2655" i="1"/>
  <c r="E2655" i="1" s="1"/>
  <c r="C2654" i="1"/>
  <c r="B2654" i="1"/>
  <c r="E2654" i="1" s="1"/>
  <c r="C2653" i="1"/>
  <c r="B2653" i="1"/>
  <c r="E2653" i="1" s="1"/>
  <c r="C2652" i="1"/>
  <c r="B2652" i="1"/>
  <c r="E2652" i="1" s="1"/>
  <c r="C2651" i="1"/>
  <c r="B2651" i="1"/>
  <c r="E2651" i="1" s="1"/>
  <c r="C2650" i="1"/>
  <c r="B2650" i="1"/>
  <c r="E2650" i="1" s="1"/>
  <c r="C2649" i="1"/>
  <c r="B2649" i="1"/>
  <c r="E2649" i="1" s="1"/>
  <c r="C2648" i="1"/>
  <c r="B2648" i="1"/>
  <c r="E2648" i="1" s="1"/>
  <c r="C2647" i="1"/>
  <c r="B2647" i="1"/>
  <c r="E2647" i="1" s="1"/>
  <c r="C2646" i="1"/>
  <c r="B2646" i="1"/>
  <c r="E2646" i="1" s="1"/>
  <c r="C2645" i="1"/>
  <c r="B2645" i="1"/>
  <c r="E2645" i="1" s="1"/>
  <c r="C2644" i="1"/>
  <c r="B2644" i="1"/>
  <c r="E2644" i="1" s="1"/>
  <c r="C2643" i="1"/>
  <c r="B2643" i="1"/>
  <c r="E2643" i="1" s="1"/>
  <c r="C2642" i="1"/>
  <c r="B2642" i="1"/>
  <c r="E2642" i="1" s="1"/>
  <c r="C2641" i="1"/>
  <c r="B2641" i="1"/>
  <c r="E2641" i="1" s="1"/>
  <c r="C2640" i="1"/>
  <c r="B2640" i="1"/>
  <c r="E2640" i="1" s="1"/>
  <c r="C2639" i="1"/>
  <c r="B2639" i="1"/>
  <c r="E2639" i="1" s="1"/>
  <c r="C2638" i="1"/>
  <c r="B2638" i="1"/>
  <c r="E2638" i="1" s="1"/>
  <c r="C2637" i="1"/>
  <c r="B2637" i="1"/>
  <c r="E2637" i="1" s="1"/>
  <c r="C2636" i="1"/>
  <c r="B2636" i="1"/>
  <c r="E2636" i="1" s="1"/>
  <c r="C2635" i="1"/>
  <c r="B2635" i="1"/>
  <c r="E2635" i="1" s="1"/>
  <c r="C2634" i="1"/>
  <c r="B2634" i="1"/>
  <c r="E2634" i="1" s="1"/>
  <c r="C2633" i="1"/>
  <c r="B2633" i="1"/>
  <c r="E2633" i="1" s="1"/>
  <c r="C2632" i="1"/>
  <c r="B2632" i="1"/>
  <c r="E2632" i="1" s="1"/>
  <c r="C2631" i="1"/>
  <c r="B2631" i="1"/>
  <c r="E2631" i="1" s="1"/>
  <c r="C2630" i="1"/>
  <c r="B2630" i="1"/>
  <c r="E2630" i="1" s="1"/>
  <c r="C2629" i="1"/>
  <c r="B2629" i="1"/>
  <c r="E2629" i="1" s="1"/>
  <c r="C2628" i="1"/>
  <c r="B2628" i="1"/>
  <c r="E2628" i="1" s="1"/>
  <c r="C2627" i="1"/>
  <c r="B2627" i="1"/>
  <c r="E2627" i="1" s="1"/>
  <c r="C2626" i="1"/>
  <c r="B2626" i="1"/>
  <c r="E2626" i="1" s="1"/>
  <c r="C2625" i="1"/>
  <c r="B2625" i="1"/>
  <c r="E2625" i="1" s="1"/>
  <c r="C2624" i="1"/>
  <c r="B2624" i="1"/>
  <c r="E2624" i="1" s="1"/>
  <c r="C2623" i="1"/>
  <c r="B2623" i="1"/>
  <c r="E2623" i="1" s="1"/>
  <c r="C2622" i="1"/>
  <c r="B2622" i="1"/>
  <c r="E2622" i="1" s="1"/>
  <c r="C2621" i="1"/>
  <c r="B2621" i="1"/>
  <c r="E2621" i="1" s="1"/>
  <c r="C2620" i="1"/>
  <c r="B2620" i="1"/>
  <c r="E2620" i="1" s="1"/>
  <c r="C2619" i="1"/>
  <c r="B2619" i="1"/>
  <c r="E2619" i="1" s="1"/>
  <c r="C2618" i="1"/>
  <c r="B2618" i="1"/>
  <c r="E2618" i="1" s="1"/>
  <c r="C2617" i="1"/>
  <c r="B2617" i="1"/>
  <c r="E2617" i="1" s="1"/>
  <c r="C2616" i="1"/>
  <c r="B2616" i="1"/>
  <c r="E2616" i="1" s="1"/>
  <c r="C2615" i="1"/>
  <c r="B2615" i="1"/>
  <c r="E2615" i="1" s="1"/>
  <c r="C2614" i="1"/>
  <c r="B2614" i="1"/>
  <c r="E2614" i="1" s="1"/>
  <c r="C2613" i="1"/>
  <c r="B2613" i="1"/>
  <c r="E2613" i="1" s="1"/>
  <c r="C2612" i="1"/>
  <c r="B2612" i="1"/>
  <c r="E2612" i="1" s="1"/>
  <c r="C2611" i="1"/>
  <c r="B2611" i="1"/>
  <c r="E2611" i="1" s="1"/>
  <c r="C2610" i="1"/>
  <c r="B2610" i="1"/>
  <c r="E2610" i="1" s="1"/>
  <c r="C2609" i="1"/>
  <c r="B2609" i="1"/>
  <c r="E2609" i="1" s="1"/>
  <c r="C2608" i="1"/>
  <c r="B2608" i="1"/>
  <c r="E2608" i="1" s="1"/>
  <c r="C2607" i="1"/>
  <c r="B2607" i="1"/>
  <c r="E2607" i="1" s="1"/>
  <c r="C2606" i="1"/>
  <c r="B2606" i="1"/>
  <c r="E2606" i="1" s="1"/>
  <c r="C2605" i="1"/>
  <c r="B2605" i="1"/>
  <c r="E2605" i="1" s="1"/>
  <c r="C2604" i="1"/>
  <c r="B2604" i="1"/>
  <c r="E2604" i="1" s="1"/>
  <c r="C2603" i="1"/>
  <c r="B2603" i="1"/>
  <c r="E2603" i="1" s="1"/>
  <c r="C2602" i="1"/>
  <c r="B2602" i="1"/>
  <c r="E2602" i="1" s="1"/>
  <c r="C2601" i="1"/>
  <c r="B2601" i="1"/>
  <c r="E2601" i="1" s="1"/>
  <c r="C2600" i="1"/>
  <c r="B2600" i="1"/>
  <c r="E2600" i="1" s="1"/>
  <c r="C2599" i="1"/>
  <c r="B2599" i="1"/>
  <c r="E2599" i="1" s="1"/>
  <c r="C2598" i="1"/>
  <c r="B2598" i="1"/>
  <c r="E2598" i="1" s="1"/>
  <c r="C2597" i="1"/>
  <c r="B2597" i="1"/>
  <c r="E2597" i="1" s="1"/>
  <c r="C2596" i="1"/>
  <c r="B2596" i="1"/>
  <c r="E2596" i="1" s="1"/>
  <c r="C2595" i="1"/>
  <c r="B2595" i="1"/>
  <c r="E2595" i="1" s="1"/>
  <c r="C2594" i="1"/>
  <c r="B2594" i="1"/>
  <c r="E2594" i="1" s="1"/>
  <c r="C2593" i="1"/>
  <c r="B2593" i="1"/>
  <c r="E2593" i="1" s="1"/>
  <c r="C2592" i="1"/>
  <c r="B2592" i="1"/>
  <c r="E2592" i="1" s="1"/>
  <c r="C2591" i="1"/>
  <c r="B2591" i="1"/>
  <c r="E2591" i="1" s="1"/>
  <c r="C2590" i="1"/>
  <c r="B2590" i="1"/>
  <c r="E2590" i="1" s="1"/>
  <c r="C2589" i="1"/>
  <c r="B2589" i="1"/>
  <c r="E2589" i="1" s="1"/>
  <c r="C2588" i="1"/>
  <c r="B2588" i="1"/>
  <c r="E2588" i="1" s="1"/>
  <c r="C2587" i="1"/>
  <c r="B2587" i="1"/>
  <c r="E2587" i="1" s="1"/>
  <c r="C2586" i="1"/>
  <c r="B2586" i="1"/>
  <c r="E2586" i="1" s="1"/>
  <c r="C2585" i="1"/>
  <c r="B2585" i="1"/>
  <c r="E2585" i="1" s="1"/>
  <c r="C2584" i="1"/>
  <c r="B2584" i="1"/>
  <c r="E2584" i="1" s="1"/>
  <c r="C2583" i="1"/>
  <c r="B2583" i="1"/>
  <c r="E2583" i="1" s="1"/>
  <c r="C2582" i="1"/>
  <c r="B2582" i="1"/>
  <c r="E2582" i="1" s="1"/>
  <c r="C2581" i="1"/>
  <c r="B2581" i="1"/>
  <c r="E2581" i="1" s="1"/>
  <c r="C2580" i="1"/>
  <c r="B2580" i="1"/>
  <c r="E2580" i="1" s="1"/>
  <c r="C2579" i="1"/>
  <c r="B2579" i="1"/>
  <c r="E2579" i="1" s="1"/>
  <c r="C2578" i="1"/>
  <c r="B2578" i="1"/>
  <c r="E2578" i="1" s="1"/>
  <c r="C2577" i="1"/>
  <c r="B2577" i="1"/>
  <c r="E2577" i="1" s="1"/>
  <c r="C2576" i="1"/>
  <c r="B2576" i="1"/>
  <c r="E2576" i="1" s="1"/>
  <c r="C2575" i="1"/>
  <c r="B2575" i="1"/>
  <c r="E2575" i="1" s="1"/>
  <c r="C2574" i="1"/>
  <c r="B2574" i="1"/>
  <c r="E2574" i="1" s="1"/>
  <c r="C2573" i="1"/>
  <c r="B2573" i="1"/>
  <c r="E2573" i="1" s="1"/>
  <c r="C2572" i="1"/>
  <c r="B2572" i="1"/>
  <c r="E2572" i="1" s="1"/>
  <c r="C2571" i="1"/>
  <c r="B2571" i="1"/>
  <c r="E2571" i="1" s="1"/>
  <c r="C2570" i="1"/>
  <c r="B2570" i="1"/>
  <c r="E2570" i="1" s="1"/>
  <c r="C2569" i="1"/>
  <c r="B2569" i="1"/>
  <c r="E2569" i="1" s="1"/>
  <c r="C2568" i="1"/>
  <c r="B2568" i="1"/>
  <c r="E2568" i="1" s="1"/>
  <c r="C2567" i="1"/>
  <c r="B2567" i="1"/>
  <c r="E2567" i="1" s="1"/>
  <c r="C2566" i="1"/>
  <c r="B2566" i="1"/>
  <c r="E2566" i="1" s="1"/>
  <c r="C2565" i="1"/>
  <c r="B2565" i="1"/>
  <c r="E2565" i="1" s="1"/>
  <c r="C2564" i="1"/>
  <c r="B2564" i="1"/>
  <c r="E2564" i="1" s="1"/>
  <c r="C2563" i="1"/>
  <c r="B2563" i="1"/>
  <c r="E2563" i="1" s="1"/>
  <c r="C2562" i="1"/>
  <c r="B2562" i="1"/>
  <c r="E2562" i="1" s="1"/>
  <c r="C2561" i="1"/>
  <c r="B2561" i="1"/>
  <c r="E2561" i="1" s="1"/>
  <c r="C2560" i="1"/>
  <c r="B2560" i="1"/>
  <c r="E2560" i="1" s="1"/>
  <c r="C2559" i="1"/>
  <c r="B2559" i="1"/>
  <c r="E2559" i="1" s="1"/>
  <c r="C2558" i="1"/>
  <c r="B2558" i="1"/>
  <c r="E2558" i="1" s="1"/>
  <c r="C2557" i="1"/>
  <c r="B2557" i="1"/>
  <c r="E2557" i="1" s="1"/>
  <c r="C2556" i="1"/>
  <c r="B2556" i="1"/>
  <c r="E2556" i="1" s="1"/>
  <c r="C2555" i="1"/>
  <c r="B2555" i="1"/>
  <c r="E2555" i="1" s="1"/>
  <c r="C2554" i="1"/>
  <c r="B2554" i="1"/>
  <c r="E2554" i="1" s="1"/>
  <c r="C2553" i="1"/>
  <c r="B2553" i="1"/>
  <c r="E2553" i="1" s="1"/>
  <c r="C2552" i="1"/>
  <c r="B2552" i="1"/>
  <c r="E2552" i="1" s="1"/>
  <c r="C2551" i="1"/>
  <c r="B2551" i="1"/>
  <c r="E2551" i="1" s="1"/>
  <c r="C2550" i="1"/>
  <c r="B2550" i="1"/>
  <c r="E2550" i="1" s="1"/>
  <c r="C2549" i="1"/>
  <c r="B2549" i="1"/>
  <c r="E2549" i="1" s="1"/>
  <c r="C2548" i="1"/>
  <c r="B2548" i="1"/>
  <c r="E2548" i="1" s="1"/>
  <c r="C2547" i="1"/>
  <c r="B2547" i="1"/>
  <c r="E2547" i="1" s="1"/>
  <c r="C2546" i="1"/>
  <c r="B2546" i="1"/>
  <c r="E2546" i="1" s="1"/>
  <c r="C2545" i="1"/>
  <c r="B2545" i="1"/>
  <c r="E2545" i="1" s="1"/>
  <c r="C2544" i="1"/>
  <c r="B2544" i="1"/>
  <c r="E2544" i="1" s="1"/>
  <c r="C2543" i="1"/>
  <c r="B2543" i="1"/>
  <c r="E2543" i="1" s="1"/>
  <c r="C2542" i="1"/>
  <c r="B2542" i="1"/>
  <c r="E2542" i="1" s="1"/>
  <c r="C2541" i="1"/>
  <c r="B2541" i="1"/>
  <c r="E2541" i="1" s="1"/>
  <c r="C2540" i="1"/>
  <c r="B2540" i="1"/>
  <c r="E2540" i="1" s="1"/>
  <c r="C2539" i="1"/>
  <c r="B2539" i="1"/>
  <c r="E2539" i="1" s="1"/>
  <c r="C2538" i="1"/>
  <c r="B2538" i="1"/>
  <c r="E2538" i="1" s="1"/>
  <c r="C2537" i="1"/>
  <c r="B2537" i="1"/>
  <c r="E2537" i="1" s="1"/>
  <c r="C2536" i="1"/>
  <c r="B2536" i="1"/>
  <c r="E2536" i="1" s="1"/>
  <c r="C2535" i="1"/>
  <c r="B2535" i="1"/>
  <c r="E2535" i="1" s="1"/>
  <c r="C2534" i="1"/>
  <c r="B2534" i="1"/>
  <c r="E2534" i="1" s="1"/>
  <c r="C2533" i="1"/>
  <c r="B2533" i="1"/>
  <c r="E2533" i="1" s="1"/>
  <c r="C2532" i="1"/>
  <c r="B2532" i="1"/>
  <c r="E2532" i="1" s="1"/>
  <c r="C2531" i="1"/>
  <c r="B2531" i="1"/>
  <c r="E2531" i="1" s="1"/>
  <c r="C2530" i="1"/>
  <c r="B2530" i="1"/>
  <c r="E2530" i="1" s="1"/>
  <c r="C2529" i="1"/>
  <c r="B2529" i="1"/>
  <c r="E2529" i="1" s="1"/>
  <c r="C2528" i="1"/>
  <c r="B2528" i="1"/>
  <c r="E2528" i="1" s="1"/>
  <c r="C2527" i="1"/>
  <c r="B2527" i="1"/>
  <c r="E2527" i="1" s="1"/>
  <c r="C2526" i="1"/>
  <c r="B2526" i="1"/>
  <c r="E2526" i="1" s="1"/>
  <c r="C2525" i="1"/>
  <c r="B2525" i="1"/>
  <c r="E2525" i="1" s="1"/>
  <c r="C2524" i="1"/>
  <c r="B2524" i="1"/>
  <c r="E2524" i="1" s="1"/>
  <c r="C2523" i="1"/>
  <c r="B2523" i="1"/>
  <c r="E2523" i="1" s="1"/>
  <c r="C2522" i="1"/>
  <c r="B2522" i="1"/>
  <c r="E2522" i="1" s="1"/>
  <c r="C2521" i="1"/>
  <c r="B2521" i="1"/>
  <c r="E2521" i="1" s="1"/>
  <c r="C2520" i="1"/>
  <c r="B2520" i="1"/>
  <c r="E2520" i="1" s="1"/>
  <c r="C2519" i="1"/>
  <c r="B2519" i="1"/>
  <c r="E2519" i="1" s="1"/>
  <c r="C2518" i="1"/>
  <c r="B2518" i="1"/>
  <c r="E2518" i="1" s="1"/>
  <c r="C2517" i="1"/>
  <c r="B2517" i="1"/>
  <c r="E2517" i="1" s="1"/>
  <c r="C2516" i="1"/>
  <c r="B2516" i="1"/>
  <c r="E2516" i="1" s="1"/>
  <c r="C2515" i="1"/>
  <c r="B2515" i="1"/>
  <c r="E2515" i="1" s="1"/>
  <c r="C2514" i="1"/>
  <c r="B2514" i="1"/>
  <c r="E2514" i="1" s="1"/>
  <c r="C2513" i="1"/>
  <c r="B2513" i="1"/>
  <c r="E2513" i="1" s="1"/>
  <c r="C2512" i="1"/>
  <c r="B2512" i="1"/>
  <c r="E2512" i="1" s="1"/>
  <c r="C2511" i="1"/>
  <c r="B2511" i="1"/>
  <c r="E2511" i="1" s="1"/>
  <c r="C2510" i="1"/>
  <c r="B2510" i="1"/>
  <c r="E2510" i="1" s="1"/>
  <c r="C2509" i="1"/>
  <c r="B2509" i="1"/>
  <c r="E2509" i="1" s="1"/>
  <c r="C2508" i="1"/>
  <c r="B2508" i="1"/>
  <c r="E2508" i="1" s="1"/>
  <c r="C2507" i="1"/>
  <c r="B2507" i="1"/>
  <c r="E2507" i="1" s="1"/>
  <c r="C2506" i="1"/>
  <c r="B2506" i="1"/>
  <c r="E2506" i="1" s="1"/>
  <c r="C2505" i="1"/>
  <c r="B2505" i="1"/>
  <c r="E2505" i="1" s="1"/>
  <c r="C2504" i="1"/>
  <c r="B2504" i="1"/>
  <c r="E2504" i="1" s="1"/>
  <c r="C2503" i="1"/>
  <c r="B2503" i="1"/>
  <c r="E2503" i="1" s="1"/>
  <c r="C2502" i="1"/>
  <c r="B2502" i="1"/>
  <c r="E2502" i="1" s="1"/>
  <c r="C2501" i="1"/>
  <c r="B2501" i="1"/>
  <c r="E2501" i="1" s="1"/>
  <c r="C2500" i="1"/>
  <c r="B2500" i="1"/>
  <c r="E2500" i="1" s="1"/>
  <c r="C2499" i="1"/>
  <c r="B2499" i="1"/>
  <c r="E2499" i="1" s="1"/>
  <c r="C2498" i="1"/>
  <c r="B2498" i="1"/>
  <c r="E2498" i="1" s="1"/>
  <c r="C2497" i="1"/>
  <c r="B2497" i="1"/>
  <c r="E2497" i="1" s="1"/>
  <c r="C2496" i="1"/>
  <c r="B2496" i="1"/>
  <c r="E2496" i="1" s="1"/>
  <c r="C2495" i="1"/>
  <c r="B2495" i="1"/>
  <c r="E2495" i="1" s="1"/>
  <c r="C2494" i="1"/>
  <c r="B2494" i="1"/>
  <c r="E2494" i="1" s="1"/>
  <c r="C2493" i="1"/>
  <c r="B2493" i="1"/>
  <c r="E2493" i="1" s="1"/>
  <c r="C2492" i="1"/>
  <c r="B2492" i="1"/>
  <c r="E2492" i="1" s="1"/>
  <c r="C2491" i="1"/>
  <c r="B2491" i="1"/>
  <c r="E2491" i="1" s="1"/>
  <c r="C2490" i="1"/>
  <c r="B2490" i="1"/>
  <c r="E2490" i="1" s="1"/>
  <c r="C2489" i="1"/>
  <c r="B2489" i="1"/>
  <c r="E2489" i="1" s="1"/>
  <c r="C2488" i="1"/>
  <c r="B2488" i="1"/>
  <c r="E2488" i="1" s="1"/>
  <c r="C2487" i="1"/>
  <c r="B2487" i="1"/>
  <c r="E2487" i="1" s="1"/>
  <c r="C2486" i="1"/>
  <c r="B2486" i="1"/>
  <c r="E2486" i="1" s="1"/>
  <c r="C2485" i="1"/>
  <c r="B2485" i="1"/>
  <c r="E2485" i="1" s="1"/>
  <c r="C2484" i="1"/>
  <c r="B2484" i="1"/>
  <c r="E2484" i="1" s="1"/>
  <c r="C2483" i="1"/>
  <c r="B2483" i="1"/>
  <c r="E2483" i="1" s="1"/>
  <c r="C2482" i="1"/>
  <c r="B2482" i="1"/>
  <c r="E2482" i="1" s="1"/>
  <c r="C2481" i="1"/>
  <c r="B2481" i="1"/>
  <c r="E2481" i="1" s="1"/>
  <c r="C2480" i="1"/>
  <c r="B2480" i="1"/>
  <c r="E2480" i="1" s="1"/>
  <c r="C2479" i="1"/>
  <c r="B2479" i="1"/>
  <c r="E2479" i="1" s="1"/>
  <c r="C2478" i="1"/>
  <c r="B2478" i="1"/>
  <c r="E2478" i="1" s="1"/>
  <c r="C2477" i="1"/>
  <c r="B2477" i="1"/>
  <c r="E2477" i="1" s="1"/>
  <c r="C2476" i="1"/>
  <c r="B2476" i="1"/>
  <c r="E2476" i="1" s="1"/>
  <c r="C2475" i="1"/>
  <c r="B2475" i="1"/>
  <c r="E2475" i="1" s="1"/>
  <c r="C2474" i="1"/>
  <c r="B2474" i="1"/>
  <c r="E2474" i="1" s="1"/>
  <c r="C2473" i="1"/>
  <c r="B2473" i="1"/>
  <c r="E2473" i="1" s="1"/>
  <c r="C2472" i="1"/>
  <c r="B2472" i="1"/>
  <c r="E2472" i="1" s="1"/>
  <c r="C2471" i="1"/>
  <c r="B2471" i="1"/>
  <c r="E2471" i="1" s="1"/>
  <c r="C2470" i="1"/>
  <c r="B2470" i="1"/>
  <c r="E2470" i="1" s="1"/>
  <c r="C2469" i="1"/>
  <c r="B2469" i="1"/>
  <c r="E2469" i="1" s="1"/>
  <c r="C2468" i="1"/>
  <c r="B2468" i="1"/>
  <c r="E2468" i="1" s="1"/>
  <c r="C2467" i="1"/>
  <c r="B2467" i="1"/>
  <c r="E2467" i="1" s="1"/>
  <c r="C2466" i="1"/>
  <c r="B2466" i="1"/>
  <c r="E2466" i="1" s="1"/>
  <c r="C2465" i="1"/>
  <c r="B2465" i="1"/>
  <c r="E2465" i="1" s="1"/>
  <c r="C2464" i="1"/>
  <c r="B2464" i="1"/>
  <c r="E2464" i="1" s="1"/>
  <c r="C2463" i="1"/>
  <c r="B2463" i="1"/>
  <c r="E2463" i="1" s="1"/>
  <c r="C2462" i="1"/>
  <c r="B2462" i="1"/>
  <c r="E2462" i="1" s="1"/>
  <c r="C2461" i="1"/>
  <c r="B2461" i="1"/>
  <c r="E2461" i="1" s="1"/>
  <c r="C2460" i="1"/>
  <c r="B2460" i="1"/>
  <c r="E2460" i="1" s="1"/>
  <c r="C2459" i="1"/>
  <c r="B2459" i="1"/>
  <c r="E2459" i="1" s="1"/>
  <c r="C2458" i="1"/>
  <c r="B2458" i="1"/>
  <c r="E2458" i="1" s="1"/>
  <c r="C2457" i="1"/>
  <c r="B2457" i="1"/>
  <c r="E2457" i="1" s="1"/>
  <c r="C2456" i="1"/>
  <c r="B2456" i="1"/>
  <c r="E2456" i="1" s="1"/>
  <c r="C2455" i="1"/>
  <c r="B2455" i="1"/>
  <c r="E2455" i="1" s="1"/>
  <c r="C2454" i="1"/>
  <c r="B2454" i="1"/>
  <c r="E2454" i="1" s="1"/>
  <c r="C2453" i="1"/>
  <c r="B2453" i="1"/>
  <c r="E2453" i="1" s="1"/>
  <c r="C2452" i="1"/>
  <c r="B2452" i="1"/>
  <c r="E2452" i="1" s="1"/>
  <c r="C2451" i="1"/>
  <c r="B2451" i="1"/>
  <c r="E2451" i="1" s="1"/>
  <c r="C2450" i="1"/>
  <c r="B2450" i="1"/>
  <c r="E2450" i="1" s="1"/>
  <c r="C2449" i="1"/>
  <c r="B2449" i="1"/>
  <c r="E2449" i="1" s="1"/>
  <c r="C2448" i="1"/>
  <c r="B2448" i="1"/>
  <c r="E2448" i="1" s="1"/>
  <c r="C2447" i="1"/>
  <c r="B2447" i="1"/>
  <c r="E2447" i="1" s="1"/>
  <c r="C2446" i="1"/>
  <c r="B2446" i="1"/>
  <c r="E2446" i="1" s="1"/>
  <c r="C2445" i="1"/>
  <c r="B2445" i="1"/>
  <c r="E2445" i="1" s="1"/>
  <c r="C2444" i="1"/>
  <c r="B2444" i="1"/>
  <c r="E2444" i="1" s="1"/>
  <c r="C2443" i="1"/>
  <c r="B2443" i="1"/>
  <c r="E2443" i="1" s="1"/>
  <c r="C2442" i="1"/>
  <c r="B2442" i="1"/>
  <c r="E2442" i="1" s="1"/>
  <c r="C2441" i="1"/>
  <c r="B2441" i="1"/>
  <c r="E2441" i="1" s="1"/>
  <c r="C2440" i="1"/>
  <c r="B2440" i="1"/>
  <c r="E2440" i="1" s="1"/>
  <c r="C2439" i="1"/>
  <c r="B2439" i="1"/>
  <c r="E2439" i="1" s="1"/>
  <c r="C2438" i="1"/>
  <c r="B2438" i="1"/>
  <c r="E2438" i="1" s="1"/>
  <c r="C2437" i="1"/>
  <c r="B2437" i="1"/>
  <c r="E2437" i="1" s="1"/>
  <c r="C2436" i="1"/>
  <c r="B2436" i="1"/>
  <c r="E2436" i="1" s="1"/>
  <c r="C2435" i="1"/>
  <c r="B2435" i="1"/>
  <c r="E2435" i="1" s="1"/>
  <c r="C2434" i="1"/>
  <c r="B2434" i="1"/>
  <c r="E2434" i="1" s="1"/>
  <c r="C2433" i="1"/>
  <c r="B2433" i="1"/>
  <c r="E2433" i="1" s="1"/>
  <c r="C2432" i="1"/>
  <c r="B2432" i="1"/>
  <c r="E2432" i="1" s="1"/>
  <c r="C2431" i="1"/>
  <c r="B2431" i="1"/>
  <c r="E2431" i="1" s="1"/>
  <c r="C2430" i="1"/>
  <c r="B2430" i="1"/>
  <c r="E2430" i="1" s="1"/>
  <c r="C2429" i="1"/>
  <c r="B2429" i="1"/>
  <c r="E2429" i="1" s="1"/>
  <c r="C2428" i="1"/>
  <c r="B2428" i="1"/>
  <c r="E2428" i="1" s="1"/>
  <c r="C2427" i="1"/>
  <c r="B2427" i="1"/>
  <c r="E2427" i="1" s="1"/>
  <c r="C2426" i="1"/>
  <c r="B2426" i="1"/>
  <c r="E2426" i="1" s="1"/>
  <c r="C2425" i="1"/>
  <c r="B2425" i="1"/>
  <c r="E2425" i="1" s="1"/>
  <c r="C2424" i="1"/>
  <c r="B2424" i="1"/>
  <c r="E2424" i="1" s="1"/>
  <c r="C2423" i="1"/>
  <c r="B2423" i="1"/>
  <c r="E2423" i="1" s="1"/>
  <c r="C2422" i="1"/>
  <c r="B2422" i="1"/>
  <c r="E2422" i="1" s="1"/>
  <c r="C2421" i="1"/>
  <c r="B2421" i="1"/>
  <c r="E2421" i="1" s="1"/>
  <c r="C2420" i="1"/>
  <c r="B2420" i="1"/>
  <c r="E2420" i="1" s="1"/>
  <c r="C2419" i="1"/>
  <c r="B2419" i="1"/>
  <c r="E2419" i="1" s="1"/>
  <c r="C2418" i="1"/>
  <c r="B2418" i="1"/>
  <c r="E2418" i="1" s="1"/>
  <c r="C2417" i="1"/>
  <c r="B2417" i="1"/>
  <c r="E2417" i="1" s="1"/>
  <c r="C2416" i="1"/>
  <c r="B2416" i="1"/>
  <c r="E2416" i="1" s="1"/>
  <c r="C2415" i="1"/>
  <c r="B2415" i="1"/>
  <c r="E2415" i="1" s="1"/>
  <c r="C2414" i="1"/>
  <c r="B2414" i="1"/>
  <c r="E2414" i="1" s="1"/>
  <c r="C2413" i="1"/>
  <c r="B2413" i="1"/>
  <c r="E2413" i="1" s="1"/>
  <c r="C2412" i="1"/>
  <c r="B2412" i="1"/>
  <c r="E2412" i="1" s="1"/>
  <c r="C2411" i="1"/>
  <c r="B2411" i="1"/>
  <c r="E2411" i="1" s="1"/>
  <c r="C2410" i="1"/>
  <c r="B2410" i="1"/>
  <c r="E2410" i="1" s="1"/>
  <c r="C2409" i="1"/>
  <c r="B2409" i="1"/>
  <c r="E2409" i="1" s="1"/>
  <c r="C2408" i="1"/>
  <c r="B2408" i="1"/>
  <c r="E2408" i="1" s="1"/>
  <c r="C2407" i="1"/>
  <c r="B2407" i="1"/>
  <c r="E2407" i="1" s="1"/>
  <c r="C2406" i="1"/>
  <c r="B2406" i="1"/>
  <c r="E2406" i="1" s="1"/>
  <c r="C2405" i="1"/>
  <c r="B2405" i="1"/>
  <c r="E2405" i="1" s="1"/>
  <c r="C2404" i="1"/>
  <c r="B2404" i="1"/>
  <c r="E2404" i="1" s="1"/>
  <c r="C2403" i="1"/>
  <c r="B2403" i="1"/>
  <c r="E2403" i="1" s="1"/>
  <c r="C2402" i="1"/>
  <c r="B2402" i="1"/>
  <c r="E2402" i="1" s="1"/>
  <c r="C2401" i="1"/>
  <c r="B2401" i="1"/>
  <c r="E2401" i="1" s="1"/>
  <c r="C2400" i="1"/>
  <c r="B2400" i="1"/>
  <c r="E2400" i="1" s="1"/>
  <c r="C2399" i="1"/>
  <c r="B2399" i="1"/>
  <c r="E2399" i="1" s="1"/>
  <c r="C2398" i="1"/>
  <c r="B2398" i="1"/>
  <c r="E2398" i="1" s="1"/>
  <c r="C2397" i="1"/>
  <c r="B2397" i="1"/>
  <c r="E2397" i="1" s="1"/>
  <c r="C2396" i="1"/>
  <c r="B2396" i="1"/>
  <c r="E2396" i="1" s="1"/>
  <c r="C2395" i="1"/>
  <c r="B2395" i="1"/>
  <c r="E2395" i="1" s="1"/>
  <c r="C2394" i="1"/>
  <c r="B2394" i="1"/>
  <c r="E2394" i="1" s="1"/>
  <c r="C2393" i="1"/>
  <c r="B2393" i="1"/>
  <c r="E2393" i="1" s="1"/>
  <c r="C2392" i="1"/>
  <c r="B2392" i="1"/>
  <c r="E2392" i="1" s="1"/>
  <c r="C2391" i="1"/>
  <c r="B2391" i="1"/>
  <c r="E2391" i="1" s="1"/>
  <c r="C2390" i="1"/>
  <c r="B2390" i="1"/>
  <c r="E2390" i="1" s="1"/>
  <c r="C2389" i="1"/>
  <c r="B2389" i="1"/>
  <c r="E2389" i="1" s="1"/>
  <c r="C2388" i="1"/>
  <c r="B2388" i="1"/>
  <c r="E2388" i="1" s="1"/>
  <c r="C2387" i="1"/>
  <c r="B2387" i="1"/>
  <c r="E2387" i="1" s="1"/>
  <c r="C2386" i="1"/>
  <c r="B2386" i="1"/>
  <c r="E2386" i="1" s="1"/>
  <c r="C2385" i="1"/>
  <c r="B2385" i="1"/>
  <c r="E2385" i="1" s="1"/>
  <c r="C2384" i="1"/>
  <c r="B2384" i="1"/>
  <c r="E2384" i="1" s="1"/>
  <c r="C2383" i="1"/>
  <c r="B2383" i="1"/>
  <c r="E2383" i="1" s="1"/>
  <c r="C2382" i="1"/>
  <c r="B2382" i="1"/>
  <c r="E2382" i="1" s="1"/>
  <c r="C2381" i="1"/>
  <c r="B2381" i="1"/>
  <c r="E2381" i="1" s="1"/>
  <c r="C2380" i="1"/>
  <c r="B2380" i="1"/>
  <c r="E2380" i="1" s="1"/>
  <c r="C2379" i="1"/>
  <c r="B2379" i="1"/>
  <c r="E2379" i="1" s="1"/>
  <c r="C2378" i="1"/>
  <c r="B2378" i="1"/>
  <c r="E2378" i="1" s="1"/>
  <c r="C2377" i="1"/>
  <c r="B2377" i="1"/>
  <c r="E2377" i="1" s="1"/>
  <c r="C2376" i="1"/>
  <c r="B2376" i="1"/>
  <c r="E2376" i="1" s="1"/>
  <c r="C2375" i="1"/>
  <c r="B2375" i="1"/>
  <c r="E2375" i="1" s="1"/>
  <c r="C2374" i="1"/>
  <c r="B2374" i="1"/>
  <c r="E2374" i="1" s="1"/>
  <c r="C2373" i="1"/>
  <c r="B2373" i="1"/>
  <c r="E2373" i="1" s="1"/>
  <c r="C2372" i="1"/>
  <c r="B2372" i="1"/>
  <c r="E2372" i="1" s="1"/>
  <c r="C2371" i="1"/>
  <c r="B2371" i="1"/>
  <c r="E2371" i="1" s="1"/>
  <c r="C2370" i="1"/>
  <c r="B2370" i="1"/>
  <c r="E2370" i="1" s="1"/>
  <c r="C2369" i="1"/>
  <c r="B2369" i="1"/>
  <c r="E2369" i="1" s="1"/>
  <c r="C2368" i="1"/>
  <c r="B2368" i="1"/>
  <c r="E2368" i="1" s="1"/>
  <c r="C2367" i="1"/>
  <c r="B2367" i="1"/>
  <c r="E2367" i="1" s="1"/>
  <c r="C2366" i="1"/>
  <c r="B2366" i="1"/>
  <c r="E2366" i="1" s="1"/>
  <c r="C2365" i="1"/>
  <c r="B2365" i="1"/>
  <c r="E2365" i="1" s="1"/>
  <c r="C2364" i="1"/>
  <c r="B2364" i="1"/>
  <c r="E2364" i="1" s="1"/>
  <c r="C2363" i="1"/>
  <c r="B2363" i="1"/>
  <c r="E2363" i="1" s="1"/>
  <c r="C2362" i="1"/>
  <c r="B2362" i="1"/>
  <c r="E2362" i="1" s="1"/>
  <c r="C2361" i="1"/>
  <c r="B2361" i="1"/>
  <c r="E2361" i="1" s="1"/>
  <c r="C2360" i="1"/>
  <c r="B2360" i="1"/>
  <c r="E2360" i="1" s="1"/>
  <c r="C2359" i="1"/>
  <c r="B2359" i="1"/>
  <c r="E2359" i="1" s="1"/>
  <c r="C2358" i="1"/>
  <c r="B2358" i="1"/>
  <c r="E2358" i="1" s="1"/>
  <c r="C2357" i="1"/>
  <c r="B2357" i="1"/>
  <c r="E2357" i="1" s="1"/>
  <c r="C2356" i="1"/>
  <c r="B2356" i="1"/>
  <c r="E2356" i="1" s="1"/>
  <c r="C2355" i="1"/>
  <c r="B2355" i="1"/>
  <c r="E2355" i="1" s="1"/>
  <c r="C2354" i="1"/>
  <c r="B2354" i="1"/>
  <c r="E2354" i="1" s="1"/>
  <c r="C2353" i="1"/>
  <c r="B2353" i="1"/>
  <c r="E2353" i="1" s="1"/>
  <c r="C2352" i="1"/>
  <c r="B2352" i="1"/>
  <c r="E2352" i="1" s="1"/>
  <c r="C2351" i="1"/>
  <c r="B2351" i="1"/>
  <c r="E2351" i="1" s="1"/>
  <c r="C2350" i="1"/>
  <c r="B2350" i="1"/>
  <c r="E2350" i="1" s="1"/>
  <c r="C2349" i="1"/>
  <c r="B2349" i="1"/>
  <c r="E2349" i="1" s="1"/>
  <c r="C2348" i="1"/>
  <c r="B2348" i="1"/>
  <c r="E2348" i="1" s="1"/>
  <c r="C2347" i="1"/>
  <c r="B2347" i="1"/>
  <c r="E2347" i="1" s="1"/>
  <c r="C2346" i="1"/>
  <c r="B2346" i="1"/>
  <c r="E2346" i="1" s="1"/>
  <c r="C2345" i="1"/>
  <c r="B2345" i="1"/>
  <c r="E2345" i="1" s="1"/>
  <c r="C2344" i="1"/>
  <c r="B2344" i="1"/>
  <c r="E2344" i="1" s="1"/>
  <c r="C2343" i="1"/>
  <c r="B2343" i="1"/>
  <c r="E2343" i="1" s="1"/>
  <c r="C2342" i="1"/>
  <c r="B2342" i="1"/>
  <c r="E2342" i="1" s="1"/>
  <c r="C2341" i="1"/>
  <c r="B2341" i="1"/>
  <c r="E2341" i="1" s="1"/>
  <c r="C2340" i="1"/>
  <c r="B2340" i="1"/>
  <c r="E2340" i="1" s="1"/>
  <c r="C2339" i="1"/>
  <c r="B2339" i="1"/>
  <c r="E2339" i="1" s="1"/>
  <c r="C2338" i="1"/>
  <c r="B2338" i="1"/>
  <c r="E2338" i="1" s="1"/>
  <c r="C2337" i="1"/>
  <c r="B2337" i="1"/>
  <c r="E2337" i="1" s="1"/>
  <c r="C2336" i="1"/>
  <c r="B2336" i="1"/>
  <c r="E2336" i="1" s="1"/>
  <c r="C2335" i="1"/>
  <c r="B2335" i="1"/>
  <c r="E2335" i="1" s="1"/>
  <c r="C2334" i="1"/>
  <c r="B2334" i="1"/>
  <c r="E2334" i="1" s="1"/>
  <c r="C2333" i="1"/>
  <c r="B2333" i="1"/>
  <c r="E2333" i="1" s="1"/>
  <c r="C2332" i="1"/>
  <c r="B2332" i="1"/>
  <c r="E2332" i="1" s="1"/>
  <c r="C2331" i="1"/>
  <c r="B2331" i="1"/>
  <c r="E2331" i="1" s="1"/>
  <c r="C2330" i="1"/>
  <c r="B2330" i="1"/>
  <c r="E2330" i="1" s="1"/>
  <c r="C2329" i="1"/>
  <c r="B2329" i="1"/>
  <c r="E2329" i="1" s="1"/>
  <c r="C2328" i="1"/>
  <c r="B2328" i="1"/>
  <c r="E2328" i="1" s="1"/>
  <c r="C2327" i="1"/>
  <c r="B2327" i="1"/>
  <c r="E2327" i="1" s="1"/>
  <c r="C2326" i="1"/>
  <c r="B2326" i="1"/>
  <c r="E2326" i="1" s="1"/>
  <c r="C2325" i="1"/>
  <c r="B2325" i="1"/>
  <c r="E2325" i="1" s="1"/>
  <c r="C2324" i="1"/>
  <c r="B2324" i="1"/>
  <c r="E2324" i="1" s="1"/>
  <c r="C2323" i="1"/>
  <c r="B2323" i="1"/>
  <c r="E2323" i="1" s="1"/>
  <c r="C2322" i="1"/>
  <c r="B2322" i="1"/>
  <c r="E2322" i="1" s="1"/>
  <c r="C2321" i="1"/>
  <c r="B2321" i="1"/>
  <c r="E2321" i="1" s="1"/>
  <c r="C2320" i="1"/>
  <c r="B2320" i="1"/>
  <c r="E2320" i="1" s="1"/>
  <c r="C2319" i="1"/>
  <c r="B2319" i="1"/>
  <c r="E2319" i="1" s="1"/>
  <c r="C2318" i="1"/>
  <c r="B2318" i="1"/>
  <c r="E2318" i="1" s="1"/>
  <c r="C2317" i="1"/>
  <c r="B2317" i="1"/>
  <c r="E2317" i="1" s="1"/>
  <c r="C2316" i="1"/>
  <c r="B2316" i="1"/>
  <c r="E2316" i="1" s="1"/>
  <c r="C2315" i="1"/>
  <c r="B2315" i="1"/>
  <c r="E2315" i="1" s="1"/>
  <c r="C2314" i="1"/>
  <c r="B2314" i="1"/>
  <c r="E2314" i="1" s="1"/>
  <c r="C2313" i="1"/>
  <c r="B2313" i="1"/>
  <c r="E2313" i="1" s="1"/>
  <c r="C2312" i="1"/>
  <c r="B2312" i="1"/>
  <c r="E2312" i="1" s="1"/>
  <c r="C2311" i="1"/>
  <c r="B2311" i="1"/>
  <c r="E2311" i="1" s="1"/>
  <c r="C2310" i="1"/>
  <c r="B2310" i="1"/>
  <c r="E2310" i="1" s="1"/>
  <c r="C2309" i="1"/>
  <c r="B2309" i="1"/>
  <c r="E2309" i="1" s="1"/>
  <c r="C2308" i="1"/>
  <c r="B2308" i="1"/>
  <c r="E2308" i="1" s="1"/>
  <c r="C2307" i="1"/>
  <c r="B2307" i="1"/>
  <c r="E2307" i="1" s="1"/>
  <c r="C2306" i="1"/>
  <c r="B2306" i="1"/>
  <c r="E2306" i="1" s="1"/>
  <c r="C2305" i="1"/>
  <c r="B2305" i="1"/>
  <c r="E2305" i="1" s="1"/>
  <c r="C2304" i="1"/>
  <c r="B2304" i="1"/>
  <c r="E2304" i="1" s="1"/>
  <c r="C2303" i="1"/>
  <c r="B2303" i="1"/>
  <c r="E2303" i="1" s="1"/>
  <c r="C2302" i="1"/>
  <c r="B2302" i="1"/>
  <c r="E2302" i="1" s="1"/>
  <c r="C2301" i="1"/>
  <c r="B2301" i="1"/>
  <c r="E2301" i="1" s="1"/>
  <c r="C2300" i="1"/>
  <c r="B2300" i="1"/>
  <c r="E2300" i="1" s="1"/>
  <c r="C2299" i="1"/>
  <c r="B2299" i="1"/>
  <c r="E2299" i="1" s="1"/>
  <c r="C2298" i="1"/>
  <c r="B2298" i="1"/>
  <c r="E2298" i="1" s="1"/>
  <c r="C2297" i="1"/>
  <c r="B2297" i="1"/>
  <c r="E2297" i="1" s="1"/>
  <c r="C2296" i="1"/>
  <c r="B2296" i="1"/>
  <c r="E2296" i="1" s="1"/>
  <c r="C2295" i="1"/>
  <c r="B2295" i="1"/>
  <c r="E2295" i="1" s="1"/>
  <c r="C2294" i="1"/>
  <c r="B2294" i="1"/>
  <c r="E2294" i="1" s="1"/>
  <c r="C2293" i="1"/>
  <c r="B2293" i="1"/>
  <c r="E2293" i="1" s="1"/>
  <c r="C2292" i="1"/>
  <c r="B2292" i="1"/>
  <c r="E2292" i="1" s="1"/>
  <c r="C2291" i="1"/>
  <c r="B2291" i="1"/>
  <c r="E2291" i="1" s="1"/>
  <c r="C2290" i="1"/>
  <c r="B2290" i="1"/>
  <c r="E2290" i="1" s="1"/>
  <c r="C2289" i="1"/>
  <c r="B2289" i="1"/>
  <c r="E2289" i="1" s="1"/>
  <c r="C2288" i="1"/>
  <c r="B2288" i="1"/>
  <c r="E2288" i="1" s="1"/>
  <c r="C2287" i="1"/>
  <c r="B2287" i="1"/>
  <c r="E2287" i="1" s="1"/>
  <c r="C2286" i="1"/>
  <c r="B2286" i="1"/>
  <c r="E2286" i="1" s="1"/>
  <c r="C2285" i="1"/>
  <c r="B2285" i="1"/>
  <c r="E2285" i="1" s="1"/>
  <c r="C2284" i="1"/>
  <c r="B2284" i="1"/>
  <c r="E2284" i="1" s="1"/>
  <c r="C2283" i="1"/>
  <c r="B2283" i="1"/>
  <c r="E2283" i="1" s="1"/>
  <c r="C2282" i="1"/>
  <c r="B2282" i="1"/>
  <c r="E2282" i="1" s="1"/>
  <c r="C2281" i="1"/>
  <c r="B2281" i="1"/>
  <c r="E2281" i="1" s="1"/>
  <c r="C2280" i="1"/>
  <c r="B2280" i="1"/>
  <c r="E2280" i="1" s="1"/>
  <c r="C2279" i="1"/>
  <c r="B2279" i="1"/>
  <c r="E2279" i="1" s="1"/>
  <c r="C2278" i="1"/>
  <c r="B2278" i="1"/>
  <c r="E2278" i="1" s="1"/>
  <c r="C2277" i="1"/>
  <c r="B2277" i="1"/>
  <c r="E2277" i="1" s="1"/>
  <c r="C2276" i="1"/>
  <c r="B2276" i="1"/>
  <c r="E2276" i="1" s="1"/>
  <c r="C2275" i="1"/>
  <c r="B2275" i="1"/>
  <c r="E2275" i="1" s="1"/>
  <c r="C2274" i="1"/>
  <c r="B2274" i="1"/>
  <c r="E2274" i="1" s="1"/>
  <c r="C2273" i="1"/>
  <c r="B2273" i="1"/>
  <c r="E2273" i="1" s="1"/>
  <c r="C2272" i="1"/>
  <c r="B2272" i="1"/>
  <c r="E2272" i="1" s="1"/>
  <c r="C2271" i="1"/>
  <c r="B2271" i="1"/>
  <c r="E2271" i="1" s="1"/>
  <c r="C2270" i="1"/>
  <c r="B2270" i="1"/>
  <c r="E2270" i="1" s="1"/>
  <c r="C2269" i="1"/>
  <c r="B2269" i="1"/>
  <c r="E2269" i="1" s="1"/>
  <c r="C2268" i="1"/>
  <c r="B2268" i="1"/>
  <c r="E2268" i="1" s="1"/>
  <c r="C2267" i="1"/>
  <c r="B2267" i="1"/>
  <c r="E2267" i="1" s="1"/>
  <c r="C2266" i="1"/>
  <c r="B2266" i="1"/>
  <c r="E2266" i="1" s="1"/>
  <c r="C2265" i="1"/>
  <c r="B2265" i="1"/>
  <c r="E2265" i="1" s="1"/>
  <c r="C2264" i="1"/>
  <c r="B2264" i="1"/>
  <c r="E2264" i="1" s="1"/>
  <c r="C2263" i="1"/>
  <c r="B2263" i="1"/>
  <c r="E2263" i="1" s="1"/>
  <c r="C2262" i="1"/>
  <c r="B2262" i="1"/>
  <c r="E2262" i="1" s="1"/>
  <c r="C2261" i="1"/>
  <c r="B2261" i="1"/>
  <c r="E2261" i="1" s="1"/>
  <c r="C2260" i="1"/>
  <c r="B2260" i="1"/>
  <c r="E2260" i="1" s="1"/>
  <c r="C2259" i="1"/>
  <c r="B2259" i="1"/>
  <c r="E2259" i="1" s="1"/>
  <c r="C2258" i="1"/>
  <c r="B2258" i="1"/>
  <c r="E2258" i="1" s="1"/>
  <c r="C2257" i="1"/>
  <c r="B2257" i="1"/>
  <c r="E2257" i="1" s="1"/>
  <c r="C2256" i="1"/>
  <c r="B2256" i="1"/>
  <c r="E2256" i="1" s="1"/>
  <c r="C2255" i="1"/>
  <c r="B2255" i="1"/>
  <c r="E2255" i="1" s="1"/>
  <c r="C2254" i="1"/>
  <c r="B2254" i="1"/>
  <c r="E2254" i="1" s="1"/>
  <c r="C2253" i="1"/>
  <c r="B2253" i="1"/>
  <c r="E2253" i="1" s="1"/>
  <c r="C2252" i="1"/>
  <c r="B2252" i="1"/>
  <c r="E2252" i="1" s="1"/>
  <c r="C2251" i="1"/>
  <c r="B2251" i="1"/>
  <c r="E2251" i="1" s="1"/>
  <c r="C2250" i="1"/>
  <c r="B2250" i="1"/>
  <c r="E2250" i="1" s="1"/>
  <c r="C2249" i="1"/>
  <c r="B2249" i="1"/>
  <c r="E2249" i="1" s="1"/>
  <c r="C2248" i="1"/>
  <c r="B2248" i="1"/>
  <c r="E2248" i="1" s="1"/>
  <c r="C2247" i="1"/>
  <c r="B2247" i="1"/>
  <c r="E2247" i="1" s="1"/>
  <c r="C2246" i="1"/>
  <c r="B2246" i="1"/>
  <c r="E2246" i="1" s="1"/>
  <c r="C2245" i="1"/>
  <c r="B2245" i="1"/>
  <c r="E2245" i="1" s="1"/>
  <c r="C2244" i="1"/>
  <c r="B2244" i="1"/>
  <c r="E2244" i="1" s="1"/>
  <c r="C2243" i="1"/>
  <c r="B2243" i="1"/>
  <c r="E2243" i="1" s="1"/>
  <c r="C2242" i="1"/>
  <c r="B2242" i="1"/>
  <c r="E2242" i="1" s="1"/>
  <c r="C2241" i="1"/>
  <c r="B2241" i="1"/>
  <c r="E2241" i="1" s="1"/>
  <c r="C2240" i="1"/>
  <c r="B2240" i="1"/>
  <c r="E2240" i="1" s="1"/>
  <c r="C2239" i="1"/>
  <c r="B2239" i="1"/>
  <c r="E2239" i="1" s="1"/>
  <c r="C2238" i="1"/>
  <c r="B2238" i="1"/>
  <c r="E2238" i="1" s="1"/>
  <c r="C2237" i="1"/>
  <c r="B2237" i="1"/>
  <c r="E2237" i="1" s="1"/>
  <c r="C2236" i="1"/>
  <c r="B2236" i="1"/>
  <c r="E2236" i="1" s="1"/>
  <c r="C2235" i="1"/>
  <c r="B2235" i="1"/>
  <c r="E2235" i="1" s="1"/>
  <c r="C2234" i="1"/>
  <c r="B2234" i="1"/>
  <c r="E2234" i="1" s="1"/>
  <c r="C2233" i="1"/>
  <c r="B2233" i="1"/>
  <c r="E2233" i="1" s="1"/>
  <c r="C2232" i="1"/>
  <c r="B2232" i="1"/>
  <c r="E2232" i="1" s="1"/>
  <c r="C2231" i="1"/>
  <c r="B2231" i="1"/>
  <c r="E2231" i="1" s="1"/>
  <c r="C2230" i="1"/>
  <c r="B2230" i="1"/>
  <c r="E2230" i="1" s="1"/>
  <c r="C2229" i="1"/>
  <c r="B2229" i="1"/>
  <c r="E2229" i="1" s="1"/>
  <c r="C2228" i="1"/>
  <c r="B2228" i="1"/>
  <c r="E2228" i="1" s="1"/>
  <c r="C2227" i="1"/>
  <c r="B2227" i="1"/>
  <c r="E2227" i="1" s="1"/>
  <c r="C2226" i="1"/>
  <c r="B2226" i="1"/>
  <c r="E2226" i="1" s="1"/>
  <c r="C2225" i="1"/>
  <c r="B2225" i="1"/>
  <c r="E2225" i="1" s="1"/>
  <c r="C2224" i="1"/>
  <c r="B2224" i="1"/>
  <c r="E2224" i="1" s="1"/>
  <c r="C2223" i="1"/>
  <c r="B2223" i="1"/>
  <c r="E2223" i="1" s="1"/>
  <c r="C2222" i="1"/>
  <c r="B2222" i="1"/>
  <c r="E2222" i="1" s="1"/>
  <c r="C2221" i="1"/>
  <c r="B2221" i="1"/>
  <c r="E2221" i="1" s="1"/>
  <c r="C2220" i="1"/>
  <c r="B2220" i="1"/>
  <c r="E2220" i="1" s="1"/>
  <c r="C2219" i="1"/>
  <c r="B2219" i="1"/>
  <c r="E2219" i="1" s="1"/>
  <c r="C2218" i="1"/>
  <c r="B2218" i="1"/>
  <c r="E2218" i="1" s="1"/>
  <c r="C2217" i="1"/>
  <c r="B2217" i="1"/>
  <c r="E2217" i="1" s="1"/>
  <c r="C2216" i="1"/>
  <c r="B2216" i="1"/>
  <c r="E2216" i="1" s="1"/>
  <c r="C2215" i="1"/>
  <c r="B2215" i="1"/>
  <c r="E2215" i="1" s="1"/>
  <c r="C2214" i="1"/>
  <c r="B2214" i="1"/>
  <c r="E2214" i="1" s="1"/>
  <c r="C2213" i="1"/>
  <c r="B2213" i="1"/>
  <c r="E2213" i="1" s="1"/>
  <c r="C2212" i="1"/>
  <c r="B2212" i="1"/>
  <c r="E2212" i="1" s="1"/>
  <c r="C2211" i="1"/>
  <c r="B2211" i="1"/>
  <c r="E2211" i="1" s="1"/>
  <c r="C2210" i="1"/>
  <c r="B2210" i="1"/>
  <c r="E2210" i="1" s="1"/>
  <c r="C2209" i="1"/>
  <c r="B2209" i="1"/>
  <c r="E2209" i="1" s="1"/>
  <c r="C2208" i="1"/>
  <c r="B2208" i="1"/>
  <c r="E2208" i="1" s="1"/>
  <c r="C2207" i="1"/>
  <c r="B2207" i="1"/>
  <c r="E2207" i="1" s="1"/>
  <c r="C2206" i="1"/>
  <c r="B2206" i="1"/>
  <c r="E2206" i="1" s="1"/>
  <c r="C2205" i="1"/>
  <c r="B2205" i="1"/>
  <c r="E2205" i="1" s="1"/>
  <c r="C2204" i="1"/>
  <c r="B2204" i="1"/>
  <c r="E2204" i="1" s="1"/>
  <c r="C2203" i="1"/>
  <c r="B2203" i="1"/>
  <c r="E2203" i="1" s="1"/>
  <c r="C2202" i="1"/>
  <c r="B2202" i="1"/>
  <c r="E2202" i="1" s="1"/>
  <c r="C2201" i="1"/>
  <c r="B2201" i="1"/>
  <c r="E2201" i="1" s="1"/>
  <c r="C2200" i="1"/>
  <c r="B2200" i="1"/>
  <c r="E2200" i="1" s="1"/>
  <c r="C2199" i="1"/>
  <c r="B2199" i="1"/>
  <c r="E2199" i="1" s="1"/>
  <c r="C2198" i="1"/>
  <c r="B2198" i="1"/>
  <c r="E2198" i="1" s="1"/>
  <c r="C2197" i="1"/>
  <c r="B2197" i="1"/>
  <c r="E2197" i="1" s="1"/>
  <c r="C2196" i="1"/>
  <c r="B2196" i="1"/>
  <c r="E2196" i="1" s="1"/>
  <c r="C2195" i="1"/>
  <c r="B2195" i="1"/>
  <c r="E2195" i="1" s="1"/>
  <c r="C2194" i="1"/>
  <c r="B2194" i="1"/>
  <c r="E2194" i="1" s="1"/>
  <c r="C2193" i="1"/>
  <c r="B2193" i="1"/>
  <c r="E2193" i="1" s="1"/>
  <c r="C2192" i="1"/>
  <c r="B2192" i="1"/>
  <c r="E2192" i="1" s="1"/>
  <c r="C2191" i="1"/>
  <c r="B2191" i="1"/>
  <c r="E2191" i="1" s="1"/>
  <c r="C2190" i="1"/>
  <c r="B2190" i="1"/>
  <c r="E2190" i="1" s="1"/>
  <c r="C2189" i="1"/>
  <c r="B2189" i="1"/>
  <c r="E2189" i="1" s="1"/>
  <c r="C2188" i="1"/>
  <c r="B2188" i="1"/>
  <c r="E2188" i="1" s="1"/>
  <c r="C2187" i="1"/>
  <c r="B2187" i="1"/>
  <c r="E2187" i="1" s="1"/>
  <c r="C2186" i="1"/>
  <c r="B2186" i="1"/>
  <c r="E2186" i="1" s="1"/>
  <c r="C2185" i="1"/>
  <c r="B2185" i="1"/>
  <c r="E2185" i="1" s="1"/>
  <c r="C2184" i="1"/>
  <c r="B2184" i="1"/>
  <c r="E2184" i="1" s="1"/>
  <c r="C2183" i="1"/>
  <c r="B2183" i="1"/>
  <c r="E2183" i="1" s="1"/>
  <c r="C2182" i="1"/>
  <c r="B2182" i="1"/>
  <c r="E2182" i="1" s="1"/>
  <c r="C2181" i="1"/>
  <c r="B2181" i="1"/>
  <c r="E2181" i="1" s="1"/>
  <c r="C2180" i="1"/>
  <c r="B2180" i="1"/>
  <c r="E2180" i="1" s="1"/>
  <c r="C2179" i="1"/>
  <c r="B2179" i="1"/>
  <c r="E2179" i="1" s="1"/>
  <c r="C2178" i="1"/>
  <c r="B2178" i="1"/>
  <c r="E2178" i="1" s="1"/>
  <c r="C2177" i="1"/>
  <c r="B2177" i="1"/>
  <c r="E2177" i="1" s="1"/>
  <c r="C2176" i="1"/>
  <c r="B2176" i="1"/>
  <c r="E2176" i="1" s="1"/>
  <c r="C2175" i="1"/>
  <c r="B2175" i="1"/>
  <c r="E2175" i="1" s="1"/>
  <c r="C2174" i="1"/>
  <c r="B2174" i="1"/>
  <c r="E2174" i="1" s="1"/>
  <c r="C2173" i="1"/>
  <c r="B2173" i="1"/>
  <c r="E2173" i="1" s="1"/>
  <c r="C2172" i="1"/>
  <c r="B2172" i="1"/>
  <c r="E2172" i="1" s="1"/>
  <c r="C2171" i="1"/>
  <c r="B2171" i="1"/>
  <c r="E2171" i="1" s="1"/>
  <c r="C2170" i="1"/>
  <c r="B2170" i="1"/>
  <c r="E2170" i="1" s="1"/>
  <c r="C2169" i="1"/>
  <c r="B2169" i="1"/>
  <c r="E2169" i="1" s="1"/>
  <c r="C2168" i="1"/>
  <c r="B2168" i="1"/>
  <c r="E2168" i="1" s="1"/>
  <c r="C2167" i="1"/>
  <c r="B2167" i="1"/>
  <c r="E2167" i="1" s="1"/>
  <c r="C2166" i="1"/>
  <c r="B2166" i="1"/>
  <c r="E2166" i="1" s="1"/>
  <c r="C2165" i="1"/>
  <c r="B2165" i="1"/>
  <c r="E2165" i="1" s="1"/>
  <c r="C2164" i="1"/>
  <c r="B2164" i="1"/>
  <c r="E2164" i="1" s="1"/>
  <c r="C2163" i="1"/>
  <c r="B2163" i="1"/>
  <c r="E2163" i="1" s="1"/>
  <c r="C2162" i="1"/>
  <c r="B2162" i="1"/>
  <c r="E2162" i="1" s="1"/>
  <c r="C2161" i="1"/>
  <c r="B2161" i="1"/>
  <c r="E2161" i="1" s="1"/>
  <c r="C2160" i="1"/>
  <c r="B2160" i="1"/>
  <c r="E2160" i="1" s="1"/>
  <c r="C2159" i="1"/>
  <c r="B2159" i="1"/>
  <c r="E2159" i="1" s="1"/>
  <c r="C2158" i="1"/>
  <c r="B2158" i="1"/>
  <c r="E2158" i="1" s="1"/>
  <c r="C2157" i="1"/>
  <c r="B2157" i="1"/>
  <c r="E2157" i="1" s="1"/>
  <c r="C2156" i="1"/>
  <c r="B2156" i="1"/>
  <c r="E2156" i="1" s="1"/>
  <c r="C2155" i="1"/>
  <c r="B2155" i="1"/>
  <c r="E2155" i="1" s="1"/>
  <c r="C2154" i="1"/>
  <c r="B2154" i="1"/>
  <c r="E2154" i="1" s="1"/>
  <c r="C2153" i="1"/>
  <c r="B2153" i="1"/>
  <c r="E2153" i="1" s="1"/>
  <c r="C2152" i="1"/>
  <c r="B2152" i="1"/>
  <c r="E2152" i="1" s="1"/>
  <c r="C2151" i="1"/>
  <c r="B2151" i="1"/>
  <c r="E2151" i="1" s="1"/>
  <c r="C2150" i="1"/>
  <c r="B2150" i="1"/>
  <c r="E2150" i="1" s="1"/>
  <c r="C2149" i="1"/>
  <c r="B2149" i="1"/>
  <c r="E2149" i="1" s="1"/>
  <c r="C2148" i="1"/>
  <c r="B2148" i="1"/>
  <c r="E2148" i="1" s="1"/>
  <c r="C2147" i="1"/>
  <c r="B2147" i="1"/>
  <c r="E2147" i="1" s="1"/>
  <c r="C2146" i="1"/>
  <c r="B2146" i="1"/>
  <c r="E2146" i="1" s="1"/>
  <c r="C2145" i="1"/>
  <c r="B2145" i="1"/>
  <c r="E2145" i="1" s="1"/>
  <c r="C2144" i="1"/>
  <c r="B2144" i="1"/>
  <c r="E2144" i="1" s="1"/>
  <c r="C2143" i="1"/>
  <c r="B2143" i="1"/>
  <c r="E2143" i="1" s="1"/>
  <c r="C2142" i="1"/>
  <c r="B2142" i="1"/>
  <c r="E2142" i="1" s="1"/>
  <c r="C2141" i="1"/>
  <c r="B2141" i="1"/>
  <c r="E2141" i="1" s="1"/>
  <c r="C2140" i="1"/>
  <c r="B2140" i="1"/>
  <c r="E2140" i="1" s="1"/>
  <c r="C2139" i="1"/>
  <c r="B2139" i="1"/>
  <c r="E2139" i="1" s="1"/>
  <c r="C2138" i="1"/>
  <c r="B2138" i="1"/>
  <c r="E2138" i="1" s="1"/>
  <c r="C2137" i="1"/>
  <c r="B2137" i="1"/>
  <c r="E2137" i="1" s="1"/>
  <c r="C2136" i="1"/>
  <c r="B2136" i="1"/>
  <c r="E2136" i="1" s="1"/>
  <c r="C2135" i="1"/>
  <c r="B2135" i="1"/>
  <c r="E2135" i="1" s="1"/>
  <c r="C2134" i="1"/>
  <c r="B2134" i="1"/>
  <c r="E2134" i="1" s="1"/>
  <c r="C2133" i="1"/>
  <c r="B2133" i="1"/>
  <c r="E2133" i="1" s="1"/>
  <c r="C2132" i="1"/>
  <c r="B2132" i="1"/>
  <c r="E2132" i="1" s="1"/>
  <c r="C2131" i="1"/>
  <c r="B2131" i="1"/>
  <c r="E2131" i="1" s="1"/>
  <c r="C2130" i="1"/>
  <c r="B2130" i="1"/>
  <c r="E2130" i="1" s="1"/>
  <c r="C2129" i="1"/>
  <c r="B2129" i="1"/>
  <c r="E2129" i="1" s="1"/>
  <c r="C2128" i="1"/>
  <c r="B2128" i="1"/>
  <c r="E2128" i="1" s="1"/>
  <c r="C2127" i="1"/>
  <c r="B2127" i="1"/>
  <c r="E2127" i="1" s="1"/>
  <c r="C2126" i="1"/>
  <c r="B2126" i="1"/>
  <c r="E2126" i="1" s="1"/>
  <c r="C2125" i="1"/>
  <c r="B2125" i="1"/>
  <c r="E2125" i="1" s="1"/>
  <c r="C2124" i="1"/>
  <c r="B2124" i="1"/>
  <c r="E2124" i="1" s="1"/>
  <c r="C2123" i="1"/>
  <c r="B2123" i="1"/>
  <c r="E2123" i="1" s="1"/>
  <c r="C2122" i="1"/>
  <c r="B2122" i="1"/>
  <c r="E2122" i="1" s="1"/>
  <c r="C2121" i="1"/>
  <c r="B2121" i="1"/>
  <c r="E2121" i="1" s="1"/>
  <c r="C2120" i="1"/>
  <c r="B2120" i="1"/>
  <c r="E2120" i="1" s="1"/>
  <c r="C2119" i="1"/>
  <c r="B2119" i="1"/>
  <c r="E2119" i="1" s="1"/>
  <c r="C2118" i="1"/>
  <c r="B2118" i="1"/>
  <c r="E2118" i="1" s="1"/>
  <c r="C2117" i="1"/>
  <c r="B2117" i="1"/>
  <c r="E2117" i="1" s="1"/>
  <c r="C2116" i="1"/>
  <c r="B2116" i="1"/>
  <c r="E2116" i="1" s="1"/>
  <c r="C2115" i="1"/>
  <c r="B2115" i="1"/>
  <c r="E2115" i="1" s="1"/>
  <c r="C2114" i="1"/>
  <c r="B2114" i="1"/>
  <c r="E2114" i="1" s="1"/>
  <c r="C2113" i="1"/>
  <c r="B2113" i="1"/>
  <c r="E2113" i="1" s="1"/>
  <c r="C2112" i="1"/>
  <c r="B2112" i="1"/>
  <c r="E2112" i="1" s="1"/>
  <c r="C2111" i="1"/>
  <c r="B2111" i="1"/>
  <c r="E2111" i="1" s="1"/>
  <c r="C2110" i="1"/>
  <c r="B2110" i="1"/>
  <c r="E2110" i="1" s="1"/>
  <c r="C2109" i="1"/>
  <c r="B2109" i="1"/>
  <c r="E2109" i="1" s="1"/>
  <c r="C2108" i="1"/>
  <c r="B2108" i="1"/>
  <c r="E2108" i="1" s="1"/>
  <c r="C2107" i="1"/>
  <c r="B2107" i="1"/>
  <c r="E2107" i="1" s="1"/>
  <c r="C2106" i="1"/>
  <c r="B2106" i="1"/>
  <c r="E2106" i="1" s="1"/>
  <c r="C2105" i="1"/>
  <c r="B2105" i="1"/>
  <c r="E2105" i="1" s="1"/>
  <c r="C2104" i="1"/>
  <c r="B2104" i="1"/>
  <c r="E2104" i="1" s="1"/>
  <c r="C2103" i="1"/>
  <c r="B2103" i="1"/>
  <c r="E2103" i="1" s="1"/>
  <c r="C2102" i="1"/>
  <c r="B2102" i="1"/>
  <c r="E2102" i="1" s="1"/>
  <c r="C2101" i="1"/>
  <c r="B2101" i="1"/>
  <c r="E2101" i="1" s="1"/>
  <c r="C2100" i="1"/>
  <c r="B2100" i="1"/>
  <c r="E2100" i="1" s="1"/>
  <c r="C2099" i="1"/>
  <c r="B2099" i="1"/>
  <c r="E2099" i="1" s="1"/>
  <c r="C2098" i="1"/>
  <c r="B2098" i="1"/>
  <c r="E2098" i="1" s="1"/>
  <c r="C2097" i="1"/>
  <c r="B2097" i="1"/>
  <c r="E2097" i="1" s="1"/>
  <c r="C2096" i="1"/>
  <c r="B2096" i="1"/>
  <c r="E2096" i="1" s="1"/>
  <c r="C2095" i="1"/>
  <c r="B2095" i="1"/>
  <c r="E2095" i="1" s="1"/>
  <c r="C2094" i="1"/>
  <c r="B2094" i="1"/>
  <c r="E2094" i="1" s="1"/>
  <c r="C2093" i="1"/>
  <c r="B2093" i="1"/>
  <c r="E2093" i="1" s="1"/>
  <c r="C2092" i="1"/>
  <c r="B2092" i="1"/>
  <c r="E2092" i="1" s="1"/>
  <c r="C2091" i="1"/>
  <c r="B2091" i="1"/>
  <c r="E2091" i="1" s="1"/>
  <c r="C2090" i="1"/>
  <c r="B2090" i="1"/>
  <c r="E2090" i="1" s="1"/>
  <c r="C2089" i="1"/>
  <c r="B2089" i="1"/>
  <c r="E2089" i="1" s="1"/>
  <c r="C2088" i="1"/>
  <c r="B2088" i="1"/>
  <c r="E2088" i="1" s="1"/>
  <c r="C2087" i="1"/>
  <c r="B2087" i="1"/>
  <c r="E2087" i="1" s="1"/>
  <c r="C2086" i="1"/>
  <c r="B2086" i="1"/>
  <c r="E2086" i="1" s="1"/>
  <c r="C2085" i="1"/>
  <c r="B2085" i="1"/>
  <c r="E2085" i="1" s="1"/>
  <c r="C2084" i="1"/>
  <c r="B2084" i="1"/>
  <c r="E2084" i="1" s="1"/>
  <c r="C2083" i="1"/>
  <c r="B2083" i="1"/>
  <c r="E2083" i="1" s="1"/>
  <c r="C2082" i="1"/>
  <c r="B2082" i="1"/>
  <c r="E2082" i="1" s="1"/>
  <c r="C2081" i="1"/>
  <c r="B2081" i="1"/>
  <c r="E2081" i="1" s="1"/>
  <c r="C2080" i="1"/>
  <c r="B2080" i="1"/>
  <c r="E2080" i="1" s="1"/>
  <c r="C2079" i="1"/>
  <c r="B2079" i="1"/>
  <c r="E2079" i="1" s="1"/>
  <c r="C2078" i="1"/>
  <c r="B2078" i="1"/>
  <c r="E2078" i="1" s="1"/>
  <c r="C2077" i="1"/>
  <c r="B2077" i="1"/>
  <c r="E2077" i="1" s="1"/>
  <c r="C2076" i="1"/>
  <c r="B2076" i="1"/>
  <c r="E2076" i="1" s="1"/>
  <c r="C2075" i="1"/>
  <c r="B2075" i="1"/>
  <c r="E2075" i="1" s="1"/>
  <c r="C2074" i="1"/>
  <c r="B2074" i="1"/>
  <c r="E2074" i="1" s="1"/>
  <c r="C2073" i="1"/>
  <c r="B2073" i="1"/>
  <c r="E2073" i="1" s="1"/>
  <c r="C2072" i="1"/>
  <c r="B2072" i="1"/>
  <c r="E2072" i="1" s="1"/>
  <c r="C2071" i="1"/>
  <c r="B2071" i="1"/>
  <c r="E2071" i="1" s="1"/>
  <c r="C2070" i="1"/>
  <c r="B2070" i="1"/>
  <c r="E2070" i="1" s="1"/>
  <c r="C2069" i="1"/>
  <c r="B2069" i="1"/>
  <c r="E2069" i="1" s="1"/>
  <c r="C2068" i="1"/>
  <c r="B2068" i="1"/>
  <c r="E2068" i="1" s="1"/>
  <c r="C2067" i="1"/>
  <c r="B2067" i="1"/>
  <c r="E2067" i="1" s="1"/>
  <c r="C2066" i="1"/>
  <c r="B2066" i="1"/>
  <c r="E2066" i="1" s="1"/>
  <c r="C2065" i="1"/>
  <c r="B2065" i="1"/>
  <c r="E2065" i="1" s="1"/>
  <c r="C2064" i="1"/>
  <c r="B2064" i="1"/>
  <c r="E2064" i="1" s="1"/>
  <c r="C2063" i="1"/>
  <c r="B2063" i="1"/>
  <c r="E2063" i="1" s="1"/>
  <c r="C2062" i="1"/>
  <c r="B2062" i="1"/>
  <c r="E2062" i="1" s="1"/>
  <c r="C2061" i="1"/>
  <c r="B2061" i="1"/>
  <c r="E2061" i="1" s="1"/>
  <c r="C2060" i="1"/>
  <c r="B2060" i="1"/>
  <c r="E2060" i="1" s="1"/>
  <c r="C2059" i="1"/>
  <c r="B2059" i="1"/>
  <c r="E2059" i="1" s="1"/>
  <c r="C2058" i="1"/>
  <c r="B2058" i="1"/>
  <c r="E2058" i="1" s="1"/>
  <c r="C2057" i="1"/>
  <c r="B2057" i="1"/>
  <c r="E2057" i="1" s="1"/>
  <c r="C2056" i="1"/>
  <c r="B2056" i="1"/>
  <c r="E2056" i="1" s="1"/>
  <c r="C2055" i="1"/>
  <c r="B2055" i="1"/>
  <c r="E2055" i="1" s="1"/>
  <c r="C2054" i="1"/>
  <c r="B2054" i="1"/>
  <c r="E2054" i="1" s="1"/>
  <c r="C2053" i="1"/>
  <c r="B2053" i="1"/>
  <c r="E2053" i="1" s="1"/>
  <c r="C2052" i="1"/>
  <c r="B2052" i="1"/>
  <c r="E2052" i="1" s="1"/>
  <c r="C2051" i="1"/>
  <c r="B2051" i="1"/>
  <c r="E2051" i="1" s="1"/>
  <c r="C2050" i="1"/>
  <c r="B2050" i="1"/>
  <c r="E2050" i="1" s="1"/>
  <c r="C2049" i="1"/>
  <c r="B2049" i="1"/>
  <c r="E2049" i="1" s="1"/>
  <c r="C2048" i="1"/>
  <c r="B2048" i="1"/>
  <c r="E2048" i="1" s="1"/>
  <c r="C2047" i="1"/>
  <c r="B2047" i="1"/>
  <c r="E2047" i="1" s="1"/>
  <c r="C2046" i="1"/>
  <c r="B2046" i="1"/>
  <c r="E2046" i="1" s="1"/>
  <c r="C2045" i="1"/>
  <c r="B2045" i="1"/>
  <c r="E2045" i="1" s="1"/>
  <c r="C2044" i="1"/>
  <c r="B2044" i="1"/>
  <c r="E2044" i="1" s="1"/>
  <c r="C2043" i="1"/>
  <c r="B2043" i="1"/>
  <c r="E2043" i="1" s="1"/>
  <c r="C2042" i="1"/>
  <c r="B2042" i="1"/>
  <c r="E2042" i="1" s="1"/>
  <c r="C2041" i="1"/>
  <c r="B2041" i="1"/>
  <c r="E2041" i="1" s="1"/>
  <c r="C2040" i="1"/>
  <c r="B2040" i="1"/>
  <c r="E2040" i="1" s="1"/>
  <c r="C2039" i="1"/>
  <c r="B2039" i="1"/>
  <c r="E2039" i="1" s="1"/>
  <c r="C2038" i="1"/>
  <c r="B2038" i="1"/>
  <c r="E2038" i="1" s="1"/>
  <c r="C2037" i="1"/>
  <c r="B2037" i="1"/>
  <c r="E2037" i="1" s="1"/>
  <c r="C2036" i="1"/>
  <c r="B2036" i="1"/>
  <c r="E2036" i="1" s="1"/>
  <c r="C2035" i="1"/>
  <c r="B2035" i="1"/>
  <c r="E2035" i="1" s="1"/>
  <c r="C2034" i="1"/>
  <c r="B2034" i="1"/>
  <c r="E2034" i="1" s="1"/>
  <c r="C2033" i="1"/>
  <c r="B2033" i="1"/>
  <c r="E2033" i="1" s="1"/>
  <c r="C2032" i="1"/>
  <c r="B2032" i="1"/>
  <c r="E2032" i="1" s="1"/>
  <c r="C2031" i="1"/>
  <c r="B2031" i="1"/>
  <c r="E2031" i="1" s="1"/>
  <c r="C2030" i="1"/>
  <c r="B2030" i="1"/>
  <c r="E2030" i="1" s="1"/>
  <c r="C2029" i="1"/>
  <c r="B2029" i="1"/>
  <c r="E2029" i="1" s="1"/>
  <c r="C2028" i="1"/>
  <c r="B2028" i="1"/>
  <c r="E2028" i="1" s="1"/>
  <c r="C2027" i="1"/>
  <c r="B2027" i="1"/>
  <c r="E2027" i="1" s="1"/>
  <c r="C2026" i="1"/>
  <c r="B2026" i="1"/>
  <c r="E2026" i="1" s="1"/>
  <c r="C2025" i="1"/>
  <c r="B2025" i="1"/>
  <c r="E2025" i="1" s="1"/>
  <c r="C2024" i="1"/>
  <c r="B2024" i="1"/>
  <c r="E2024" i="1" s="1"/>
  <c r="C2023" i="1"/>
  <c r="B2023" i="1"/>
  <c r="E2023" i="1" s="1"/>
  <c r="C2022" i="1"/>
  <c r="B2022" i="1"/>
  <c r="E2022" i="1" s="1"/>
  <c r="C2021" i="1"/>
  <c r="B2021" i="1"/>
  <c r="E2021" i="1" s="1"/>
  <c r="C2020" i="1"/>
  <c r="B2020" i="1"/>
  <c r="E2020" i="1" s="1"/>
  <c r="C2019" i="1"/>
  <c r="B2019" i="1"/>
  <c r="E2019" i="1" s="1"/>
  <c r="C2018" i="1"/>
  <c r="B2018" i="1"/>
  <c r="E2018" i="1" s="1"/>
  <c r="C2017" i="1"/>
  <c r="B2017" i="1"/>
  <c r="E2017" i="1" s="1"/>
  <c r="C2016" i="1"/>
  <c r="B2016" i="1"/>
  <c r="E2016" i="1" s="1"/>
  <c r="C2015" i="1"/>
  <c r="B2015" i="1"/>
  <c r="E2015" i="1" s="1"/>
  <c r="C2014" i="1"/>
  <c r="B2014" i="1"/>
  <c r="E2014" i="1" s="1"/>
  <c r="C2013" i="1"/>
  <c r="B2013" i="1"/>
  <c r="E2013" i="1" s="1"/>
  <c r="C2012" i="1"/>
  <c r="B2012" i="1"/>
  <c r="E2012" i="1" s="1"/>
  <c r="C2011" i="1"/>
  <c r="B2011" i="1"/>
  <c r="E2011" i="1" s="1"/>
  <c r="C2010" i="1"/>
  <c r="B2010" i="1"/>
  <c r="E2010" i="1" s="1"/>
  <c r="C2009" i="1"/>
  <c r="B2009" i="1"/>
  <c r="E2009" i="1" s="1"/>
  <c r="C2008" i="1"/>
  <c r="B2008" i="1"/>
  <c r="E2008" i="1" s="1"/>
  <c r="C2007" i="1"/>
  <c r="B2007" i="1"/>
  <c r="E2007" i="1" s="1"/>
  <c r="C2006" i="1"/>
  <c r="B2006" i="1"/>
  <c r="E2006" i="1" s="1"/>
  <c r="C2005" i="1"/>
  <c r="B2005" i="1"/>
  <c r="E2005" i="1" s="1"/>
  <c r="C2004" i="1"/>
  <c r="B2004" i="1"/>
  <c r="E2004" i="1" s="1"/>
  <c r="C2003" i="1"/>
  <c r="B2003" i="1"/>
  <c r="E2003" i="1" s="1"/>
  <c r="C2002" i="1"/>
  <c r="B2002" i="1"/>
  <c r="E2002" i="1" s="1"/>
  <c r="C2001" i="1"/>
  <c r="B2001" i="1"/>
  <c r="E2001" i="1" s="1"/>
  <c r="C2000" i="1"/>
  <c r="B2000" i="1"/>
  <c r="E2000" i="1" s="1"/>
  <c r="C1999" i="1"/>
  <c r="B1999" i="1"/>
  <c r="E1999" i="1" s="1"/>
  <c r="C1998" i="1"/>
  <c r="B1998" i="1"/>
  <c r="E1998" i="1" s="1"/>
  <c r="C1997" i="1"/>
  <c r="B1997" i="1"/>
  <c r="E1997" i="1" s="1"/>
  <c r="C1996" i="1"/>
  <c r="B1996" i="1"/>
  <c r="E1996" i="1" s="1"/>
  <c r="C1995" i="1"/>
  <c r="B1995" i="1"/>
  <c r="E1995" i="1" s="1"/>
  <c r="C1994" i="1"/>
  <c r="B1994" i="1"/>
  <c r="E1994" i="1" s="1"/>
  <c r="C1993" i="1"/>
  <c r="B1993" i="1"/>
  <c r="E1993" i="1" s="1"/>
  <c r="C1992" i="1"/>
  <c r="B1992" i="1"/>
  <c r="E1992" i="1" s="1"/>
  <c r="C1991" i="1"/>
  <c r="B1991" i="1"/>
  <c r="E1991" i="1" s="1"/>
  <c r="C1990" i="1"/>
  <c r="B1990" i="1"/>
  <c r="E1990" i="1" s="1"/>
  <c r="C1989" i="1"/>
  <c r="B1989" i="1"/>
  <c r="E1989" i="1" s="1"/>
  <c r="C1988" i="1"/>
  <c r="B1988" i="1"/>
  <c r="E1988" i="1" s="1"/>
  <c r="C1987" i="1"/>
  <c r="B1987" i="1"/>
  <c r="E1987" i="1" s="1"/>
  <c r="C1986" i="1"/>
  <c r="B1986" i="1"/>
  <c r="E1986" i="1" s="1"/>
  <c r="C1985" i="1"/>
  <c r="B1985" i="1"/>
  <c r="E1985" i="1" s="1"/>
  <c r="C1984" i="1"/>
  <c r="B1984" i="1"/>
  <c r="E1984" i="1" s="1"/>
  <c r="C1983" i="1"/>
  <c r="B1983" i="1"/>
  <c r="E1983" i="1" s="1"/>
  <c r="C1982" i="1"/>
  <c r="B1982" i="1"/>
  <c r="E1982" i="1" s="1"/>
  <c r="C1981" i="1"/>
  <c r="B1981" i="1"/>
  <c r="E1981" i="1" s="1"/>
  <c r="C1980" i="1"/>
  <c r="B1980" i="1"/>
  <c r="E1980" i="1" s="1"/>
  <c r="C1979" i="1"/>
  <c r="B1979" i="1"/>
  <c r="E1979" i="1" s="1"/>
  <c r="C1978" i="1"/>
  <c r="B1978" i="1"/>
  <c r="E1978" i="1" s="1"/>
  <c r="C1977" i="1"/>
  <c r="B1977" i="1"/>
  <c r="E1977" i="1" s="1"/>
  <c r="C1976" i="1"/>
  <c r="B1976" i="1"/>
  <c r="E1976" i="1" s="1"/>
  <c r="C1975" i="1"/>
  <c r="B1975" i="1"/>
  <c r="E1975" i="1" s="1"/>
  <c r="C1974" i="1"/>
  <c r="B1974" i="1"/>
  <c r="E1974" i="1" s="1"/>
  <c r="C1973" i="1"/>
  <c r="B1973" i="1"/>
  <c r="E1973" i="1" s="1"/>
  <c r="C1972" i="1"/>
  <c r="B1972" i="1"/>
  <c r="E1972" i="1" s="1"/>
  <c r="C1971" i="1"/>
  <c r="B1971" i="1"/>
  <c r="E1971" i="1" s="1"/>
  <c r="C1970" i="1"/>
  <c r="B1970" i="1"/>
  <c r="E1970" i="1" s="1"/>
  <c r="C1969" i="1"/>
  <c r="B1969" i="1"/>
  <c r="E1969" i="1" s="1"/>
  <c r="C1968" i="1"/>
  <c r="B1968" i="1"/>
  <c r="E1968" i="1" s="1"/>
  <c r="C1967" i="1"/>
  <c r="B1967" i="1"/>
  <c r="E1967" i="1" s="1"/>
  <c r="C1966" i="1"/>
  <c r="B1966" i="1"/>
  <c r="E1966" i="1" s="1"/>
  <c r="C1965" i="1"/>
  <c r="B1965" i="1"/>
  <c r="E1965" i="1" s="1"/>
  <c r="C1964" i="1"/>
  <c r="B1964" i="1"/>
  <c r="E1964" i="1" s="1"/>
  <c r="C1963" i="1"/>
  <c r="B1963" i="1"/>
  <c r="E1963" i="1" s="1"/>
  <c r="C1962" i="1"/>
  <c r="B1962" i="1"/>
  <c r="E1962" i="1" s="1"/>
  <c r="C1961" i="1"/>
  <c r="B1961" i="1"/>
  <c r="E1961" i="1" s="1"/>
  <c r="C1960" i="1"/>
  <c r="B1960" i="1"/>
  <c r="E1960" i="1" s="1"/>
  <c r="C1959" i="1"/>
  <c r="B1959" i="1"/>
  <c r="E1959" i="1" s="1"/>
  <c r="C1958" i="1"/>
  <c r="B1958" i="1"/>
  <c r="E1958" i="1" s="1"/>
  <c r="C1957" i="1"/>
  <c r="B1957" i="1"/>
  <c r="E1957" i="1" s="1"/>
  <c r="C1956" i="1"/>
  <c r="B1956" i="1"/>
  <c r="E1956" i="1" s="1"/>
  <c r="C1955" i="1"/>
  <c r="B1955" i="1"/>
  <c r="E1955" i="1" s="1"/>
  <c r="C1954" i="1"/>
  <c r="B1954" i="1"/>
  <c r="E1954" i="1" s="1"/>
  <c r="C1953" i="1"/>
  <c r="B1953" i="1"/>
  <c r="E1953" i="1" s="1"/>
  <c r="C1952" i="1"/>
  <c r="B1952" i="1"/>
  <c r="E1952" i="1" s="1"/>
  <c r="C1951" i="1"/>
  <c r="B1951" i="1"/>
  <c r="E1951" i="1" s="1"/>
  <c r="C1950" i="1"/>
  <c r="B1950" i="1"/>
  <c r="E1950" i="1" s="1"/>
  <c r="C1949" i="1"/>
  <c r="B1949" i="1"/>
  <c r="E1949" i="1" s="1"/>
  <c r="C1948" i="1"/>
  <c r="B1948" i="1"/>
  <c r="E1948" i="1" s="1"/>
  <c r="C1947" i="1"/>
  <c r="B1947" i="1"/>
  <c r="E1947" i="1" s="1"/>
  <c r="C1946" i="1"/>
  <c r="B1946" i="1"/>
  <c r="E1946" i="1" s="1"/>
  <c r="C1945" i="1"/>
  <c r="B1945" i="1"/>
  <c r="E1945" i="1" s="1"/>
  <c r="C1944" i="1"/>
  <c r="B1944" i="1"/>
  <c r="E1944" i="1" s="1"/>
  <c r="C1943" i="1"/>
  <c r="B1943" i="1"/>
  <c r="E1943" i="1" s="1"/>
  <c r="C1942" i="1"/>
  <c r="B1942" i="1"/>
  <c r="E1942" i="1" s="1"/>
  <c r="C1941" i="1"/>
  <c r="B1941" i="1"/>
  <c r="E1941" i="1" s="1"/>
  <c r="C1940" i="1"/>
  <c r="B1940" i="1"/>
  <c r="E1940" i="1" s="1"/>
  <c r="C1939" i="1"/>
  <c r="B1939" i="1"/>
  <c r="E1939" i="1" s="1"/>
  <c r="C1938" i="1"/>
  <c r="B1938" i="1"/>
  <c r="E1938" i="1" s="1"/>
  <c r="C1937" i="1"/>
  <c r="B1937" i="1"/>
  <c r="E1937" i="1" s="1"/>
  <c r="C1936" i="1"/>
  <c r="B1936" i="1"/>
  <c r="E1936" i="1" s="1"/>
  <c r="C1935" i="1"/>
  <c r="B1935" i="1"/>
  <c r="E1935" i="1" s="1"/>
  <c r="C1934" i="1"/>
  <c r="B1934" i="1"/>
  <c r="E1934" i="1" s="1"/>
  <c r="C1933" i="1"/>
  <c r="B1933" i="1"/>
  <c r="E1933" i="1" s="1"/>
  <c r="C1932" i="1"/>
  <c r="B1932" i="1"/>
  <c r="E1932" i="1" s="1"/>
  <c r="C1931" i="1"/>
  <c r="B1931" i="1"/>
  <c r="E1931" i="1" s="1"/>
  <c r="C1930" i="1"/>
  <c r="B1930" i="1"/>
  <c r="E1930" i="1" s="1"/>
  <c r="C1929" i="1"/>
  <c r="B1929" i="1"/>
  <c r="E1929" i="1" s="1"/>
  <c r="C1928" i="1"/>
  <c r="B1928" i="1"/>
  <c r="E1928" i="1" s="1"/>
  <c r="C1927" i="1"/>
  <c r="B1927" i="1"/>
  <c r="E1927" i="1" s="1"/>
  <c r="C1926" i="1"/>
  <c r="B1926" i="1"/>
  <c r="E1926" i="1" s="1"/>
  <c r="C1925" i="1"/>
  <c r="B1925" i="1"/>
  <c r="E1925" i="1" s="1"/>
  <c r="C1924" i="1"/>
  <c r="B1924" i="1"/>
  <c r="E1924" i="1" s="1"/>
  <c r="C1923" i="1"/>
  <c r="B1923" i="1"/>
  <c r="E1923" i="1" s="1"/>
  <c r="C1922" i="1"/>
  <c r="B1922" i="1"/>
  <c r="E1922" i="1" s="1"/>
  <c r="C1921" i="1"/>
  <c r="B1921" i="1"/>
  <c r="E1921" i="1" s="1"/>
  <c r="C1920" i="1"/>
  <c r="B1920" i="1"/>
  <c r="E1920" i="1" s="1"/>
  <c r="C1919" i="1"/>
  <c r="B1919" i="1"/>
  <c r="E1919" i="1" s="1"/>
  <c r="C1918" i="1"/>
  <c r="B1918" i="1"/>
  <c r="E1918" i="1" s="1"/>
  <c r="C1917" i="1"/>
  <c r="B1917" i="1"/>
  <c r="E1917" i="1" s="1"/>
  <c r="C1916" i="1"/>
  <c r="B1916" i="1"/>
  <c r="E1916" i="1" s="1"/>
  <c r="C1915" i="1"/>
  <c r="B1915" i="1"/>
  <c r="E1915" i="1" s="1"/>
  <c r="C1914" i="1"/>
  <c r="B1914" i="1"/>
  <c r="E1914" i="1" s="1"/>
  <c r="C1913" i="1"/>
  <c r="B1913" i="1"/>
  <c r="E1913" i="1" s="1"/>
  <c r="C1912" i="1"/>
  <c r="B1912" i="1"/>
  <c r="E1912" i="1" s="1"/>
  <c r="C1911" i="1"/>
  <c r="B1911" i="1"/>
  <c r="E1911" i="1" s="1"/>
  <c r="C1910" i="1"/>
  <c r="B1910" i="1"/>
  <c r="E1910" i="1" s="1"/>
  <c r="C1909" i="1"/>
  <c r="B1909" i="1"/>
  <c r="E1909" i="1" s="1"/>
  <c r="C1908" i="1"/>
  <c r="B1908" i="1"/>
  <c r="E1908" i="1" s="1"/>
  <c r="C1907" i="1"/>
  <c r="B1907" i="1"/>
  <c r="E1907" i="1" s="1"/>
  <c r="C1906" i="1"/>
  <c r="B1906" i="1"/>
  <c r="E1906" i="1" s="1"/>
  <c r="C1905" i="1"/>
  <c r="B1905" i="1"/>
  <c r="E1905" i="1" s="1"/>
  <c r="C1904" i="1"/>
  <c r="B1904" i="1"/>
  <c r="E1904" i="1" s="1"/>
  <c r="C1903" i="1"/>
  <c r="B1903" i="1"/>
  <c r="E1903" i="1" s="1"/>
  <c r="C1902" i="1"/>
  <c r="B1902" i="1"/>
  <c r="E1902" i="1" s="1"/>
  <c r="C1901" i="1"/>
  <c r="B1901" i="1"/>
  <c r="E1901" i="1" s="1"/>
  <c r="C1900" i="1"/>
  <c r="B1900" i="1"/>
  <c r="E1900" i="1" s="1"/>
  <c r="C1899" i="1"/>
  <c r="B1899" i="1"/>
  <c r="E1899" i="1" s="1"/>
  <c r="C1898" i="1"/>
  <c r="B1898" i="1"/>
  <c r="E1898" i="1" s="1"/>
  <c r="C1897" i="1"/>
  <c r="B1897" i="1"/>
  <c r="E1897" i="1" s="1"/>
  <c r="C1896" i="1"/>
  <c r="B1896" i="1"/>
  <c r="E1896" i="1" s="1"/>
  <c r="C1895" i="1"/>
  <c r="B1895" i="1"/>
  <c r="E1895" i="1" s="1"/>
  <c r="C1894" i="1"/>
  <c r="B1894" i="1"/>
  <c r="E1894" i="1" s="1"/>
  <c r="C1893" i="1"/>
  <c r="B1893" i="1"/>
  <c r="E1893" i="1" s="1"/>
  <c r="C1892" i="1"/>
  <c r="B1892" i="1"/>
  <c r="E1892" i="1" s="1"/>
  <c r="C1891" i="1"/>
  <c r="B1891" i="1"/>
  <c r="E1891" i="1" s="1"/>
  <c r="C1890" i="1"/>
  <c r="B1890" i="1"/>
  <c r="E1890" i="1" s="1"/>
  <c r="C1889" i="1"/>
  <c r="B1889" i="1"/>
  <c r="E1889" i="1" s="1"/>
  <c r="C1888" i="1"/>
  <c r="B1888" i="1"/>
  <c r="E1888" i="1" s="1"/>
  <c r="C1887" i="1"/>
  <c r="B1887" i="1"/>
  <c r="E1887" i="1" s="1"/>
  <c r="C1886" i="1"/>
  <c r="B1886" i="1"/>
  <c r="E1886" i="1" s="1"/>
  <c r="C1885" i="1"/>
  <c r="B1885" i="1"/>
  <c r="E1885" i="1" s="1"/>
  <c r="C1884" i="1"/>
  <c r="B1884" i="1"/>
  <c r="E1884" i="1" s="1"/>
  <c r="C1883" i="1"/>
  <c r="B1883" i="1"/>
  <c r="E1883" i="1" s="1"/>
  <c r="C1882" i="1"/>
  <c r="B1882" i="1"/>
  <c r="E1882" i="1" s="1"/>
  <c r="C1881" i="1"/>
  <c r="B1881" i="1"/>
  <c r="E1881" i="1" s="1"/>
  <c r="C1880" i="1"/>
  <c r="B1880" i="1"/>
  <c r="E1880" i="1" s="1"/>
  <c r="C1879" i="1"/>
  <c r="B1879" i="1"/>
  <c r="E1879" i="1" s="1"/>
  <c r="C1878" i="1"/>
  <c r="B1878" i="1"/>
  <c r="E1878" i="1" s="1"/>
  <c r="C1877" i="1"/>
  <c r="B1877" i="1"/>
  <c r="E1877" i="1" s="1"/>
  <c r="C1876" i="1"/>
  <c r="B1876" i="1"/>
  <c r="E1876" i="1" s="1"/>
  <c r="C1875" i="1"/>
  <c r="B1875" i="1"/>
  <c r="E1875" i="1" s="1"/>
  <c r="C1874" i="1"/>
  <c r="B1874" i="1"/>
  <c r="E1874" i="1" s="1"/>
  <c r="C1873" i="1"/>
  <c r="B1873" i="1"/>
  <c r="E1873" i="1" s="1"/>
  <c r="C1872" i="1"/>
  <c r="B1872" i="1"/>
  <c r="E1872" i="1" s="1"/>
  <c r="C1871" i="1"/>
  <c r="B1871" i="1"/>
  <c r="E1871" i="1" s="1"/>
  <c r="C1870" i="1"/>
  <c r="B1870" i="1"/>
  <c r="E1870" i="1" s="1"/>
  <c r="C1869" i="1"/>
  <c r="B1869" i="1"/>
  <c r="E1869" i="1" s="1"/>
  <c r="C1868" i="1"/>
  <c r="B1868" i="1"/>
  <c r="E1868" i="1" s="1"/>
  <c r="C1867" i="1"/>
  <c r="B1867" i="1"/>
  <c r="E1867" i="1" s="1"/>
  <c r="C1866" i="1"/>
  <c r="B1866" i="1"/>
  <c r="E1866" i="1" s="1"/>
  <c r="C1865" i="1"/>
  <c r="B1865" i="1"/>
  <c r="E1865" i="1" s="1"/>
  <c r="C1864" i="1"/>
  <c r="B1864" i="1"/>
  <c r="E1864" i="1" s="1"/>
  <c r="C1863" i="1"/>
  <c r="B1863" i="1"/>
  <c r="E1863" i="1" s="1"/>
  <c r="C1862" i="1"/>
  <c r="B1862" i="1"/>
  <c r="E1862" i="1" s="1"/>
  <c r="C1861" i="1"/>
  <c r="B1861" i="1"/>
  <c r="E1861" i="1" s="1"/>
  <c r="C1860" i="1"/>
  <c r="B1860" i="1"/>
  <c r="E1860" i="1" s="1"/>
  <c r="C1859" i="1"/>
  <c r="B1859" i="1"/>
  <c r="E1859" i="1" s="1"/>
  <c r="C1858" i="1"/>
  <c r="B1858" i="1"/>
  <c r="E1858" i="1" s="1"/>
  <c r="C1857" i="1"/>
  <c r="B1857" i="1"/>
  <c r="E1857" i="1" s="1"/>
  <c r="C1856" i="1"/>
  <c r="B1856" i="1"/>
  <c r="E1856" i="1" s="1"/>
  <c r="C1855" i="1"/>
  <c r="B1855" i="1"/>
  <c r="E1855" i="1" s="1"/>
  <c r="C1854" i="1"/>
  <c r="B1854" i="1"/>
  <c r="E1854" i="1" s="1"/>
  <c r="C1853" i="1"/>
  <c r="B1853" i="1"/>
  <c r="E1853" i="1" s="1"/>
  <c r="C1852" i="1"/>
  <c r="B1852" i="1"/>
  <c r="E1852" i="1" s="1"/>
  <c r="C1851" i="1"/>
  <c r="B1851" i="1"/>
  <c r="E1851" i="1" s="1"/>
  <c r="C1850" i="1"/>
  <c r="B1850" i="1"/>
  <c r="E1850" i="1" s="1"/>
  <c r="C1849" i="1"/>
  <c r="B1849" i="1"/>
  <c r="E1849" i="1" s="1"/>
  <c r="C1848" i="1"/>
  <c r="B1848" i="1"/>
  <c r="E1848" i="1" s="1"/>
  <c r="C1847" i="1"/>
  <c r="B1847" i="1"/>
  <c r="E1847" i="1" s="1"/>
  <c r="C1846" i="1"/>
  <c r="B1846" i="1"/>
  <c r="E1846" i="1" s="1"/>
  <c r="C1845" i="1"/>
  <c r="B1845" i="1"/>
  <c r="E1845" i="1" s="1"/>
  <c r="C1844" i="1"/>
  <c r="B1844" i="1"/>
  <c r="E1844" i="1" s="1"/>
  <c r="C1843" i="1"/>
  <c r="B1843" i="1"/>
  <c r="E1843" i="1" s="1"/>
  <c r="C1842" i="1"/>
  <c r="B1842" i="1"/>
  <c r="E1842" i="1" s="1"/>
  <c r="C1841" i="1"/>
  <c r="B1841" i="1"/>
  <c r="E1841" i="1" s="1"/>
  <c r="C1840" i="1"/>
  <c r="B1840" i="1"/>
  <c r="E1840" i="1" s="1"/>
  <c r="C1839" i="1"/>
  <c r="B1839" i="1"/>
  <c r="E1839" i="1" s="1"/>
  <c r="C1838" i="1"/>
  <c r="B1838" i="1"/>
  <c r="E1838" i="1" s="1"/>
  <c r="C1837" i="1"/>
  <c r="B1837" i="1"/>
  <c r="E1837" i="1" s="1"/>
  <c r="C1836" i="1"/>
  <c r="B1836" i="1"/>
  <c r="E1836" i="1" s="1"/>
  <c r="C1835" i="1"/>
  <c r="B1835" i="1"/>
  <c r="E1835" i="1" s="1"/>
  <c r="C1834" i="1"/>
  <c r="B1834" i="1"/>
  <c r="E1834" i="1" s="1"/>
  <c r="C1833" i="1"/>
  <c r="B1833" i="1"/>
  <c r="E1833" i="1" s="1"/>
  <c r="C1832" i="1"/>
  <c r="B1832" i="1"/>
  <c r="E1832" i="1" s="1"/>
  <c r="C1831" i="1"/>
  <c r="B1831" i="1"/>
  <c r="E1831" i="1" s="1"/>
  <c r="C1830" i="1"/>
  <c r="B1830" i="1"/>
  <c r="E1830" i="1" s="1"/>
  <c r="C1829" i="1"/>
  <c r="B1829" i="1"/>
  <c r="E1829" i="1" s="1"/>
  <c r="C1828" i="1"/>
  <c r="B1828" i="1"/>
  <c r="E1828" i="1" s="1"/>
  <c r="C1827" i="1"/>
  <c r="B1827" i="1"/>
  <c r="E1827" i="1" s="1"/>
  <c r="C1826" i="1"/>
  <c r="B1826" i="1"/>
  <c r="E1826" i="1" s="1"/>
  <c r="C1825" i="1"/>
  <c r="B1825" i="1"/>
  <c r="E1825" i="1" s="1"/>
  <c r="C1824" i="1"/>
  <c r="B1824" i="1"/>
  <c r="E1824" i="1" s="1"/>
  <c r="C1823" i="1"/>
  <c r="B1823" i="1"/>
  <c r="E1823" i="1" s="1"/>
  <c r="C1822" i="1"/>
  <c r="B1822" i="1"/>
  <c r="E1822" i="1" s="1"/>
  <c r="C1821" i="1"/>
  <c r="B1821" i="1"/>
  <c r="E1821" i="1" s="1"/>
  <c r="C1820" i="1"/>
  <c r="B1820" i="1"/>
  <c r="E1820" i="1" s="1"/>
  <c r="C1819" i="1"/>
  <c r="B1819" i="1"/>
  <c r="E1819" i="1" s="1"/>
  <c r="C1818" i="1"/>
  <c r="B1818" i="1"/>
  <c r="E1818" i="1" s="1"/>
  <c r="C1817" i="1"/>
  <c r="B1817" i="1"/>
  <c r="E1817" i="1" s="1"/>
  <c r="C1816" i="1"/>
  <c r="B1816" i="1"/>
  <c r="E1816" i="1" s="1"/>
  <c r="C1815" i="1"/>
  <c r="B1815" i="1"/>
  <c r="E1815" i="1" s="1"/>
  <c r="C1814" i="1"/>
  <c r="B1814" i="1"/>
  <c r="E1814" i="1" s="1"/>
  <c r="C1813" i="1"/>
  <c r="B1813" i="1"/>
  <c r="E1813" i="1" s="1"/>
  <c r="C1812" i="1"/>
  <c r="B1812" i="1"/>
  <c r="E1812" i="1" s="1"/>
  <c r="C1811" i="1"/>
  <c r="B1811" i="1"/>
  <c r="E1811" i="1" s="1"/>
  <c r="C1810" i="1"/>
  <c r="B1810" i="1"/>
  <c r="E1810" i="1" s="1"/>
  <c r="C1809" i="1"/>
  <c r="B1809" i="1"/>
  <c r="E1809" i="1" s="1"/>
  <c r="C1808" i="1"/>
  <c r="B1808" i="1"/>
  <c r="E1808" i="1" s="1"/>
  <c r="C1807" i="1"/>
  <c r="B1807" i="1"/>
  <c r="E1807" i="1" s="1"/>
  <c r="C1806" i="1"/>
  <c r="B1806" i="1"/>
  <c r="E1806" i="1" s="1"/>
  <c r="C1805" i="1"/>
  <c r="B1805" i="1"/>
  <c r="E1805" i="1" s="1"/>
  <c r="C1804" i="1"/>
  <c r="B1804" i="1"/>
  <c r="E1804" i="1" s="1"/>
  <c r="C1803" i="1"/>
  <c r="B1803" i="1"/>
  <c r="E1803" i="1" s="1"/>
  <c r="C1802" i="1"/>
  <c r="B1802" i="1"/>
  <c r="E1802" i="1" s="1"/>
  <c r="C1801" i="1"/>
  <c r="B1801" i="1"/>
  <c r="E1801" i="1" s="1"/>
  <c r="C1800" i="1"/>
  <c r="B1800" i="1"/>
  <c r="E1800" i="1" s="1"/>
  <c r="C1799" i="1"/>
  <c r="B1799" i="1"/>
  <c r="E1799" i="1" s="1"/>
  <c r="C1798" i="1"/>
  <c r="B1798" i="1"/>
  <c r="E1798" i="1" s="1"/>
  <c r="C1797" i="1"/>
  <c r="B1797" i="1"/>
  <c r="E1797" i="1" s="1"/>
  <c r="C1796" i="1"/>
  <c r="B1796" i="1"/>
  <c r="E1796" i="1" s="1"/>
  <c r="C1795" i="1"/>
  <c r="B1795" i="1"/>
  <c r="E1795" i="1" s="1"/>
  <c r="C1794" i="1"/>
  <c r="B1794" i="1"/>
  <c r="E1794" i="1" s="1"/>
  <c r="C1793" i="1"/>
  <c r="B1793" i="1"/>
  <c r="E1793" i="1" s="1"/>
  <c r="C1792" i="1"/>
  <c r="B1792" i="1"/>
  <c r="E1792" i="1" s="1"/>
  <c r="C1791" i="1"/>
  <c r="B1791" i="1"/>
  <c r="E1791" i="1" s="1"/>
  <c r="C1790" i="1"/>
  <c r="B1790" i="1"/>
  <c r="E1790" i="1" s="1"/>
  <c r="C1789" i="1"/>
  <c r="B1789" i="1"/>
  <c r="E1789" i="1" s="1"/>
  <c r="C1788" i="1"/>
  <c r="B1788" i="1"/>
  <c r="E1788" i="1" s="1"/>
  <c r="C1787" i="1"/>
  <c r="B1787" i="1"/>
  <c r="E1787" i="1" s="1"/>
  <c r="C1786" i="1"/>
  <c r="B1786" i="1"/>
  <c r="E1786" i="1" s="1"/>
  <c r="C1785" i="1"/>
  <c r="B1785" i="1"/>
  <c r="E1785" i="1" s="1"/>
  <c r="C1784" i="1"/>
  <c r="B1784" i="1"/>
  <c r="E1784" i="1" s="1"/>
  <c r="C1783" i="1"/>
  <c r="B1783" i="1"/>
  <c r="E1783" i="1" s="1"/>
  <c r="C1782" i="1"/>
  <c r="B1782" i="1"/>
  <c r="E1782" i="1" s="1"/>
  <c r="C1781" i="1"/>
  <c r="B1781" i="1"/>
  <c r="E1781" i="1" s="1"/>
  <c r="C1780" i="1"/>
  <c r="B1780" i="1"/>
  <c r="E1780" i="1" s="1"/>
  <c r="C1779" i="1"/>
  <c r="B1779" i="1"/>
  <c r="E1779" i="1" s="1"/>
  <c r="C1778" i="1"/>
  <c r="B1778" i="1"/>
  <c r="E1778" i="1" s="1"/>
  <c r="C1777" i="1"/>
  <c r="B1777" i="1"/>
  <c r="E1777" i="1" s="1"/>
  <c r="C1776" i="1"/>
  <c r="B1776" i="1"/>
  <c r="E1776" i="1" s="1"/>
  <c r="C1775" i="1"/>
  <c r="B1775" i="1"/>
  <c r="E1775" i="1" s="1"/>
  <c r="C1774" i="1"/>
  <c r="B1774" i="1"/>
  <c r="E1774" i="1" s="1"/>
  <c r="C1773" i="1"/>
  <c r="B1773" i="1"/>
  <c r="E1773" i="1" s="1"/>
  <c r="C1772" i="1"/>
  <c r="B1772" i="1"/>
  <c r="E1772" i="1" s="1"/>
  <c r="C1771" i="1"/>
  <c r="B1771" i="1"/>
  <c r="E1771" i="1" s="1"/>
  <c r="C1770" i="1"/>
  <c r="B1770" i="1"/>
  <c r="E1770" i="1" s="1"/>
  <c r="C1769" i="1"/>
  <c r="B1769" i="1"/>
  <c r="E1769" i="1" s="1"/>
  <c r="C1768" i="1"/>
  <c r="B1768" i="1"/>
  <c r="E1768" i="1" s="1"/>
  <c r="C1767" i="1"/>
  <c r="B1767" i="1"/>
  <c r="E1767" i="1" s="1"/>
  <c r="C1766" i="1"/>
  <c r="B1766" i="1"/>
  <c r="E1766" i="1" s="1"/>
  <c r="C1765" i="1"/>
  <c r="B1765" i="1"/>
  <c r="E1765" i="1" s="1"/>
  <c r="C1764" i="1"/>
  <c r="B1764" i="1"/>
  <c r="E1764" i="1" s="1"/>
  <c r="C1763" i="1"/>
  <c r="B1763" i="1"/>
  <c r="E1763" i="1" s="1"/>
  <c r="C1762" i="1"/>
  <c r="B1762" i="1"/>
  <c r="E1762" i="1" s="1"/>
  <c r="C1761" i="1"/>
  <c r="B1761" i="1"/>
  <c r="E1761" i="1" s="1"/>
  <c r="C1760" i="1"/>
  <c r="B1760" i="1"/>
  <c r="E1760" i="1" s="1"/>
  <c r="C1759" i="1"/>
  <c r="B1759" i="1"/>
  <c r="E1759" i="1" s="1"/>
  <c r="C1758" i="1"/>
  <c r="B1758" i="1"/>
  <c r="E1758" i="1" s="1"/>
  <c r="C1757" i="1"/>
  <c r="B1757" i="1"/>
  <c r="E1757" i="1" s="1"/>
  <c r="C1756" i="1"/>
  <c r="B1756" i="1"/>
  <c r="E1756" i="1" s="1"/>
  <c r="C1755" i="1"/>
  <c r="B1755" i="1"/>
  <c r="E1755" i="1" s="1"/>
  <c r="C1754" i="1"/>
  <c r="B1754" i="1"/>
  <c r="E1754" i="1" s="1"/>
  <c r="C1753" i="1"/>
  <c r="B1753" i="1"/>
  <c r="E1753" i="1" s="1"/>
  <c r="C1752" i="1"/>
  <c r="B1752" i="1"/>
  <c r="E1752" i="1" s="1"/>
  <c r="C1751" i="1"/>
  <c r="B1751" i="1"/>
  <c r="E1751" i="1" s="1"/>
  <c r="C1750" i="1"/>
  <c r="B1750" i="1"/>
  <c r="E1750" i="1" s="1"/>
  <c r="C1749" i="1"/>
  <c r="B1749" i="1"/>
  <c r="E1749" i="1" s="1"/>
  <c r="C1748" i="1"/>
  <c r="B1748" i="1"/>
  <c r="E1748" i="1" s="1"/>
  <c r="C1747" i="1"/>
  <c r="B1747" i="1"/>
  <c r="E1747" i="1" s="1"/>
  <c r="C1746" i="1"/>
  <c r="B1746" i="1"/>
  <c r="E1746" i="1" s="1"/>
  <c r="C1745" i="1"/>
  <c r="B1745" i="1"/>
  <c r="E1745" i="1" s="1"/>
  <c r="C1744" i="1"/>
  <c r="B1744" i="1"/>
  <c r="E1744" i="1" s="1"/>
  <c r="C1743" i="1"/>
  <c r="B1743" i="1"/>
  <c r="E1743" i="1" s="1"/>
  <c r="C1742" i="1"/>
  <c r="B1742" i="1"/>
  <c r="E1742" i="1" s="1"/>
  <c r="C1741" i="1"/>
  <c r="B1741" i="1"/>
  <c r="E1741" i="1" s="1"/>
  <c r="C1740" i="1"/>
  <c r="B1740" i="1"/>
  <c r="E1740" i="1" s="1"/>
  <c r="C1739" i="1"/>
  <c r="B1739" i="1"/>
  <c r="E1739" i="1" s="1"/>
  <c r="C1738" i="1"/>
  <c r="B1738" i="1"/>
  <c r="E1738" i="1" s="1"/>
  <c r="C1737" i="1"/>
  <c r="B1737" i="1"/>
  <c r="E1737" i="1" s="1"/>
  <c r="C1736" i="1"/>
  <c r="B1736" i="1"/>
  <c r="E1736" i="1" s="1"/>
  <c r="C1735" i="1"/>
  <c r="B1735" i="1"/>
  <c r="E1735" i="1" s="1"/>
  <c r="C1734" i="1"/>
  <c r="B1734" i="1"/>
  <c r="E1734" i="1" s="1"/>
  <c r="C1733" i="1"/>
  <c r="B1733" i="1"/>
  <c r="E1733" i="1" s="1"/>
  <c r="C1732" i="1"/>
  <c r="B1732" i="1"/>
  <c r="E1732" i="1" s="1"/>
  <c r="C1731" i="1"/>
  <c r="B1731" i="1"/>
  <c r="E1731" i="1" s="1"/>
  <c r="C1730" i="1"/>
  <c r="B1730" i="1"/>
  <c r="E1730" i="1" s="1"/>
  <c r="C1729" i="1"/>
  <c r="B1729" i="1"/>
  <c r="E1729" i="1" s="1"/>
  <c r="C1728" i="1"/>
  <c r="B1728" i="1"/>
  <c r="E1728" i="1" s="1"/>
  <c r="C1727" i="1"/>
  <c r="B1727" i="1"/>
  <c r="E1727" i="1" s="1"/>
  <c r="C1726" i="1"/>
  <c r="B1726" i="1"/>
  <c r="E1726" i="1" s="1"/>
  <c r="C1725" i="1"/>
  <c r="B1725" i="1"/>
  <c r="E1725" i="1" s="1"/>
  <c r="C1724" i="1"/>
  <c r="B1724" i="1"/>
  <c r="E1724" i="1" s="1"/>
  <c r="C1723" i="1"/>
  <c r="B1723" i="1"/>
  <c r="E1723" i="1" s="1"/>
  <c r="C1722" i="1"/>
  <c r="B1722" i="1"/>
  <c r="E1722" i="1" s="1"/>
  <c r="C1721" i="1"/>
  <c r="B1721" i="1"/>
  <c r="E1721" i="1" s="1"/>
  <c r="C1720" i="1"/>
  <c r="B1720" i="1"/>
  <c r="E1720" i="1" s="1"/>
  <c r="C1719" i="1"/>
  <c r="B1719" i="1"/>
  <c r="E1719" i="1" s="1"/>
  <c r="C1718" i="1"/>
  <c r="B1718" i="1"/>
  <c r="E1718" i="1" s="1"/>
  <c r="C1717" i="1"/>
  <c r="B1717" i="1"/>
  <c r="E1717" i="1" s="1"/>
  <c r="C1716" i="1"/>
  <c r="B1716" i="1"/>
  <c r="E1716" i="1" s="1"/>
  <c r="C1715" i="1"/>
  <c r="B1715" i="1"/>
  <c r="E1715" i="1" s="1"/>
  <c r="C1714" i="1"/>
  <c r="B1714" i="1"/>
  <c r="E1714" i="1" s="1"/>
  <c r="C1713" i="1"/>
  <c r="B1713" i="1"/>
  <c r="E1713" i="1" s="1"/>
  <c r="C1712" i="1"/>
  <c r="B1712" i="1"/>
  <c r="E1712" i="1" s="1"/>
  <c r="C1711" i="1"/>
  <c r="B1711" i="1"/>
  <c r="E1711" i="1" s="1"/>
  <c r="C1710" i="1"/>
  <c r="B1710" i="1"/>
  <c r="E1710" i="1" s="1"/>
  <c r="C1709" i="1"/>
  <c r="B1709" i="1"/>
  <c r="E1709" i="1" s="1"/>
  <c r="C1708" i="1"/>
  <c r="B1708" i="1"/>
  <c r="E1708" i="1" s="1"/>
  <c r="C1707" i="1"/>
  <c r="B1707" i="1"/>
  <c r="E1707" i="1" s="1"/>
  <c r="C1706" i="1"/>
  <c r="B1706" i="1"/>
  <c r="E1706" i="1" s="1"/>
  <c r="C1705" i="1"/>
  <c r="B1705" i="1"/>
  <c r="E1705" i="1" s="1"/>
  <c r="C1704" i="1"/>
  <c r="B1704" i="1"/>
  <c r="E1704" i="1" s="1"/>
  <c r="C1703" i="1"/>
  <c r="B1703" i="1"/>
  <c r="E1703" i="1" s="1"/>
  <c r="C1702" i="1"/>
  <c r="B1702" i="1"/>
  <c r="E1702" i="1" s="1"/>
  <c r="C1701" i="1"/>
  <c r="B1701" i="1"/>
  <c r="E1701" i="1" s="1"/>
  <c r="C1700" i="1"/>
  <c r="B1700" i="1"/>
  <c r="E1700" i="1" s="1"/>
  <c r="C1699" i="1"/>
  <c r="B1699" i="1"/>
  <c r="E1699" i="1" s="1"/>
  <c r="C1698" i="1"/>
  <c r="B1698" i="1"/>
  <c r="E1698" i="1" s="1"/>
  <c r="C1697" i="1"/>
  <c r="B1697" i="1"/>
  <c r="E1697" i="1" s="1"/>
  <c r="C1696" i="1"/>
  <c r="B1696" i="1"/>
  <c r="E1696" i="1" s="1"/>
  <c r="C1695" i="1"/>
  <c r="B1695" i="1"/>
  <c r="E1695" i="1" s="1"/>
  <c r="C1694" i="1"/>
  <c r="B1694" i="1"/>
  <c r="E1694" i="1" s="1"/>
  <c r="C1693" i="1"/>
  <c r="B1693" i="1"/>
  <c r="E1693" i="1" s="1"/>
  <c r="C1692" i="1"/>
  <c r="B1692" i="1"/>
  <c r="E1692" i="1" s="1"/>
  <c r="C1691" i="1"/>
  <c r="B1691" i="1"/>
  <c r="E1691" i="1" s="1"/>
  <c r="C1690" i="1"/>
  <c r="B1690" i="1"/>
  <c r="E1690" i="1" s="1"/>
  <c r="C1689" i="1"/>
  <c r="B1689" i="1"/>
  <c r="E1689" i="1" s="1"/>
  <c r="C1688" i="1"/>
  <c r="B1688" i="1"/>
  <c r="E1688" i="1" s="1"/>
  <c r="C1687" i="1"/>
  <c r="B1687" i="1"/>
  <c r="E1687" i="1" s="1"/>
  <c r="C1686" i="1"/>
  <c r="B1686" i="1"/>
  <c r="E1686" i="1" s="1"/>
  <c r="C1685" i="1"/>
  <c r="B1685" i="1"/>
  <c r="E1685" i="1" s="1"/>
  <c r="C1684" i="1"/>
  <c r="B1684" i="1"/>
  <c r="E1684" i="1" s="1"/>
  <c r="C1683" i="1"/>
  <c r="B1683" i="1"/>
  <c r="E1683" i="1" s="1"/>
  <c r="C1682" i="1"/>
  <c r="B1682" i="1"/>
  <c r="E1682" i="1" s="1"/>
  <c r="C1681" i="1"/>
  <c r="B1681" i="1"/>
  <c r="E1681" i="1" s="1"/>
  <c r="C1680" i="1"/>
  <c r="B1680" i="1"/>
  <c r="E1680" i="1" s="1"/>
  <c r="C1679" i="1"/>
  <c r="B1679" i="1"/>
  <c r="E1679" i="1" s="1"/>
  <c r="C1678" i="1"/>
  <c r="B1678" i="1"/>
  <c r="E1678" i="1" s="1"/>
  <c r="C1677" i="1"/>
  <c r="B1677" i="1"/>
  <c r="E1677" i="1" s="1"/>
  <c r="C1676" i="1"/>
  <c r="B1676" i="1"/>
  <c r="E1676" i="1" s="1"/>
  <c r="C1675" i="1"/>
  <c r="B1675" i="1"/>
  <c r="E1675" i="1" s="1"/>
  <c r="C1674" i="1"/>
  <c r="B1674" i="1"/>
  <c r="E1674" i="1" s="1"/>
  <c r="C1673" i="1"/>
  <c r="B1673" i="1"/>
  <c r="E1673" i="1" s="1"/>
  <c r="C1672" i="1"/>
  <c r="B1672" i="1"/>
  <c r="E1672" i="1" s="1"/>
  <c r="C1671" i="1"/>
  <c r="B1671" i="1"/>
  <c r="E1671" i="1" s="1"/>
  <c r="C1670" i="1"/>
  <c r="B1670" i="1"/>
  <c r="E1670" i="1" s="1"/>
  <c r="C1669" i="1"/>
  <c r="B1669" i="1"/>
  <c r="E1669" i="1" s="1"/>
  <c r="C1668" i="1"/>
  <c r="B1668" i="1"/>
  <c r="E1668" i="1" s="1"/>
  <c r="C1667" i="1"/>
  <c r="B1667" i="1"/>
  <c r="E1667" i="1" s="1"/>
  <c r="C1666" i="1"/>
  <c r="B1666" i="1"/>
  <c r="E1666" i="1" s="1"/>
  <c r="C1665" i="1"/>
  <c r="B1665" i="1"/>
  <c r="E1665" i="1" s="1"/>
  <c r="C1664" i="1"/>
  <c r="B1664" i="1"/>
  <c r="E1664" i="1" s="1"/>
  <c r="C1663" i="1"/>
  <c r="B1663" i="1"/>
  <c r="E1663" i="1" s="1"/>
  <c r="C1662" i="1"/>
  <c r="B1662" i="1"/>
  <c r="E1662" i="1" s="1"/>
  <c r="C1661" i="1"/>
  <c r="B1661" i="1"/>
  <c r="E1661" i="1" s="1"/>
  <c r="C1660" i="1"/>
  <c r="B1660" i="1"/>
  <c r="E1660" i="1" s="1"/>
  <c r="C1659" i="1"/>
  <c r="B1659" i="1"/>
  <c r="E1659" i="1" s="1"/>
  <c r="C1658" i="1"/>
  <c r="B1658" i="1"/>
  <c r="E1658" i="1" s="1"/>
  <c r="C1657" i="1"/>
  <c r="B1657" i="1"/>
  <c r="E1657" i="1" s="1"/>
  <c r="C1656" i="1"/>
  <c r="B1656" i="1"/>
  <c r="E1656" i="1" s="1"/>
  <c r="C1655" i="1"/>
  <c r="B1655" i="1"/>
  <c r="E1655" i="1" s="1"/>
  <c r="C1654" i="1"/>
  <c r="B1654" i="1"/>
  <c r="E1654" i="1" s="1"/>
  <c r="C1653" i="1"/>
  <c r="B1653" i="1"/>
  <c r="E1653" i="1" s="1"/>
  <c r="C1652" i="1"/>
  <c r="B1652" i="1"/>
  <c r="E1652" i="1" s="1"/>
  <c r="C1651" i="1"/>
  <c r="B1651" i="1"/>
  <c r="E1651" i="1" s="1"/>
  <c r="C1650" i="1"/>
  <c r="B1650" i="1"/>
  <c r="E1650" i="1" s="1"/>
  <c r="C1649" i="1"/>
  <c r="B1649" i="1"/>
  <c r="E1649" i="1" s="1"/>
  <c r="C1648" i="1"/>
  <c r="B1648" i="1"/>
  <c r="E1648" i="1" s="1"/>
  <c r="C1647" i="1"/>
  <c r="B1647" i="1"/>
  <c r="E1647" i="1" s="1"/>
  <c r="C1646" i="1"/>
  <c r="B1646" i="1"/>
  <c r="E1646" i="1" s="1"/>
  <c r="C1645" i="1"/>
  <c r="B1645" i="1"/>
  <c r="E1645" i="1" s="1"/>
  <c r="C1644" i="1"/>
  <c r="B1644" i="1"/>
  <c r="E1644" i="1" s="1"/>
  <c r="C1643" i="1"/>
  <c r="B1643" i="1"/>
  <c r="E1643" i="1" s="1"/>
  <c r="C1642" i="1"/>
  <c r="B1642" i="1"/>
  <c r="E1642" i="1" s="1"/>
  <c r="C1641" i="1"/>
  <c r="B1641" i="1"/>
  <c r="E1641" i="1" s="1"/>
  <c r="C1640" i="1"/>
  <c r="B1640" i="1"/>
  <c r="E1640" i="1" s="1"/>
  <c r="C1639" i="1"/>
  <c r="B1639" i="1"/>
  <c r="E1639" i="1" s="1"/>
  <c r="C1638" i="1"/>
  <c r="B1638" i="1"/>
  <c r="E1638" i="1" s="1"/>
  <c r="C1637" i="1"/>
  <c r="B1637" i="1"/>
  <c r="E1637" i="1" s="1"/>
  <c r="C1636" i="1"/>
  <c r="B1636" i="1"/>
  <c r="E1636" i="1" s="1"/>
  <c r="C1635" i="1"/>
  <c r="B1635" i="1"/>
  <c r="E1635" i="1" s="1"/>
  <c r="C1634" i="1"/>
  <c r="B1634" i="1"/>
  <c r="E1634" i="1" s="1"/>
  <c r="C1633" i="1"/>
  <c r="B1633" i="1"/>
  <c r="E1633" i="1" s="1"/>
  <c r="C1632" i="1"/>
  <c r="B1632" i="1"/>
  <c r="E1632" i="1" s="1"/>
  <c r="C1631" i="1"/>
  <c r="B1631" i="1"/>
  <c r="E1631" i="1" s="1"/>
  <c r="C1630" i="1"/>
  <c r="B1630" i="1"/>
  <c r="E1630" i="1" s="1"/>
  <c r="C1629" i="1"/>
  <c r="B1629" i="1"/>
  <c r="E1629" i="1" s="1"/>
  <c r="C1628" i="1"/>
  <c r="B1628" i="1"/>
  <c r="E1628" i="1" s="1"/>
  <c r="C1627" i="1"/>
  <c r="B1627" i="1"/>
  <c r="E1627" i="1" s="1"/>
  <c r="C1626" i="1"/>
  <c r="B1626" i="1"/>
  <c r="E1626" i="1" s="1"/>
  <c r="C1625" i="1"/>
  <c r="B1625" i="1"/>
  <c r="E1625" i="1" s="1"/>
  <c r="C1624" i="1"/>
  <c r="B1624" i="1"/>
  <c r="E1624" i="1" s="1"/>
  <c r="C1623" i="1"/>
  <c r="B1623" i="1"/>
  <c r="E1623" i="1" s="1"/>
  <c r="C1622" i="1"/>
  <c r="B1622" i="1"/>
  <c r="E1622" i="1" s="1"/>
  <c r="C1621" i="1"/>
  <c r="B1621" i="1"/>
  <c r="E1621" i="1" s="1"/>
  <c r="C1620" i="1"/>
  <c r="B1620" i="1"/>
  <c r="E1620" i="1" s="1"/>
  <c r="C1619" i="1"/>
  <c r="B1619" i="1"/>
  <c r="E1619" i="1" s="1"/>
  <c r="C1618" i="1"/>
  <c r="B1618" i="1"/>
  <c r="E1618" i="1" s="1"/>
  <c r="C1617" i="1"/>
  <c r="B1617" i="1"/>
  <c r="E1617" i="1" s="1"/>
  <c r="C1616" i="1"/>
  <c r="B1616" i="1"/>
  <c r="E1616" i="1" s="1"/>
  <c r="C1615" i="1"/>
  <c r="B1615" i="1"/>
  <c r="E1615" i="1" s="1"/>
  <c r="C1614" i="1"/>
  <c r="B1614" i="1"/>
  <c r="E1614" i="1" s="1"/>
  <c r="C1613" i="1"/>
  <c r="B1613" i="1"/>
  <c r="E1613" i="1" s="1"/>
  <c r="C1612" i="1"/>
  <c r="B1612" i="1"/>
  <c r="E1612" i="1" s="1"/>
  <c r="C1611" i="1"/>
  <c r="B1611" i="1"/>
  <c r="E1611" i="1" s="1"/>
  <c r="C1610" i="1"/>
  <c r="B1610" i="1"/>
  <c r="E1610" i="1" s="1"/>
  <c r="C1609" i="1"/>
  <c r="B1609" i="1"/>
  <c r="E1609" i="1" s="1"/>
  <c r="C1608" i="1"/>
  <c r="B1608" i="1"/>
  <c r="E1608" i="1" s="1"/>
  <c r="C1607" i="1"/>
  <c r="B1607" i="1"/>
  <c r="E1607" i="1" s="1"/>
  <c r="C1606" i="1"/>
  <c r="B1606" i="1"/>
  <c r="E1606" i="1" s="1"/>
  <c r="C1605" i="1"/>
  <c r="B1605" i="1"/>
  <c r="E1605" i="1" s="1"/>
  <c r="C1604" i="1"/>
  <c r="B1604" i="1"/>
  <c r="E1604" i="1" s="1"/>
  <c r="C1603" i="1"/>
  <c r="B1603" i="1"/>
  <c r="E1603" i="1" s="1"/>
  <c r="C1602" i="1"/>
  <c r="B1602" i="1"/>
  <c r="E1602" i="1" s="1"/>
  <c r="C1601" i="1"/>
  <c r="B1601" i="1"/>
  <c r="E1601" i="1" s="1"/>
  <c r="C1600" i="1"/>
  <c r="B1600" i="1"/>
  <c r="E1600" i="1" s="1"/>
  <c r="C1599" i="1"/>
  <c r="B1599" i="1"/>
  <c r="E1599" i="1" s="1"/>
  <c r="C1598" i="1"/>
  <c r="B1598" i="1"/>
  <c r="E1598" i="1" s="1"/>
  <c r="C1597" i="1"/>
  <c r="B1597" i="1"/>
  <c r="E1597" i="1" s="1"/>
  <c r="C1596" i="1"/>
  <c r="B1596" i="1"/>
  <c r="E1596" i="1" s="1"/>
  <c r="C1595" i="1"/>
  <c r="B1595" i="1"/>
  <c r="E1595" i="1" s="1"/>
  <c r="C1594" i="1"/>
  <c r="B1594" i="1"/>
  <c r="E1594" i="1" s="1"/>
  <c r="C1593" i="1"/>
  <c r="B1593" i="1"/>
  <c r="E1593" i="1" s="1"/>
  <c r="C1592" i="1"/>
  <c r="B1592" i="1"/>
  <c r="E1592" i="1" s="1"/>
  <c r="C1591" i="1"/>
  <c r="B1591" i="1"/>
  <c r="E1591" i="1" s="1"/>
  <c r="C1590" i="1"/>
  <c r="B1590" i="1"/>
  <c r="E1590" i="1" s="1"/>
  <c r="C1589" i="1"/>
  <c r="B1589" i="1"/>
  <c r="E1589" i="1" s="1"/>
  <c r="C1588" i="1"/>
  <c r="B1588" i="1"/>
  <c r="E1588" i="1" s="1"/>
  <c r="C1587" i="1"/>
  <c r="B1587" i="1"/>
  <c r="E1587" i="1" s="1"/>
  <c r="C1586" i="1"/>
  <c r="B1586" i="1"/>
  <c r="E1586" i="1" s="1"/>
  <c r="C1585" i="1"/>
  <c r="B1585" i="1"/>
  <c r="E1585" i="1" s="1"/>
  <c r="C1584" i="1"/>
  <c r="B1584" i="1"/>
  <c r="E1584" i="1" s="1"/>
  <c r="C1583" i="1"/>
  <c r="B1583" i="1"/>
  <c r="E1583" i="1" s="1"/>
  <c r="C1582" i="1"/>
  <c r="B1582" i="1"/>
  <c r="E1582" i="1" s="1"/>
  <c r="C1581" i="1"/>
  <c r="B1581" i="1"/>
  <c r="E1581" i="1" s="1"/>
  <c r="C1580" i="1"/>
  <c r="B1580" i="1"/>
  <c r="E1580" i="1" s="1"/>
  <c r="C1579" i="1"/>
  <c r="B1579" i="1"/>
  <c r="E1579" i="1" s="1"/>
  <c r="C1578" i="1"/>
  <c r="B1578" i="1"/>
  <c r="E1578" i="1" s="1"/>
  <c r="C1577" i="1"/>
  <c r="B1577" i="1"/>
  <c r="E1577" i="1" s="1"/>
  <c r="C1576" i="1"/>
  <c r="B1576" i="1"/>
  <c r="E1576" i="1" s="1"/>
  <c r="C1575" i="1"/>
  <c r="B1575" i="1"/>
  <c r="E1575" i="1" s="1"/>
  <c r="C1574" i="1"/>
  <c r="B1574" i="1"/>
  <c r="E1574" i="1" s="1"/>
  <c r="C1573" i="1"/>
  <c r="B1573" i="1"/>
  <c r="E1573" i="1" s="1"/>
  <c r="C1572" i="1"/>
  <c r="B1572" i="1"/>
  <c r="E1572" i="1" s="1"/>
  <c r="C1571" i="1"/>
  <c r="B1571" i="1"/>
  <c r="E1571" i="1" s="1"/>
  <c r="C1570" i="1"/>
  <c r="B1570" i="1"/>
  <c r="E1570" i="1" s="1"/>
  <c r="C1569" i="1"/>
  <c r="B1569" i="1"/>
  <c r="E1569" i="1" s="1"/>
  <c r="C1568" i="1"/>
  <c r="B1568" i="1"/>
  <c r="E1568" i="1" s="1"/>
  <c r="C1567" i="1"/>
  <c r="B1567" i="1"/>
  <c r="E1567" i="1" s="1"/>
  <c r="C1566" i="1"/>
  <c r="B1566" i="1"/>
  <c r="E1566" i="1" s="1"/>
  <c r="C1565" i="1"/>
  <c r="B1565" i="1"/>
  <c r="E1565" i="1" s="1"/>
  <c r="C1564" i="1"/>
  <c r="B1564" i="1"/>
  <c r="E1564" i="1" s="1"/>
  <c r="C1563" i="1"/>
  <c r="B1563" i="1"/>
  <c r="E1563" i="1" s="1"/>
  <c r="C1562" i="1"/>
  <c r="B1562" i="1"/>
  <c r="E1562" i="1" s="1"/>
  <c r="C1561" i="1"/>
  <c r="B1561" i="1"/>
  <c r="E1561" i="1" s="1"/>
  <c r="C1560" i="1"/>
  <c r="B1560" i="1"/>
  <c r="E1560" i="1" s="1"/>
  <c r="C1559" i="1"/>
  <c r="B1559" i="1"/>
  <c r="E1559" i="1" s="1"/>
  <c r="C1558" i="1"/>
  <c r="B1558" i="1"/>
  <c r="E1558" i="1" s="1"/>
  <c r="C1557" i="1"/>
  <c r="B1557" i="1"/>
  <c r="E1557" i="1" s="1"/>
  <c r="C1556" i="1"/>
  <c r="B1556" i="1"/>
  <c r="E1556" i="1" s="1"/>
  <c r="C1555" i="1"/>
  <c r="B1555" i="1"/>
  <c r="E1555" i="1" s="1"/>
  <c r="C1554" i="1"/>
  <c r="B1554" i="1"/>
  <c r="E1554" i="1" s="1"/>
  <c r="C1553" i="1"/>
  <c r="B1553" i="1"/>
  <c r="E1553" i="1" s="1"/>
  <c r="C1552" i="1"/>
  <c r="B1552" i="1"/>
  <c r="E1552" i="1" s="1"/>
  <c r="C1551" i="1"/>
  <c r="B1551" i="1"/>
  <c r="E1551" i="1" s="1"/>
  <c r="C1550" i="1"/>
  <c r="B1550" i="1"/>
  <c r="E1550" i="1" s="1"/>
  <c r="C1549" i="1"/>
  <c r="B1549" i="1"/>
  <c r="E1549" i="1" s="1"/>
  <c r="C1548" i="1"/>
  <c r="B1548" i="1"/>
  <c r="E1548" i="1" s="1"/>
  <c r="C1547" i="1"/>
  <c r="B1547" i="1"/>
  <c r="E1547" i="1" s="1"/>
  <c r="C1546" i="1"/>
  <c r="B1546" i="1"/>
  <c r="E1546" i="1" s="1"/>
  <c r="C1545" i="1"/>
  <c r="B1545" i="1"/>
  <c r="E1545" i="1" s="1"/>
  <c r="C1544" i="1"/>
  <c r="B1544" i="1"/>
  <c r="E1544" i="1" s="1"/>
  <c r="C1543" i="1"/>
  <c r="B1543" i="1"/>
  <c r="E1543" i="1" s="1"/>
  <c r="C1542" i="1"/>
  <c r="B1542" i="1"/>
  <c r="E1542" i="1" s="1"/>
  <c r="C1541" i="1"/>
  <c r="B1541" i="1"/>
  <c r="E1541" i="1" s="1"/>
  <c r="C1540" i="1"/>
  <c r="B1540" i="1"/>
  <c r="E1540" i="1" s="1"/>
  <c r="C1539" i="1"/>
  <c r="B1539" i="1"/>
  <c r="E1539" i="1" s="1"/>
  <c r="C1538" i="1"/>
  <c r="B1538" i="1"/>
  <c r="E1538" i="1" s="1"/>
  <c r="C1537" i="1"/>
  <c r="B1537" i="1"/>
  <c r="E1537" i="1" s="1"/>
  <c r="C1536" i="1"/>
  <c r="B1536" i="1"/>
  <c r="E1536" i="1" s="1"/>
  <c r="C1535" i="1"/>
  <c r="B1535" i="1"/>
  <c r="E1535" i="1" s="1"/>
  <c r="C1534" i="1"/>
  <c r="B1534" i="1"/>
  <c r="E1534" i="1" s="1"/>
  <c r="C1533" i="1"/>
  <c r="B1533" i="1"/>
  <c r="E1533" i="1" s="1"/>
  <c r="C1532" i="1"/>
  <c r="B1532" i="1"/>
  <c r="E1532" i="1" s="1"/>
  <c r="C1531" i="1"/>
  <c r="B1531" i="1"/>
  <c r="E1531" i="1" s="1"/>
  <c r="C1530" i="1"/>
  <c r="B1530" i="1"/>
  <c r="E1530" i="1" s="1"/>
  <c r="C1529" i="1"/>
  <c r="B1529" i="1"/>
  <c r="E1529" i="1" s="1"/>
  <c r="C1528" i="1"/>
  <c r="B1528" i="1"/>
  <c r="E1528" i="1" s="1"/>
  <c r="C1527" i="1"/>
  <c r="B1527" i="1"/>
  <c r="E1527" i="1" s="1"/>
  <c r="C1526" i="1"/>
  <c r="B1526" i="1"/>
  <c r="E1526" i="1" s="1"/>
  <c r="C1525" i="1"/>
  <c r="B1525" i="1"/>
  <c r="E1525" i="1" s="1"/>
  <c r="C1524" i="1"/>
  <c r="B1524" i="1"/>
  <c r="E1524" i="1" s="1"/>
  <c r="C1523" i="1"/>
  <c r="B1523" i="1"/>
  <c r="E1523" i="1" s="1"/>
  <c r="C1522" i="1"/>
  <c r="B1522" i="1"/>
  <c r="E1522" i="1" s="1"/>
  <c r="C1521" i="1"/>
  <c r="B1521" i="1"/>
  <c r="E1521" i="1" s="1"/>
  <c r="C1520" i="1"/>
  <c r="B1520" i="1"/>
  <c r="E1520" i="1" s="1"/>
  <c r="C1519" i="1"/>
  <c r="B1519" i="1"/>
  <c r="E1519" i="1" s="1"/>
  <c r="C1518" i="1"/>
  <c r="B1518" i="1"/>
  <c r="E1518" i="1" s="1"/>
  <c r="C1517" i="1"/>
  <c r="B1517" i="1"/>
  <c r="E1517" i="1" s="1"/>
  <c r="C1516" i="1"/>
  <c r="B1516" i="1"/>
  <c r="E1516" i="1" s="1"/>
  <c r="C1515" i="1"/>
  <c r="B1515" i="1"/>
  <c r="E1515" i="1" s="1"/>
  <c r="C1514" i="1"/>
  <c r="B1514" i="1"/>
  <c r="E1514" i="1" s="1"/>
  <c r="C1513" i="1"/>
  <c r="B1513" i="1"/>
  <c r="E1513" i="1" s="1"/>
  <c r="C1512" i="1"/>
  <c r="B1512" i="1"/>
  <c r="E1512" i="1" s="1"/>
  <c r="C1511" i="1"/>
  <c r="B1511" i="1"/>
  <c r="E1511" i="1" s="1"/>
  <c r="C1510" i="1"/>
  <c r="B1510" i="1"/>
  <c r="E1510" i="1" s="1"/>
  <c r="C1509" i="1"/>
  <c r="B1509" i="1"/>
  <c r="E1509" i="1" s="1"/>
  <c r="C1508" i="1"/>
  <c r="B1508" i="1"/>
  <c r="E1508" i="1" s="1"/>
  <c r="C1507" i="1"/>
  <c r="B1507" i="1"/>
  <c r="E1507" i="1" s="1"/>
  <c r="C1506" i="1"/>
  <c r="B1506" i="1"/>
  <c r="E1506" i="1" s="1"/>
  <c r="C1505" i="1"/>
  <c r="B1505" i="1"/>
  <c r="E1505" i="1" s="1"/>
  <c r="C1504" i="1"/>
  <c r="B1504" i="1"/>
  <c r="E1504" i="1" s="1"/>
  <c r="C1503" i="1"/>
  <c r="B1503" i="1"/>
  <c r="E1503" i="1" s="1"/>
  <c r="C1502" i="1"/>
  <c r="B1502" i="1"/>
  <c r="E1502" i="1" s="1"/>
  <c r="C1501" i="1"/>
  <c r="B1501" i="1"/>
  <c r="E1501" i="1" s="1"/>
  <c r="C1500" i="1"/>
  <c r="B1500" i="1"/>
  <c r="E1500" i="1" s="1"/>
  <c r="C1499" i="1"/>
  <c r="B1499" i="1"/>
  <c r="E1499" i="1" s="1"/>
  <c r="C1498" i="1"/>
  <c r="B1498" i="1"/>
  <c r="E1498" i="1" s="1"/>
  <c r="C1497" i="1"/>
  <c r="B1497" i="1"/>
  <c r="E1497" i="1" s="1"/>
  <c r="C1496" i="1"/>
  <c r="B1496" i="1"/>
  <c r="E1496" i="1" s="1"/>
  <c r="C1495" i="1"/>
  <c r="B1495" i="1"/>
  <c r="E1495" i="1" s="1"/>
  <c r="C1494" i="1"/>
  <c r="B1494" i="1"/>
  <c r="E1494" i="1" s="1"/>
  <c r="C1493" i="1"/>
  <c r="B1493" i="1"/>
  <c r="E1493" i="1" s="1"/>
  <c r="C1492" i="1"/>
  <c r="B1492" i="1"/>
  <c r="E1492" i="1" s="1"/>
  <c r="C1491" i="1"/>
  <c r="B1491" i="1"/>
  <c r="E1491" i="1" s="1"/>
  <c r="C1490" i="1"/>
  <c r="B1490" i="1"/>
  <c r="E1490" i="1" s="1"/>
  <c r="C1489" i="1"/>
  <c r="B1489" i="1"/>
  <c r="E1489" i="1" s="1"/>
  <c r="C1488" i="1"/>
  <c r="B1488" i="1"/>
  <c r="E1488" i="1" s="1"/>
  <c r="C1487" i="1"/>
  <c r="B1487" i="1"/>
  <c r="E1487" i="1" s="1"/>
  <c r="C1486" i="1"/>
  <c r="B1486" i="1"/>
  <c r="E1486" i="1" s="1"/>
  <c r="C1485" i="1"/>
  <c r="B1485" i="1"/>
  <c r="E1485" i="1" s="1"/>
  <c r="C1484" i="1"/>
  <c r="B1484" i="1"/>
  <c r="E1484" i="1" s="1"/>
  <c r="C1483" i="1"/>
  <c r="B1483" i="1"/>
  <c r="E1483" i="1" s="1"/>
  <c r="C1482" i="1"/>
  <c r="B1482" i="1"/>
  <c r="E1482" i="1" s="1"/>
  <c r="C1481" i="1"/>
  <c r="B1481" i="1"/>
  <c r="E1481" i="1" s="1"/>
  <c r="C1480" i="1"/>
  <c r="B1480" i="1"/>
  <c r="E1480" i="1" s="1"/>
  <c r="C1479" i="1"/>
  <c r="B1479" i="1"/>
  <c r="E1479" i="1" s="1"/>
  <c r="C1478" i="1"/>
  <c r="B1478" i="1"/>
  <c r="E1478" i="1" s="1"/>
  <c r="C1477" i="1"/>
  <c r="B1477" i="1"/>
  <c r="E1477" i="1" s="1"/>
  <c r="C1476" i="1"/>
  <c r="B1476" i="1"/>
  <c r="E1476" i="1" s="1"/>
  <c r="C1475" i="1"/>
  <c r="B1475" i="1"/>
  <c r="E1475" i="1" s="1"/>
  <c r="C1474" i="1"/>
  <c r="B1474" i="1"/>
  <c r="E1474" i="1" s="1"/>
  <c r="C1473" i="1"/>
  <c r="B1473" i="1"/>
  <c r="E1473" i="1" s="1"/>
  <c r="C1472" i="1"/>
  <c r="B1472" i="1"/>
  <c r="E1472" i="1" s="1"/>
  <c r="C1471" i="1"/>
  <c r="B1471" i="1"/>
  <c r="E1471" i="1" s="1"/>
  <c r="C1470" i="1"/>
  <c r="B1470" i="1"/>
  <c r="E1470" i="1" s="1"/>
  <c r="C1469" i="1"/>
  <c r="B1469" i="1"/>
  <c r="E1469" i="1" s="1"/>
  <c r="C1468" i="1"/>
  <c r="B1468" i="1"/>
  <c r="E1468" i="1" s="1"/>
  <c r="C1467" i="1"/>
  <c r="B1467" i="1"/>
  <c r="E1467" i="1" s="1"/>
  <c r="C1466" i="1"/>
  <c r="B1466" i="1"/>
  <c r="E1466" i="1" s="1"/>
  <c r="C1465" i="1"/>
  <c r="B1465" i="1"/>
  <c r="E1465" i="1" s="1"/>
  <c r="C1464" i="1"/>
  <c r="B1464" i="1"/>
  <c r="E1464" i="1" s="1"/>
  <c r="C1463" i="1"/>
  <c r="B1463" i="1"/>
  <c r="E1463" i="1" s="1"/>
  <c r="C1462" i="1"/>
  <c r="B1462" i="1"/>
  <c r="E1462" i="1" s="1"/>
  <c r="C1461" i="1"/>
  <c r="B1461" i="1"/>
  <c r="E1461" i="1" s="1"/>
  <c r="C1460" i="1"/>
  <c r="B1460" i="1"/>
  <c r="E1460" i="1" s="1"/>
  <c r="C1459" i="1"/>
  <c r="B1459" i="1"/>
  <c r="E1459" i="1" s="1"/>
  <c r="C1458" i="1"/>
  <c r="B1458" i="1"/>
  <c r="E1458" i="1" s="1"/>
  <c r="C1457" i="1"/>
  <c r="B1457" i="1"/>
  <c r="E1457" i="1" s="1"/>
  <c r="C1456" i="1"/>
  <c r="B1456" i="1"/>
  <c r="E1456" i="1" s="1"/>
  <c r="C1455" i="1"/>
  <c r="B1455" i="1"/>
  <c r="E1455" i="1" s="1"/>
  <c r="C1454" i="1"/>
  <c r="B1454" i="1"/>
  <c r="E1454" i="1" s="1"/>
  <c r="C1453" i="1"/>
  <c r="B1453" i="1"/>
  <c r="E1453" i="1" s="1"/>
  <c r="C1452" i="1"/>
  <c r="B1452" i="1"/>
  <c r="E1452" i="1" s="1"/>
  <c r="C1451" i="1"/>
  <c r="B1451" i="1"/>
  <c r="E1451" i="1" s="1"/>
  <c r="C1450" i="1"/>
  <c r="B1450" i="1"/>
  <c r="E1450" i="1" s="1"/>
  <c r="C1449" i="1"/>
  <c r="B1449" i="1"/>
  <c r="E1449" i="1" s="1"/>
  <c r="C1448" i="1"/>
  <c r="B1448" i="1"/>
  <c r="E1448" i="1" s="1"/>
  <c r="C1447" i="1"/>
  <c r="B1447" i="1"/>
  <c r="E1447" i="1" s="1"/>
  <c r="C1446" i="1"/>
  <c r="B1446" i="1"/>
  <c r="E1446" i="1" s="1"/>
  <c r="C1445" i="1"/>
  <c r="B1445" i="1"/>
  <c r="E1445" i="1" s="1"/>
  <c r="C1444" i="1"/>
  <c r="B1444" i="1"/>
  <c r="E1444" i="1" s="1"/>
  <c r="C1443" i="1"/>
  <c r="B1443" i="1"/>
  <c r="E1443" i="1" s="1"/>
  <c r="C1442" i="1"/>
  <c r="B1442" i="1"/>
  <c r="E1442" i="1" s="1"/>
  <c r="C1441" i="1"/>
  <c r="B1441" i="1"/>
  <c r="E1441" i="1" s="1"/>
  <c r="C1440" i="1"/>
  <c r="B1440" i="1"/>
  <c r="E1440" i="1" s="1"/>
  <c r="C1439" i="1"/>
  <c r="B1439" i="1"/>
  <c r="E1439" i="1" s="1"/>
  <c r="C1438" i="1"/>
  <c r="B1438" i="1"/>
  <c r="E1438" i="1" s="1"/>
  <c r="C1437" i="1"/>
  <c r="B1437" i="1"/>
  <c r="E1437" i="1" s="1"/>
  <c r="C1436" i="1"/>
  <c r="B1436" i="1"/>
  <c r="E1436" i="1" s="1"/>
  <c r="C1435" i="1"/>
  <c r="B1435" i="1"/>
  <c r="E1435" i="1" s="1"/>
  <c r="C1434" i="1"/>
  <c r="B1434" i="1"/>
  <c r="E1434" i="1" s="1"/>
  <c r="C1433" i="1"/>
  <c r="B1433" i="1"/>
  <c r="E1433" i="1" s="1"/>
  <c r="C1432" i="1"/>
  <c r="B1432" i="1"/>
  <c r="E1432" i="1" s="1"/>
  <c r="C1431" i="1"/>
  <c r="B1431" i="1"/>
  <c r="E1431" i="1" s="1"/>
  <c r="C1430" i="1"/>
  <c r="B1430" i="1"/>
  <c r="E1430" i="1" s="1"/>
  <c r="C1429" i="1"/>
  <c r="B1429" i="1"/>
  <c r="E1429" i="1" s="1"/>
  <c r="C1428" i="1"/>
  <c r="B1428" i="1"/>
  <c r="E1428" i="1" s="1"/>
  <c r="C1427" i="1"/>
  <c r="B1427" i="1"/>
  <c r="E1427" i="1" s="1"/>
  <c r="C1426" i="1"/>
  <c r="B1426" i="1"/>
  <c r="E1426" i="1" s="1"/>
  <c r="C1425" i="1"/>
  <c r="B1425" i="1"/>
  <c r="E1425" i="1" s="1"/>
  <c r="C1424" i="1"/>
  <c r="B1424" i="1"/>
  <c r="E1424" i="1" s="1"/>
  <c r="C1423" i="1"/>
  <c r="B1423" i="1"/>
  <c r="E1423" i="1" s="1"/>
  <c r="C1422" i="1"/>
  <c r="B1422" i="1"/>
  <c r="E1422" i="1" s="1"/>
  <c r="C1421" i="1"/>
  <c r="B1421" i="1"/>
  <c r="E1421" i="1" s="1"/>
  <c r="C1420" i="1"/>
  <c r="B1420" i="1"/>
  <c r="E1420" i="1" s="1"/>
  <c r="C1419" i="1"/>
  <c r="B1419" i="1"/>
  <c r="E1419" i="1" s="1"/>
  <c r="C1418" i="1"/>
  <c r="B1418" i="1"/>
  <c r="E1418" i="1" s="1"/>
  <c r="C1417" i="1"/>
  <c r="B1417" i="1"/>
  <c r="E1417" i="1" s="1"/>
  <c r="C1416" i="1"/>
  <c r="B1416" i="1"/>
  <c r="E1416" i="1" s="1"/>
  <c r="C1415" i="1"/>
  <c r="B1415" i="1"/>
  <c r="E1415" i="1" s="1"/>
  <c r="C1414" i="1"/>
  <c r="B1414" i="1"/>
  <c r="E1414" i="1" s="1"/>
  <c r="C1413" i="1"/>
  <c r="B1413" i="1"/>
  <c r="E1413" i="1" s="1"/>
  <c r="C1412" i="1"/>
  <c r="B1412" i="1"/>
  <c r="E1412" i="1" s="1"/>
  <c r="C1411" i="1"/>
  <c r="B1411" i="1"/>
  <c r="E1411" i="1" s="1"/>
  <c r="C1410" i="1"/>
  <c r="B1410" i="1"/>
  <c r="E1410" i="1" s="1"/>
  <c r="C1409" i="1"/>
  <c r="B1409" i="1"/>
  <c r="E1409" i="1" s="1"/>
  <c r="C1408" i="1"/>
  <c r="B1408" i="1"/>
  <c r="E1408" i="1" s="1"/>
  <c r="C1407" i="1"/>
  <c r="B1407" i="1"/>
  <c r="E1407" i="1" s="1"/>
  <c r="C1406" i="1"/>
  <c r="B1406" i="1"/>
  <c r="E1406" i="1" s="1"/>
  <c r="C1405" i="1"/>
  <c r="B1405" i="1"/>
  <c r="E1405" i="1" s="1"/>
  <c r="C1404" i="1"/>
  <c r="B1404" i="1"/>
  <c r="E1404" i="1" s="1"/>
  <c r="C1403" i="1"/>
  <c r="B1403" i="1"/>
  <c r="E1403" i="1" s="1"/>
  <c r="C1402" i="1"/>
  <c r="B1402" i="1"/>
  <c r="E1402" i="1" s="1"/>
  <c r="C1401" i="1"/>
  <c r="B1401" i="1"/>
  <c r="E1401" i="1" s="1"/>
  <c r="C1400" i="1"/>
  <c r="B1400" i="1"/>
  <c r="E1400" i="1" s="1"/>
  <c r="C1399" i="1"/>
  <c r="B1399" i="1"/>
  <c r="E1399" i="1" s="1"/>
  <c r="C1398" i="1"/>
  <c r="B1398" i="1"/>
  <c r="E1398" i="1" s="1"/>
  <c r="C1397" i="1"/>
  <c r="B1397" i="1"/>
  <c r="E1397" i="1" s="1"/>
  <c r="C1396" i="1"/>
  <c r="B1396" i="1"/>
  <c r="E1396" i="1" s="1"/>
  <c r="C1395" i="1"/>
  <c r="B1395" i="1"/>
  <c r="E1395" i="1" s="1"/>
  <c r="C1394" i="1"/>
  <c r="B1394" i="1"/>
  <c r="E1394" i="1" s="1"/>
  <c r="C1393" i="1"/>
  <c r="B1393" i="1"/>
  <c r="E1393" i="1" s="1"/>
  <c r="C1392" i="1"/>
  <c r="B1392" i="1"/>
  <c r="E1392" i="1" s="1"/>
  <c r="C1391" i="1"/>
  <c r="B1391" i="1"/>
  <c r="E1391" i="1" s="1"/>
  <c r="C1390" i="1"/>
  <c r="B1390" i="1"/>
  <c r="E1390" i="1" s="1"/>
  <c r="C1389" i="1"/>
  <c r="B1389" i="1"/>
  <c r="E1389" i="1" s="1"/>
  <c r="C1388" i="1"/>
  <c r="B1388" i="1"/>
  <c r="E1388" i="1" s="1"/>
  <c r="C1387" i="1"/>
  <c r="B1387" i="1"/>
  <c r="E1387" i="1" s="1"/>
  <c r="C1386" i="1"/>
  <c r="B1386" i="1"/>
  <c r="E1386" i="1" s="1"/>
  <c r="C1385" i="1"/>
  <c r="B1385" i="1"/>
  <c r="E1385" i="1" s="1"/>
  <c r="C1384" i="1"/>
  <c r="B1384" i="1"/>
  <c r="E1384" i="1" s="1"/>
  <c r="C1383" i="1"/>
  <c r="B1383" i="1"/>
  <c r="E1383" i="1" s="1"/>
  <c r="C1382" i="1"/>
  <c r="B1382" i="1"/>
  <c r="E1382" i="1" s="1"/>
  <c r="C1381" i="1"/>
  <c r="B1381" i="1"/>
  <c r="E1381" i="1" s="1"/>
  <c r="C1380" i="1"/>
  <c r="B1380" i="1"/>
  <c r="E1380" i="1" s="1"/>
  <c r="C1379" i="1"/>
  <c r="B1379" i="1"/>
  <c r="E1379" i="1" s="1"/>
  <c r="C1378" i="1"/>
  <c r="B1378" i="1"/>
  <c r="E1378" i="1" s="1"/>
  <c r="C1377" i="1"/>
  <c r="B1377" i="1"/>
  <c r="E1377" i="1" s="1"/>
  <c r="C1376" i="1"/>
  <c r="B1376" i="1"/>
  <c r="E1376" i="1" s="1"/>
  <c r="C1375" i="1"/>
  <c r="B1375" i="1"/>
  <c r="E1375" i="1" s="1"/>
  <c r="C1374" i="1"/>
  <c r="B1374" i="1"/>
  <c r="E1374" i="1" s="1"/>
  <c r="C1373" i="1"/>
  <c r="B1373" i="1"/>
  <c r="E1373" i="1" s="1"/>
  <c r="C1372" i="1"/>
  <c r="B1372" i="1"/>
  <c r="E1372" i="1" s="1"/>
  <c r="C1371" i="1"/>
  <c r="B1371" i="1"/>
  <c r="E1371" i="1" s="1"/>
  <c r="C1370" i="1"/>
  <c r="B1370" i="1"/>
  <c r="E1370" i="1" s="1"/>
  <c r="C1369" i="1"/>
  <c r="B1369" i="1"/>
  <c r="E1369" i="1" s="1"/>
  <c r="C1368" i="1"/>
  <c r="B1368" i="1"/>
  <c r="E1368" i="1" s="1"/>
  <c r="C1367" i="1"/>
  <c r="B1367" i="1"/>
  <c r="E1367" i="1" s="1"/>
  <c r="C1366" i="1"/>
  <c r="B1366" i="1"/>
  <c r="E1366" i="1" s="1"/>
  <c r="C1365" i="1"/>
  <c r="B1365" i="1"/>
  <c r="E1365" i="1" s="1"/>
  <c r="C1364" i="1"/>
  <c r="B1364" i="1"/>
  <c r="E1364" i="1" s="1"/>
  <c r="C1363" i="1"/>
  <c r="B1363" i="1"/>
  <c r="E1363" i="1" s="1"/>
  <c r="C1362" i="1"/>
  <c r="B1362" i="1"/>
  <c r="E1362" i="1" s="1"/>
  <c r="C1361" i="1"/>
  <c r="B1361" i="1"/>
  <c r="E1361" i="1" s="1"/>
  <c r="C1360" i="1"/>
  <c r="B1360" i="1"/>
  <c r="E1360" i="1" s="1"/>
  <c r="C1359" i="1"/>
  <c r="B1359" i="1"/>
  <c r="E1359" i="1" s="1"/>
  <c r="C1358" i="1"/>
  <c r="B1358" i="1"/>
  <c r="E1358" i="1" s="1"/>
  <c r="C1357" i="1"/>
  <c r="B1357" i="1"/>
  <c r="E1357" i="1" s="1"/>
  <c r="C1356" i="1"/>
  <c r="B1356" i="1"/>
  <c r="E1356" i="1" s="1"/>
  <c r="C1355" i="1"/>
  <c r="B1355" i="1"/>
  <c r="E1355" i="1" s="1"/>
  <c r="C1354" i="1"/>
  <c r="B1354" i="1"/>
  <c r="E1354" i="1" s="1"/>
  <c r="C1353" i="1"/>
  <c r="B1353" i="1"/>
  <c r="E1353" i="1" s="1"/>
  <c r="C1352" i="1"/>
  <c r="B1352" i="1"/>
  <c r="E1352" i="1" s="1"/>
  <c r="C1351" i="1"/>
  <c r="B1351" i="1"/>
  <c r="E1351" i="1" s="1"/>
  <c r="C1350" i="1"/>
  <c r="B1350" i="1"/>
  <c r="E1350" i="1" s="1"/>
  <c r="C1349" i="1"/>
  <c r="B1349" i="1"/>
  <c r="E1349" i="1" s="1"/>
  <c r="C1348" i="1"/>
  <c r="B1348" i="1"/>
  <c r="E1348" i="1" s="1"/>
  <c r="C1347" i="1"/>
  <c r="B1347" i="1"/>
  <c r="E1347" i="1" s="1"/>
  <c r="C1346" i="1"/>
  <c r="B1346" i="1"/>
  <c r="E1346" i="1" s="1"/>
  <c r="C1345" i="1"/>
  <c r="B1345" i="1"/>
  <c r="E1345" i="1" s="1"/>
  <c r="C1344" i="1"/>
  <c r="B1344" i="1"/>
  <c r="E1344" i="1" s="1"/>
  <c r="C1343" i="1"/>
  <c r="B1343" i="1"/>
  <c r="E1343" i="1" s="1"/>
  <c r="C1342" i="1"/>
  <c r="B1342" i="1"/>
  <c r="E1342" i="1" s="1"/>
  <c r="C1341" i="1"/>
  <c r="B1341" i="1"/>
  <c r="E1341" i="1" s="1"/>
  <c r="C1340" i="1"/>
  <c r="B1340" i="1"/>
  <c r="E1340" i="1" s="1"/>
  <c r="C1339" i="1"/>
  <c r="B1339" i="1"/>
  <c r="E1339" i="1" s="1"/>
  <c r="C1338" i="1"/>
  <c r="B1338" i="1"/>
  <c r="E1338" i="1" s="1"/>
  <c r="C1337" i="1"/>
  <c r="B1337" i="1"/>
  <c r="E1337" i="1" s="1"/>
  <c r="C1336" i="1"/>
  <c r="B1336" i="1"/>
  <c r="E1336" i="1" s="1"/>
  <c r="C1335" i="1"/>
  <c r="B1335" i="1"/>
  <c r="E1335" i="1" s="1"/>
  <c r="C1334" i="1"/>
  <c r="B1334" i="1"/>
  <c r="E1334" i="1" s="1"/>
  <c r="C1333" i="1"/>
  <c r="B1333" i="1"/>
  <c r="E1333" i="1" s="1"/>
  <c r="C1332" i="1"/>
  <c r="B1332" i="1"/>
  <c r="E1332" i="1" s="1"/>
  <c r="C1331" i="1"/>
  <c r="B1331" i="1"/>
  <c r="E1331" i="1" s="1"/>
  <c r="C1330" i="1"/>
  <c r="B1330" i="1"/>
  <c r="E1330" i="1" s="1"/>
  <c r="C1329" i="1"/>
  <c r="B1329" i="1"/>
  <c r="E1329" i="1" s="1"/>
  <c r="C1328" i="1"/>
  <c r="B1328" i="1"/>
  <c r="E1328" i="1" s="1"/>
  <c r="C1327" i="1"/>
  <c r="B1327" i="1"/>
  <c r="E1327" i="1" s="1"/>
  <c r="C1326" i="1"/>
  <c r="B1326" i="1"/>
  <c r="E1326" i="1" s="1"/>
  <c r="C1325" i="1"/>
  <c r="B1325" i="1"/>
  <c r="E1325" i="1" s="1"/>
  <c r="C1324" i="1"/>
  <c r="B1324" i="1"/>
  <c r="E1324" i="1" s="1"/>
  <c r="C1323" i="1"/>
  <c r="B1323" i="1"/>
  <c r="E1323" i="1" s="1"/>
  <c r="C1322" i="1"/>
  <c r="B1322" i="1"/>
  <c r="E1322" i="1" s="1"/>
  <c r="C1321" i="1"/>
  <c r="B1321" i="1"/>
  <c r="E1321" i="1" s="1"/>
  <c r="C1320" i="1"/>
  <c r="B1320" i="1"/>
  <c r="E1320" i="1" s="1"/>
  <c r="C1319" i="1"/>
  <c r="B1319" i="1"/>
  <c r="E1319" i="1" s="1"/>
  <c r="C1318" i="1"/>
  <c r="B1318" i="1"/>
  <c r="E1318" i="1" s="1"/>
  <c r="C1317" i="1"/>
  <c r="B1317" i="1"/>
  <c r="E1317" i="1" s="1"/>
  <c r="C1316" i="1"/>
  <c r="B1316" i="1"/>
  <c r="E1316" i="1" s="1"/>
  <c r="C1315" i="1"/>
  <c r="B1315" i="1"/>
  <c r="E1315" i="1" s="1"/>
  <c r="C1314" i="1"/>
  <c r="B1314" i="1"/>
  <c r="E1314" i="1" s="1"/>
  <c r="C1313" i="1"/>
  <c r="B1313" i="1"/>
  <c r="E1313" i="1" s="1"/>
  <c r="C1312" i="1"/>
  <c r="B1312" i="1"/>
  <c r="E1312" i="1" s="1"/>
  <c r="C1311" i="1"/>
  <c r="B1311" i="1"/>
  <c r="E1311" i="1" s="1"/>
  <c r="C1310" i="1"/>
  <c r="B1310" i="1"/>
  <c r="E1310" i="1" s="1"/>
  <c r="C1309" i="1"/>
  <c r="B1309" i="1"/>
  <c r="E1309" i="1" s="1"/>
  <c r="C1308" i="1"/>
  <c r="B1308" i="1"/>
  <c r="E1308" i="1" s="1"/>
  <c r="C1307" i="1"/>
  <c r="B1307" i="1"/>
  <c r="E1307" i="1" s="1"/>
  <c r="C1306" i="1"/>
  <c r="B1306" i="1"/>
  <c r="E1306" i="1" s="1"/>
  <c r="C1305" i="1"/>
  <c r="B1305" i="1"/>
  <c r="E1305" i="1" s="1"/>
  <c r="C1304" i="1"/>
  <c r="B1304" i="1"/>
  <c r="E1304" i="1" s="1"/>
  <c r="C1303" i="1"/>
  <c r="B1303" i="1"/>
  <c r="E1303" i="1" s="1"/>
  <c r="C1302" i="1"/>
  <c r="B1302" i="1"/>
  <c r="E1302" i="1" s="1"/>
  <c r="C1301" i="1"/>
  <c r="B1301" i="1"/>
  <c r="E1301" i="1" s="1"/>
  <c r="C1300" i="1"/>
  <c r="B1300" i="1"/>
  <c r="E1300" i="1" s="1"/>
  <c r="C1299" i="1"/>
  <c r="B1299" i="1"/>
  <c r="E1299" i="1" s="1"/>
  <c r="C1298" i="1"/>
  <c r="B1298" i="1"/>
  <c r="E1298" i="1" s="1"/>
  <c r="C1297" i="1"/>
  <c r="B1297" i="1"/>
  <c r="E1297" i="1" s="1"/>
  <c r="C1296" i="1"/>
  <c r="B1296" i="1"/>
  <c r="E1296" i="1" s="1"/>
  <c r="C1295" i="1"/>
  <c r="B1295" i="1"/>
  <c r="E1295" i="1" s="1"/>
  <c r="C1294" i="1"/>
  <c r="B1294" i="1"/>
  <c r="E1294" i="1" s="1"/>
  <c r="C1293" i="1"/>
  <c r="B1293" i="1"/>
  <c r="E1293" i="1" s="1"/>
  <c r="C1292" i="1"/>
  <c r="B1292" i="1"/>
  <c r="E1292" i="1" s="1"/>
  <c r="C1291" i="1"/>
  <c r="B1291" i="1"/>
  <c r="E1291" i="1" s="1"/>
  <c r="C1290" i="1"/>
  <c r="B1290" i="1"/>
  <c r="E1290" i="1" s="1"/>
  <c r="C1289" i="1"/>
  <c r="B1289" i="1"/>
  <c r="E1289" i="1" s="1"/>
  <c r="C1288" i="1"/>
  <c r="B1288" i="1"/>
  <c r="E1288" i="1" s="1"/>
  <c r="C1287" i="1"/>
  <c r="B1287" i="1"/>
  <c r="E1287" i="1" s="1"/>
  <c r="C1286" i="1"/>
  <c r="B1286" i="1"/>
  <c r="E1286" i="1" s="1"/>
  <c r="C1285" i="1"/>
  <c r="B1285" i="1"/>
  <c r="E1285" i="1" s="1"/>
  <c r="C1284" i="1"/>
  <c r="B1284" i="1"/>
  <c r="E1284" i="1" s="1"/>
  <c r="C1283" i="1"/>
  <c r="B1283" i="1"/>
  <c r="E1283" i="1" s="1"/>
  <c r="C1282" i="1"/>
  <c r="B1282" i="1"/>
  <c r="E1282" i="1" s="1"/>
  <c r="C1281" i="1"/>
  <c r="B1281" i="1"/>
  <c r="E1281" i="1" s="1"/>
  <c r="C1280" i="1"/>
  <c r="B1280" i="1"/>
  <c r="E1280" i="1" s="1"/>
  <c r="C1279" i="1"/>
  <c r="B1279" i="1"/>
  <c r="E1279" i="1" s="1"/>
  <c r="C1278" i="1"/>
  <c r="B1278" i="1"/>
  <c r="E1278" i="1" s="1"/>
  <c r="C1277" i="1"/>
  <c r="B1277" i="1"/>
  <c r="E1277" i="1" s="1"/>
  <c r="C1276" i="1"/>
  <c r="B1276" i="1"/>
  <c r="E1276" i="1" s="1"/>
  <c r="C1275" i="1"/>
  <c r="B1275" i="1"/>
  <c r="E1275" i="1" s="1"/>
  <c r="C1274" i="1"/>
  <c r="B1274" i="1"/>
  <c r="E1274" i="1" s="1"/>
  <c r="C1273" i="1"/>
  <c r="B1273" i="1"/>
  <c r="E1273" i="1" s="1"/>
  <c r="C1272" i="1"/>
  <c r="B1272" i="1"/>
  <c r="E1272" i="1" s="1"/>
  <c r="C1271" i="1"/>
  <c r="B1271" i="1"/>
  <c r="E1271" i="1" s="1"/>
  <c r="C1270" i="1"/>
  <c r="B1270" i="1"/>
  <c r="E1270" i="1" s="1"/>
  <c r="C1269" i="1"/>
  <c r="B1269" i="1"/>
  <c r="E1269" i="1" s="1"/>
  <c r="C1268" i="1"/>
  <c r="B1268" i="1"/>
  <c r="E1268" i="1" s="1"/>
  <c r="C1267" i="1"/>
  <c r="B1267" i="1"/>
  <c r="E1267" i="1" s="1"/>
  <c r="C1266" i="1"/>
  <c r="B1266" i="1"/>
  <c r="E1266" i="1" s="1"/>
  <c r="C1265" i="1"/>
  <c r="B1265" i="1"/>
  <c r="E1265" i="1" s="1"/>
  <c r="C1264" i="1"/>
  <c r="B1264" i="1"/>
  <c r="E1264" i="1" s="1"/>
  <c r="C1263" i="1"/>
  <c r="B1263" i="1"/>
  <c r="E1263" i="1" s="1"/>
  <c r="C1262" i="1"/>
  <c r="B1262" i="1"/>
  <c r="E1262" i="1" s="1"/>
  <c r="C1261" i="1"/>
  <c r="B1261" i="1"/>
  <c r="E1261" i="1" s="1"/>
  <c r="C1260" i="1"/>
  <c r="B1260" i="1"/>
  <c r="E1260" i="1" s="1"/>
  <c r="C1259" i="1"/>
  <c r="B1259" i="1"/>
  <c r="E1259" i="1" s="1"/>
  <c r="C1258" i="1"/>
  <c r="B1258" i="1"/>
  <c r="E1258" i="1" s="1"/>
  <c r="C1257" i="1"/>
  <c r="B1257" i="1"/>
  <c r="E1257" i="1" s="1"/>
  <c r="C1256" i="1"/>
  <c r="B1256" i="1"/>
  <c r="E1256" i="1" s="1"/>
  <c r="C1255" i="1"/>
  <c r="B1255" i="1"/>
  <c r="E1255" i="1" s="1"/>
  <c r="C1254" i="1"/>
  <c r="B1254" i="1"/>
  <c r="E1254" i="1" s="1"/>
  <c r="C1253" i="1"/>
  <c r="B1253" i="1"/>
  <c r="E1253" i="1" s="1"/>
  <c r="C1252" i="1"/>
  <c r="B1252" i="1"/>
  <c r="E1252" i="1" s="1"/>
  <c r="C1251" i="1"/>
  <c r="B1251" i="1"/>
  <c r="E1251" i="1" s="1"/>
  <c r="C1250" i="1"/>
  <c r="B1250" i="1"/>
  <c r="E1250" i="1" s="1"/>
  <c r="C1249" i="1"/>
  <c r="B1249" i="1"/>
  <c r="E1249" i="1" s="1"/>
  <c r="C1248" i="1"/>
  <c r="B1248" i="1"/>
  <c r="E1248" i="1" s="1"/>
  <c r="C1247" i="1"/>
  <c r="B1247" i="1"/>
  <c r="E1247" i="1" s="1"/>
  <c r="C1246" i="1"/>
  <c r="B1246" i="1"/>
  <c r="E1246" i="1" s="1"/>
  <c r="C1245" i="1"/>
  <c r="B1245" i="1"/>
  <c r="E1245" i="1" s="1"/>
  <c r="C1244" i="1"/>
  <c r="B1244" i="1"/>
  <c r="E1244" i="1" s="1"/>
  <c r="C1243" i="1"/>
  <c r="B1243" i="1"/>
  <c r="E1243" i="1" s="1"/>
  <c r="C1242" i="1"/>
  <c r="B1242" i="1"/>
  <c r="E1242" i="1" s="1"/>
  <c r="C1241" i="1"/>
  <c r="B1241" i="1"/>
  <c r="E1241" i="1" s="1"/>
  <c r="C1240" i="1"/>
  <c r="B1240" i="1"/>
  <c r="E1240" i="1" s="1"/>
  <c r="C1239" i="1"/>
  <c r="B1239" i="1"/>
  <c r="E1239" i="1" s="1"/>
  <c r="C1238" i="1"/>
  <c r="B1238" i="1"/>
  <c r="E1238" i="1" s="1"/>
  <c r="C1237" i="1"/>
  <c r="B1237" i="1"/>
  <c r="E1237" i="1" s="1"/>
  <c r="C1236" i="1"/>
  <c r="B1236" i="1"/>
  <c r="E1236" i="1" s="1"/>
  <c r="C1235" i="1"/>
  <c r="B1235" i="1"/>
  <c r="E1235" i="1" s="1"/>
  <c r="C1234" i="1"/>
  <c r="B1234" i="1"/>
  <c r="E1234" i="1" s="1"/>
  <c r="C1233" i="1"/>
  <c r="B1233" i="1"/>
  <c r="E1233" i="1" s="1"/>
  <c r="C1232" i="1"/>
  <c r="B1232" i="1"/>
  <c r="E1232" i="1" s="1"/>
  <c r="C1231" i="1"/>
  <c r="B1231" i="1"/>
  <c r="E1231" i="1" s="1"/>
  <c r="C1230" i="1"/>
  <c r="B1230" i="1"/>
  <c r="E1230" i="1" s="1"/>
  <c r="C1229" i="1"/>
  <c r="B1229" i="1"/>
  <c r="E1229" i="1" s="1"/>
  <c r="C1228" i="1"/>
  <c r="B1228" i="1"/>
  <c r="E1228" i="1" s="1"/>
  <c r="C1227" i="1"/>
  <c r="B1227" i="1"/>
  <c r="E1227" i="1" s="1"/>
  <c r="C1226" i="1"/>
  <c r="B1226" i="1"/>
  <c r="E1226" i="1" s="1"/>
  <c r="C1225" i="1"/>
  <c r="B1225" i="1"/>
  <c r="E1225" i="1" s="1"/>
  <c r="C1224" i="1"/>
  <c r="B1224" i="1"/>
  <c r="E1224" i="1" s="1"/>
  <c r="C1223" i="1"/>
  <c r="B1223" i="1"/>
  <c r="E1223" i="1" s="1"/>
  <c r="C1222" i="1"/>
  <c r="B1222" i="1"/>
  <c r="E1222" i="1" s="1"/>
  <c r="C1221" i="1"/>
  <c r="B1221" i="1"/>
  <c r="E1221" i="1" s="1"/>
  <c r="C1220" i="1"/>
  <c r="B1220" i="1"/>
  <c r="E1220" i="1" s="1"/>
  <c r="C1219" i="1"/>
  <c r="B1219" i="1"/>
  <c r="E1219" i="1" s="1"/>
  <c r="C1218" i="1"/>
  <c r="B1218" i="1"/>
  <c r="E1218" i="1" s="1"/>
  <c r="C1217" i="1"/>
  <c r="B1217" i="1"/>
  <c r="E1217" i="1" s="1"/>
  <c r="C1216" i="1"/>
  <c r="B1216" i="1"/>
  <c r="E1216" i="1" s="1"/>
  <c r="C1215" i="1"/>
  <c r="B1215" i="1"/>
  <c r="E1215" i="1" s="1"/>
  <c r="C1214" i="1"/>
  <c r="B1214" i="1"/>
  <c r="E1214" i="1" s="1"/>
  <c r="C1213" i="1"/>
  <c r="B1213" i="1"/>
  <c r="E1213" i="1" s="1"/>
  <c r="C1212" i="1"/>
  <c r="B1212" i="1"/>
  <c r="E1212" i="1" s="1"/>
  <c r="C1211" i="1"/>
  <c r="B1211" i="1"/>
  <c r="E1211" i="1" s="1"/>
  <c r="C1210" i="1"/>
  <c r="B1210" i="1"/>
  <c r="E1210" i="1" s="1"/>
  <c r="C1209" i="1"/>
  <c r="B1209" i="1"/>
  <c r="E1209" i="1" s="1"/>
  <c r="C1208" i="1"/>
  <c r="B1208" i="1"/>
  <c r="E1208" i="1" s="1"/>
  <c r="C1207" i="1"/>
  <c r="B1207" i="1"/>
  <c r="E1207" i="1" s="1"/>
  <c r="C1206" i="1"/>
  <c r="B1206" i="1"/>
  <c r="E1206" i="1" s="1"/>
  <c r="C1205" i="1"/>
  <c r="B1205" i="1"/>
  <c r="E1205" i="1" s="1"/>
  <c r="C1204" i="1"/>
  <c r="B1204" i="1"/>
  <c r="E1204" i="1" s="1"/>
  <c r="C1203" i="1"/>
  <c r="B1203" i="1"/>
  <c r="E1203" i="1" s="1"/>
  <c r="C1202" i="1"/>
  <c r="B1202" i="1"/>
  <c r="E1202" i="1" s="1"/>
  <c r="C1201" i="1"/>
  <c r="B1201" i="1"/>
  <c r="E1201" i="1" s="1"/>
  <c r="C1200" i="1"/>
  <c r="B1200" i="1"/>
  <c r="E1200" i="1" s="1"/>
  <c r="C1199" i="1"/>
  <c r="B1199" i="1"/>
  <c r="E1199" i="1" s="1"/>
  <c r="C1198" i="1"/>
  <c r="B1198" i="1"/>
  <c r="E1198" i="1" s="1"/>
  <c r="C1197" i="1"/>
  <c r="B1197" i="1"/>
  <c r="E1197" i="1" s="1"/>
  <c r="C1196" i="1"/>
  <c r="B1196" i="1"/>
  <c r="E1196" i="1" s="1"/>
  <c r="C1195" i="1"/>
  <c r="B1195" i="1"/>
  <c r="E1195" i="1" s="1"/>
  <c r="C1194" i="1"/>
  <c r="B1194" i="1"/>
  <c r="E1194" i="1" s="1"/>
  <c r="C1193" i="1"/>
  <c r="B1193" i="1"/>
  <c r="E1193" i="1" s="1"/>
  <c r="C1192" i="1"/>
  <c r="B1192" i="1"/>
  <c r="E1192" i="1" s="1"/>
  <c r="C1191" i="1"/>
  <c r="B1191" i="1"/>
  <c r="E1191" i="1" s="1"/>
  <c r="C1190" i="1"/>
  <c r="B1190" i="1"/>
  <c r="E1190" i="1" s="1"/>
  <c r="C1189" i="1"/>
  <c r="B1189" i="1"/>
  <c r="E1189" i="1" s="1"/>
  <c r="C1188" i="1"/>
  <c r="B1188" i="1"/>
  <c r="E1188" i="1" s="1"/>
  <c r="C1187" i="1"/>
  <c r="B1187" i="1"/>
  <c r="E1187" i="1" s="1"/>
  <c r="C1186" i="1"/>
  <c r="B1186" i="1"/>
  <c r="E1186" i="1" s="1"/>
  <c r="C1185" i="1"/>
  <c r="B1185" i="1"/>
  <c r="E1185" i="1" s="1"/>
  <c r="C1184" i="1"/>
  <c r="B1184" i="1"/>
  <c r="E1184" i="1" s="1"/>
  <c r="C1183" i="1"/>
  <c r="B1183" i="1"/>
  <c r="E1183" i="1" s="1"/>
  <c r="C1182" i="1"/>
  <c r="B1182" i="1"/>
  <c r="E1182" i="1" s="1"/>
  <c r="C1181" i="1"/>
  <c r="B1181" i="1"/>
  <c r="E1181" i="1" s="1"/>
  <c r="C1180" i="1"/>
  <c r="B1180" i="1"/>
  <c r="E1180" i="1" s="1"/>
  <c r="C1179" i="1"/>
  <c r="B1179" i="1"/>
  <c r="E1179" i="1" s="1"/>
  <c r="C1178" i="1"/>
  <c r="B1178" i="1"/>
  <c r="E1178" i="1" s="1"/>
  <c r="C1177" i="1"/>
  <c r="B1177" i="1"/>
  <c r="E1177" i="1" s="1"/>
  <c r="C1176" i="1"/>
  <c r="B1176" i="1"/>
  <c r="E1176" i="1" s="1"/>
  <c r="C1175" i="1"/>
  <c r="B1175" i="1"/>
  <c r="E1175" i="1" s="1"/>
  <c r="C1174" i="1"/>
  <c r="B1174" i="1"/>
  <c r="E1174" i="1" s="1"/>
  <c r="C1173" i="1"/>
  <c r="B1173" i="1"/>
  <c r="E1173" i="1" s="1"/>
  <c r="C1172" i="1"/>
  <c r="B1172" i="1"/>
  <c r="E1172" i="1" s="1"/>
  <c r="C1171" i="1"/>
  <c r="B1171" i="1"/>
  <c r="E1171" i="1" s="1"/>
  <c r="C1170" i="1"/>
  <c r="B1170" i="1"/>
  <c r="E1170" i="1" s="1"/>
  <c r="C1169" i="1"/>
  <c r="B1169" i="1"/>
  <c r="E1169" i="1" s="1"/>
  <c r="C1168" i="1"/>
  <c r="B1168" i="1"/>
  <c r="E1168" i="1" s="1"/>
  <c r="C1167" i="1"/>
  <c r="B1167" i="1"/>
  <c r="E1167" i="1" s="1"/>
  <c r="C1166" i="1"/>
  <c r="B1166" i="1"/>
  <c r="E1166" i="1" s="1"/>
  <c r="C1165" i="1"/>
  <c r="B1165" i="1"/>
  <c r="E1165" i="1" s="1"/>
  <c r="C1164" i="1"/>
  <c r="B1164" i="1"/>
  <c r="E1164" i="1" s="1"/>
  <c r="C1163" i="1"/>
  <c r="B1163" i="1"/>
  <c r="E1163" i="1" s="1"/>
  <c r="C1162" i="1"/>
  <c r="B1162" i="1"/>
  <c r="E1162" i="1" s="1"/>
  <c r="C1161" i="1"/>
  <c r="B1161" i="1"/>
  <c r="E1161" i="1" s="1"/>
  <c r="C1160" i="1"/>
  <c r="B1160" i="1"/>
  <c r="E1160" i="1" s="1"/>
  <c r="C1159" i="1"/>
  <c r="B1159" i="1"/>
  <c r="E1159" i="1" s="1"/>
  <c r="C1158" i="1"/>
  <c r="B1158" i="1"/>
  <c r="E1158" i="1" s="1"/>
  <c r="C1157" i="1"/>
  <c r="B1157" i="1"/>
  <c r="E1157" i="1" s="1"/>
  <c r="C1156" i="1"/>
  <c r="B1156" i="1"/>
  <c r="E1156" i="1" s="1"/>
  <c r="C1155" i="1"/>
  <c r="B1155" i="1"/>
  <c r="E1155" i="1" s="1"/>
  <c r="C1154" i="1"/>
  <c r="B1154" i="1"/>
  <c r="E1154" i="1" s="1"/>
  <c r="C1153" i="1"/>
  <c r="B1153" i="1"/>
  <c r="E1153" i="1" s="1"/>
  <c r="C1152" i="1"/>
  <c r="B1152" i="1"/>
  <c r="E1152" i="1" s="1"/>
  <c r="C1151" i="1"/>
  <c r="B1151" i="1"/>
  <c r="E1151" i="1" s="1"/>
  <c r="C1150" i="1"/>
  <c r="B1150" i="1"/>
  <c r="E1150" i="1" s="1"/>
  <c r="C1149" i="1"/>
  <c r="B1149" i="1"/>
  <c r="E1149" i="1" s="1"/>
  <c r="C1148" i="1"/>
  <c r="B1148" i="1"/>
  <c r="E1148" i="1" s="1"/>
  <c r="C1147" i="1"/>
  <c r="B1147" i="1"/>
  <c r="E1147" i="1" s="1"/>
  <c r="C1146" i="1"/>
  <c r="B1146" i="1"/>
  <c r="E1146" i="1" s="1"/>
  <c r="C1145" i="1"/>
  <c r="B1145" i="1"/>
  <c r="E1145" i="1" s="1"/>
  <c r="C1144" i="1"/>
  <c r="B1144" i="1"/>
  <c r="E1144" i="1" s="1"/>
  <c r="C1143" i="1"/>
  <c r="B1143" i="1"/>
  <c r="E1143" i="1" s="1"/>
  <c r="C1142" i="1"/>
  <c r="B1142" i="1"/>
  <c r="E1142" i="1" s="1"/>
  <c r="C1141" i="1"/>
  <c r="B1141" i="1"/>
  <c r="E1141" i="1" s="1"/>
  <c r="C1140" i="1"/>
  <c r="B1140" i="1"/>
  <c r="E1140" i="1" s="1"/>
  <c r="C1139" i="1"/>
  <c r="B1139" i="1"/>
  <c r="E1139" i="1" s="1"/>
  <c r="C1138" i="1"/>
  <c r="B1138" i="1"/>
  <c r="E1138" i="1" s="1"/>
  <c r="C1137" i="1"/>
  <c r="B1137" i="1"/>
  <c r="E1137" i="1" s="1"/>
  <c r="C1136" i="1"/>
  <c r="B1136" i="1"/>
  <c r="E1136" i="1" s="1"/>
  <c r="C1135" i="1"/>
  <c r="B1135" i="1"/>
  <c r="E1135" i="1" s="1"/>
  <c r="C1134" i="1"/>
  <c r="B1134" i="1"/>
  <c r="E1134" i="1" s="1"/>
  <c r="C1133" i="1"/>
  <c r="B1133" i="1"/>
  <c r="E1133" i="1" s="1"/>
  <c r="C1132" i="1"/>
  <c r="B1132" i="1"/>
  <c r="E1132" i="1" s="1"/>
  <c r="C1131" i="1"/>
  <c r="B1131" i="1"/>
  <c r="E1131" i="1" s="1"/>
  <c r="C1130" i="1"/>
  <c r="B1130" i="1"/>
  <c r="E1130" i="1" s="1"/>
  <c r="C1129" i="1"/>
  <c r="B1129" i="1"/>
  <c r="E1129" i="1" s="1"/>
  <c r="C1128" i="1"/>
  <c r="B1128" i="1"/>
  <c r="E1128" i="1" s="1"/>
  <c r="C1127" i="1"/>
  <c r="B1127" i="1"/>
  <c r="E1127" i="1" s="1"/>
  <c r="C1126" i="1"/>
  <c r="B1126" i="1"/>
  <c r="E1126" i="1" s="1"/>
  <c r="C1125" i="1"/>
  <c r="B1125" i="1"/>
  <c r="E1125" i="1" s="1"/>
  <c r="C1124" i="1"/>
  <c r="B1124" i="1"/>
  <c r="E1124" i="1" s="1"/>
  <c r="C1123" i="1"/>
  <c r="B1123" i="1"/>
  <c r="E1123" i="1" s="1"/>
  <c r="C1122" i="1"/>
  <c r="B1122" i="1"/>
  <c r="E1122" i="1" s="1"/>
  <c r="C1121" i="1"/>
  <c r="B1121" i="1"/>
  <c r="E1121" i="1" s="1"/>
  <c r="C1120" i="1"/>
  <c r="B1120" i="1"/>
  <c r="E1120" i="1" s="1"/>
  <c r="C1119" i="1"/>
  <c r="B1119" i="1"/>
  <c r="E1119" i="1" s="1"/>
  <c r="C1118" i="1"/>
  <c r="B1118" i="1"/>
  <c r="E1118" i="1" s="1"/>
  <c r="C1117" i="1"/>
  <c r="B1117" i="1"/>
  <c r="E1117" i="1" s="1"/>
  <c r="C1116" i="1"/>
  <c r="B1116" i="1"/>
  <c r="E1116" i="1" s="1"/>
  <c r="C1115" i="1"/>
  <c r="B1115" i="1"/>
  <c r="E1115" i="1" s="1"/>
  <c r="C1114" i="1"/>
  <c r="B1114" i="1"/>
  <c r="E1114" i="1" s="1"/>
  <c r="C1113" i="1"/>
  <c r="B1113" i="1"/>
  <c r="E1113" i="1" s="1"/>
  <c r="C1112" i="1"/>
  <c r="B1112" i="1"/>
  <c r="E1112" i="1" s="1"/>
  <c r="C1111" i="1"/>
  <c r="B1111" i="1"/>
  <c r="E1111" i="1" s="1"/>
  <c r="C1110" i="1"/>
  <c r="B1110" i="1"/>
  <c r="E1110" i="1" s="1"/>
  <c r="C1109" i="1"/>
  <c r="B1109" i="1"/>
  <c r="E1109" i="1" s="1"/>
  <c r="C1108" i="1"/>
  <c r="B1108" i="1"/>
  <c r="E1108" i="1" s="1"/>
  <c r="C1107" i="1"/>
  <c r="B1107" i="1"/>
  <c r="E1107" i="1" s="1"/>
  <c r="C1106" i="1"/>
  <c r="B1106" i="1"/>
  <c r="E1106" i="1" s="1"/>
  <c r="C1105" i="1"/>
  <c r="B1105" i="1"/>
  <c r="E1105" i="1" s="1"/>
  <c r="C1104" i="1"/>
  <c r="B1104" i="1"/>
  <c r="E1104" i="1" s="1"/>
  <c r="C1103" i="1"/>
  <c r="B1103" i="1"/>
  <c r="E1103" i="1" s="1"/>
  <c r="C1102" i="1"/>
  <c r="B1102" i="1"/>
  <c r="E1102" i="1" s="1"/>
  <c r="C1101" i="1"/>
  <c r="B1101" i="1"/>
  <c r="E1101" i="1" s="1"/>
  <c r="C1100" i="1"/>
  <c r="B1100" i="1"/>
  <c r="E1100" i="1" s="1"/>
  <c r="C1099" i="1"/>
  <c r="B1099" i="1"/>
  <c r="E1099" i="1" s="1"/>
  <c r="C1098" i="1"/>
  <c r="B1098" i="1"/>
  <c r="E1098" i="1" s="1"/>
  <c r="C1097" i="1"/>
  <c r="B1097" i="1"/>
  <c r="E1097" i="1" s="1"/>
  <c r="C1096" i="1"/>
  <c r="B1096" i="1"/>
  <c r="E1096" i="1" s="1"/>
  <c r="C1095" i="1"/>
  <c r="B1095" i="1"/>
  <c r="E1095" i="1" s="1"/>
  <c r="C1094" i="1"/>
  <c r="B1094" i="1"/>
  <c r="E1094" i="1" s="1"/>
  <c r="C1093" i="1"/>
  <c r="B1093" i="1"/>
  <c r="E1093" i="1" s="1"/>
  <c r="C1092" i="1"/>
  <c r="B1092" i="1"/>
  <c r="E1092" i="1" s="1"/>
  <c r="C1091" i="1"/>
  <c r="B1091" i="1"/>
  <c r="E1091" i="1" s="1"/>
  <c r="C1090" i="1"/>
  <c r="B1090" i="1"/>
  <c r="E1090" i="1" s="1"/>
  <c r="C1089" i="1"/>
  <c r="B1089" i="1"/>
  <c r="E1089" i="1" s="1"/>
  <c r="C1088" i="1"/>
  <c r="B1088" i="1"/>
  <c r="E1088" i="1" s="1"/>
  <c r="C1087" i="1"/>
  <c r="B1087" i="1"/>
  <c r="E1087" i="1" s="1"/>
  <c r="C1086" i="1"/>
  <c r="B1086" i="1"/>
  <c r="E1086" i="1" s="1"/>
  <c r="C1085" i="1"/>
  <c r="B1085" i="1"/>
  <c r="E1085" i="1" s="1"/>
  <c r="C1084" i="1"/>
  <c r="B1084" i="1"/>
  <c r="E1084" i="1" s="1"/>
  <c r="C1083" i="1"/>
  <c r="B1083" i="1"/>
  <c r="E1083" i="1" s="1"/>
  <c r="C1082" i="1"/>
  <c r="B1082" i="1"/>
  <c r="E1082" i="1" s="1"/>
  <c r="C1081" i="1"/>
  <c r="B1081" i="1"/>
  <c r="E1081" i="1" s="1"/>
  <c r="C1080" i="1"/>
  <c r="B1080" i="1"/>
  <c r="E1080" i="1" s="1"/>
  <c r="C1079" i="1"/>
  <c r="B1079" i="1"/>
  <c r="E1079" i="1" s="1"/>
  <c r="C1078" i="1"/>
  <c r="B1078" i="1"/>
  <c r="E1078" i="1" s="1"/>
  <c r="C1077" i="1"/>
  <c r="B1077" i="1"/>
  <c r="E1077" i="1" s="1"/>
  <c r="C1076" i="1"/>
  <c r="B1076" i="1"/>
  <c r="E1076" i="1" s="1"/>
  <c r="C1075" i="1"/>
  <c r="B1075" i="1"/>
  <c r="E1075" i="1" s="1"/>
  <c r="C1074" i="1"/>
  <c r="B1074" i="1"/>
  <c r="E1074" i="1" s="1"/>
  <c r="C1073" i="1"/>
  <c r="B1073" i="1"/>
  <c r="E1073" i="1" s="1"/>
  <c r="C1072" i="1"/>
  <c r="B1072" i="1"/>
  <c r="E1072" i="1" s="1"/>
  <c r="C1071" i="1"/>
  <c r="B1071" i="1"/>
  <c r="E1071" i="1" s="1"/>
  <c r="C1070" i="1"/>
  <c r="B1070" i="1"/>
  <c r="E1070" i="1" s="1"/>
  <c r="C1069" i="1"/>
  <c r="B1069" i="1"/>
  <c r="E1069" i="1" s="1"/>
  <c r="C1068" i="1"/>
  <c r="B1068" i="1"/>
  <c r="E1068" i="1" s="1"/>
  <c r="C1067" i="1"/>
  <c r="B1067" i="1"/>
  <c r="E1067" i="1" s="1"/>
  <c r="C1066" i="1"/>
  <c r="B1066" i="1"/>
  <c r="E1066" i="1" s="1"/>
  <c r="C1065" i="1"/>
  <c r="B1065" i="1"/>
  <c r="E1065" i="1" s="1"/>
  <c r="C1064" i="1"/>
  <c r="B1064" i="1"/>
  <c r="E1064" i="1" s="1"/>
  <c r="C1063" i="1"/>
  <c r="B1063" i="1"/>
  <c r="E1063" i="1" s="1"/>
  <c r="C1062" i="1"/>
  <c r="B1062" i="1"/>
  <c r="E1062" i="1" s="1"/>
  <c r="C1061" i="1"/>
  <c r="B1061" i="1"/>
  <c r="E1061" i="1" s="1"/>
  <c r="C1060" i="1"/>
  <c r="B1060" i="1"/>
  <c r="E1060" i="1" s="1"/>
  <c r="C1059" i="1"/>
  <c r="B1059" i="1"/>
  <c r="E1059" i="1" s="1"/>
  <c r="C1058" i="1"/>
  <c r="B1058" i="1"/>
  <c r="E1058" i="1" s="1"/>
  <c r="C1057" i="1"/>
  <c r="B1057" i="1"/>
  <c r="E1057" i="1" s="1"/>
  <c r="C1056" i="1"/>
  <c r="B1056" i="1"/>
  <c r="E1056" i="1" s="1"/>
  <c r="C1055" i="1"/>
  <c r="B1055" i="1"/>
  <c r="E1055" i="1" s="1"/>
  <c r="C1054" i="1"/>
  <c r="B1054" i="1"/>
  <c r="E1054" i="1" s="1"/>
  <c r="C1053" i="1"/>
  <c r="B1053" i="1"/>
  <c r="E1053" i="1" s="1"/>
  <c r="C1052" i="1"/>
  <c r="B1052" i="1"/>
  <c r="E1052" i="1" s="1"/>
  <c r="C1051" i="1"/>
  <c r="B1051" i="1"/>
  <c r="E1051" i="1" s="1"/>
  <c r="C1050" i="1"/>
  <c r="B1050" i="1"/>
  <c r="E1050" i="1" s="1"/>
  <c r="C1049" i="1"/>
  <c r="B1049" i="1"/>
  <c r="E1049" i="1" s="1"/>
  <c r="C1048" i="1"/>
  <c r="B1048" i="1"/>
  <c r="E1048" i="1" s="1"/>
  <c r="C1047" i="1"/>
  <c r="B1047" i="1"/>
  <c r="E1047" i="1" s="1"/>
  <c r="C1046" i="1"/>
  <c r="B1046" i="1"/>
  <c r="E1046" i="1" s="1"/>
  <c r="C1045" i="1"/>
  <c r="B1045" i="1"/>
  <c r="E1045" i="1" s="1"/>
  <c r="C1044" i="1"/>
  <c r="B1044" i="1"/>
  <c r="E1044" i="1" s="1"/>
  <c r="C1043" i="1"/>
  <c r="B1043" i="1"/>
  <c r="E1043" i="1" s="1"/>
  <c r="C1042" i="1"/>
  <c r="B1042" i="1"/>
  <c r="E1042" i="1" s="1"/>
  <c r="C1041" i="1"/>
  <c r="B1041" i="1"/>
  <c r="E1041" i="1" s="1"/>
  <c r="C1040" i="1"/>
  <c r="B1040" i="1"/>
  <c r="E1040" i="1" s="1"/>
  <c r="C1039" i="1"/>
  <c r="B1039" i="1"/>
  <c r="E1039" i="1" s="1"/>
  <c r="C1038" i="1"/>
  <c r="B1038" i="1"/>
  <c r="E1038" i="1" s="1"/>
  <c r="C1037" i="1"/>
  <c r="B1037" i="1"/>
  <c r="E1037" i="1" s="1"/>
  <c r="C1036" i="1"/>
  <c r="B1036" i="1"/>
  <c r="E1036" i="1" s="1"/>
  <c r="C1035" i="1"/>
  <c r="B1035" i="1"/>
  <c r="E1035" i="1" s="1"/>
  <c r="C1034" i="1"/>
  <c r="B1034" i="1"/>
  <c r="E1034" i="1" s="1"/>
  <c r="C1033" i="1"/>
  <c r="B1033" i="1"/>
  <c r="E1033" i="1" s="1"/>
  <c r="C1032" i="1"/>
  <c r="B1032" i="1"/>
  <c r="E1032" i="1" s="1"/>
  <c r="C1031" i="1"/>
  <c r="B1031" i="1"/>
  <c r="E1031" i="1" s="1"/>
  <c r="C1030" i="1"/>
  <c r="B1030" i="1"/>
  <c r="E1030" i="1" s="1"/>
  <c r="C1029" i="1"/>
  <c r="B1029" i="1"/>
  <c r="E1029" i="1" s="1"/>
  <c r="C1028" i="1"/>
  <c r="B1028" i="1"/>
  <c r="E1028" i="1" s="1"/>
  <c r="C1027" i="1"/>
  <c r="B1027" i="1"/>
  <c r="E1027" i="1" s="1"/>
  <c r="C1026" i="1"/>
  <c r="B1026" i="1"/>
  <c r="E1026" i="1" s="1"/>
  <c r="C1025" i="1"/>
  <c r="B1025" i="1"/>
  <c r="E1025" i="1" s="1"/>
  <c r="C1024" i="1"/>
  <c r="B1024" i="1"/>
  <c r="E1024" i="1" s="1"/>
  <c r="C1023" i="1"/>
  <c r="B1023" i="1"/>
  <c r="E1023" i="1" s="1"/>
  <c r="C1022" i="1"/>
  <c r="B1022" i="1"/>
  <c r="E1022" i="1" s="1"/>
  <c r="C1021" i="1"/>
  <c r="B1021" i="1"/>
  <c r="E1021" i="1" s="1"/>
  <c r="C1020" i="1"/>
  <c r="B1020" i="1"/>
  <c r="E1020" i="1" s="1"/>
  <c r="C1019" i="1"/>
  <c r="B1019" i="1"/>
  <c r="E1019" i="1" s="1"/>
  <c r="C1018" i="1"/>
  <c r="B1018" i="1"/>
  <c r="E1018" i="1" s="1"/>
  <c r="C1017" i="1"/>
  <c r="B1017" i="1"/>
  <c r="E1017" i="1" s="1"/>
  <c r="C1016" i="1"/>
  <c r="B1016" i="1"/>
  <c r="E1016" i="1" s="1"/>
  <c r="C1015" i="1"/>
  <c r="B1015" i="1"/>
  <c r="E1015" i="1" s="1"/>
  <c r="C1014" i="1"/>
  <c r="B1014" i="1"/>
  <c r="E1014" i="1" s="1"/>
  <c r="C1013" i="1"/>
  <c r="B1013" i="1"/>
  <c r="E1013" i="1" s="1"/>
  <c r="C1012" i="1"/>
  <c r="B1012" i="1"/>
  <c r="E1012" i="1" s="1"/>
  <c r="C1011" i="1"/>
  <c r="B1011" i="1"/>
  <c r="E1011" i="1" s="1"/>
  <c r="C1010" i="1"/>
  <c r="B1010" i="1"/>
  <c r="E1010" i="1" s="1"/>
  <c r="C1009" i="1"/>
  <c r="B1009" i="1"/>
  <c r="E1009" i="1" s="1"/>
  <c r="C1008" i="1"/>
  <c r="B1008" i="1"/>
  <c r="E1008" i="1" s="1"/>
  <c r="C1007" i="1"/>
  <c r="B1007" i="1"/>
  <c r="E1007" i="1" s="1"/>
  <c r="C1006" i="1"/>
  <c r="B1006" i="1"/>
  <c r="E1006" i="1" s="1"/>
  <c r="C1005" i="1"/>
  <c r="B1005" i="1"/>
  <c r="E1005" i="1" s="1"/>
  <c r="C1004" i="1"/>
  <c r="B1004" i="1"/>
  <c r="E1004" i="1" s="1"/>
  <c r="C1003" i="1"/>
  <c r="B1003" i="1"/>
  <c r="E1003" i="1" s="1"/>
  <c r="C1002" i="1"/>
  <c r="B1002" i="1"/>
  <c r="E1002" i="1" s="1"/>
  <c r="C1001" i="1"/>
  <c r="B1001" i="1"/>
  <c r="E1001" i="1" s="1"/>
  <c r="C1000" i="1"/>
  <c r="B1000" i="1"/>
  <c r="E1000" i="1" s="1"/>
  <c r="C999" i="1"/>
  <c r="B999" i="1"/>
  <c r="E999" i="1" s="1"/>
  <c r="C998" i="1"/>
  <c r="B998" i="1"/>
  <c r="E998" i="1" s="1"/>
  <c r="C997" i="1"/>
  <c r="B997" i="1"/>
  <c r="E997" i="1" s="1"/>
  <c r="C996" i="1"/>
  <c r="B996" i="1"/>
  <c r="E996" i="1" s="1"/>
  <c r="C995" i="1"/>
  <c r="B995" i="1"/>
  <c r="E995" i="1" s="1"/>
  <c r="C994" i="1"/>
  <c r="B994" i="1"/>
  <c r="E994" i="1" s="1"/>
  <c r="C993" i="1"/>
  <c r="B993" i="1"/>
  <c r="E993" i="1" s="1"/>
  <c r="C992" i="1"/>
  <c r="B992" i="1"/>
  <c r="E992" i="1" s="1"/>
  <c r="C991" i="1"/>
  <c r="B991" i="1"/>
  <c r="E991" i="1" s="1"/>
  <c r="C990" i="1"/>
  <c r="B990" i="1"/>
  <c r="E990" i="1" s="1"/>
  <c r="C989" i="1"/>
  <c r="B989" i="1"/>
  <c r="E989" i="1" s="1"/>
  <c r="C988" i="1"/>
  <c r="B988" i="1"/>
  <c r="E988" i="1" s="1"/>
  <c r="C987" i="1"/>
  <c r="B987" i="1"/>
  <c r="E987" i="1" s="1"/>
  <c r="C986" i="1"/>
  <c r="B986" i="1"/>
  <c r="E986" i="1" s="1"/>
  <c r="C985" i="1"/>
  <c r="B985" i="1"/>
  <c r="E985" i="1" s="1"/>
  <c r="C984" i="1"/>
  <c r="B984" i="1"/>
  <c r="E984" i="1" s="1"/>
  <c r="C983" i="1"/>
  <c r="B983" i="1"/>
  <c r="E983" i="1" s="1"/>
  <c r="C982" i="1"/>
  <c r="B982" i="1"/>
  <c r="E982" i="1" s="1"/>
  <c r="C981" i="1"/>
  <c r="B981" i="1"/>
  <c r="E981" i="1" s="1"/>
  <c r="C980" i="1"/>
  <c r="B980" i="1"/>
  <c r="E980" i="1" s="1"/>
  <c r="C979" i="1"/>
  <c r="B979" i="1"/>
  <c r="E979" i="1" s="1"/>
  <c r="C978" i="1"/>
  <c r="B978" i="1"/>
  <c r="E978" i="1" s="1"/>
  <c r="C977" i="1"/>
  <c r="B977" i="1"/>
  <c r="E977" i="1" s="1"/>
  <c r="C976" i="1"/>
  <c r="B976" i="1"/>
  <c r="E976" i="1" s="1"/>
  <c r="C975" i="1"/>
  <c r="B975" i="1"/>
  <c r="E975" i="1" s="1"/>
  <c r="C974" i="1"/>
  <c r="B974" i="1"/>
  <c r="E974" i="1" s="1"/>
  <c r="C973" i="1"/>
  <c r="B973" i="1"/>
  <c r="E973" i="1" s="1"/>
  <c r="C972" i="1"/>
  <c r="B972" i="1"/>
  <c r="E972" i="1" s="1"/>
  <c r="C971" i="1"/>
  <c r="B971" i="1"/>
  <c r="E971" i="1" s="1"/>
  <c r="C970" i="1"/>
  <c r="B970" i="1"/>
  <c r="E970" i="1" s="1"/>
  <c r="C969" i="1"/>
  <c r="B969" i="1"/>
  <c r="E969" i="1" s="1"/>
  <c r="C968" i="1"/>
  <c r="B968" i="1"/>
  <c r="E968" i="1" s="1"/>
  <c r="C967" i="1"/>
  <c r="B967" i="1"/>
  <c r="E967" i="1" s="1"/>
  <c r="C966" i="1"/>
  <c r="B966" i="1"/>
  <c r="E966" i="1" s="1"/>
  <c r="C965" i="1"/>
  <c r="B965" i="1"/>
  <c r="E965" i="1" s="1"/>
  <c r="C964" i="1"/>
  <c r="B964" i="1"/>
  <c r="E964" i="1" s="1"/>
  <c r="C963" i="1"/>
  <c r="B963" i="1"/>
  <c r="E963" i="1" s="1"/>
  <c r="C962" i="1"/>
  <c r="B962" i="1"/>
  <c r="E962" i="1" s="1"/>
  <c r="C961" i="1"/>
  <c r="B961" i="1"/>
  <c r="E961" i="1" s="1"/>
  <c r="C960" i="1"/>
  <c r="B960" i="1"/>
  <c r="E960" i="1" s="1"/>
  <c r="C959" i="1"/>
  <c r="B959" i="1"/>
  <c r="E959" i="1" s="1"/>
  <c r="C958" i="1"/>
  <c r="B958" i="1"/>
  <c r="E958" i="1" s="1"/>
  <c r="C957" i="1"/>
  <c r="B957" i="1"/>
  <c r="E957" i="1" s="1"/>
  <c r="C956" i="1"/>
  <c r="B956" i="1"/>
  <c r="E956" i="1" s="1"/>
  <c r="C955" i="1"/>
  <c r="B955" i="1"/>
  <c r="E955" i="1" s="1"/>
  <c r="C954" i="1"/>
  <c r="B954" i="1"/>
  <c r="E954" i="1" s="1"/>
  <c r="C953" i="1"/>
  <c r="B953" i="1"/>
  <c r="E953" i="1" s="1"/>
  <c r="C952" i="1"/>
  <c r="B952" i="1"/>
  <c r="E952" i="1" s="1"/>
  <c r="C951" i="1"/>
  <c r="B951" i="1"/>
  <c r="E951" i="1" s="1"/>
  <c r="C950" i="1"/>
  <c r="B950" i="1"/>
  <c r="E950" i="1" s="1"/>
  <c r="C949" i="1"/>
  <c r="B949" i="1"/>
  <c r="E949" i="1" s="1"/>
  <c r="C948" i="1"/>
  <c r="B948" i="1"/>
  <c r="E948" i="1" s="1"/>
  <c r="C947" i="1"/>
  <c r="B947" i="1"/>
  <c r="E947" i="1" s="1"/>
  <c r="C946" i="1"/>
  <c r="B946" i="1"/>
  <c r="E946" i="1" s="1"/>
  <c r="C945" i="1"/>
  <c r="B945" i="1"/>
  <c r="E945" i="1" s="1"/>
  <c r="C944" i="1"/>
  <c r="B944" i="1"/>
  <c r="E944" i="1" s="1"/>
  <c r="C943" i="1"/>
  <c r="B943" i="1"/>
  <c r="E943" i="1" s="1"/>
  <c r="C942" i="1"/>
  <c r="B942" i="1"/>
  <c r="E942" i="1" s="1"/>
  <c r="C941" i="1"/>
  <c r="B941" i="1"/>
  <c r="E941" i="1" s="1"/>
  <c r="C940" i="1"/>
  <c r="B940" i="1"/>
  <c r="E940" i="1" s="1"/>
  <c r="C939" i="1"/>
  <c r="B939" i="1"/>
  <c r="E939" i="1" s="1"/>
  <c r="C938" i="1"/>
  <c r="B938" i="1"/>
  <c r="E938" i="1" s="1"/>
  <c r="C937" i="1"/>
  <c r="B937" i="1"/>
  <c r="E937" i="1" s="1"/>
  <c r="C936" i="1"/>
  <c r="B936" i="1"/>
  <c r="E936" i="1" s="1"/>
  <c r="C935" i="1"/>
  <c r="B935" i="1"/>
  <c r="E935" i="1" s="1"/>
  <c r="C934" i="1"/>
  <c r="B934" i="1"/>
  <c r="E934" i="1" s="1"/>
  <c r="C933" i="1"/>
  <c r="B933" i="1"/>
  <c r="E933" i="1" s="1"/>
  <c r="C932" i="1"/>
  <c r="B932" i="1"/>
  <c r="E932" i="1" s="1"/>
  <c r="C931" i="1"/>
  <c r="B931" i="1"/>
  <c r="E931" i="1" s="1"/>
  <c r="C930" i="1"/>
  <c r="B930" i="1"/>
  <c r="E930" i="1" s="1"/>
  <c r="C929" i="1"/>
  <c r="B929" i="1"/>
  <c r="E929" i="1" s="1"/>
  <c r="C928" i="1"/>
  <c r="B928" i="1"/>
  <c r="E928" i="1" s="1"/>
  <c r="C927" i="1"/>
  <c r="B927" i="1"/>
  <c r="E927" i="1" s="1"/>
  <c r="C926" i="1"/>
  <c r="B926" i="1"/>
  <c r="E926" i="1" s="1"/>
  <c r="C925" i="1"/>
  <c r="B925" i="1"/>
  <c r="E925" i="1" s="1"/>
  <c r="C924" i="1"/>
  <c r="B924" i="1"/>
  <c r="E924" i="1" s="1"/>
  <c r="C923" i="1"/>
  <c r="B923" i="1"/>
  <c r="E923" i="1" s="1"/>
  <c r="C922" i="1"/>
  <c r="B922" i="1"/>
  <c r="E922" i="1" s="1"/>
  <c r="C921" i="1"/>
  <c r="B921" i="1"/>
  <c r="E921" i="1" s="1"/>
  <c r="C920" i="1"/>
  <c r="B920" i="1"/>
  <c r="E920" i="1" s="1"/>
  <c r="C919" i="1"/>
  <c r="B919" i="1"/>
  <c r="E919" i="1" s="1"/>
  <c r="C918" i="1"/>
  <c r="B918" i="1"/>
  <c r="E918" i="1" s="1"/>
  <c r="C917" i="1"/>
  <c r="B917" i="1"/>
  <c r="E917" i="1" s="1"/>
  <c r="C916" i="1"/>
  <c r="B916" i="1"/>
  <c r="E916" i="1" s="1"/>
  <c r="C915" i="1"/>
  <c r="B915" i="1"/>
  <c r="E915" i="1" s="1"/>
  <c r="C914" i="1"/>
  <c r="B914" i="1"/>
  <c r="E914" i="1" s="1"/>
  <c r="C913" i="1"/>
  <c r="B913" i="1"/>
  <c r="E913" i="1" s="1"/>
  <c r="C912" i="1"/>
  <c r="B912" i="1"/>
  <c r="E912" i="1" s="1"/>
  <c r="C911" i="1"/>
  <c r="B911" i="1"/>
  <c r="E911" i="1" s="1"/>
  <c r="C910" i="1"/>
  <c r="B910" i="1"/>
  <c r="E910" i="1" s="1"/>
  <c r="C909" i="1"/>
  <c r="B909" i="1"/>
  <c r="E909" i="1" s="1"/>
  <c r="C908" i="1"/>
  <c r="B908" i="1"/>
  <c r="E908" i="1" s="1"/>
  <c r="C907" i="1"/>
  <c r="B907" i="1"/>
  <c r="E907" i="1" s="1"/>
  <c r="C906" i="1"/>
  <c r="B906" i="1"/>
  <c r="E906" i="1" s="1"/>
  <c r="C905" i="1"/>
  <c r="B905" i="1"/>
  <c r="E905" i="1" s="1"/>
  <c r="C904" i="1"/>
  <c r="B904" i="1"/>
  <c r="E904" i="1" s="1"/>
  <c r="C903" i="1"/>
  <c r="B903" i="1"/>
  <c r="E903" i="1" s="1"/>
  <c r="C902" i="1"/>
  <c r="B902" i="1"/>
  <c r="E902" i="1" s="1"/>
  <c r="C901" i="1"/>
  <c r="B901" i="1"/>
  <c r="E901" i="1" s="1"/>
  <c r="C900" i="1"/>
  <c r="B900" i="1"/>
  <c r="E900" i="1" s="1"/>
  <c r="C899" i="1"/>
  <c r="B899" i="1"/>
  <c r="E899" i="1" s="1"/>
  <c r="C898" i="1"/>
  <c r="B898" i="1"/>
  <c r="E898" i="1" s="1"/>
  <c r="C897" i="1"/>
  <c r="B897" i="1"/>
  <c r="E897" i="1" s="1"/>
  <c r="C896" i="1"/>
  <c r="B896" i="1"/>
  <c r="E896" i="1" s="1"/>
  <c r="C895" i="1"/>
  <c r="B895" i="1"/>
  <c r="E895" i="1" s="1"/>
  <c r="C894" i="1"/>
  <c r="B894" i="1"/>
  <c r="E894" i="1" s="1"/>
  <c r="C893" i="1"/>
  <c r="B893" i="1"/>
  <c r="E893" i="1" s="1"/>
  <c r="C892" i="1"/>
  <c r="B892" i="1"/>
  <c r="E892" i="1" s="1"/>
  <c r="C891" i="1"/>
  <c r="B891" i="1"/>
  <c r="E891" i="1" s="1"/>
  <c r="C890" i="1"/>
  <c r="B890" i="1"/>
  <c r="E890" i="1" s="1"/>
  <c r="C889" i="1"/>
  <c r="B889" i="1"/>
  <c r="E889" i="1" s="1"/>
  <c r="C888" i="1"/>
  <c r="B888" i="1"/>
  <c r="E888" i="1" s="1"/>
  <c r="C887" i="1"/>
  <c r="B887" i="1"/>
  <c r="E887" i="1" s="1"/>
  <c r="C886" i="1"/>
  <c r="B886" i="1"/>
  <c r="E886" i="1" s="1"/>
  <c r="C885" i="1"/>
  <c r="B885" i="1"/>
  <c r="E885" i="1" s="1"/>
  <c r="C884" i="1"/>
  <c r="B884" i="1"/>
  <c r="E884" i="1" s="1"/>
  <c r="C883" i="1"/>
  <c r="B883" i="1"/>
  <c r="E883" i="1" s="1"/>
  <c r="C882" i="1"/>
  <c r="B882" i="1"/>
  <c r="E882" i="1" s="1"/>
  <c r="C881" i="1"/>
  <c r="B881" i="1"/>
  <c r="E881" i="1" s="1"/>
  <c r="C880" i="1"/>
  <c r="B880" i="1"/>
  <c r="E880" i="1" s="1"/>
  <c r="C879" i="1"/>
  <c r="B879" i="1"/>
  <c r="E879" i="1" s="1"/>
  <c r="C878" i="1"/>
  <c r="B878" i="1"/>
  <c r="E878" i="1" s="1"/>
  <c r="C877" i="1"/>
  <c r="B877" i="1"/>
  <c r="E877" i="1" s="1"/>
  <c r="C876" i="1"/>
  <c r="B876" i="1"/>
  <c r="E876" i="1" s="1"/>
  <c r="C875" i="1"/>
  <c r="B875" i="1"/>
  <c r="E875" i="1" s="1"/>
  <c r="C874" i="1"/>
  <c r="B874" i="1"/>
  <c r="E874" i="1" s="1"/>
  <c r="C873" i="1"/>
  <c r="B873" i="1"/>
  <c r="E873" i="1" s="1"/>
  <c r="C872" i="1"/>
  <c r="B872" i="1"/>
  <c r="E872" i="1" s="1"/>
  <c r="C871" i="1"/>
  <c r="B871" i="1"/>
  <c r="E871" i="1" s="1"/>
  <c r="C870" i="1"/>
  <c r="B870" i="1"/>
  <c r="E870" i="1" s="1"/>
  <c r="C869" i="1"/>
  <c r="B869" i="1"/>
  <c r="E869" i="1" s="1"/>
  <c r="C868" i="1"/>
  <c r="B868" i="1"/>
  <c r="E868" i="1" s="1"/>
  <c r="C867" i="1"/>
  <c r="B867" i="1"/>
  <c r="E867" i="1" s="1"/>
  <c r="C866" i="1"/>
  <c r="B866" i="1"/>
  <c r="E866" i="1" s="1"/>
  <c r="C865" i="1"/>
  <c r="B865" i="1"/>
  <c r="E865" i="1" s="1"/>
  <c r="C864" i="1"/>
  <c r="B864" i="1"/>
  <c r="E864" i="1" s="1"/>
  <c r="C863" i="1"/>
  <c r="B863" i="1"/>
  <c r="E863" i="1" s="1"/>
  <c r="C862" i="1"/>
  <c r="B862" i="1"/>
  <c r="E862" i="1" s="1"/>
  <c r="C861" i="1"/>
  <c r="B861" i="1"/>
  <c r="E861" i="1" s="1"/>
  <c r="C860" i="1"/>
  <c r="B860" i="1"/>
  <c r="E860" i="1" s="1"/>
  <c r="C859" i="1"/>
  <c r="B859" i="1"/>
  <c r="E859" i="1" s="1"/>
  <c r="C858" i="1"/>
  <c r="B858" i="1"/>
  <c r="E858" i="1" s="1"/>
  <c r="C857" i="1"/>
  <c r="B857" i="1"/>
  <c r="E857" i="1" s="1"/>
  <c r="C856" i="1"/>
  <c r="B856" i="1"/>
  <c r="E856" i="1" s="1"/>
  <c r="C855" i="1"/>
  <c r="B855" i="1"/>
  <c r="E855" i="1" s="1"/>
  <c r="C854" i="1"/>
  <c r="B854" i="1"/>
  <c r="E854" i="1" s="1"/>
  <c r="C853" i="1"/>
  <c r="B853" i="1"/>
  <c r="E853" i="1" s="1"/>
  <c r="C852" i="1"/>
  <c r="B852" i="1"/>
  <c r="E852" i="1" s="1"/>
  <c r="C851" i="1"/>
  <c r="B851" i="1"/>
  <c r="E851" i="1" s="1"/>
  <c r="C850" i="1"/>
  <c r="B850" i="1"/>
  <c r="E850" i="1" s="1"/>
  <c r="C849" i="1"/>
  <c r="B849" i="1"/>
  <c r="E849" i="1" s="1"/>
  <c r="C848" i="1"/>
  <c r="B848" i="1"/>
  <c r="E848" i="1" s="1"/>
  <c r="C847" i="1"/>
  <c r="B847" i="1"/>
  <c r="E847" i="1" s="1"/>
  <c r="C846" i="1"/>
  <c r="B846" i="1"/>
  <c r="E846" i="1" s="1"/>
  <c r="C845" i="1"/>
  <c r="B845" i="1"/>
  <c r="E845" i="1" s="1"/>
  <c r="C844" i="1"/>
  <c r="B844" i="1"/>
  <c r="E844" i="1" s="1"/>
  <c r="C843" i="1"/>
  <c r="B843" i="1"/>
  <c r="E843" i="1" s="1"/>
  <c r="C842" i="1"/>
  <c r="B842" i="1"/>
  <c r="E842" i="1" s="1"/>
  <c r="C841" i="1"/>
  <c r="B841" i="1"/>
  <c r="E841" i="1" s="1"/>
  <c r="C840" i="1"/>
  <c r="B840" i="1"/>
  <c r="E840" i="1" s="1"/>
  <c r="C839" i="1"/>
  <c r="B839" i="1"/>
  <c r="E839" i="1" s="1"/>
  <c r="C838" i="1"/>
  <c r="B838" i="1"/>
  <c r="E838" i="1" s="1"/>
  <c r="C837" i="1"/>
  <c r="B837" i="1"/>
  <c r="E837" i="1" s="1"/>
  <c r="C836" i="1"/>
  <c r="B836" i="1"/>
  <c r="E836" i="1" s="1"/>
  <c r="C835" i="1"/>
  <c r="B835" i="1"/>
  <c r="E835" i="1" s="1"/>
  <c r="C834" i="1"/>
  <c r="B834" i="1"/>
  <c r="E834" i="1" s="1"/>
  <c r="C833" i="1"/>
  <c r="B833" i="1"/>
  <c r="E833" i="1" s="1"/>
  <c r="C832" i="1"/>
  <c r="B832" i="1"/>
  <c r="E832" i="1" s="1"/>
  <c r="C831" i="1"/>
  <c r="B831" i="1"/>
  <c r="E831" i="1" s="1"/>
  <c r="C830" i="1"/>
  <c r="B830" i="1"/>
  <c r="E830" i="1" s="1"/>
  <c r="C829" i="1"/>
  <c r="B829" i="1"/>
  <c r="E829" i="1" s="1"/>
  <c r="C828" i="1"/>
  <c r="B828" i="1"/>
  <c r="E828" i="1" s="1"/>
  <c r="C827" i="1"/>
  <c r="B827" i="1"/>
  <c r="E827" i="1" s="1"/>
  <c r="C826" i="1"/>
  <c r="B826" i="1"/>
  <c r="E826" i="1" s="1"/>
  <c r="C825" i="1"/>
  <c r="B825" i="1"/>
  <c r="E825" i="1" s="1"/>
  <c r="C824" i="1"/>
  <c r="B824" i="1"/>
  <c r="E824" i="1" s="1"/>
  <c r="C823" i="1"/>
  <c r="B823" i="1"/>
  <c r="E823" i="1" s="1"/>
  <c r="C822" i="1"/>
  <c r="B822" i="1"/>
  <c r="E822" i="1" s="1"/>
  <c r="C821" i="1"/>
  <c r="B821" i="1"/>
  <c r="E821" i="1" s="1"/>
  <c r="C820" i="1"/>
  <c r="B820" i="1"/>
  <c r="E820" i="1" s="1"/>
  <c r="C819" i="1"/>
  <c r="B819" i="1"/>
  <c r="E819" i="1" s="1"/>
  <c r="C818" i="1"/>
  <c r="B818" i="1"/>
  <c r="E818" i="1" s="1"/>
  <c r="C817" i="1"/>
  <c r="B817" i="1"/>
  <c r="E817" i="1" s="1"/>
  <c r="C816" i="1"/>
  <c r="B816" i="1"/>
  <c r="E816" i="1" s="1"/>
  <c r="C815" i="1"/>
  <c r="B815" i="1"/>
  <c r="E815" i="1" s="1"/>
  <c r="C814" i="1"/>
  <c r="B814" i="1"/>
  <c r="E814" i="1" s="1"/>
  <c r="C813" i="1"/>
  <c r="B813" i="1"/>
  <c r="E813" i="1" s="1"/>
  <c r="C812" i="1"/>
  <c r="B812" i="1"/>
  <c r="E812" i="1" s="1"/>
  <c r="C811" i="1"/>
  <c r="B811" i="1"/>
  <c r="E811" i="1" s="1"/>
  <c r="C810" i="1"/>
  <c r="B810" i="1"/>
  <c r="E810" i="1" s="1"/>
  <c r="C809" i="1"/>
  <c r="B809" i="1"/>
  <c r="E809" i="1" s="1"/>
  <c r="C808" i="1"/>
  <c r="B808" i="1"/>
  <c r="E808" i="1" s="1"/>
  <c r="C807" i="1"/>
  <c r="B807" i="1"/>
  <c r="E807" i="1" s="1"/>
  <c r="C806" i="1"/>
  <c r="B806" i="1"/>
  <c r="E806" i="1" s="1"/>
  <c r="C805" i="1"/>
  <c r="B805" i="1"/>
  <c r="E805" i="1" s="1"/>
  <c r="C804" i="1"/>
  <c r="B804" i="1"/>
  <c r="E804" i="1" s="1"/>
  <c r="C803" i="1"/>
  <c r="B803" i="1"/>
  <c r="E803" i="1" s="1"/>
  <c r="C802" i="1"/>
  <c r="B802" i="1"/>
  <c r="E802" i="1" s="1"/>
  <c r="C801" i="1"/>
  <c r="B801" i="1"/>
  <c r="E801" i="1" s="1"/>
  <c r="C800" i="1"/>
  <c r="B800" i="1"/>
  <c r="E800" i="1" s="1"/>
  <c r="C799" i="1"/>
  <c r="B799" i="1"/>
  <c r="E799" i="1" s="1"/>
  <c r="C798" i="1"/>
  <c r="B798" i="1"/>
  <c r="E798" i="1" s="1"/>
  <c r="C797" i="1"/>
  <c r="B797" i="1"/>
  <c r="E797" i="1" s="1"/>
  <c r="C796" i="1"/>
  <c r="B796" i="1"/>
  <c r="E796" i="1" s="1"/>
  <c r="C795" i="1"/>
  <c r="B795" i="1"/>
  <c r="E795" i="1" s="1"/>
  <c r="C794" i="1"/>
  <c r="B794" i="1"/>
  <c r="E794" i="1" s="1"/>
  <c r="C793" i="1"/>
  <c r="B793" i="1"/>
  <c r="E793" i="1" s="1"/>
  <c r="C792" i="1"/>
  <c r="B792" i="1"/>
  <c r="E792" i="1" s="1"/>
  <c r="C791" i="1"/>
  <c r="B791" i="1"/>
  <c r="E791" i="1" s="1"/>
  <c r="C790" i="1"/>
  <c r="B790" i="1"/>
  <c r="E790" i="1" s="1"/>
  <c r="C789" i="1"/>
  <c r="B789" i="1"/>
  <c r="E789" i="1" s="1"/>
  <c r="C788" i="1"/>
  <c r="B788" i="1"/>
  <c r="E788" i="1" s="1"/>
  <c r="C787" i="1"/>
  <c r="B787" i="1"/>
  <c r="E787" i="1" s="1"/>
  <c r="C786" i="1"/>
  <c r="B786" i="1"/>
  <c r="E786" i="1" s="1"/>
  <c r="C785" i="1"/>
  <c r="B785" i="1"/>
  <c r="E785" i="1" s="1"/>
  <c r="C784" i="1"/>
  <c r="B784" i="1"/>
  <c r="E784" i="1" s="1"/>
  <c r="C783" i="1"/>
  <c r="B783" i="1"/>
  <c r="E783" i="1" s="1"/>
  <c r="C782" i="1"/>
  <c r="B782" i="1"/>
  <c r="E782" i="1" s="1"/>
  <c r="C781" i="1"/>
  <c r="B781" i="1"/>
  <c r="E781" i="1" s="1"/>
  <c r="C780" i="1"/>
  <c r="B780" i="1"/>
  <c r="E780" i="1" s="1"/>
  <c r="C779" i="1"/>
  <c r="B779" i="1"/>
  <c r="E779" i="1" s="1"/>
  <c r="C778" i="1"/>
  <c r="B778" i="1"/>
  <c r="E778" i="1" s="1"/>
  <c r="C777" i="1"/>
  <c r="B777" i="1"/>
  <c r="E777" i="1" s="1"/>
  <c r="C776" i="1"/>
  <c r="B776" i="1"/>
  <c r="E776" i="1" s="1"/>
  <c r="C775" i="1"/>
  <c r="B775" i="1"/>
  <c r="E775" i="1" s="1"/>
  <c r="C774" i="1"/>
  <c r="B774" i="1"/>
  <c r="E774" i="1" s="1"/>
  <c r="C773" i="1"/>
  <c r="B773" i="1"/>
  <c r="E773" i="1" s="1"/>
  <c r="C772" i="1"/>
  <c r="B772" i="1"/>
  <c r="E772" i="1" s="1"/>
  <c r="C771" i="1"/>
  <c r="B771" i="1"/>
  <c r="E771" i="1" s="1"/>
  <c r="C770" i="1"/>
  <c r="B770" i="1"/>
  <c r="E770" i="1" s="1"/>
  <c r="C769" i="1"/>
  <c r="B769" i="1"/>
  <c r="E769" i="1" s="1"/>
  <c r="C768" i="1"/>
  <c r="B768" i="1"/>
  <c r="E768" i="1" s="1"/>
  <c r="C767" i="1"/>
  <c r="B767" i="1"/>
  <c r="E767" i="1" s="1"/>
  <c r="C766" i="1"/>
  <c r="B766" i="1"/>
  <c r="E766" i="1" s="1"/>
  <c r="C765" i="1"/>
  <c r="B765" i="1"/>
  <c r="E765" i="1" s="1"/>
  <c r="C764" i="1"/>
  <c r="B764" i="1"/>
  <c r="E764" i="1" s="1"/>
  <c r="C763" i="1"/>
  <c r="B763" i="1"/>
  <c r="E763" i="1" s="1"/>
  <c r="C762" i="1"/>
  <c r="B762" i="1"/>
  <c r="E762" i="1" s="1"/>
  <c r="C761" i="1"/>
  <c r="B761" i="1"/>
  <c r="E761" i="1" s="1"/>
  <c r="C760" i="1"/>
  <c r="B760" i="1"/>
  <c r="E760" i="1" s="1"/>
  <c r="C759" i="1"/>
  <c r="B759" i="1"/>
  <c r="E759" i="1" s="1"/>
  <c r="C758" i="1"/>
  <c r="B758" i="1"/>
  <c r="E758" i="1" s="1"/>
  <c r="C757" i="1"/>
  <c r="B757" i="1"/>
  <c r="E757" i="1" s="1"/>
  <c r="C756" i="1"/>
  <c r="B756" i="1"/>
  <c r="E756" i="1" s="1"/>
  <c r="C755" i="1"/>
  <c r="B755" i="1"/>
  <c r="E755" i="1" s="1"/>
  <c r="C754" i="1"/>
  <c r="B754" i="1"/>
  <c r="E754" i="1" s="1"/>
  <c r="C753" i="1"/>
  <c r="B753" i="1"/>
  <c r="E753" i="1" s="1"/>
  <c r="C752" i="1"/>
  <c r="B752" i="1"/>
  <c r="E752" i="1" s="1"/>
  <c r="C751" i="1"/>
  <c r="B751" i="1"/>
  <c r="E751" i="1" s="1"/>
  <c r="C750" i="1"/>
  <c r="B750" i="1"/>
  <c r="E750" i="1" s="1"/>
  <c r="C749" i="1"/>
  <c r="B749" i="1"/>
  <c r="E749" i="1" s="1"/>
  <c r="C748" i="1"/>
  <c r="B748" i="1"/>
  <c r="E748" i="1" s="1"/>
  <c r="C747" i="1"/>
  <c r="B747" i="1"/>
  <c r="E747" i="1" s="1"/>
  <c r="C746" i="1"/>
  <c r="B746" i="1"/>
  <c r="E746" i="1" s="1"/>
  <c r="C745" i="1"/>
  <c r="B745" i="1"/>
  <c r="E745" i="1" s="1"/>
  <c r="C744" i="1"/>
  <c r="B744" i="1"/>
  <c r="E744" i="1" s="1"/>
  <c r="C743" i="1"/>
  <c r="B743" i="1"/>
  <c r="E743" i="1" s="1"/>
  <c r="C742" i="1"/>
  <c r="B742" i="1"/>
  <c r="E742" i="1" s="1"/>
  <c r="C741" i="1"/>
  <c r="B741" i="1"/>
  <c r="E741" i="1" s="1"/>
  <c r="C740" i="1"/>
  <c r="B740" i="1"/>
  <c r="E740" i="1" s="1"/>
  <c r="C739" i="1"/>
  <c r="B739" i="1"/>
  <c r="E739" i="1" s="1"/>
  <c r="C738" i="1"/>
  <c r="B738" i="1"/>
  <c r="E738" i="1" s="1"/>
  <c r="C737" i="1"/>
  <c r="B737" i="1"/>
  <c r="E737" i="1" s="1"/>
  <c r="C736" i="1"/>
  <c r="B736" i="1"/>
  <c r="E736" i="1" s="1"/>
  <c r="C735" i="1"/>
  <c r="B735" i="1"/>
  <c r="E735" i="1" s="1"/>
  <c r="C734" i="1"/>
  <c r="B734" i="1"/>
  <c r="E734" i="1" s="1"/>
  <c r="C733" i="1"/>
  <c r="B733" i="1"/>
  <c r="E733" i="1" s="1"/>
  <c r="C732" i="1"/>
  <c r="B732" i="1"/>
  <c r="E732" i="1" s="1"/>
  <c r="C731" i="1"/>
  <c r="B731" i="1"/>
  <c r="E731" i="1" s="1"/>
  <c r="C730" i="1"/>
  <c r="B730" i="1"/>
  <c r="E730" i="1" s="1"/>
  <c r="C729" i="1"/>
  <c r="B729" i="1"/>
  <c r="E729" i="1" s="1"/>
  <c r="C728" i="1"/>
  <c r="B728" i="1"/>
  <c r="E728" i="1" s="1"/>
  <c r="C727" i="1"/>
  <c r="B727" i="1"/>
  <c r="E727" i="1" s="1"/>
  <c r="C726" i="1"/>
  <c r="B726" i="1"/>
  <c r="E726" i="1" s="1"/>
  <c r="C725" i="1"/>
  <c r="B725" i="1"/>
  <c r="E725" i="1" s="1"/>
  <c r="C724" i="1"/>
  <c r="B724" i="1"/>
  <c r="E724" i="1" s="1"/>
  <c r="C723" i="1"/>
  <c r="B723" i="1"/>
  <c r="E723" i="1" s="1"/>
  <c r="C722" i="1"/>
  <c r="B722" i="1"/>
  <c r="E722" i="1" s="1"/>
  <c r="C721" i="1"/>
  <c r="B721" i="1"/>
  <c r="E721" i="1" s="1"/>
  <c r="C720" i="1"/>
  <c r="B720" i="1"/>
  <c r="E720" i="1" s="1"/>
  <c r="C719" i="1"/>
  <c r="B719" i="1"/>
  <c r="E719" i="1" s="1"/>
  <c r="C718" i="1"/>
  <c r="B718" i="1"/>
  <c r="E718" i="1" s="1"/>
  <c r="C717" i="1"/>
  <c r="B717" i="1"/>
  <c r="E717" i="1" s="1"/>
  <c r="C716" i="1"/>
  <c r="B716" i="1"/>
  <c r="E716" i="1" s="1"/>
  <c r="C715" i="1"/>
  <c r="B715" i="1"/>
  <c r="E715" i="1" s="1"/>
  <c r="C714" i="1"/>
  <c r="B714" i="1"/>
  <c r="E714" i="1" s="1"/>
  <c r="C713" i="1"/>
  <c r="B713" i="1"/>
  <c r="E713" i="1" s="1"/>
  <c r="C712" i="1"/>
  <c r="B712" i="1"/>
  <c r="E712" i="1" s="1"/>
  <c r="C711" i="1"/>
  <c r="B711" i="1"/>
  <c r="E711" i="1" s="1"/>
  <c r="C710" i="1"/>
  <c r="B710" i="1"/>
  <c r="E710" i="1" s="1"/>
  <c r="C709" i="1"/>
  <c r="B709" i="1"/>
  <c r="E709" i="1" s="1"/>
  <c r="C708" i="1"/>
  <c r="B708" i="1"/>
  <c r="E708" i="1" s="1"/>
  <c r="C707" i="1"/>
  <c r="B707" i="1"/>
  <c r="E707" i="1" s="1"/>
  <c r="C706" i="1"/>
  <c r="B706" i="1"/>
  <c r="E706" i="1" s="1"/>
  <c r="C705" i="1"/>
  <c r="B705" i="1"/>
  <c r="E705" i="1" s="1"/>
  <c r="C704" i="1"/>
  <c r="B704" i="1"/>
  <c r="E704" i="1" s="1"/>
  <c r="C703" i="1"/>
  <c r="B703" i="1"/>
  <c r="E703" i="1" s="1"/>
  <c r="C702" i="1"/>
  <c r="B702" i="1"/>
  <c r="E702" i="1" s="1"/>
  <c r="C701" i="1"/>
  <c r="B701" i="1"/>
  <c r="E701" i="1" s="1"/>
  <c r="C700" i="1"/>
  <c r="B700" i="1"/>
  <c r="E700" i="1" s="1"/>
  <c r="C699" i="1"/>
  <c r="B699" i="1"/>
  <c r="E699" i="1" s="1"/>
  <c r="C698" i="1"/>
  <c r="B698" i="1"/>
  <c r="E698" i="1" s="1"/>
  <c r="C697" i="1"/>
  <c r="B697" i="1"/>
  <c r="E697" i="1" s="1"/>
  <c r="C696" i="1"/>
  <c r="B696" i="1"/>
  <c r="E696" i="1" s="1"/>
  <c r="C695" i="1"/>
  <c r="B695" i="1"/>
  <c r="E695" i="1" s="1"/>
  <c r="C694" i="1"/>
  <c r="B694" i="1"/>
  <c r="E694" i="1" s="1"/>
  <c r="C693" i="1"/>
  <c r="B693" i="1"/>
  <c r="E693" i="1" s="1"/>
  <c r="C692" i="1"/>
  <c r="B692" i="1"/>
  <c r="E692" i="1" s="1"/>
  <c r="C691" i="1"/>
  <c r="B691" i="1"/>
  <c r="E691" i="1" s="1"/>
  <c r="C690" i="1"/>
  <c r="B690" i="1"/>
  <c r="E690" i="1" s="1"/>
  <c r="C689" i="1"/>
  <c r="B689" i="1"/>
  <c r="E689" i="1" s="1"/>
  <c r="C688" i="1"/>
  <c r="B688" i="1"/>
  <c r="E688" i="1" s="1"/>
  <c r="C687" i="1"/>
  <c r="B687" i="1"/>
  <c r="E687" i="1" s="1"/>
  <c r="C686" i="1"/>
  <c r="B686" i="1"/>
  <c r="E686" i="1" s="1"/>
  <c r="C685" i="1"/>
  <c r="B685" i="1"/>
  <c r="E685" i="1" s="1"/>
  <c r="C684" i="1"/>
  <c r="B684" i="1"/>
  <c r="E684" i="1" s="1"/>
  <c r="C683" i="1"/>
  <c r="B683" i="1"/>
  <c r="E683" i="1" s="1"/>
  <c r="C682" i="1"/>
  <c r="B682" i="1"/>
  <c r="E682" i="1" s="1"/>
  <c r="C681" i="1"/>
  <c r="B681" i="1"/>
  <c r="E681" i="1" s="1"/>
  <c r="C680" i="1"/>
  <c r="B680" i="1"/>
  <c r="E680" i="1" s="1"/>
  <c r="C679" i="1"/>
  <c r="B679" i="1"/>
  <c r="E679" i="1" s="1"/>
  <c r="C678" i="1"/>
  <c r="B678" i="1"/>
  <c r="E678" i="1" s="1"/>
  <c r="C677" i="1"/>
  <c r="B677" i="1"/>
  <c r="E677" i="1" s="1"/>
  <c r="C676" i="1"/>
  <c r="B676" i="1"/>
  <c r="E676" i="1" s="1"/>
  <c r="C675" i="1"/>
  <c r="B675" i="1"/>
  <c r="E675" i="1" s="1"/>
  <c r="C674" i="1"/>
  <c r="B674" i="1"/>
  <c r="E674" i="1" s="1"/>
  <c r="C673" i="1"/>
  <c r="B673" i="1"/>
  <c r="E673" i="1" s="1"/>
  <c r="C672" i="1"/>
  <c r="B672" i="1"/>
  <c r="E672" i="1" s="1"/>
  <c r="C671" i="1"/>
  <c r="B671" i="1"/>
  <c r="E671" i="1" s="1"/>
  <c r="C670" i="1"/>
  <c r="B670" i="1"/>
  <c r="E670" i="1" s="1"/>
  <c r="C669" i="1"/>
  <c r="B669" i="1"/>
  <c r="E669" i="1" s="1"/>
  <c r="C668" i="1"/>
  <c r="B668" i="1"/>
  <c r="E668" i="1" s="1"/>
  <c r="C667" i="1"/>
  <c r="B667" i="1"/>
  <c r="E667" i="1" s="1"/>
  <c r="C666" i="1"/>
  <c r="B666" i="1"/>
  <c r="E666" i="1" s="1"/>
  <c r="C665" i="1"/>
  <c r="B665" i="1"/>
  <c r="E665" i="1" s="1"/>
  <c r="C664" i="1"/>
  <c r="B664" i="1"/>
  <c r="E664" i="1" s="1"/>
  <c r="C663" i="1"/>
  <c r="B663" i="1"/>
  <c r="E663" i="1" s="1"/>
  <c r="C662" i="1"/>
  <c r="B662" i="1"/>
  <c r="E662" i="1" s="1"/>
  <c r="C661" i="1"/>
  <c r="B661" i="1"/>
  <c r="E661" i="1" s="1"/>
  <c r="C660" i="1"/>
  <c r="B660" i="1"/>
  <c r="E660" i="1" s="1"/>
  <c r="C659" i="1"/>
  <c r="B659" i="1"/>
  <c r="E659" i="1" s="1"/>
  <c r="C658" i="1"/>
  <c r="B658" i="1"/>
  <c r="E658" i="1" s="1"/>
  <c r="C657" i="1"/>
  <c r="B657" i="1"/>
  <c r="E657" i="1" s="1"/>
  <c r="C656" i="1"/>
  <c r="B656" i="1"/>
  <c r="E656" i="1" s="1"/>
  <c r="C655" i="1"/>
  <c r="B655" i="1"/>
  <c r="E655" i="1" s="1"/>
  <c r="C654" i="1"/>
  <c r="B654" i="1"/>
  <c r="E654" i="1" s="1"/>
  <c r="C653" i="1"/>
  <c r="B653" i="1"/>
  <c r="E653" i="1" s="1"/>
  <c r="C652" i="1"/>
  <c r="B652" i="1"/>
  <c r="E652" i="1" s="1"/>
  <c r="C651" i="1"/>
  <c r="B651" i="1"/>
  <c r="E651" i="1" s="1"/>
  <c r="C650" i="1"/>
  <c r="B650" i="1"/>
  <c r="E650" i="1" s="1"/>
  <c r="C649" i="1"/>
  <c r="B649" i="1"/>
  <c r="E649" i="1" s="1"/>
  <c r="C648" i="1"/>
  <c r="B648" i="1"/>
  <c r="E648" i="1" s="1"/>
  <c r="C647" i="1"/>
  <c r="B647" i="1"/>
  <c r="E647" i="1" s="1"/>
  <c r="C646" i="1"/>
  <c r="B646" i="1"/>
  <c r="E646" i="1" s="1"/>
  <c r="C645" i="1"/>
  <c r="B645" i="1"/>
  <c r="E645" i="1" s="1"/>
  <c r="C644" i="1"/>
  <c r="B644" i="1"/>
  <c r="E644" i="1" s="1"/>
  <c r="C643" i="1"/>
  <c r="B643" i="1"/>
  <c r="E643" i="1" s="1"/>
  <c r="C642" i="1"/>
  <c r="B642" i="1"/>
  <c r="E642" i="1" s="1"/>
  <c r="C641" i="1"/>
  <c r="B641" i="1"/>
  <c r="E641" i="1" s="1"/>
  <c r="C640" i="1"/>
  <c r="B640" i="1"/>
  <c r="E640" i="1" s="1"/>
  <c r="C639" i="1"/>
  <c r="B639" i="1"/>
  <c r="E639" i="1" s="1"/>
  <c r="C638" i="1"/>
  <c r="B638" i="1"/>
  <c r="E638" i="1" s="1"/>
  <c r="C637" i="1"/>
  <c r="B637" i="1"/>
  <c r="E637" i="1" s="1"/>
  <c r="C636" i="1"/>
  <c r="B636" i="1"/>
  <c r="E636" i="1" s="1"/>
  <c r="C635" i="1"/>
  <c r="B635" i="1"/>
  <c r="E635" i="1" s="1"/>
  <c r="C634" i="1"/>
  <c r="B634" i="1"/>
  <c r="E634" i="1" s="1"/>
  <c r="C633" i="1"/>
  <c r="B633" i="1"/>
  <c r="E633" i="1" s="1"/>
  <c r="C632" i="1"/>
  <c r="B632" i="1"/>
  <c r="E632" i="1" s="1"/>
  <c r="C631" i="1"/>
  <c r="B631" i="1"/>
  <c r="E631" i="1" s="1"/>
  <c r="C630" i="1"/>
  <c r="B630" i="1"/>
  <c r="E630" i="1" s="1"/>
  <c r="C629" i="1"/>
  <c r="B629" i="1"/>
  <c r="E629" i="1" s="1"/>
  <c r="C628" i="1"/>
  <c r="B628" i="1"/>
  <c r="E628" i="1" s="1"/>
  <c r="C627" i="1"/>
  <c r="B627" i="1"/>
  <c r="E627" i="1" s="1"/>
  <c r="C626" i="1"/>
  <c r="B626" i="1"/>
  <c r="E626" i="1" s="1"/>
  <c r="C625" i="1"/>
  <c r="B625" i="1"/>
  <c r="E625" i="1" s="1"/>
  <c r="C624" i="1"/>
  <c r="B624" i="1"/>
  <c r="E624" i="1" s="1"/>
  <c r="C623" i="1"/>
  <c r="B623" i="1"/>
  <c r="E623" i="1" s="1"/>
  <c r="C622" i="1"/>
  <c r="B622" i="1"/>
  <c r="E622" i="1" s="1"/>
  <c r="C621" i="1"/>
  <c r="B621" i="1"/>
  <c r="E621" i="1" s="1"/>
  <c r="C620" i="1"/>
  <c r="B620" i="1"/>
  <c r="E620" i="1" s="1"/>
  <c r="C619" i="1"/>
  <c r="B619" i="1"/>
  <c r="E619" i="1" s="1"/>
  <c r="C618" i="1"/>
  <c r="B618" i="1"/>
  <c r="E618" i="1" s="1"/>
  <c r="C617" i="1"/>
  <c r="B617" i="1"/>
  <c r="E617" i="1" s="1"/>
  <c r="C616" i="1"/>
  <c r="B616" i="1"/>
  <c r="E616" i="1" s="1"/>
  <c r="C615" i="1"/>
  <c r="B615" i="1"/>
  <c r="E615" i="1" s="1"/>
  <c r="C614" i="1"/>
  <c r="B614" i="1"/>
  <c r="E614" i="1" s="1"/>
  <c r="C613" i="1"/>
  <c r="B613" i="1"/>
  <c r="E613" i="1" s="1"/>
  <c r="C612" i="1"/>
  <c r="B612" i="1"/>
  <c r="E612" i="1" s="1"/>
  <c r="C611" i="1"/>
  <c r="B611" i="1"/>
  <c r="E611" i="1" s="1"/>
  <c r="C610" i="1"/>
  <c r="B610" i="1"/>
  <c r="E610" i="1" s="1"/>
  <c r="C609" i="1"/>
  <c r="B609" i="1"/>
  <c r="E609" i="1" s="1"/>
  <c r="C608" i="1"/>
  <c r="B608" i="1"/>
  <c r="E608" i="1" s="1"/>
  <c r="C607" i="1"/>
  <c r="B607" i="1"/>
  <c r="E607" i="1" s="1"/>
  <c r="C606" i="1"/>
  <c r="B606" i="1"/>
  <c r="E606" i="1" s="1"/>
  <c r="C605" i="1"/>
  <c r="B605" i="1"/>
  <c r="E605" i="1" s="1"/>
  <c r="C604" i="1"/>
  <c r="B604" i="1"/>
  <c r="E604" i="1" s="1"/>
  <c r="C603" i="1"/>
  <c r="B603" i="1"/>
  <c r="E603" i="1" s="1"/>
  <c r="C602" i="1"/>
  <c r="B602" i="1"/>
  <c r="E602" i="1" s="1"/>
  <c r="C601" i="1"/>
  <c r="B601" i="1"/>
  <c r="E601" i="1" s="1"/>
  <c r="C600" i="1"/>
  <c r="B600" i="1"/>
  <c r="E600" i="1" s="1"/>
  <c r="C599" i="1"/>
  <c r="B599" i="1"/>
  <c r="E599" i="1" s="1"/>
  <c r="C598" i="1"/>
  <c r="B598" i="1"/>
  <c r="E598" i="1" s="1"/>
  <c r="C597" i="1"/>
  <c r="B597" i="1"/>
  <c r="E597" i="1" s="1"/>
  <c r="C596" i="1"/>
  <c r="B596" i="1"/>
  <c r="E596" i="1" s="1"/>
  <c r="C595" i="1"/>
  <c r="B595" i="1"/>
  <c r="E595" i="1" s="1"/>
  <c r="C594" i="1"/>
  <c r="B594" i="1"/>
  <c r="E594" i="1" s="1"/>
  <c r="C593" i="1"/>
  <c r="B593" i="1"/>
  <c r="E593" i="1" s="1"/>
  <c r="C592" i="1"/>
  <c r="B592" i="1"/>
  <c r="E592" i="1" s="1"/>
  <c r="C591" i="1"/>
  <c r="B591" i="1"/>
  <c r="E591" i="1" s="1"/>
  <c r="C590" i="1"/>
  <c r="B590" i="1"/>
  <c r="E590" i="1" s="1"/>
  <c r="C589" i="1"/>
  <c r="B589" i="1"/>
  <c r="E589" i="1" s="1"/>
  <c r="C588" i="1"/>
  <c r="B588" i="1"/>
  <c r="E588" i="1" s="1"/>
  <c r="C587" i="1"/>
  <c r="B587" i="1"/>
  <c r="E587" i="1" s="1"/>
  <c r="C586" i="1"/>
  <c r="B586" i="1"/>
  <c r="E586" i="1" s="1"/>
  <c r="C585" i="1"/>
  <c r="B585" i="1"/>
  <c r="E585" i="1" s="1"/>
  <c r="C584" i="1"/>
  <c r="B584" i="1"/>
  <c r="E584" i="1" s="1"/>
  <c r="C583" i="1"/>
  <c r="B583" i="1"/>
  <c r="E583" i="1" s="1"/>
  <c r="C582" i="1"/>
  <c r="B582" i="1"/>
  <c r="E582" i="1" s="1"/>
  <c r="C581" i="1"/>
  <c r="B581" i="1"/>
  <c r="E581" i="1" s="1"/>
  <c r="C580" i="1"/>
  <c r="B580" i="1"/>
  <c r="E580" i="1" s="1"/>
  <c r="C579" i="1"/>
  <c r="B579" i="1"/>
  <c r="E579" i="1" s="1"/>
  <c r="C578" i="1"/>
  <c r="B578" i="1"/>
  <c r="E578" i="1" s="1"/>
  <c r="C577" i="1"/>
  <c r="B577" i="1"/>
  <c r="E577" i="1" s="1"/>
  <c r="C576" i="1"/>
  <c r="B576" i="1"/>
  <c r="E576" i="1" s="1"/>
  <c r="C575" i="1"/>
  <c r="B575" i="1"/>
  <c r="E575" i="1" s="1"/>
  <c r="C574" i="1"/>
  <c r="B574" i="1"/>
  <c r="E574" i="1" s="1"/>
  <c r="C573" i="1"/>
  <c r="B573" i="1"/>
  <c r="E573" i="1" s="1"/>
  <c r="C572" i="1"/>
  <c r="B572" i="1"/>
  <c r="E572" i="1" s="1"/>
  <c r="C571" i="1"/>
  <c r="B571" i="1"/>
  <c r="E571" i="1" s="1"/>
  <c r="C570" i="1"/>
  <c r="B570" i="1"/>
  <c r="E570" i="1" s="1"/>
  <c r="C569" i="1"/>
  <c r="B569" i="1"/>
  <c r="E569" i="1" s="1"/>
  <c r="C568" i="1"/>
  <c r="B568" i="1"/>
  <c r="E568" i="1" s="1"/>
  <c r="C567" i="1"/>
  <c r="B567" i="1"/>
  <c r="E567" i="1" s="1"/>
  <c r="C566" i="1"/>
  <c r="B566" i="1"/>
  <c r="E566" i="1" s="1"/>
  <c r="C565" i="1"/>
  <c r="B565" i="1"/>
  <c r="E565" i="1" s="1"/>
  <c r="C564" i="1"/>
  <c r="B564" i="1"/>
  <c r="E564" i="1" s="1"/>
  <c r="C563" i="1"/>
  <c r="B563" i="1"/>
  <c r="E563" i="1" s="1"/>
  <c r="C562" i="1"/>
  <c r="B562" i="1"/>
  <c r="E562" i="1" s="1"/>
  <c r="C561" i="1"/>
  <c r="B561" i="1"/>
  <c r="E561" i="1" s="1"/>
  <c r="C560" i="1"/>
  <c r="B560" i="1"/>
  <c r="E560" i="1" s="1"/>
  <c r="C559" i="1"/>
  <c r="B559" i="1"/>
  <c r="E559" i="1" s="1"/>
  <c r="C558" i="1"/>
  <c r="B558" i="1"/>
  <c r="E558" i="1" s="1"/>
  <c r="C557" i="1"/>
  <c r="B557" i="1"/>
  <c r="E557" i="1" s="1"/>
  <c r="C556" i="1"/>
  <c r="B556" i="1"/>
  <c r="E556" i="1" s="1"/>
  <c r="C555" i="1"/>
  <c r="B555" i="1"/>
  <c r="E555" i="1" s="1"/>
  <c r="C554" i="1"/>
  <c r="B554" i="1"/>
  <c r="E554" i="1" s="1"/>
  <c r="C553" i="1"/>
  <c r="B553" i="1"/>
  <c r="E553" i="1" s="1"/>
  <c r="C552" i="1"/>
  <c r="B552" i="1"/>
  <c r="E552" i="1" s="1"/>
  <c r="C551" i="1"/>
  <c r="B551" i="1"/>
  <c r="E551" i="1" s="1"/>
  <c r="C550" i="1"/>
  <c r="B550" i="1"/>
  <c r="E550" i="1" s="1"/>
  <c r="C549" i="1"/>
  <c r="B549" i="1"/>
  <c r="E549" i="1" s="1"/>
  <c r="C548" i="1"/>
  <c r="B548" i="1"/>
  <c r="E548" i="1" s="1"/>
  <c r="C547" i="1"/>
  <c r="B547" i="1"/>
  <c r="E547" i="1" s="1"/>
  <c r="C546" i="1"/>
  <c r="B546" i="1"/>
  <c r="E546" i="1" s="1"/>
  <c r="C545" i="1"/>
  <c r="B545" i="1"/>
  <c r="E545" i="1" s="1"/>
  <c r="C544" i="1"/>
  <c r="B544" i="1"/>
  <c r="E544" i="1" s="1"/>
  <c r="C543" i="1"/>
  <c r="B543" i="1"/>
  <c r="E543" i="1" s="1"/>
  <c r="C542" i="1"/>
  <c r="B542" i="1"/>
  <c r="E542" i="1" s="1"/>
  <c r="C541" i="1"/>
  <c r="B541" i="1"/>
  <c r="E541" i="1" s="1"/>
  <c r="C540" i="1"/>
  <c r="B540" i="1"/>
  <c r="E540" i="1" s="1"/>
  <c r="C539" i="1"/>
  <c r="B539" i="1"/>
  <c r="E539" i="1" s="1"/>
  <c r="C538" i="1"/>
  <c r="B538" i="1"/>
  <c r="E538" i="1" s="1"/>
  <c r="C537" i="1"/>
  <c r="B537" i="1"/>
  <c r="E537" i="1" s="1"/>
  <c r="C536" i="1"/>
  <c r="B536" i="1"/>
  <c r="E536" i="1" s="1"/>
  <c r="C535" i="1"/>
  <c r="B535" i="1"/>
  <c r="E535" i="1" s="1"/>
  <c r="C534" i="1"/>
  <c r="B534" i="1"/>
  <c r="E534" i="1" s="1"/>
  <c r="C533" i="1"/>
  <c r="B533" i="1"/>
  <c r="E533" i="1" s="1"/>
  <c r="C532" i="1"/>
  <c r="B532" i="1"/>
  <c r="E532" i="1" s="1"/>
  <c r="C531" i="1"/>
  <c r="B531" i="1"/>
  <c r="E531" i="1" s="1"/>
  <c r="C530" i="1"/>
  <c r="B530" i="1"/>
  <c r="E530" i="1" s="1"/>
  <c r="C529" i="1"/>
  <c r="B529" i="1"/>
  <c r="E529" i="1" s="1"/>
  <c r="C528" i="1"/>
  <c r="B528" i="1"/>
  <c r="E528" i="1" s="1"/>
  <c r="C527" i="1"/>
  <c r="B527" i="1"/>
  <c r="E527" i="1" s="1"/>
  <c r="C526" i="1"/>
  <c r="B526" i="1"/>
  <c r="E526" i="1" s="1"/>
  <c r="C525" i="1"/>
  <c r="B525" i="1"/>
  <c r="E525" i="1" s="1"/>
  <c r="C524" i="1"/>
  <c r="B524" i="1"/>
  <c r="E524" i="1" s="1"/>
  <c r="C523" i="1"/>
  <c r="B523" i="1"/>
  <c r="E523" i="1" s="1"/>
  <c r="C522" i="1"/>
  <c r="B522" i="1"/>
  <c r="E522" i="1" s="1"/>
  <c r="C521" i="1"/>
  <c r="B521" i="1"/>
  <c r="E521" i="1" s="1"/>
  <c r="C520" i="1"/>
  <c r="B520" i="1"/>
  <c r="E520" i="1" s="1"/>
  <c r="C519" i="1"/>
  <c r="B519" i="1"/>
  <c r="E519" i="1" s="1"/>
  <c r="C518" i="1"/>
  <c r="B518" i="1"/>
  <c r="E518" i="1" s="1"/>
  <c r="C517" i="1"/>
  <c r="B517" i="1"/>
  <c r="E517" i="1" s="1"/>
  <c r="C516" i="1"/>
  <c r="B516" i="1"/>
  <c r="E516" i="1" s="1"/>
  <c r="C515" i="1"/>
  <c r="B515" i="1"/>
  <c r="E515" i="1" s="1"/>
  <c r="C514" i="1"/>
  <c r="B514" i="1"/>
  <c r="E514" i="1" s="1"/>
  <c r="C513" i="1"/>
  <c r="B513" i="1"/>
  <c r="E513" i="1" s="1"/>
  <c r="C512" i="1"/>
  <c r="B512" i="1"/>
  <c r="E512" i="1" s="1"/>
  <c r="C511" i="1"/>
  <c r="B511" i="1"/>
  <c r="E511" i="1" s="1"/>
  <c r="C510" i="1"/>
  <c r="B510" i="1"/>
  <c r="E510" i="1" s="1"/>
  <c r="C509" i="1"/>
  <c r="B509" i="1"/>
  <c r="E509" i="1" s="1"/>
  <c r="C508" i="1"/>
  <c r="B508" i="1"/>
  <c r="E508" i="1" s="1"/>
  <c r="C507" i="1"/>
  <c r="B507" i="1"/>
  <c r="E507" i="1" s="1"/>
  <c r="C506" i="1"/>
  <c r="B506" i="1"/>
  <c r="E506" i="1" s="1"/>
  <c r="C505" i="1"/>
  <c r="B505" i="1"/>
  <c r="E505" i="1" s="1"/>
  <c r="C504" i="1"/>
  <c r="B504" i="1"/>
  <c r="E504" i="1" s="1"/>
  <c r="C503" i="1"/>
  <c r="B503" i="1"/>
  <c r="E503" i="1" s="1"/>
  <c r="C502" i="1"/>
  <c r="B502" i="1"/>
  <c r="E502" i="1" s="1"/>
  <c r="C501" i="1"/>
  <c r="B501" i="1"/>
  <c r="E501" i="1" s="1"/>
  <c r="C500" i="1"/>
  <c r="B500" i="1"/>
  <c r="E500" i="1" s="1"/>
  <c r="C499" i="1"/>
  <c r="B499" i="1"/>
  <c r="E499" i="1" s="1"/>
  <c r="C498" i="1"/>
  <c r="B498" i="1"/>
  <c r="E498" i="1" s="1"/>
  <c r="C497" i="1"/>
  <c r="B497" i="1"/>
  <c r="E497" i="1" s="1"/>
  <c r="C496" i="1"/>
  <c r="B496" i="1"/>
  <c r="E496" i="1" s="1"/>
  <c r="C495" i="1"/>
  <c r="B495" i="1"/>
  <c r="E495" i="1" s="1"/>
  <c r="C494" i="1"/>
  <c r="B494" i="1"/>
  <c r="E494" i="1" s="1"/>
  <c r="C493" i="1"/>
  <c r="B493" i="1"/>
  <c r="E493" i="1" s="1"/>
  <c r="C492" i="1"/>
  <c r="B492" i="1"/>
  <c r="E492" i="1" s="1"/>
  <c r="C491" i="1"/>
  <c r="B491" i="1"/>
  <c r="E491" i="1" s="1"/>
  <c r="C490" i="1"/>
  <c r="B490" i="1"/>
  <c r="E490" i="1" s="1"/>
  <c r="C489" i="1"/>
  <c r="B489" i="1"/>
  <c r="E489" i="1" s="1"/>
  <c r="C488" i="1"/>
  <c r="B488" i="1"/>
  <c r="E488" i="1" s="1"/>
  <c r="C487" i="1"/>
  <c r="B487" i="1"/>
  <c r="E487" i="1" s="1"/>
  <c r="C486" i="1"/>
  <c r="B486" i="1"/>
  <c r="E486" i="1" s="1"/>
  <c r="C485" i="1"/>
  <c r="B485" i="1"/>
  <c r="E485" i="1" s="1"/>
  <c r="C484" i="1"/>
  <c r="B484" i="1"/>
  <c r="E484" i="1" s="1"/>
  <c r="C483" i="1"/>
  <c r="B483" i="1"/>
  <c r="E483" i="1" s="1"/>
  <c r="C482" i="1"/>
  <c r="B482" i="1"/>
  <c r="E482" i="1" s="1"/>
  <c r="C481" i="1"/>
  <c r="B481" i="1"/>
  <c r="E481" i="1" s="1"/>
  <c r="C480" i="1"/>
  <c r="B480" i="1"/>
  <c r="E480" i="1" s="1"/>
  <c r="C479" i="1"/>
  <c r="B479" i="1"/>
  <c r="E479" i="1" s="1"/>
  <c r="C478" i="1"/>
  <c r="B478" i="1"/>
  <c r="E478" i="1" s="1"/>
  <c r="C477" i="1"/>
  <c r="B477" i="1"/>
  <c r="E477" i="1" s="1"/>
  <c r="C476" i="1"/>
  <c r="B476" i="1"/>
  <c r="E476" i="1" s="1"/>
  <c r="C475" i="1"/>
  <c r="B475" i="1"/>
  <c r="E475" i="1" s="1"/>
  <c r="C474" i="1"/>
  <c r="B474" i="1"/>
  <c r="E474" i="1" s="1"/>
  <c r="C473" i="1"/>
  <c r="B473" i="1"/>
  <c r="E473" i="1" s="1"/>
  <c r="C472" i="1"/>
  <c r="B472" i="1"/>
  <c r="E472" i="1" s="1"/>
  <c r="C471" i="1"/>
  <c r="B471" i="1"/>
  <c r="E471" i="1" s="1"/>
  <c r="C470" i="1"/>
  <c r="B470" i="1"/>
  <c r="E470" i="1" s="1"/>
  <c r="C469" i="1"/>
  <c r="B469" i="1"/>
  <c r="E469" i="1" s="1"/>
  <c r="C468" i="1"/>
  <c r="B468" i="1"/>
  <c r="E468" i="1" s="1"/>
  <c r="C467" i="1"/>
  <c r="B467" i="1"/>
  <c r="E467" i="1" s="1"/>
  <c r="C466" i="1"/>
  <c r="B466" i="1"/>
  <c r="E466" i="1" s="1"/>
  <c r="C465" i="1"/>
  <c r="B465" i="1"/>
  <c r="E465" i="1" s="1"/>
  <c r="C464" i="1"/>
  <c r="B464" i="1"/>
  <c r="E464" i="1" s="1"/>
  <c r="C463" i="1"/>
  <c r="B463" i="1"/>
  <c r="E463" i="1" s="1"/>
  <c r="C462" i="1"/>
  <c r="B462" i="1"/>
  <c r="E462" i="1" s="1"/>
  <c r="C461" i="1"/>
  <c r="B461" i="1"/>
  <c r="E461" i="1" s="1"/>
  <c r="C460" i="1"/>
  <c r="B460" i="1"/>
  <c r="E460" i="1" s="1"/>
  <c r="C459" i="1"/>
  <c r="B459" i="1"/>
  <c r="E459" i="1" s="1"/>
  <c r="C458" i="1"/>
  <c r="B458" i="1"/>
  <c r="E458" i="1" s="1"/>
  <c r="C457" i="1"/>
  <c r="B457" i="1"/>
  <c r="E457" i="1" s="1"/>
  <c r="C456" i="1"/>
  <c r="B456" i="1"/>
  <c r="E456" i="1" s="1"/>
  <c r="C455" i="1"/>
  <c r="B455" i="1"/>
  <c r="E455" i="1" s="1"/>
  <c r="C454" i="1"/>
  <c r="B454" i="1"/>
  <c r="E454" i="1" s="1"/>
  <c r="C453" i="1"/>
  <c r="B453" i="1"/>
  <c r="E453" i="1" s="1"/>
  <c r="C452" i="1"/>
  <c r="B452" i="1"/>
  <c r="E452" i="1" s="1"/>
  <c r="C451" i="1"/>
  <c r="B451" i="1"/>
  <c r="E451" i="1" s="1"/>
  <c r="C450" i="1"/>
  <c r="B450" i="1"/>
  <c r="E450" i="1" s="1"/>
  <c r="C449" i="1"/>
  <c r="B449" i="1"/>
  <c r="E449" i="1" s="1"/>
  <c r="C448" i="1"/>
  <c r="B448" i="1"/>
  <c r="E448" i="1" s="1"/>
  <c r="C447" i="1"/>
  <c r="B447" i="1"/>
  <c r="E447" i="1" s="1"/>
  <c r="C446" i="1"/>
  <c r="B446" i="1"/>
  <c r="E446" i="1" s="1"/>
  <c r="C445" i="1"/>
  <c r="B445" i="1"/>
  <c r="E445" i="1" s="1"/>
  <c r="C444" i="1"/>
  <c r="B444" i="1"/>
  <c r="E444" i="1" s="1"/>
  <c r="C443" i="1"/>
  <c r="B443" i="1"/>
  <c r="E443" i="1" s="1"/>
  <c r="C442" i="1"/>
  <c r="B442" i="1"/>
  <c r="E442" i="1" s="1"/>
  <c r="C441" i="1"/>
  <c r="B441" i="1"/>
  <c r="E441" i="1" s="1"/>
  <c r="C440" i="1"/>
  <c r="B440" i="1"/>
  <c r="E440" i="1" s="1"/>
  <c r="C439" i="1"/>
  <c r="B439" i="1"/>
  <c r="E439" i="1" s="1"/>
  <c r="C438" i="1"/>
  <c r="B438" i="1"/>
  <c r="E438" i="1" s="1"/>
  <c r="C437" i="1"/>
  <c r="B437" i="1"/>
  <c r="E437" i="1" s="1"/>
  <c r="C436" i="1"/>
  <c r="B436" i="1"/>
  <c r="E436" i="1" s="1"/>
  <c r="C435" i="1"/>
  <c r="B435" i="1"/>
  <c r="E435" i="1" s="1"/>
  <c r="C434" i="1"/>
  <c r="B434" i="1"/>
  <c r="E434" i="1" s="1"/>
  <c r="C433" i="1"/>
  <c r="B433" i="1"/>
  <c r="E433" i="1" s="1"/>
  <c r="C432" i="1"/>
  <c r="B432" i="1"/>
  <c r="E432" i="1" s="1"/>
  <c r="C431" i="1"/>
  <c r="B431" i="1"/>
  <c r="E431" i="1" s="1"/>
  <c r="C430" i="1"/>
  <c r="B430" i="1"/>
  <c r="E430" i="1" s="1"/>
  <c r="C429" i="1"/>
  <c r="B429" i="1"/>
  <c r="E429" i="1" s="1"/>
  <c r="C428" i="1"/>
  <c r="B428" i="1"/>
  <c r="E428" i="1" s="1"/>
  <c r="C427" i="1"/>
  <c r="B427" i="1"/>
  <c r="E427" i="1" s="1"/>
  <c r="C426" i="1"/>
  <c r="B426" i="1"/>
  <c r="E426" i="1" s="1"/>
  <c r="C425" i="1"/>
  <c r="B425" i="1"/>
  <c r="E425" i="1" s="1"/>
  <c r="C424" i="1"/>
  <c r="B424" i="1"/>
  <c r="E424" i="1" s="1"/>
  <c r="C423" i="1"/>
  <c r="B423" i="1"/>
  <c r="E423" i="1" s="1"/>
  <c r="C422" i="1"/>
  <c r="B422" i="1"/>
  <c r="E422" i="1" s="1"/>
  <c r="C421" i="1"/>
  <c r="B421" i="1"/>
  <c r="E421" i="1" s="1"/>
  <c r="C420" i="1"/>
  <c r="B420" i="1"/>
  <c r="E420" i="1" s="1"/>
  <c r="C419" i="1"/>
  <c r="B419" i="1"/>
  <c r="E419" i="1" s="1"/>
  <c r="C418" i="1"/>
  <c r="B418" i="1"/>
  <c r="E418" i="1" s="1"/>
  <c r="C417" i="1"/>
  <c r="B417" i="1"/>
  <c r="E417" i="1" s="1"/>
  <c r="C416" i="1"/>
  <c r="B416" i="1"/>
  <c r="E416" i="1" s="1"/>
  <c r="C415" i="1"/>
  <c r="B415" i="1"/>
  <c r="E415" i="1" s="1"/>
  <c r="C414" i="1"/>
  <c r="B414" i="1"/>
  <c r="E414" i="1" s="1"/>
  <c r="C413" i="1"/>
  <c r="B413" i="1"/>
  <c r="E413" i="1" s="1"/>
  <c r="C412" i="1"/>
  <c r="B412" i="1"/>
  <c r="E412" i="1" s="1"/>
  <c r="C411" i="1"/>
  <c r="B411" i="1"/>
  <c r="E411" i="1" s="1"/>
  <c r="C410" i="1"/>
  <c r="B410" i="1"/>
  <c r="E410" i="1" s="1"/>
  <c r="C409" i="1"/>
  <c r="B409" i="1"/>
  <c r="E409" i="1" s="1"/>
  <c r="C408" i="1"/>
  <c r="B408" i="1"/>
  <c r="E408" i="1" s="1"/>
  <c r="C407" i="1"/>
  <c r="B407" i="1"/>
  <c r="E407" i="1" s="1"/>
  <c r="C406" i="1"/>
  <c r="B406" i="1"/>
  <c r="E406" i="1" s="1"/>
  <c r="C405" i="1"/>
  <c r="B405" i="1"/>
  <c r="E405" i="1" s="1"/>
  <c r="C404" i="1"/>
  <c r="B404" i="1"/>
  <c r="E404" i="1" s="1"/>
  <c r="C403" i="1"/>
  <c r="B403" i="1"/>
  <c r="E403" i="1" s="1"/>
  <c r="C402" i="1"/>
  <c r="B402" i="1"/>
  <c r="E402" i="1" s="1"/>
  <c r="C401" i="1"/>
  <c r="B401" i="1"/>
  <c r="E401" i="1" s="1"/>
  <c r="C400" i="1"/>
  <c r="B400" i="1"/>
  <c r="E400" i="1" s="1"/>
  <c r="C399" i="1"/>
  <c r="B399" i="1"/>
  <c r="E399" i="1" s="1"/>
  <c r="C398" i="1"/>
  <c r="B398" i="1"/>
  <c r="E398" i="1" s="1"/>
  <c r="C397" i="1"/>
  <c r="B397" i="1"/>
  <c r="E397" i="1" s="1"/>
  <c r="C396" i="1"/>
  <c r="B396" i="1"/>
  <c r="E396" i="1" s="1"/>
  <c r="C395" i="1"/>
  <c r="B395" i="1"/>
  <c r="E395" i="1" s="1"/>
  <c r="C394" i="1"/>
  <c r="B394" i="1"/>
  <c r="E394" i="1" s="1"/>
  <c r="C393" i="1"/>
  <c r="B393" i="1"/>
  <c r="E393" i="1" s="1"/>
  <c r="C392" i="1"/>
  <c r="B392" i="1"/>
  <c r="E392" i="1" s="1"/>
  <c r="C391" i="1"/>
  <c r="B391" i="1"/>
  <c r="E391" i="1" s="1"/>
  <c r="C390" i="1"/>
  <c r="B390" i="1"/>
  <c r="E390" i="1" s="1"/>
  <c r="C389" i="1"/>
  <c r="B389" i="1"/>
  <c r="E389" i="1" s="1"/>
  <c r="C388" i="1"/>
  <c r="B388" i="1"/>
  <c r="E388" i="1" s="1"/>
  <c r="C387" i="1"/>
  <c r="B387" i="1"/>
  <c r="E387" i="1" s="1"/>
  <c r="C386" i="1"/>
  <c r="B386" i="1"/>
  <c r="E386" i="1" s="1"/>
  <c r="C385" i="1"/>
  <c r="B385" i="1"/>
  <c r="E385" i="1" s="1"/>
  <c r="C384" i="1"/>
  <c r="B384" i="1"/>
  <c r="E384" i="1" s="1"/>
  <c r="C383" i="1"/>
  <c r="B383" i="1"/>
  <c r="E383" i="1" s="1"/>
  <c r="C382" i="1"/>
  <c r="B382" i="1"/>
  <c r="E382" i="1" s="1"/>
  <c r="C381" i="1"/>
  <c r="B381" i="1"/>
  <c r="E381" i="1" s="1"/>
  <c r="C380" i="1"/>
  <c r="B380" i="1"/>
  <c r="E380" i="1" s="1"/>
  <c r="C379" i="1"/>
  <c r="B379" i="1"/>
  <c r="E379" i="1" s="1"/>
  <c r="C378" i="1"/>
  <c r="B378" i="1"/>
  <c r="E378" i="1" s="1"/>
  <c r="C377" i="1"/>
  <c r="B377" i="1"/>
  <c r="E377" i="1" s="1"/>
  <c r="C376" i="1"/>
  <c r="B376" i="1"/>
  <c r="E376" i="1" s="1"/>
  <c r="C375" i="1"/>
  <c r="B375" i="1"/>
  <c r="E375" i="1" s="1"/>
  <c r="C374" i="1"/>
  <c r="B374" i="1"/>
  <c r="E374" i="1" s="1"/>
  <c r="C373" i="1"/>
  <c r="B373" i="1"/>
  <c r="E373" i="1" s="1"/>
  <c r="C372" i="1"/>
  <c r="B372" i="1"/>
  <c r="E372" i="1" s="1"/>
  <c r="C371" i="1"/>
  <c r="B371" i="1"/>
  <c r="E371" i="1" s="1"/>
  <c r="C370" i="1"/>
  <c r="B370" i="1"/>
  <c r="E370" i="1" s="1"/>
  <c r="C369" i="1"/>
  <c r="B369" i="1"/>
  <c r="E369" i="1" s="1"/>
  <c r="C368" i="1"/>
  <c r="B368" i="1"/>
  <c r="E368" i="1" s="1"/>
  <c r="C367" i="1"/>
  <c r="B367" i="1"/>
  <c r="E367" i="1" s="1"/>
  <c r="C366" i="1"/>
  <c r="B366" i="1"/>
  <c r="E366" i="1" s="1"/>
  <c r="C365" i="1"/>
  <c r="B365" i="1"/>
  <c r="E365" i="1" s="1"/>
  <c r="C364" i="1"/>
  <c r="B364" i="1"/>
  <c r="E364" i="1" s="1"/>
  <c r="C363" i="1"/>
  <c r="B363" i="1"/>
  <c r="E363" i="1" s="1"/>
  <c r="C362" i="1"/>
  <c r="B362" i="1"/>
  <c r="E362" i="1" s="1"/>
  <c r="C361" i="1"/>
  <c r="B361" i="1"/>
  <c r="E361" i="1" s="1"/>
  <c r="C360" i="1"/>
  <c r="B360" i="1"/>
  <c r="E360" i="1" s="1"/>
  <c r="C359" i="1"/>
  <c r="B359" i="1"/>
  <c r="E359" i="1" s="1"/>
  <c r="C358" i="1"/>
  <c r="B358" i="1"/>
  <c r="E358" i="1" s="1"/>
  <c r="C357" i="1"/>
  <c r="B357" i="1"/>
  <c r="E357" i="1" s="1"/>
  <c r="C356" i="1"/>
  <c r="B356" i="1"/>
  <c r="E356" i="1" s="1"/>
  <c r="C355" i="1"/>
  <c r="B355" i="1"/>
  <c r="E355" i="1" s="1"/>
  <c r="C354" i="1"/>
  <c r="B354" i="1"/>
  <c r="E354" i="1" s="1"/>
  <c r="C353" i="1"/>
  <c r="B353" i="1"/>
  <c r="E353" i="1" s="1"/>
  <c r="C352" i="1"/>
  <c r="B352" i="1"/>
  <c r="E352" i="1" s="1"/>
  <c r="C351" i="1"/>
  <c r="B351" i="1"/>
  <c r="E351" i="1" s="1"/>
  <c r="C350" i="1"/>
  <c r="B350" i="1"/>
  <c r="E350" i="1" s="1"/>
  <c r="C349" i="1"/>
  <c r="B349" i="1"/>
  <c r="E349" i="1" s="1"/>
  <c r="C348" i="1"/>
  <c r="B348" i="1"/>
  <c r="E348" i="1" s="1"/>
  <c r="C347" i="1"/>
  <c r="B347" i="1"/>
  <c r="E347" i="1" s="1"/>
  <c r="C346" i="1"/>
  <c r="B346" i="1"/>
  <c r="E346" i="1" s="1"/>
  <c r="C345" i="1"/>
  <c r="B345" i="1"/>
  <c r="E345" i="1" s="1"/>
  <c r="C344" i="1"/>
  <c r="B344" i="1"/>
  <c r="E344" i="1" s="1"/>
  <c r="C343" i="1"/>
  <c r="B343" i="1"/>
  <c r="E343" i="1" s="1"/>
  <c r="C342" i="1"/>
  <c r="B342" i="1"/>
  <c r="E342" i="1" s="1"/>
  <c r="C341" i="1"/>
  <c r="B341" i="1"/>
  <c r="E341" i="1" s="1"/>
  <c r="C340" i="1"/>
  <c r="B340" i="1"/>
  <c r="E340" i="1" s="1"/>
  <c r="C339" i="1"/>
  <c r="B339" i="1"/>
  <c r="E339" i="1" s="1"/>
  <c r="C338" i="1"/>
  <c r="B338" i="1"/>
  <c r="E338" i="1" s="1"/>
  <c r="C337" i="1"/>
  <c r="B337" i="1"/>
  <c r="E337" i="1" s="1"/>
  <c r="C336" i="1"/>
  <c r="B336" i="1"/>
  <c r="E336" i="1" s="1"/>
  <c r="C335" i="1"/>
  <c r="B335" i="1"/>
  <c r="E335" i="1" s="1"/>
  <c r="C334" i="1"/>
  <c r="B334" i="1"/>
  <c r="E334" i="1" s="1"/>
  <c r="C333" i="1"/>
  <c r="B333" i="1"/>
  <c r="E333" i="1" s="1"/>
  <c r="C332" i="1"/>
  <c r="B332" i="1"/>
  <c r="E332" i="1" s="1"/>
  <c r="C331" i="1"/>
  <c r="B331" i="1"/>
  <c r="E331" i="1" s="1"/>
  <c r="C330" i="1"/>
  <c r="B330" i="1"/>
  <c r="E330" i="1" s="1"/>
  <c r="C329" i="1"/>
  <c r="B329" i="1"/>
  <c r="E329" i="1" s="1"/>
  <c r="C328" i="1"/>
  <c r="B328" i="1"/>
  <c r="E328" i="1" s="1"/>
  <c r="C327" i="1"/>
  <c r="B327" i="1"/>
  <c r="E327" i="1" s="1"/>
  <c r="C326" i="1"/>
  <c r="B326" i="1"/>
  <c r="E326" i="1" s="1"/>
  <c r="C325" i="1"/>
  <c r="B325" i="1"/>
  <c r="E325" i="1" s="1"/>
  <c r="C324" i="1"/>
  <c r="B324" i="1"/>
  <c r="E324" i="1" s="1"/>
  <c r="C323" i="1"/>
  <c r="B323" i="1"/>
  <c r="E323" i="1" s="1"/>
  <c r="C322" i="1"/>
  <c r="B322" i="1"/>
  <c r="E322" i="1" s="1"/>
  <c r="C321" i="1"/>
  <c r="B321" i="1"/>
  <c r="E321" i="1" s="1"/>
  <c r="C320" i="1"/>
  <c r="B320" i="1"/>
  <c r="E320" i="1" s="1"/>
  <c r="C319" i="1"/>
  <c r="B319" i="1"/>
  <c r="E319" i="1" s="1"/>
  <c r="C318" i="1"/>
  <c r="B318" i="1"/>
  <c r="E318" i="1" s="1"/>
  <c r="C317" i="1"/>
  <c r="B317" i="1"/>
  <c r="E317" i="1" s="1"/>
  <c r="C316" i="1"/>
  <c r="B316" i="1"/>
  <c r="E316" i="1" s="1"/>
  <c r="C315" i="1"/>
  <c r="B315" i="1"/>
  <c r="E315" i="1" s="1"/>
  <c r="C314" i="1"/>
  <c r="B314" i="1"/>
  <c r="E314" i="1" s="1"/>
  <c r="C313" i="1"/>
  <c r="B313" i="1"/>
  <c r="E313" i="1" s="1"/>
  <c r="C312" i="1"/>
  <c r="B312" i="1"/>
  <c r="E312" i="1" s="1"/>
  <c r="C311" i="1"/>
  <c r="B311" i="1"/>
  <c r="E311" i="1" s="1"/>
  <c r="C310" i="1"/>
  <c r="B310" i="1"/>
  <c r="E310" i="1" s="1"/>
  <c r="C309" i="1"/>
  <c r="B309" i="1"/>
  <c r="E309" i="1" s="1"/>
  <c r="C308" i="1"/>
  <c r="B308" i="1"/>
  <c r="E308" i="1" s="1"/>
  <c r="C307" i="1"/>
  <c r="B307" i="1"/>
  <c r="E307" i="1" s="1"/>
  <c r="C306" i="1"/>
  <c r="B306" i="1"/>
  <c r="E306" i="1" s="1"/>
  <c r="C305" i="1"/>
  <c r="B305" i="1"/>
  <c r="E305" i="1" s="1"/>
  <c r="C304" i="1"/>
  <c r="B304" i="1"/>
  <c r="E304" i="1" s="1"/>
  <c r="C303" i="1"/>
  <c r="B303" i="1"/>
  <c r="E303" i="1" s="1"/>
  <c r="C302" i="1"/>
  <c r="B302" i="1"/>
  <c r="E302" i="1" s="1"/>
  <c r="C301" i="1"/>
  <c r="B301" i="1"/>
  <c r="E301" i="1" s="1"/>
  <c r="C300" i="1"/>
  <c r="B300" i="1"/>
  <c r="E300" i="1" s="1"/>
  <c r="C299" i="1"/>
  <c r="B299" i="1"/>
  <c r="E299" i="1" s="1"/>
  <c r="C298" i="1"/>
  <c r="B298" i="1"/>
  <c r="E298" i="1" s="1"/>
  <c r="C297" i="1"/>
  <c r="B297" i="1"/>
  <c r="E297" i="1" s="1"/>
  <c r="C296" i="1"/>
  <c r="B296" i="1"/>
  <c r="E296" i="1" s="1"/>
  <c r="C295" i="1"/>
  <c r="B295" i="1"/>
  <c r="E295" i="1" s="1"/>
  <c r="C294" i="1"/>
  <c r="B294" i="1"/>
  <c r="E294" i="1" s="1"/>
  <c r="C293" i="1"/>
  <c r="B293" i="1"/>
  <c r="E293" i="1" s="1"/>
  <c r="C292" i="1"/>
  <c r="B292" i="1"/>
  <c r="E292" i="1" s="1"/>
  <c r="C291" i="1"/>
  <c r="B291" i="1"/>
  <c r="E291" i="1" s="1"/>
  <c r="C290" i="1"/>
  <c r="B290" i="1"/>
  <c r="E290" i="1" s="1"/>
  <c r="C289" i="1"/>
  <c r="B289" i="1"/>
  <c r="E289" i="1" s="1"/>
  <c r="C288" i="1"/>
  <c r="B288" i="1"/>
  <c r="E288" i="1" s="1"/>
  <c r="C287" i="1"/>
  <c r="B287" i="1"/>
  <c r="E287" i="1" s="1"/>
  <c r="C286" i="1"/>
  <c r="B286" i="1"/>
  <c r="E286" i="1" s="1"/>
  <c r="C285" i="1"/>
  <c r="B285" i="1"/>
  <c r="E285" i="1" s="1"/>
  <c r="C284" i="1"/>
  <c r="B284" i="1"/>
  <c r="E284" i="1" s="1"/>
  <c r="C283" i="1"/>
  <c r="B283" i="1"/>
  <c r="E283" i="1" s="1"/>
  <c r="C282" i="1"/>
  <c r="B282" i="1"/>
  <c r="E282" i="1" s="1"/>
  <c r="C281" i="1"/>
  <c r="B281" i="1"/>
  <c r="E281" i="1" s="1"/>
  <c r="C280" i="1"/>
  <c r="B280" i="1"/>
  <c r="E280" i="1" s="1"/>
  <c r="C279" i="1"/>
  <c r="B279" i="1"/>
  <c r="E279" i="1" s="1"/>
  <c r="C278" i="1"/>
  <c r="B278" i="1"/>
  <c r="E278" i="1" s="1"/>
  <c r="C277" i="1"/>
  <c r="B277" i="1"/>
  <c r="E277" i="1" s="1"/>
  <c r="C276" i="1"/>
  <c r="B276" i="1"/>
  <c r="E276" i="1" s="1"/>
  <c r="C275" i="1"/>
  <c r="B275" i="1"/>
  <c r="E275" i="1" s="1"/>
  <c r="C274" i="1"/>
  <c r="B274" i="1"/>
  <c r="E274" i="1" s="1"/>
  <c r="C273" i="1"/>
  <c r="B273" i="1"/>
  <c r="E273" i="1" s="1"/>
  <c r="C272" i="1"/>
  <c r="B272" i="1"/>
  <c r="E272" i="1" s="1"/>
  <c r="C271" i="1"/>
  <c r="B271" i="1"/>
  <c r="E271" i="1" s="1"/>
  <c r="C270" i="1"/>
  <c r="B270" i="1"/>
  <c r="E270" i="1" s="1"/>
  <c r="C269" i="1"/>
  <c r="B269" i="1"/>
  <c r="E269" i="1" s="1"/>
  <c r="C268" i="1"/>
  <c r="B268" i="1"/>
  <c r="E268" i="1" s="1"/>
  <c r="C267" i="1"/>
  <c r="B267" i="1"/>
  <c r="E267" i="1" s="1"/>
  <c r="C266" i="1"/>
  <c r="B266" i="1"/>
  <c r="E266" i="1" s="1"/>
  <c r="C265" i="1"/>
  <c r="B265" i="1"/>
  <c r="E265" i="1" s="1"/>
  <c r="C264" i="1"/>
  <c r="B264" i="1"/>
  <c r="E264" i="1" s="1"/>
  <c r="C263" i="1"/>
  <c r="B263" i="1"/>
  <c r="E263" i="1" s="1"/>
  <c r="C262" i="1"/>
  <c r="B262" i="1"/>
  <c r="E262" i="1" s="1"/>
  <c r="C261" i="1"/>
  <c r="B261" i="1"/>
  <c r="E261" i="1" s="1"/>
  <c r="C260" i="1"/>
  <c r="B260" i="1"/>
  <c r="E260" i="1" s="1"/>
  <c r="C259" i="1"/>
  <c r="B259" i="1"/>
  <c r="E259" i="1" s="1"/>
  <c r="C258" i="1"/>
  <c r="B258" i="1"/>
  <c r="E258" i="1" s="1"/>
  <c r="C257" i="1"/>
  <c r="B257" i="1"/>
  <c r="E257" i="1" s="1"/>
  <c r="C256" i="1"/>
  <c r="B256" i="1"/>
  <c r="E256" i="1" s="1"/>
  <c r="C255" i="1"/>
  <c r="B255" i="1"/>
  <c r="E255" i="1" s="1"/>
  <c r="C254" i="1"/>
  <c r="B254" i="1"/>
  <c r="E254" i="1" s="1"/>
  <c r="C253" i="1"/>
  <c r="B253" i="1"/>
  <c r="E253" i="1" s="1"/>
  <c r="C252" i="1"/>
  <c r="B252" i="1"/>
  <c r="E252" i="1" s="1"/>
  <c r="C251" i="1"/>
  <c r="B251" i="1"/>
  <c r="E251" i="1" s="1"/>
  <c r="C250" i="1"/>
  <c r="B250" i="1"/>
  <c r="E250" i="1" s="1"/>
  <c r="C249" i="1"/>
  <c r="B249" i="1"/>
  <c r="E249" i="1" s="1"/>
  <c r="C248" i="1"/>
  <c r="B248" i="1"/>
  <c r="E248" i="1" s="1"/>
  <c r="C247" i="1"/>
  <c r="B247" i="1"/>
  <c r="E247" i="1" s="1"/>
  <c r="C246" i="1"/>
  <c r="B246" i="1"/>
  <c r="E246" i="1" s="1"/>
  <c r="C245" i="1"/>
  <c r="B245" i="1"/>
  <c r="E245" i="1" s="1"/>
  <c r="C244" i="1"/>
  <c r="B244" i="1"/>
  <c r="E244" i="1" s="1"/>
  <c r="C243" i="1"/>
  <c r="B243" i="1"/>
  <c r="E243" i="1" s="1"/>
  <c r="C242" i="1"/>
  <c r="B242" i="1"/>
  <c r="E242" i="1" s="1"/>
  <c r="C241" i="1"/>
  <c r="B241" i="1"/>
  <c r="E241" i="1" s="1"/>
  <c r="C240" i="1"/>
  <c r="B240" i="1"/>
  <c r="E240" i="1" s="1"/>
  <c r="C239" i="1"/>
  <c r="B239" i="1"/>
  <c r="E239" i="1" s="1"/>
  <c r="C238" i="1"/>
  <c r="B238" i="1"/>
  <c r="E238" i="1" s="1"/>
  <c r="C237" i="1"/>
  <c r="B237" i="1"/>
  <c r="E237" i="1" s="1"/>
  <c r="C236" i="1"/>
  <c r="B236" i="1"/>
  <c r="E236" i="1" s="1"/>
  <c r="C235" i="1"/>
  <c r="B235" i="1"/>
  <c r="E235" i="1" s="1"/>
  <c r="C234" i="1"/>
  <c r="B234" i="1"/>
  <c r="E234" i="1" s="1"/>
  <c r="C233" i="1"/>
  <c r="B233" i="1"/>
  <c r="E233" i="1" s="1"/>
  <c r="C232" i="1"/>
  <c r="B232" i="1"/>
  <c r="E232" i="1" s="1"/>
  <c r="C231" i="1"/>
  <c r="B231" i="1"/>
  <c r="E231" i="1" s="1"/>
  <c r="C230" i="1"/>
  <c r="B230" i="1"/>
  <c r="E230" i="1" s="1"/>
  <c r="C229" i="1"/>
  <c r="B229" i="1"/>
  <c r="E229" i="1" s="1"/>
  <c r="C228" i="1"/>
  <c r="B228" i="1"/>
  <c r="E228" i="1" s="1"/>
  <c r="C227" i="1"/>
  <c r="B227" i="1"/>
  <c r="E227" i="1" s="1"/>
  <c r="C226" i="1"/>
  <c r="B226" i="1"/>
  <c r="E226" i="1" s="1"/>
  <c r="C225" i="1"/>
  <c r="B225" i="1"/>
  <c r="E225" i="1" s="1"/>
  <c r="C224" i="1"/>
  <c r="B224" i="1"/>
  <c r="E224" i="1" s="1"/>
  <c r="C223" i="1"/>
  <c r="B223" i="1"/>
  <c r="E223" i="1" s="1"/>
  <c r="C222" i="1"/>
  <c r="B222" i="1"/>
  <c r="E222" i="1" s="1"/>
  <c r="C221" i="1"/>
  <c r="B221" i="1"/>
  <c r="E221" i="1" s="1"/>
  <c r="C220" i="1"/>
  <c r="B220" i="1"/>
  <c r="E220" i="1" s="1"/>
  <c r="C219" i="1"/>
  <c r="B219" i="1"/>
  <c r="E219" i="1" s="1"/>
  <c r="C218" i="1"/>
  <c r="B218" i="1"/>
  <c r="E218" i="1" s="1"/>
  <c r="C217" i="1"/>
  <c r="B217" i="1"/>
  <c r="E217" i="1" s="1"/>
  <c r="C216" i="1"/>
  <c r="B216" i="1"/>
  <c r="E216" i="1" s="1"/>
  <c r="C215" i="1"/>
  <c r="B215" i="1"/>
  <c r="E215" i="1" s="1"/>
  <c r="C214" i="1"/>
  <c r="B214" i="1"/>
  <c r="E214" i="1" s="1"/>
  <c r="C213" i="1"/>
  <c r="B213" i="1"/>
  <c r="E213" i="1" s="1"/>
  <c r="C212" i="1"/>
  <c r="B212" i="1"/>
  <c r="E212" i="1" s="1"/>
  <c r="C211" i="1"/>
  <c r="B211" i="1"/>
  <c r="E211" i="1" s="1"/>
  <c r="C210" i="1"/>
  <c r="B210" i="1"/>
  <c r="E210" i="1" s="1"/>
  <c r="C209" i="1"/>
  <c r="B209" i="1"/>
  <c r="E209" i="1" s="1"/>
  <c r="C208" i="1"/>
  <c r="B208" i="1"/>
  <c r="E208" i="1" s="1"/>
  <c r="C207" i="1"/>
  <c r="B207" i="1"/>
  <c r="E207" i="1" s="1"/>
  <c r="C206" i="1"/>
  <c r="B206" i="1"/>
  <c r="E206" i="1" s="1"/>
  <c r="C205" i="1"/>
  <c r="B205" i="1"/>
  <c r="E205" i="1" s="1"/>
  <c r="C204" i="1"/>
  <c r="B204" i="1"/>
  <c r="E204" i="1" s="1"/>
  <c r="C203" i="1"/>
  <c r="B203" i="1"/>
  <c r="E203" i="1" s="1"/>
  <c r="C202" i="1"/>
  <c r="B202" i="1"/>
  <c r="E202" i="1" s="1"/>
  <c r="C201" i="1"/>
  <c r="B201" i="1"/>
  <c r="E201" i="1" s="1"/>
  <c r="C200" i="1"/>
  <c r="B200" i="1"/>
  <c r="E200" i="1" s="1"/>
  <c r="C199" i="1"/>
  <c r="B199" i="1"/>
  <c r="E199" i="1" s="1"/>
  <c r="C198" i="1"/>
  <c r="B198" i="1"/>
  <c r="E198" i="1" s="1"/>
  <c r="C197" i="1"/>
  <c r="B197" i="1"/>
  <c r="E197" i="1" s="1"/>
  <c r="C196" i="1"/>
  <c r="B196" i="1"/>
  <c r="E196" i="1" s="1"/>
  <c r="C195" i="1"/>
  <c r="B195" i="1"/>
  <c r="E195" i="1" s="1"/>
  <c r="C194" i="1"/>
  <c r="B194" i="1"/>
  <c r="E194" i="1" s="1"/>
  <c r="C193" i="1"/>
  <c r="B193" i="1"/>
  <c r="E193" i="1" s="1"/>
  <c r="C192" i="1"/>
  <c r="B192" i="1"/>
  <c r="E192" i="1" s="1"/>
  <c r="C191" i="1"/>
  <c r="B191" i="1"/>
  <c r="E191" i="1" s="1"/>
  <c r="C190" i="1"/>
  <c r="B190" i="1"/>
  <c r="E190" i="1" s="1"/>
  <c r="C189" i="1"/>
  <c r="B189" i="1"/>
  <c r="E189" i="1" s="1"/>
  <c r="C188" i="1"/>
  <c r="B188" i="1"/>
  <c r="E188" i="1" s="1"/>
  <c r="C187" i="1"/>
  <c r="B187" i="1"/>
  <c r="E187" i="1" s="1"/>
  <c r="C186" i="1"/>
  <c r="B186" i="1"/>
  <c r="E186" i="1" s="1"/>
  <c r="C185" i="1"/>
  <c r="B185" i="1"/>
  <c r="E185" i="1" s="1"/>
  <c r="C184" i="1"/>
  <c r="B184" i="1"/>
  <c r="E184" i="1" s="1"/>
  <c r="C183" i="1"/>
  <c r="B183" i="1"/>
  <c r="E183" i="1" s="1"/>
  <c r="C182" i="1"/>
  <c r="B182" i="1"/>
  <c r="E182" i="1" s="1"/>
  <c r="C181" i="1"/>
  <c r="B181" i="1"/>
  <c r="E181" i="1" s="1"/>
  <c r="C180" i="1"/>
  <c r="B180" i="1"/>
  <c r="E180" i="1" s="1"/>
  <c r="C179" i="1"/>
  <c r="B179" i="1"/>
  <c r="E179" i="1" s="1"/>
  <c r="C178" i="1"/>
  <c r="B178" i="1"/>
  <c r="E178" i="1" s="1"/>
  <c r="C177" i="1"/>
  <c r="B177" i="1"/>
  <c r="E177" i="1" s="1"/>
  <c r="C176" i="1"/>
  <c r="B176" i="1"/>
  <c r="E176" i="1" s="1"/>
  <c r="C175" i="1"/>
  <c r="B175" i="1"/>
  <c r="E175" i="1" s="1"/>
  <c r="C174" i="1"/>
  <c r="B174" i="1"/>
  <c r="E174" i="1" s="1"/>
  <c r="C173" i="1"/>
  <c r="B173" i="1"/>
  <c r="E173" i="1" s="1"/>
  <c r="C172" i="1"/>
  <c r="B172" i="1"/>
  <c r="E172" i="1" s="1"/>
  <c r="C171" i="1"/>
  <c r="B171" i="1"/>
  <c r="E171" i="1" s="1"/>
  <c r="C170" i="1"/>
  <c r="B170" i="1"/>
  <c r="E170" i="1" s="1"/>
  <c r="C169" i="1"/>
  <c r="B169" i="1"/>
  <c r="E169" i="1" s="1"/>
  <c r="C168" i="1"/>
  <c r="B168" i="1"/>
  <c r="E168" i="1" s="1"/>
  <c r="C167" i="1"/>
  <c r="B167" i="1"/>
  <c r="E167" i="1" s="1"/>
  <c r="C166" i="1"/>
  <c r="B166" i="1"/>
  <c r="E166" i="1" s="1"/>
  <c r="C165" i="1"/>
  <c r="B165" i="1"/>
  <c r="E165" i="1" s="1"/>
  <c r="C164" i="1"/>
  <c r="B164" i="1"/>
  <c r="E164" i="1" s="1"/>
  <c r="C163" i="1"/>
  <c r="B163" i="1"/>
  <c r="E163" i="1" s="1"/>
  <c r="C162" i="1"/>
  <c r="B162" i="1"/>
  <c r="E162" i="1" s="1"/>
  <c r="C161" i="1"/>
  <c r="B161" i="1"/>
  <c r="E161" i="1" s="1"/>
  <c r="C160" i="1"/>
  <c r="B160" i="1"/>
  <c r="E160" i="1" s="1"/>
  <c r="C159" i="1"/>
  <c r="B159" i="1"/>
  <c r="E159" i="1" s="1"/>
  <c r="C158" i="1"/>
  <c r="B158" i="1"/>
  <c r="E158" i="1" s="1"/>
  <c r="C157" i="1"/>
  <c r="B157" i="1"/>
  <c r="E157" i="1" s="1"/>
  <c r="C156" i="1"/>
  <c r="B156" i="1"/>
  <c r="E156" i="1" s="1"/>
  <c r="C155" i="1"/>
  <c r="B155" i="1"/>
  <c r="E155" i="1" s="1"/>
  <c r="C154" i="1"/>
  <c r="B154" i="1"/>
  <c r="E154" i="1" s="1"/>
  <c r="C153" i="1"/>
  <c r="B153" i="1"/>
  <c r="E153" i="1" s="1"/>
  <c r="C152" i="1"/>
  <c r="B152" i="1"/>
  <c r="E152" i="1" s="1"/>
  <c r="C151" i="1"/>
  <c r="B151" i="1"/>
  <c r="E151" i="1" s="1"/>
  <c r="C150" i="1"/>
  <c r="B150" i="1"/>
  <c r="E150" i="1" s="1"/>
  <c r="C149" i="1"/>
  <c r="B149" i="1"/>
  <c r="E149" i="1" s="1"/>
  <c r="C148" i="1"/>
  <c r="B148" i="1"/>
  <c r="E148" i="1" s="1"/>
  <c r="C147" i="1"/>
  <c r="B147" i="1"/>
  <c r="E147" i="1" s="1"/>
  <c r="C146" i="1"/>
  <c r="B146" i="1"/>
  <c r="E146" i="1" s="1"/>
  <c r="C145" i="1"/>
  <c r="B145" i="1"/>
  <c r="E145" i="1" s="1"/>
  <c r="C144" i="1"/>
  <c r="B144" i="1"/>
  <c r="E144" i="1" s="1"/>
  <c r="C143" i="1"/>
  <c r="B143" i="1"/>
  <c r="E143" i="1" s="1"/>
  <c r="C142" i="1"/>
  <c r="B142" i="1"/>
  <c r="E142" i="1" s="1"/>
  <c r="C141" i="1"/>
  <c r="B141" i="1"/>
  <c r="E141" i="1" s="1"/>
  <c r="C140" i="1"/>
  <c r="B140" i="1"/>
  <c r="E140" i="1" s="1"/>
  <c r="C139" i="1"/>
  <c r="B139" i="1"/>
  <c r="E139" i="1" s="1"/>
  <c r="C138" i="1"/>
  <c r="B138" i="1"/>
  <c r="E138" i="1" s="1"/>
  <c r="C137" i="1"/>
  <c r="B137" i="1"/>
  <c r="E137" i="1" s="1"/>
  <c r="C136" i="1"/>
  <c r="B136" i="1"/>
  <c r="E136" i="1" s="1"/>
  <c r="C135" i="1"/>
  <c r="B135" i="1"/>
  <c r="E135" i="1" s="1"/>
  <c r="C134" i="1"/>
  <c r="B134" i="1"/>
  <c r="E134" i="1" s="1"/>
  <c r="C133" i="1"/>
  <c r="B133" i="1"/>
  <c r="E133" i="1" s="1"/>
  <c r="C132" i="1"/>
  <c r="B132" i="1"/>
  <c r="E132" i="1" s="1"/>
  <c r="C131" i="1"/>
  <c r="B131" i="1"/>
  <c r="E131" i="1" s="1"/>
  <c r="C130" i="1"/>
  <c r="B130" i="1"/>
  <c r="E130" i="1" s="1"/>
  <c r="C129" i="1"/>
  <c r="B129" i="1"/>
  <c r="E129" i="1" s="1"/>
  <c r="C128" i="1"/>
  <c r="B128" i="1"/>
  <c r="E128" i="1" s="1"/>
  <c r="C127" i="1"/>
  <c r="B127" i="1"/>
  <c r="E127" i="1" s="1"/>
  <c r="C126" i="1"/>
  <c r="B126" i="1"/>
  <c r="E126" i="1" s="1"/>
  <c r="C125" i="1"/>
  <c r="B125" i="1"/>
  <c r="E125" i="1" s="1"/>
  <c r="C124" i="1"/>
  <c r="B124" i="1"/>
  <c r="E124" i="1" s="1"/>
  <c r="C123" i="1"/>
  <c r="B123" i="1"/>
  <c r="E123" i="1" s="1"/>
  <c r="C122" i="1"/>
  <c r="B122" i="1"/>
  <c r="E122" i="1" s="1"/>
  <c r="C121" i="1"/>
  <c r="B121" i="1"/>
  <c r="E121" i="1" s="1"/>
  <c r="C120" i="1"/>
  <c r="B120" i="1"/>
  <c r="E120" i="1" s="1"/>
  <c r="C119" i="1"/>
  <c r="B119" i="1"/>
  <c r="E119" i="1" s="1"/>
  <c r="C118" i="1"/>
  <c r="B118" i="1"/>
  <c r="E118" i="1" s="1"/>
  <c r="C117" i="1"/>
  <c r="B117" i="1"/>
  <c r="E117" i="1" s="1"/>
  <c r="C116" i="1"/>
  <c r="B116" i="1"/>
  <c r="E116" i="1" s="1"/>
  <c r="C115" i="1"/>
  <c r="B115" i="1"/>
  <c r="E115" i="1" s="1"/>
  <c r="C114" i="1"/>
  <c r="B114" i="1"/>
  <c r="E114" i="1" s="1"/>
  <c r="C113" i="1"/>
  <c r="B113" i="1"/>
  <c r="E113" i="1" s="1"/>
  <c r="C112" i="1"/>
  <c r="B112" i="1"/>
  <c r="E112" i="1" s="1"/>
  <c r="C111" i="1"/>
  <c r="B111" i="1"/>
  <c r="E111" i="1" s="1"/>
  <c r="C110" i="1"/>
  <c r="B110" i="1"/>
  <c r="E110" i="1" s="1"/>
  <c r="C109" i="1"/>
  <c r="B109" i="1"/>
  <c r="E109" i="1" s="1"/>
  <c r="C108" i="1"/>
  <c r="B108" i="1"/>
  <c r="E108" i="1" s="1"/>
  <c r="C107" i="1"/>
  <c r="B107" i="1"/>
  <c r="E107" i="1" s="1"/>
  <c r="C106" i="1"/>
  <c r="B106" i="1"/>
  <c r="E106" i="1" s="1"/>
  <c r="C105" i="1"/>
  <c r="B105" i="1"/>
  <c r="E105" i="1" s="1"/>
  <c r="C104" i="1"/>
  <c r="B104" i="1"/>
  <c r="E104" i="1" s="1"/>
  <c r="C103" i="1"/>
  <c r="B103" i="1"/>
  <c r="E103" i="1" s="1"/>
  <c r="C102" i="1"/>
  <c r="B102" i="1"/>
  <c r="E102" i="1" s="1"/>
  <c r="C101" i="1"/>
  <c r="B101" i="1"/>
  <c r="E101" i="1" s="1"/>
  <c r="C100" i="1"/>
  <c r="B100" i="1"/>
  <c r="E100" i="1" s="1"/>
  <c r="C99" i="1"/>
  <c r="B99" i="1"/>
  <c r="E99" i="1" s="1"/>
  <c r="C98" i="1"/>
  <c r="B98" i="1"/>
  <c r="E98" i="1" s="1"/>
  <c r="C97" i="1"/>
  <c r="B97" i="1"/>
  <c r="E97" i="1" s="1"/>
  <c r="C96" i="1"/>
  <c r="B96" i="1"/>
  <c r="E96" i="1" s="1"/>
  <c r="C95" i="1"/>
  <c r="B95" i="1"/>
  <c r="E95" i="1" s="1"/>
  <c r="C94" i="1"/>
  <c r="B94" i="1"/>
  <c r="E94" i="1" s="1"/>
  <c r="C93" i="1"/>
  <c r="B93" i="1"/>
  <c r="E93" i="1" s="1"/>
  <c r="C92" i="1"/>
  <c r="B92" i="1"/>
  <c r="E92" i="1" s="1"/>
  <c r="C91" i="1"/>
  <c r="B91" i="1"/>
  <c r="E91" i="1" s="1"/>
  <c r="C90" i="1"/>
  <c r="B90" i="1"/>
  <c r="E90" i="1" s="1"/>
  <c r="C89" i="1"/>
  <c r="B89" i="1"/>
  <c r="E89" i="1" s="1"/>
  <c r="C88" i="1"/>
  <c r="B88" i="1"/>
  <c r="E88" i="1" s="1"/>
  <c r="C87" i="1"/>
  <c r="B87" i="1"/>
  <c r="E87" i="1" s="1"/>
  <c r="C86" i="1"/>
  <c r="B86" i="1"/>
  <c r="E86" i="1" s="1"/>
  <c r="C85" i="1"/>
  <c r="B85" i="1"/>
  <c r="E85" i="1" s="1"/>
  <c r="C84" i="1"/>
  <c r="B84" i="1"/>
  <c r="E84" i="1" s="1"/>
  <c r="C83" i="1"/>
  <c r="B83" i="1"/>
  <c r="E83" i="1" s="1"/>
  <c r="C82" i="1"/>
  <c r="B82" i="1"/>
  <c r="E82" i="1" s="1"/>
  <c r="C81" i="1"/>
  <c r="B81" i="1"/>
  <c r="E81" i="1" s="1"/>
  <c r="C80" i="1"/>
  <c r="B80" i="1"/>
  <c r="E80" i="1" s="1"/>
  <c r="C79" i="1"/>
  <c r="B79" i="1"/>
  <c r="E79" i="1" s="1"/>
  <c r="C78" i="1"/>
  <c r="B78" i="1"/>
  <c r="E78" i="1" s="1"/>
  <c r="C77" i="1"/>
  <c r="B77" i="1"/>
  <c r="E77" i="1" s="1"/>
  <c r="C76" i="1"/>
  <c r="B76" i="1"/>
  <c r="E76" i="1" s="1"/>
  <c r="C75" i="1"/>
  <c r="B75" i="1"/>
  <c r="E75" i="1" s="1"/>
  <c r="C74" i="1"/>
  <c r="B74" i="1"/>
  <c r="E74" i="1" s="1"/>
  <c r="C73" i="1"/>
  <c r="B73" i="1"/>
  <c r="E73" i="1" s="1"/>
  <c r="C72" i="1"/>
  <c r="B72" i="1"/>
  <c r="E72" i="1" s="1"/>
  <c r="C71" i="1"/>
  <c r="B71" i="1"/>
  <c r="E71" i="1" s="1"/>
  <c r="C70" i="1"/>
  <c r="B70" i="1"/>
  <c r="E70" i="1" s="1"/>
  <c r="C69" i="1"/>
  <c r="B69" i="1"/>
  <c r="E69" i="1" s="1"/>
  <c r="C68" i="1"/>
  <c r="B68" i="1"/>
  <c r="E68" i="1" s="1"/>
  <c r="C67" i="1"/>
  <c r="B67" i="1"/>
  <c r="E67" i="1" s="1"/>
  <c r="C66" i="1"/>
  <c r="B66" i="1"/>
  <c r="E66" i="1" s="1"/>
  <c r="C65" i="1"/>
  <c r="B65" i="1"/>
  <c r="E65" i="1" s="1"/>
  <c r="C64" i="1"/>
  <c r="B64" i="1"/>
  <c r="E64" i="1" s="1"/>
  <c r="C63" i="1"/>
  <c r="B63" i="1"/>
  <c r="E63" i="1" s="1"/>
  <c r="C62" i="1"/>
  <c r="B62" i="1"/>
  <c r="E62" i="1" s="1"/>
  <c r="C61" i="1"/>
  <c r="B61" i="1"/>
  <c r="E61" i="1" s="1"/>
  <c r="C60" i="1"/>
  <c r="B60" i="1"/>
  <c r="E60" i="1" s="1"/>
  <c r="C59" i="1"/>
  <c r="B59" i="1"/>
  <c r="E59" i="1" s="1"/>
  <c r="C58" i="1"/>
  <c r="B58" i="1"/>
  <c r="E58" i="1" s="1"/>
  <c r="C57" i="1"/>
  <c r="B57" i="1"/>
  <c r="E57" i="1" s="1"/>
  <c r="C56" i="1"/>
  <c r="B56" i="1"/>
  <c r="E56" i="1" s="1"/>
  <c r="C55" i="1"/>
  <c r="B55" i="1"/>
  <c r="E55" i="1" s="1"/>
  <c r="C54" i="1"/>
  <c r="B54" i="1"/>
  <c r="E54" i="1" s="1"/>
  <c r="C53" i="1"/>
  <c r="B53" i="1"/>
  <c r="E53" i="1" s="1"/>
  <c r="C52" i="1"/>
  <c r="B52" i="1"/>
  <c r="E52" i="1" s="1"/>
  <c r="C51" i="1"/>
  <c r="B51" i="1"/>
  <c r="E51" i="1" s="1"/>
  <c r="C50" i="1"/>
  <c r="B50" i="1"/>
  <c r="E50" i="1" s="1"/>
  <c r="C49" i="1"/>
  <c r="B49" i="1"/>
  <c r="E49" i="1" s="1"/>
  <c r="C48" i="1"/>
  <c r="B48" i="1"/>
  <c r="E48" i="1" s="1"/>
  <c r="C47" i="1"/>
  <c r="B47" i="1"/>
  <c r="E47" i="1" s="1"/>
  <c r="C46" i="1"/>
  <c r="B46" i="1"/>
  <c r="E46" i="1" s="1"/>
  <c r="C45" i="1"/>
  <c r="B45" i="1"/>
  <c r="E45" i="1" s="1"/>
  <c r="C44" i="1"/>
  <c r="B44" i="1"/>
  <c r="E44" i="1" s="1"/>
  <c r="C43" i="1"/>
  <c r="B43" i="1"/>
  <c r="E43" i="1" s="1"/>
  <c r="C42" i="1"/>
  <c r="B42" i="1"/>
  <c r="E42" i="1" s="1"/>
  <c r="C41" i="1"/>
  <c r="B41" i="1"/>
  <c r="E41" i="1" s="1"/>
  <c r="C40" i="1"/>
  <c r="B40" i="1"/>
  <c r="E40" i="1" s="1"/>
  <c r="C39" i="1"/>
  <c r="B39" i="1"/>
  <c r="E39" i="1" s="1"/>
  <c r="C38" i="1"/>
  <c r="B38" i="1"/>
  <c r="E38" i="1" s="1"/>
  <c r="C37" i="1"/>
  <c r="B37" i="1"/>
  <c r="E37" i="1" s="1"/>
  <c r="C36" i="1"/>
  <c r="B36" i="1"/>
  <c r="E36" i="1" s="1"/>
  <c r="C35" i="1"/>
  <c r="B35" i="1"/>
  <c r="E35" i="1" s="1"/>
  <c r="C34" i="1"/>
  <c r="B34" i="1"/>
  <c r="E34" i="1" s="1"/>
  <c r="C33" i="1"/>
  <c r="B33" i="1"/>
  <c r="E33" i="1" s="1"/>
  <c r="C32" i="1"/>
  <c r="B32" i="1"/>
  <c r="E32" i="1" s="1"/>
  <c r="C31" i="1"/>
  <c r="B31" i="1"/>
  <c r="E31" i="1" s="1"/>
  <c r="C30" i="1"/>
  <c r="B30" i="1"/>
  <c r="E30" i="1" s="1"/>
  <c r="C29" i="1"/>
  <c r="B29" i="1"/>
  <c r="E29" i="1" s="1"/>
  <c r="C28" i="1"/>
  <c r="B28" i="1"/>
  <c r="E28" i="1" s="1"/>
  <c r="C27" i="1"/>
  <c r="B27" i="1"/>
  <c r="E27" i="1" s="1"/>
  <c r="C26" i="1"/>
  <c r="B26" i="1"/>
  <c r="E26" i="1" s="1"/>
  <c r="C25" i="1"/>
  <c r="B25" i="1"/>
  <c r="E25" i="1" s="1"/>
  <c r="C24" i="1"/>
  <c r="B24" i="1"/>
  <c r="E24" i="1" s="1"/>
  <c r="C23" i="1"/>
  <c r="B23" i="1"/>
  <c r="E23" i="1" s="1"/>
  <c r="C22" i="1"/>
  <c r="B22" i="1"/>
  <c r="E22" i="1" s="1"/>
  <c r="C21" i="1"/>
  <c r="B21" i="1"/>
  <c r="E21" i="1" s="1"/>
  <c r="C20" i="1"/>
  <c r="B20" i="1"/>
  <c r="E20" i="1" s="1"/>
  <c r="C19" i="1"/>
  <c r="B19" i="1"/>
  <c r="E19" i="1" s="1"/>
  <c r="C18" i="1"/>
  <c r="B18" i="1"/>
  <c r="E18" i="1" s="1"/>
  <c r="C17" i="1"/>
  <c r="B17" i="1"/>
  <c r="E17" i="1" s="1"/>
  <c r="C16" i="1"/>
  <c r="B16" i="1"/>
  <c r="E16" i="1" s="1"/>
  <c r="C15" i="1"/>
  <c r="B15" i="1"/>
  <c r="E15" i="1" s="1"/>
  <c r="C14" i="1"/>
  <c r="B14" i="1"/>
  <c r="E14" i="1" s="1"/>
  <c r="C13" i="1"/>
  <c r="B13" i="1"/>
  <c r="E13" i="1" s="1"/>
  <c r="C12" i="1"/>
  <c r="B12" i="1"/>
  <c r="E12" i="1" s="1"/>
  <c r="C11" i="1"/>
  <c r="B11" i="1"/>
  <c r="E11" i="1" s="1"/>
  <c r="C10" i="1"/>
  <c r="B10" i="1"/>
  <c r="E10" i="1" s="1"/>
  <c r="C9" i="1"/>
  <c r="B9" i="1"/>
  <c r="E9" i="1" s="1"/>
  <c r="C8" i="1"/>
  <c r="B8" i="1"/>
  <c r="E8" i="1" s="1"/>
  <c r="C7" i="1"/>
  <c r="B7" i="1"/>
  <c r="E7" i="1" s="1"/>
  <c r="C6" i="1"/>
  <c r="B6" i="1"/>
  <c r="E6" i="1" s="1"/>
  <c r="C5" i="1"/>
  <c r="B5" i="1"/>
  <c r="E5" i="1" s="1"/>
  <c r="C4" i="1"/>
  <c r="B4" i="1"/>
  <c r="E4" i="1" s="1"/>
  <c r="C3" i="1"/>
  <c r="B3" i="1"/>
  <c r="E3" i="1" s="1"/>
  <c r="C2" i="1"/>
  <c r="B2" i="1"/>
  <c r="E2" i="1" s="1"/>
  <c r="D3" i="1" l="1"/>
  <c r="D4" i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</calcChain>
</file>

<file path=xl/sharedStrings.xml><?xml version="1.0" encoding="utf-8"?>
<sst xmlns="http://schemas.openxmlformats.org/spreadsheetml/2006/main" count="28" uniqueCount="28">
  <si>
    <t>Etiquetas de columna</t>
  </si>
  <si>
    <t>Suma de Abanico</t>
  </si>
  <si>
    <t>Suma de Canutil2</t>
  </si>
  <si>
    <t>Suma de Cipreses</t>
  </si>
  <si>
    <t>Suma de Colbun</t>
  </si>
  <si>
    <t>Suma de Molles</t>
  </si>
  <si>
    <t>Suma de Pangue</t>
  </si>
  <si>
    <t>Suma de Pehuench</t>
  </si>
  <si>
    <t>Suma de Pilmaiqu</t>
  </si>
  <si>
    <t>Suma de Pullinqu</t>
  </si>
  <si>
    <t>Suma de Rapel</t>
  </si>
  <si>
    <t>Suma de Sauzal</t>
  </si>
  <si>
    <t>Etiquetas de fila</t>
  </si>
  <si>
    <t>mes</t>
  </si>
  <si>
    <t>año</t>
  </si>
  <si>
    <t>añoh</t>
  </si>
  <si>
    <t>mesh</t>
  </si>
  <si>
    <t>Abanico</t>
  </si>
  <si>
    <t>Canutil2</t>
  </si>
  <si>
    <t>Cipreses</t>
  </si>
  <si>
    <t>Colbun</t>
  </si>
  <si>
    <t>Molles</t>
  </si>
  <si>
    <t>Pangue</t>
  </si>
  <si>
    <t>Pehuench</t>
  </si>
  <si>
    <t>Pilmaiqu</t>
  </si>
  <si>
    <t>Pullinqu</t>
  </si>
  <si>
    <t>Rapel</t>
  </si>
  <si>
    <t>Sauzal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</si>
</sst>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PC" refreshedDate="44518.498072916664" createdVersion="6" refreshedVersion="6" minRefreshableVersion="3" recordCount="11100" xr:uid="{4EBB3B6A-9FA2-4368-BA5A-7359AACBAB50}">
  <cacheSource type="worksheet">
    <worksheetSource ref="B1:P11101" sheet="dat"/>
  </cacheSource>
  <cacheFields count="15">
    <cacheField name="mes" numFmtId="0">
      <sharedItems containsSemiMixedTypes="0" containsString="0" containsNumber="1" containsInteger="1" minValue="1" maxValue="12"/>
    </cacheField>
    <cacheField name="año" numFmtId="0">
      <sharedItems containsSemiMixedTypes="0" containsString="0" containsNumber="1" containsInteger="1" minValue="1992" maxValue="2021"/>
    </cacheField>
    <cacheField name="añoh" numFmtId="0">
      <sharedItems containsSemiMixedTypes="0" containsString="0" containsNumber="1" containsInteger="1" minValue="1991" maxValue="2021" count="31"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mesh" numFmtId="0">
      <sharedItems containsSemiMixedTypes="0" containsString="0" containsNumber="1" containsInteger="1" minValue="1" maxValue="12" count="12">
        <n v="10"/>
        <n v="11"/>
        <n v="12"/>
        <n v="1"/>
        <n v="2"/>
        <n v="3"/>
        <n v="4"/>
        <n v="5"/>
        <n v="6"/>
        <n v="7"/>
        <n v="8"/>
        <n v="9"/>
      </sharedItems>
    </cacheField>
    <cacheField name="Abanico" numFmtId="0">
      <sharedItems containsString="0" containsBlank="1" containsNumber="1" minValue="0" maxValue="186"/>
    </cacheField>
    <cacheField name="Canutil2" numFmtId="0">
      <sharedItems containsString="0" containsBlank="1" containsNumber="1" minValue="0" maxValue="152"/>
    </cacheField>
    <cacheField name="Cipreses" numFmtId="0">
      <sharedItems containsString="0" containsBlank="1" containsNumber="1" minValue="0" maxValue="140.80000000000001"/>
    </cacheField>
    <cacheField name="Colbun" numFmtId="0">
      <sharedItems containsString="0" containsBlank="1" containsNumber="1" minValue="0" maxValue="309.7"/>
    </cacheField>
    <cacheField name="Molles" numFmtId="0">
      <sharedItems containsString="0" containsBlank="1" containsNumber="1" minValue="0" maxValue="96.7"/>
    </cacheField>
    <cacheField name="Pangue" numFmtId="0">
      <sharedItems containsString="0" containsBlank="1" containsNumber="1" minValue="0" maxValue="349"/>
    </cacheField>
    <cacheField name="Pehuench" numFmtId="0">
      <sharedItems containsString="0" containsBlank="1" containsNumber="1" minValue="0" maxValue="340.3"/>
    </cacheField>
    <cacheField name="Pilmaiqu" numFmtId="0">
      <sharedItems containsString="0" containsBlank="1" containsNumber="1" minValue="0" maxValue="112.4"/>
    </cacheField>
    <cacheField name="Pullinqu" numFmtId="0">
      <sharedItems containsString="0" containsBlank="1" containsNumber="1" minValue="0" maxValue="162.5"/>
    </cacheField>
    <cacheField name="Rapel" numFmtId="0">
      <sharedItems containsString="0" containsBlank="1" containsNumber="1" minValue="0" maxValue="129.5"/>
    </cacheField>
    <cacheField name="Sauzal" numFmtId="0">
      <sharedItems containsString="0" containsBlank="1" containsNumber="1" minValue="0" maxValue="110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00">
  <r>
    <n v="1"/>
    <n v="1992"/>
    <x v="0"/>
    <x v="0"/>
    <n v="1.5"/>
    <n v="0"/>
    <n v="0.8"/>
    <n v="0.2"/>
    <n v="0"/>
    <n v="0"/>
    <n v="0"/>
    <n v="5.0999999999999996"/>
    <n v="0.8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.8"/>
    <n v="0"/>
    <n v="0"/>
    <n v="0"/>
  </r>
  <r>
    <n v="1"/>
    <n v="1992"/>
    <x v="0"/>
    <x v="0"/>
    <n v="0"/>
    <n v="0"/>
    <n v="0"/>
    <n v="0"/>
    <n v="0"/>
    <n v="0"/>
    <n v="0"/>
    <n v="11.9"/>
    <n v="0"/>
    <n v="0"/>
    <n v="0"/>
  </r>
  <r>
    <n v="1"/>
    <n v="1992"/>
    <x v="0"/>
    <x v="0"/>
    <n v="0"/>
    <n v="0"/>
    <n v="0"/>
    <n v="0"/>
    <n v="0"/>
    <n v="0"/>
    <n v="0"/>
    <n v="0"/>
    <n v="2.2999999999999998"/>
    <n v="0"/>
    <n v="0"/>
  </r>
  <r>
    <n v="1"/>
    <n v="1992"/>
    <x v="0"/>
    <x v="0"/>
    <n v="2"/>
    <n v="0"/>
    <n v="0.3"/>
    <n v="2.8"/>
    <n v="0"/>
    <n v="0"/>
    <n v="0.6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15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0"/>
    <n v="0"/>
    <n v="0"/>
    <n v="0"/>
    <n v="0"/>
    <n v="0"/>
    <n v="0"/>
    <n v="0"/>
    <n v="0"/>
    <n v="0"/>
    <n v="0"/>
  </r>
  <r>
    <n v="1"/>
    <n v="1992"/>
    <x v="0"/>
    <x v="0"/>
    <n v="14.4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10.8"/>
    <n v="2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2.5"/>
    <n v="2.2999999999999998"/>
    <n v="0"/>
    <n v="0"/>
  </r>
  <r>
    <n v="2"/>
    <n v="1992"/>
    <x v="0"/>
    <x v="1"/>
    <n v="0"/>
    <n v="0"/>
    <n v="0"/>
    <n v="0"/>
    <n v="0"/>
    <n v="0"/>
    <n v="0"/>
    <n v="0.4"/>
    <n v="0"/>
    <n v="0"/>
    <n v="0"/>
  </r>
  <r>
    <n v="2"/>
    <n v="1992"/>
    <x v="0"/>
    <x v="1"/>
    <n v="40"/>
    <n v="0"/>
    <n v="8.5"/>
    <n v="7.3"/>
    <n v="0"/>
    <n v="0"/>
    <n v="11.9"/>
    <n v="11.2"/>
    <n v="9"/>
    <n v="0"/>
    <n v="0"/>
  </r>
  <r>
    <n v="2"/>
    <n v="1992"/>
    <x v="0"/>
    <x v="1"/>
    <n v="0.2"/>
    <n v="0"/>
    <n v="2.7"/>
    <n v="0.3"/>
    <n v="0"/>
    <n v="0"/>
    <n v="0.5"/>
    <n v="0.5"/>
    <n v="1"/>
    <n v="0"/>
    <n v="0"/>
  </r>
  <r>
    <n v="2"/>
    <n v="1992"/>
    <x v="0"/>
    <x v="1"/>
    <n v="0"/>
    <n v="0"/>
    <n v="0.4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2.9"/>
    <n v="0"/>
    <n v="0"/>
    <n v="0"/>
  </r>
  <r>
    <n v="2"/>
    <n v="1992"/>
    <x v="0"/>
    <x v="1"/>
    <n v="0"/>
    <n v="0"/>
    <n v="0"/>
    <n v="0"/>
    <n v="0"/>
    <n v="0"/>
    <n v="0"/>
    <n v="3.1"/>
    <n v="0"/>
    <n v="0"/>
    <n v="0"/>
  </r>
  <r>
    <n v="2"/>
    <n v="1992"/>
    <x v="0"/>
    <x v="1"/>
    <n v="0"/>
    <n v="0"/>
    <n v="0"/>
    <n v="0"/>
    <n v="0"/>
    <n v="0"/>
    <n v="0"/>
    <n v="38.799999999999997"/>
    <n v="5"/>
    <n v="0"/>
    <n v="0"/>
  </r>
  <r>
    <n v="2"/>
    <n v="1992"/>
    <x v="0"/>
    <x v="1"/>
    <n v="12.2"/>
    <n v="0"/>
    <n v="0"/>
    <n v="0"/>
    <n v="0"/>
    <n v="0"/>
    <n v="0"/>
    <n v="4.9000000000000004"/>
    <n v="15"/>
    <n v="0"/>
    <n v="0"/>
  </r>
  <r>
    <n v="2"/>
    <n v="1992"/>
    <x v="0"/>
    <x v="1"/>
    <n v="0"/>
    <n v="0"/>
    <n v="0"/>
    <n v="0"/>
    <n v="0"/>
    <n v="0"/>
    <n v="0"/>
    <n v="1"/>
    <n v="4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2.8"/>
    <n v="0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7.2"/>
    <n v="4"/>
    <n v="0"/>
    <n v="0"/>
  </r>
  <r>
    <n v="2"/>
    <n v="1992"/>
    <x v="0"/>
    <x v="1"/>
    <n v="0"/>
    <n v="0"/>
    <n v="0"/>
    <n v="0"/>
    <n v="0"/>
    <n v="0"/>
    <n v="0"/>
    <n v="0"/>
    <n v="1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2"/>
    <n v="1992"/>
    <x v="0"/>
    <x v="1"/>
    <n v="0"/>
    <n v="0"/>
    <n v="0"/>
    <n v="0"/>
    <n v="0"/>
    <n v="0"/>
    <n v="0"/>
    <n v="0"/>
    <n v="0"/>
    <n v="0"/>
    <n v="0"/>
  </r>
  <r>
    <n v="3"/>
    <n v="1992"/>
    <x v="0"/>
    <x v="2"/>
    <n v="0"/>
    <n v="0"/>
    <n v="0"/>
    <n v="0"/>
    <n v="0"/>
    <n v="0"/>
    <n v="0"/>
    <n v="0"/>
    <n v="0"/>
    <n v="0"/>
    <n v="0"/>
  </r>
  <r>
    <n v="3"/>
    <n v="1992"/>
    <x v="0"/>
    <x v="2"/>
    <n v="0"/>
    <n v="0"/>
    <n v="0"/>
    <n v="0"/>
    <n v="0"/>
    <n v="0"/>
    <n v="0"/>
    <n v="3.7"/>
    <n v="2"/>
    <n v="0"/>
    <n v="0"/>
  </r>
  <r>
    <n v="3"/>
    <n v="1992"/>
    <x v="0"/>
    <x v="2"/>
    <n v="0"/>
    <n v="0"/>
    <n v="0"/>
    <n v="0"/>
    <n v="0"/>
    <n v="0"/>
    <n v="0"/>
    <n v="0"/>
    <n v="0"/>
    <n v="0"/>
    <n v="0"/>
  </r>
  <r>
    <n v="3"/>
    <n v="1992"/>
    <x v="0"/>
    <x v="2"/>
    <n v="0"/>
    <n v="0"/>
    <n v="0"/>
    <n v="0"/>
    <n v="0"/>
    <n v="0"/>
    <n v="0"/>
    <n v="0"/>
    <n v="0"/>
    <n v="0"/>
    <n v="0"/>
  </r>
  <r>
    <n v="3"/>
    <n v="1992"/>
    <x v="0"/>
    <x v="2"/>
    <n v="0"/>
    <n v="0"/>
    <n v="0"/>
    <n v="0"/>
    <n v="0"/>
    <n v="0"/>
    <n v="0"/>
    <n v="0"/>
    <n v="0"/>
    <n v="0"/>
    <n v="0"/>
  </r>
  <r>
    <n v="3"/>
    <n v="1992"/>
    <x v="0"/>
    <x v="2"/>
    <n v="0"/>
    <n v="0"/>
    <n v="0"/>
    <n v="0"/>
    <n v="0"/>
    <n v="0"/>
    <n v="0"/>
    <n v="3.4"/>
    <n v="0"/>
    <n v="0"/>
    <n v="0"/>
  </r>
  <r>
    <n v="3"/>
    <n v="1992"/>
    <x v="0"/>
    <x v="2"/>
    <n v="0"/>
    <n v="0"/>
    <n v="0"/>
    <n v="0"/>
    <n v="0"/>
    <n v="0"/>
    <n v="0"/>
    <n v="11.8"/>
    <n v="0"/>
    <n v="0"/>
    <n v="0"/>
  </r>
  <r>
    <n v="3"/>
    <n v="1992"/>
    <x v="0"/>
    <x v="2"/>
    <n v="5.2"/>
    <n v="0"/>
    <n v="0"/>
    <n v="0.4"/>
    <n v="0"/>
    <n v="0"/>
    <n v="3.1"/>
    <n v="39.5"/>
    <n v="44.5"/>
    <n v="0"/>
    <n v="0"/>
  </r>
  <r>
    <n v="3"/>
    <n v="1992"/>
    <x v="0"/>
    <x v="2"/>
    <n v="16.5"/>
    <n v="0"/>
    <n v="9.1999999999999993"/>
    <n v="17.7"/>
    <n v="0"/>
    <n v="0"/>
    <n v="12.4"/>
    <n v="6.3"/>
    <n v="10"/>
    <n v="0"/>
    <n v="0"/>
  </r>
  <r>
    <n v="3"/>
    <n v="1992"/>
    <x v="0"/>
    <x v="2"/>
    <n v="0"/>
    <n v="0"/>
    <n v="0"/>
    <n v="0"/>
    <n v="0"/>
    <n v="0"/>
    <n v="0"/>
    <n v="10.9"/>
    <n v="0"/>
    <n v="0"/>
    <n v="0"/>
  </r>
  <r>
    <n v="3"/>
    <n v="1992"/>
    <x v="0"/>
    <x v="2"/>
    <n v="0"/>
    <n v="0"/>
    <n v="0"/>
    <n v="0"/>
    <n v="0"/>
    <n v="0"/>
    <n v="0"/>
    <n v="0"/>
    <n v="0"/>
    <n v="0"/>
    <n v="0"/>
  </r>
  <r>
    <n v="3"/>
    <n v="1992"/>
    <x v="0"/>
    <x v="2"/>
    <n v="0"/>
    <n v="0"/>
    <n v="0"/>
    <n v="0"/>
    <n v="0"/>
    <n v="0"/>
    <n v="0"/>
    <n v="0"/>
    <n v="0"/>
    <n v="0"/>
    <n v="0"/>
  </r>
  <r>
    <n v="3"/>
    <n v="1992"/>
    <x v="0"/>
    <x v="2"/>
    <n v="0"/>
    <n v="0"/>
    <n v="0"/>
    <n v="0"/>
    <n v="0"/>
    <n v="0"/>
    <n v="0"/>
    <n v="0"/>
    <n v="0"/>
    <n v="0"/>
    <n v="0"/>
  </r>
  <r>
    <n v="3"/>
    <n v="1992"/>
    <x v="0"/>
    <x v="2"/>
    <n v="0"/>
    <n v="0"/>
    <n v="0"/>
    <n v="0"/>
    <n v="0"/>
    <n v="0"/>
    <n v="0"/>
    <n v="0"/>
    <n v="0"/>
    <n v="0"/>
    <n v="0"/>
  </r>
  <r>
    <n v="3"/>
    <n v="1992"/>
    <x v="0"/>
    <x v="2"/>
    <n v="0"/>
    <n v="0"/>
    <n v="0"/>
    <n v="0"/>
    <n v="0"/>
    <n v="0"/>
    <n v="0"/>
    <n v="1.5"/>
    <n v="3"/>
    <n v="0"/>
    <n v="0"/>
  </r>
  <r>
    <n v="3"/>
    <n v="1992"/>
    <x v="0"/>
    <x v="2"/>
    <n v="0"/>
    <n v="0"/>
    <n v="0"/>
    <n v="0"/>
    <n v="0"/>
    <n v="0"/>
    <n v="0"/>
    <n v="0.4"/>
    <n v="0"/>
    <n v="0"/>
    <n v="0"/>
  </r>
  <r>
    <n v="3"/>
    <n v="1992"/>
    <x v="0"/>
    <x v="2"/>
    <n v="0"/>
    <n v="0"/>
    <n v="0"/>
    <n v="0"/>
    <n v="0"/>
    <n v="0"/>
    <n v="0"/>
    <n v="8.1"/>
    <n v="5.9"/>
    <n v="0"/>
    <n v="0"/>
  </r>
  <r>
    <n v="3"/>
    <n v="1992"/>
    <x v="0"/>
    <x v="2"/>
    <n v="0"/>
    <n v="0"/>
    <n v="0"/>
    <n v="0"/>
    <n v="0"/>
    <n v="0"/>
    <n v="0"/>
    <n v="36.799999999999997"/>
    <n v="1.2"/>
    <n v="0"/>
    <n v="0"/>
  </r>
  <r>
    <n v="3"/>
    <n v="1992"/>
    <x v="0"/>
    <x v="2"/>
    <n v="0"/>
    <n v="0"/>
    <n v="0"/>
    <n v="2.9"/>
    <n v="0"/>
    <n v="0"/>
    <n v="5.2"/>
    <n v="13.4"/>
    <n v="11"/>
    <n v="0.9"/>
    <n v="0"/>
  </r>
  <r>
    <n v="3"/>
    <n v="1992"/>
    <x v="0"/>
    <x v="2"/>
    <n v="0.2"/>
    <n v="0"/>
    <n v="0"/>
    <n v="0"/>
    <n v="0"/>
    <n v="0"/>
    <n v="0"/>
    <n v="0"/>
    <n v="4.9000000000000004"/>
    <n v="0"/>
    <n v="0"/>
  </r>
  <r>
    <n v="3"/>
    <n v="1992"/>
    <x v="0"/>
    <x v="2"/>
    <n v="0"/>
    <n v="0"/>
    <n v="0"/>
    <n v="0"/>
    <n v="0"/>
    <n v="0"/>
    <n v="0"/>
    <n v="0"/>
    <n v="0"/>
    <n v="0"/>
    <n v="0"/>
  </r>
  <r>
    <n v="3"/>
    <n v="1992"/>
    <x v="0"/>
    <x v="2"/>
    <n v="0"/>
    <n v="0"/>
    <n v="0"/>
    <n v="0"/>
    <n v="0"/>
    <n v="0"/>
    <n v="0"/>
    <n v="0"/>
    <n v="0"/>
    <n v="0"/>
    <n v="0"/>
  </r>
  <r>
    <n v="3"/>
    <n v="1992"/>
    <x v="0"/>
    <x v="2"/>
    <n v="0"/>
    <n v="0"/>
    <n v="0"/>
    <n v="0"/>
    <n v="0"/>
    <n v="0"/>
    <n v="0"/>
    <n v="0"/>
    <n v="0"/>
    <n v="0"/>
    <n v="0"/>
  </r>
  <r>
    <n v="3"/>
    <n v="1992"/>
    <x v="0"/>
    <x v="2"/>
    <n v="0"/>
    <n v="0"/>
    <n v="0"/>
    <n v="0"/>
    <n v="0"/>
    <n v="0"/>
    <n v="0"/>
    <n v="0.9"/>
    <n v="5"/>
    <n v="0"/>
    <n v="0"/>
  </r>
  <r>
    <n v="3"/>
    <n v="1992"/>
    <x v="0"/>
    <x v="2"/>
    <n v="33.4"/>
    <n v="0"/>
    <n v="4.5"/>
    <n v="18.5"/>
    <n v="0"/>
    <n v="0"/>
    <n v="22.7"/>
    <n v="25.1"/>
    <n v="28"/>
    <n v="3.7"/>
    <n v="1"/>
  </r>
  <r>
    <n v="3"/>
    <n v="1992"/>
    <x v="0"/>
    <x v="2"/>
    <n v="0"/>
    <n v="0"/>
    <n v="8.6999999999999993"/>
    <n v="22.1"/>
    <n v="22"/>
    <n v="0"/>
    <n v="17.5"/>
    <n v="0"/>
    <n v="0"/>
    <n v="5.8"/>
    <n v="7.6"/>
  </r>
  <r>
    <n v="3"/>
    <n v="1992"/>
    <x v="0"/>
    <x v="2"/>
    <n v="0"/>
    <n v="0"/>
    <n v="0"/>
    <n v="0"/>
    <n v="0"/>
    <n v="0"/>
    <n v="0"/>
    <n v="0"/>
    <n v="2"/>
    <n v="0"/>
    <n v="0"/>
  </r>
  <r>
    <n v="3"/>
    <n v="1992"/>
    <x v="0"/>
    <x v="2"/>
    <n v="0"/>
    <n v="0"/>
    <n v="0"/>
    <n v="0"/>
    <n v="0"/>
    <n v="0"/>
    <n v="0"/>
    <n v="0"/>
    <n v="0"/>
    <n v="0"/>
    <n v="0"/>
  </r>
  <r>
    <n v="3"/>
    <n v="1992"/>
    <x v="0"/>
    <x v="2"/>
    <n v="0"/>
    <n v="0"/>
    <n v="0"/>
    <n v="0"/>
    <n v="0"/>
    <n v="0"/>
    <n v="0"/>
    <n v="0.2"/>
    <n v="0"/>
    <n v="0"/>
    <n v="0"/>
  </r>
  <r>
    <n v="3"/>
    <n v="1992"/>
    <x v="0"/>
    <x v="2"/>
    <n v="0"/>
    <n v="0"/>
    <n v="0"/>
    <n v="0"/>
    <n v="0"/>
    <n v="0"/>
    <n v="0"/>
    <n v="0.8"/>
    <n v="0"/>
    <n v="0"/>
    <n v="0"/>
  </r>
  <r>
    <n v="3"/>
    <n v="1992"/>
    <x v="0"/>
    <x v="2"/>
    <n v="0"/>
    <n v="0"/>
    <n v="0"/>
    <n v="0"/>
    <n v="0"/>
    <n v="0"/>
    <n v="0"/>
    <n v="0"/>
    <n v="0"/>
    <n v="0"/>
    <n v="0"/>
  </r>
  <r>
    <n v="4"/>
    <n v="1992"/>
    <x v="1"/>
    <x v="3"/>
    <n v="5.2"/>
    <n v="0"/>
    <n v="17.5"/>
    <n v="38.1"/>
    <n v="18.399999999999999"/>
    <n v="0"/>
    <n v="29.2"/>
    <n v="0"/>
    <n v="2.5"/>
    <n v="5.6"/>
    <n v="11"/>
  </r>
  <r>
    <n v="4"/>
    <n v="1992"/>
    <x v="1"/>
    <x v="3"/>
    <n v="11.5"/>
    <n v="0"/>
    <n v="8.4"/>
    <n v="6.9"/>
    <n v="0"/>
    <n v="0"/>
    <n v="5.8"/>
    <n v="26.9"/>
    <n v="18"/>
    <n v="0"/>
    <n v="0"/>
  </r>
  <r>
    <n v="4"/>
    <n v="1992"/>
    <x v="1"/>
    <x v="3"/>
    <n v="32.799999999999997"/>
    <n v="0"/>
    <n v="9.6999999999999993"/>
    <n v="39.1"/>
    <n v="0"/>
    <n v="0"/>
    <n v="26.2"/>
    <n v="4.5"/>
    <n v="7"/>
    <n v="0"/>
    <n v="0"/>
  </r>
  <r>
    <n v="4"/>
    <n v="1992"/>
    <x v="1"/>
    <x v="3"/>
    <n v="0"/>
    <n v="0"/>
    <n v="0"/>
    <n v="0"/>
    <n v="0"/>
    <n v="0"/>
    <n v="0"/>
    <n v="0.4"/>
    <n v="0"/>
    <n v="0"/>
    <n v="0"/>
  </r>
  <r>
    <n v="4"/>
    <n v="1992"/>
    <x v="1"/>
    <x v="3"/>
    <n v="24.5"/>
    <n v="0"/>
    <n v="2.5"/>
    <n v="3.3"/>
    <n v="0"/>
    <n v="0"/>
    <n v="2.2999999999999998"/>
    <n v="19.899999999999999"/>
    <n v="13.3"/>
    <n v="0"/>
    <n v="0"/>
  </r>
  <r>
    <n v="4"/>
    <n v="1992"/>
    <x v="1"/>
    <x v="3"/>
    <n v="0"/>
    <n v="0"/>
    <n v="0"/>
    <n v="0"/>
    <n v="0"/>
    <n v="0"/>
    <n v="0"/>
    <n v="0"/>
    <n v="1.2"/>
    <n v="0"/>
    <n v="0"/>
  </r>
  <r>
    <n v="4"/>
    <n v="1992"/>
    <x v="1"/>
    <x v="3"/>
    <n v="0"/>
    <n v="0"/>
    <n v="0"/>
    <n v="0"/>
    <n v="0"/>
    <n v="0"/>
    <n v="0"/>
    <n v="0"/>
    <n v="0"/>
    <n v="0"/>
    <n v="0"/>
  </r>
  <r>
    <n v="4"/>
    <n v="1992"/>
    <x v="1"/>
    <x v="3"/>
    <n v="0"/>
    <n v="0"/>
    <n v="0"/>
    <n v="0"/>
    <n v="0"/>
    <n v="0"/>
    <n v="0"/>
    <n v="18"/>
    <n v="18"/>
    <n v="0"/>
    <n v="0"/>
  </r>
  <r>
    <n v="4"/>
    <n v="1992"/>
    <x v="1"/>
    <x v="3"/>
    <n v="0"/>
    <n v="0"/>
    <n v="0"/>
    <n v="0"/>
    <n v="0"/>
    <n v="0"/>
    <n v="0"/>
    <n v="4"/>
    <n v="2.5"/>
    <n v="0"/>
    <n v="0"/>
  </r>
  <r>
    <n v="4"/>
    <n v="1992"/>
    <x v="1"/>
    <x v="3"/>
    <n v="0"/>
    <n v="0"/>
    <n v="0"/>
    <n v="0"/>
    <n v="0"/>
    <n v="0"/>
    <n v="0"/>
    <n v="0"/>
    <n v="0"/>
    <n v="0"/>
    <n v="0"/>
  </r>
  <r>
    <n v="4"/>
    <n v="1992"/>
    <x v="1"/>
    <x v="3"/>
    <n v="0"/>
    <n v="0"/>
    <n v="0"/>
    <n v="0"/>
    <n v="0"/>
    <n v="0"/>
    <n v="0"/>
    <n v="0"/>
    <n v="0"/>
    <n v="0"/>
    <n v="0"/>
  </r>
  <r>
    <n v="4"/>
    <n v="1992"/>
    <x v="1"/>
    <x v="3"/>
    <n v="0"/>
    <n v="0"/>
    <n v="0"/>
    <n v="0"/>
    <n v="0"/>
    <n v="0"/>
    <n v="0"/>
    <n v="0"/>
    <n v="0"/>
    <n v="0"/>
    <n v="0"/>
  </r>
  <r>
    <n v="4"/>
    <n v="1992"/>
    <x v="1"/>
    <x v="3"/>
    <n v="0"/>
    <n v="0"/>
    <n v="0"/>
    <n v="0"/>
    <n v="0"/>
    <n v="0"/>
    <n v="0"/>
    <n v="0"/>
    <n v="0"/>
    <n v="0"/>
    <n v="0"/>
  </r>
  <r>
    <n v="4"/>
    <n v="1992"/>
    <x v="1"/>
    <x v="3"/>
    <n v="0"/>
    <n v="0"/>
    <n v="0"/>
    <n v="0"/>
    <n v="0"/>
    <n v="0"/>
    <n v="0"/>
    <n v="0"/>
    <n v="0"/>
    <n v="0"/>
    <n v="0"/>
  </r>
  <r>
    <n v="4"/>
    <n v="1992"/>
    <x v="1"/>
    <x v="3"/>
    <n v="0"/>
    <n v="0"/>
    <n v="0"/>
    <n v="0"/>
    <n v="0"/>
    <n v="0"/>
    <n v="0"/>
    <n v="4.7"/>
    <n v="10.5"/>
    <n v="0"/>
    <n v="0"/>
  </r>
  <r>
    <n v="4"/>
    <n v="1992"/>
    <x v="1"/>
    <x v="3"/>
    <n v="0"/>
    <n v="0"/>
    <n v="0"/>
    <n v="0"/>
    <n v="0"/>
    <n v="0"/>
    <n v="0"/>
    <n v="1.5"/>
    <n v="0"/>
    <n v="0"/>
    <n v="0"/>
  </r>
  <r>
    <n v="4"/>
    <n v="1992"/>
    <x v="1"/>
    <x v="3"/>
    <n v="2"/>
    <n v="0"/>
    <n v="0"/>
    <n v="0"/>
    <n v="0"/>
    <n v="0"/>
    <n v="0"/>
    <n v="4.7"/>
    <n v="4"/>
    <n v="0"/>
    <n v="0"/>
  </r>
  <r>
    <n v="4"/>
    <n v="1992"/>
    <x v="1"/>
    <x v="3"/>
    <n v="14.4"/>
    <n v="0"/>
    <n v="1.7"/>
    <n v="0.4"/>
    <n v="0"/>
    <n v="0"/>
    <n v="0"/>
    <n v="11"/>
    <n v="12"/>
    <n v="0"/>
    <n v="0"/>
  </r>
  <r>
    <n v="4"/>
    <n v="1992"/>
    <x v="1"/>
    <x v="3"/>
    <n v="4.5999999999999996"/>
    <n v="0"/>
    <n v="0"/>
    <n v="0"/>
    <n v="0"/>
    <n v="0"/>
    <n v="0"/>
    <n v="0"/>
    <n v="1"/>
    <n v="0"/>
    <n v="0"/>
  </r>
  <r>
    <n v="4"/>
    <n v="1992"/>
    <x v="1"/>
    <x v="3"/>
    <n v="7"/>
    <n v="0"/>
    <n v="10"/>
    <n v="12.5"/>
    <n v="0"/>
    <n v="0"/>
    <n v="6.5"/>
    <n v="3.6"/>
    <n v="11"/>
    <n v="0"/>
    <n v="0"/>
  </r>
  <r>
    <n v="4"/>
    <n v="1992"/>
    <x v="1"/>
    <x v="3"/>
    <n v="26.3"/>
    <n v="0"/>
    <n v="55"/>
    <n v="93.4"/>
    <n v="0"/>
    <n v="0"/>
    <n v="82.4"/>
    <n v="26.4"/>
    <n v="35"/>
    <n v="20.5"/>
    <n v="12.1"/>
  </r>
  <r>
    <n v="4"/>
    <n v="1992"/>
    <x v="1"/>
    <x v="3"/>
    <n v="0"/>
    <n v="0"/>
    <n v="0"/>
    <n v="0"/>
    <n v="0"/>
    <n v="0"/>
    <n v="0"/>
    <n v="42.3"/>
    <n v="23"/>
    <n v="0"/>
    <n v="0"/>
  </r>
  <r>
    <n v="4"/>
    <n v="1992"/>
    <x v="1"/>
    <x v="3"/>
    <n v="73.5"/>
    <n v="0"/>
    <n v="36"/>
    <n v="24.6"/>
    <n v="0"/>
    <n v="0"/>
    <n v="23.3"/>
    <n v="1.2"/>
    <n v="5"/>
    <n v="0"/>
    <n v="0"/>
  </r>
  <r>
    <n v="4"/>
    <n v="1992"/>
    <x v="1"/>
    <x v="3"/>
    <n v="0"/>
    <n v="0"/>
    <n v="0.5"/>
    <n v="0"/>
    <n v="0"/>
    <n v="0"/>
    <n v="0"/>
    <n v="0"/>
    <n v="1"/>
    <n v="0"/>
    <n v="0"/>
  </r>
  <r>
    <n v="4"/>
    <n v="1992"/>
    <x v="1"/>
    <x v="3"/>
    <n v="0"/>
    <n v="0"/>
    <n v="0"/>
    <n v="0"/>
    <n v="0"/>
    <n v="0"/>
    <n v="0"/>
    <n v="0"/>
    <n v="0"/>
    <n v="0"/>
    <n v="0"/>
  </r>
  <r>
    <n v="4"/>
    <n v="1992"/>
    <x v="1"/>
    <x v="3"/>
    <n v="0"/>
    <n v="0"/>
    <n v="0"/>
    <n v="0"/>
    <n v="0"/>
    <n v="0"/>
    <n v="0"/>
    <n v="0"/>
    <n v="0"/>
    <n v="0"/>
    <n v="0"/>
  </r>
  <r>
    <n v="4"/>
    <n v="1992"/>
    <x v="1"/>
    <x v="3"/>
    <n v="5"/>
    <n v="0"/>
    <n v="0"/>
    <n v="0"/>
    <n v="1"/>
    <n v="0"/>
    <n v="0"/>
    <n v="4.5999999999999996"/>
    <n v="7"/>
    <n v="0"/>
    <n v="0"/>
  </r>
  <r>
    <n v="4"/>
    <n v="1992"/>
    <x v="1"/>
    <x v="3"/>
    <n v="33"/>
    <n v="0"/>
    <n v="34"/>
    <n v="67.7"/>
    <n v="6.2"/>
    <n v="0"/>
    <n v="37.200000000000003"/>
    <n v="6"/>
    <n v="2"/>
    <n v="3.4"/>
    <n v="11.1"/>
  </r>
  <r>
    <n v="4"/>
    <n v="1992"/>
    <x v="1"/>
    <x v="3"/>
    <n v="0"/>
    <n v="0"/>
    <n v="0"/>
    <n v="0"/>
    <n v="10.7"/>
    <n v="0"/>
    <n v="0"/>
    <n v="16.100000000000001"/>
    <n v="4.8"/>
    <n v="0"/>
    <n v="7.6"/>
  </r>
  <r>
    <n v="4"/>
    <n v="1992"/>
    <x v="1"/>
    <x v="3"/>
    <n v="50.2"/>
    <n v="0"/>
    <n v="0.3"/>
    <n v="0"/>
    <n v="0"/>
    <n v="0"/>
    <n v="1"/>
    <n v="7.4"/>
    <n v="14"/>
    <n v="0"/>
    <n v="0"/>
  </r>
  <r>
    <n v="5"/>
    <n v="1992"/>
    <x v="1"/>
    <x v="4"/>
    <n v="9.6"/>
    <n v="0"/>
    <n v="0"/>
    <n v="0"/>
    <n v="0"/>
    <n v="0"/>
    <n v="0"/>
    <n v="10.3"/>
    <n v="8"/>
    <n v="0"/>
    <n v="0"/>
  </r>
  <r>
    <n v="5"/>
    <n v="1992"/>
    <x v="1"/>
    <x v="4"/>
    <n v="49.5"/>
    <n v="0"/>
    <n v="4.2"/>
    <n v="2.6"/>
    <n v="0"/>
    <n v="0"/>
    <n v="5.6"/>
    <n v="40.200000000000003"/>
    <n v="37"/>
    <n v="0"/>
    <n v="0"/>
  </r>
  <r>
    <n v="5"/>
    <n v="1992"/>
    <x v="1"/>
    <x v="4"/>
    <n v="126"/>
    <n v="0"/>
    <n v="13.5"/>
    <n v="4.9000000000000004"/>
    <n v="0"/>
    <n v="0"/>
    <n v="8.3000000000000007"/>
    <n v="1.6"/>
    <n v="9"/>
    <n v="0"/>
    <n v="0"/>
  </r>
  <r>
    <n v="5"/>
    <n v="1992"/>
    <x v="1"/>
    <x v="4"/>
    <n v="82"/>
    <n v="0"/>
    <n v="11.9"/>
    <n v="36.700000000000003"/>
    <n v="0"/>
    <n v="0"/>
    <n v="32.1"/>
    <n v="35"/>
    <n v="17"/>
    <n v="11.5"/>
    <n v="0"/>
  </r>
  <r>
    <n v="5"/>
    <n v="1992"/>
    <x v="1"/>
    <x v="4"/>
    <n v="37"/>
    <n v="0"/>
    <n v="116"/>
    <n v="176.9"/>
    <n v="0"/>
    <n v="0"/>
    <n v="0"/>
    <n v="0"/>
    <n v="3.5"/>
    <n v="126"/>
    <n v="45.3"/>
  </r>
  <r>
    <n v="5"/>
    <n v="1992"/>
    <x v="1"/>
    <x v="4"/>
    <n v="26.8"/>
    <n v="0"/>
    <n v="29"/>
    <n v="33.6"/>
    <n v="0"/>
    <n v="0"/>
    <n v="22.2"/>
    <n v="0"/>
    <n v="2.1"/>
    <n v="2"/>
    <n v="1.5"/>
  </r>
  <r>
    <n v="5"/>
    <n v="1992"/>
    <x v="1"/>
    <x v="4"/>
    <n v="0"/>
    <n v="0"/>
    <n v="3.2"/>
    <n v="0"/>
    <n v="0"/>
    <n v="0"/>
    <n v="0"/>
    <n v="14.3"/>
    <n v="21"/>
    <n v="0"/>
    <n v="0"/>
  </r>
  <r>
    <n v="5"/>
    <n v="1992"/>
    <x v="1"/>
    <x v="4"/>
    <n v="48"/>
    <n v="0"/>
    <n v="9.8000000000000007"/>
    <n v="17.8"/>
    <n v="0"/>
    <n v="0"/>
    <n v="18.2"/>
    <n v="24.2"/>
    <n v="32.200000000000003"/>
    <n v="0"/>
    <n v="0"/>
  </r>
  <r>
    <n v="5"/>
    <n v="1992"/>
    <x v="1"/>
    <x v="4"/>
    <n v="18"/>
    <n v="0"/>
    <n v="73.5"/>
    <n v="68.599999999999994"/>
    <n v="0"/>
    <n v="0"/>
    <n v="60"/>
    <n v="0.7"/>
    <n v="2"/>
    <n v="18.5"/>
    <n v="2.5"/>
  </r>
  <r>
    <n v="5"/>
    <n v="1992"/>
    <x v="1"/>
    <x v="4"/>
    <n v="93.8"/>
    <n v="0"/>
    <n v="57.5"/>
    <n v="82.7"/>
    <n v="0"/>
    <n v="0"/>
    <n v="64.599999999999994"/>
    <n v="13.6"/>
    <n v="14"/>
    <n v="33.5"/>
    <n v="18.5"/>
  </r>
  <r>
    <n v="5"/>
    <n v="1992"/>
    <x v="1"/>
    <x v="4"/>
    <n v="10.5"/>
    <n v="0"/>
    <n v="1.5"/>
    <n v="2.9"/>
    <n v="0"/>
    <n v="0"/>
    <n v="3.3"/>
    <n v="14.7"/>
    <n v="13.5"/>
    <n v="0"/>
    <n v="0"/>
  </r>
  <r>
    <n v="5"/>
    <n v="1992"/>
    <x v="1"/>
    <x v="4"/>
    <n v="0"/>
    <n v="0"/>
    <n v="0"/>
    <n v="0"/>
    <n v="0"/>
    <n v="0"/>
    <n v="0"/>
    <n v="1.4"/>
    <n v="3"/>
    <n v="0"/>
    <n v="0"/>
  </r>
  <r>
    <n v="5"/>
    <n v="1992"/>
    <x v="1"/>
    <x v="4"/>
    <n v="6"/>
    <n v="0"/>
    <n v="0"/>
    <n v="0"/>
    <n v="0"/>
    <n v="0"/>
    <n v="0"/>
    <n v="26"/>
    <n v="26"/>
    <n v="0"/>
    <n v="0"/>
  </r>
  <r>
    <n v="5"/>
    <n v="1992"/>
    <x v="1"/>
    <x v="4"/>
    <n v="55"/>
    <n v="0"/>
    <n v="0"/>
    <n v="0"/>
    <n v="0"/>
    <n v="0"/>
    <n v="0"/>
    <n v="0"/>
    <n v="2"/>
    <n v="0"/>
    <n v="0"/>
  </r>
  <r>
    <n v="5"/>
    <n v="1992"/>
    <x v="1"/>
    <x v="4"/>
    <n v="8.1"/>
    <n v="0"/>
    <n v="1.5"/>
    <n v="5.0999999999999996"/>
    <n v="0"/>
    <n v="0"/>
    <n v="4.5"/>
    <n v="38"/>
    <n v="12"/>
    <n v="0"/>
    <n v="0"/>
  </r>
  <r>
    <n v="5"/>
    <n v="1992"/>
    <x v="1"/>
    <x v="4"/>
    <n v="50.4"/>
    <n v="0"/>
    <n v="4.5"/>
    <n v="26.8"/>
    <n v="0"/>
    <n v="0"/>
    <n v="21.4"/>
    <n v="2.6"/>
    <n v="10"/>
    <n v="0.5"/>
    <n v="0"/>
  </r>
  <r>
    <n v="5"/>
    <n v="1992"/>
    <x v="1"/>
    <x v="4"/>
    <n v="0"/>
    <n v="0"/>
    <n v="2.2000000000000002"/>
    <n v="0.5"/>
    <n v="0"/>
    <n v="0"/>
    <n v="1.7"/>
    <n v="0"/>
    <n v="0"/>
    <n v="0"/>
    <n v="0"/>
  </r>
  <r>
    <n v="5"/>
    <n v="1992"/>
    <x v="1"/>
    <x v="4"/>
    <n v="0"/>
    <n v="0"/>
    <n v="0"/>
    <n v="0"/>
    <n v="0"/>
    <n v="0"/>
    <n v="0"/>
    <n v="0"/>
    <n v="0"/>
    <n v="0"/>
    <n v="0"/>
  </r>
  <r>
    <n v="5"/>
    <n v="1992"/>
    <x v="1"/>
    <x v="4"/>
    <n v="0"/>
    <n v="0"/>
    <n v="0"/>
    <n v="0"/>
    <n v="0"/>
    <n v="0"/>
    <n v="0"/>
    <n v="0"/>
    <n v="0"/>
    <n v="0"/>
    <n v="0"/>
  </r>
  <r>
    <n v="5"/>
    <n v="1992"/>
    <x v="1"/>
    <x v="4"/>
    <n v="15.5"/>
    <n v="0"/>
    <n v="10.8"/>
    <n v="12"/>
    <n v="0"/>
    <n v="0"/>
    <n v="14.1"/>
    <n v="3.8"/>
    <n v="4"/>
    <n v="0"/>
    <n v="2.9"/>
  </r>
  <r>
    <n v="5"/>
    <n v="1992"/>
    <x v="1"/>
    <x v="4"/>
    <n v="72.8"/>
    <n v="0"/>
    <n v="25"/>
    <n v="78.3"/>
    <n v="0"/>
    <n v="0"/>
    <n v="85.1"/>
    <n v="0"/>
    <n v="8"/>
    <n v="7.7"/>
    <n v="6.8"/>
  </r>
  <r>
    <n v="5"/>
    <n v="1992"/>
    <x v="1"/>
    <x v="4"/>
    <n v="1"/>
    <n v="0"/>
    <n v="2.1"/>
    <n v="0"/>
    <n v="0"/>
    <n v="0"/>
    <n v="1.4"/>
    <n v="0"/>
    <n v="0"/>
    <n v="0"/>
    <n v="0"/>
  </r>
  <r>
    <n v="5"/>
    <n v="1992"/>
    <x v="1"/>
    <x v="4"/>
    <n v="18.8"/>
    <n v="0"/>
    <n v="22.5"/>
    <n v="39.299999999999997"/>
    <n v="0"/>
    <n v="0"/>
    <n v="32.700000000000003"/>
    <n v="6.5"/>
    <n v="7"/>
    <n v="2.1"/>
    <n v="2.5"/>
  </r>
  <r>
    <n v="5"/>
    <n v="1992"/>
    <x v="1"/>
    <x v="4"/>
    <n v="52.5"/>
    <n v="0"/>
    <n v="113.5"/>
    <n v="220.4"/>
    <n v="0"/>
    <n v="0"/>
    <n v="258.60000000000002"/>
    <n v="9.8000000000000007"/>
    <n v="17"/>
    <n v="57.5"/>
    <n v="11.2"/>
  </r>
  <r>
    <n v="5"/>
    <n v="1992"/>
    <x v="1"/>
    <x v="4"/>
    <n v="5.0999999999999996"/>
    <n v="0"/>
    <n v="77.400000000000006"/>
    <n v="57.5"/>
    <n v="0"/>
    <n v="0"/>
    <n v="44.6"/>
    <n v="0.2"/>
    <n v="1.2"/>
    <n v="0"/>
    <n v="91"/>
  </r>
  <r>
    <n v="5"/>
    <n v="1992"/>
    <x v="1"/>
    <x v="4"/>
    <n v="0"/>
    <n v="0"/>
    <n v="0"/>
    <n v="0"/>
    <n v="19.2"/>
    <n v="0"/>
    <n v="0"/>
    <n v="0"/>
    <n v="0"/>
    <n v="0"/>
    <n v="2.7"/>
  </r>
  <r>
    <n v="5"/>
    <n v="1992"/>
    <x v="1"/>
    <x v="4"/>
    <n v="0"/>
    <n v="0"/>
    <n v="0"/>
    <n v="0"/>
    <n v="8"/>
    <n v="0"/>
    <n v="0"/>
    <n v="0"/>
    <n v="0"/>
    <n v="0"/>
    <n v="0"/>
  </r>
  <r>
    <n v="5"/>
    <n v="1992"/>
    <x v="1"/>
    <x v="4"/>
    <n v="0"/>
    <n v="0"/>
    <n v="0"/>
    <n v="0"/>
    <n v="0"/>
    <n v="0"/>
    <n v="0"/>
    <n v="8.4"/>
    <n v="21.3"/>
    <n v="0"/>
    <n v="0"/>
  </r>
  <r>
    <n v="5"/>
    <n v="1992"/>
    <x v="1"/>
    <x v="4"/>
    <n v="16"/>
    <n v="0"/>
    <n v="0.5"/>
    <n v="4.5"/>
    <n v="0"/>
    <n v="0"/>
    <n v="4.5"/>
    <n v="27.2"/>
    <n v="15"/>
    <n v="4.9000000000000004"/>
    <n v="0"/>
  </r>
  <r>
    <n v="5"/>
    <n v="1992"/>
    <x v="1"/>
    <x v="4"/>
    <n v="48"/>
    <n v="0"/>
    <n v="57.5"/>
    <n v="109.8"/>
    <n v="0"/>
    <n v="0"/>
    <n v="85.5"/>
    <n v="13"/>
    <n v="51"/>
    <n v="0.4"/>
    <n v="0"/>
  </r>
  <r>
    <n v="5"/>
    <n v="1992"/>
    <x v="1"/>
    <x v="4"/>
    <n v="67"/>
    <n v="0"/>
    <n v="0.5"/>
    <n v="0.2"/>
    <n v="0"/>
    <n v="0"/>
    <n v="0"/>
    <n v="4"/>
    <n v="21.1"/>
    <n v="0"/>
    <n v="0"/>
  </r>
  <r>
    <n v="6"/>
    <n v="1992"/>
    <x v="1"/>
    <x v="5"/>
    <n v="0"/>
    <n v="0"/>
    <n v="0"/>
    <n v="0"/>
    <n v="0"/>
    <n v="0"/>
    <n v="0"/>
    <n v="13.1"/>
    <n v="6.3"/>
    <n v="0"/>
    <n v="0"/>
  </r>
  <r>
    <n v="6"/>
    <n v="1992"/>
    <x v="1"/>
    <x v="5"/>
    <n v="0"/>
    <n v="0"/>
    <n v="0"/>
    <n v="0"/>
    <n v="0"/>
    <n v="0"/>
    <n v="0"/>
    <n v="0"/>
    <n v="0"/>
    <n v="0"/>
    <n v="0"/>
  </r>
  <r>
    <n v="6"/>
    <n v="1992"/>
    <x v="1"/>
    <x v="5"/>
    <n v="0"/>
    <n v="0"/>
    <n v="0"/>
    <n v="0"/>
    <n v="0"/>
    <n v="0"/>
    <n v="0"/>
    <n v="55.5"/>
    <n v="28.4"/>
    <n v="0"/>
    <n v="0"/>
  </r>
  <r>
    <n v="6"/>
    <n v="1992"/>
    <x v="1"/>
    <x v="5"/>
    <n v="88"/>
    <n v="0"/>
    <n v="72.5"/>
    <n v="191.6"/>
    <n v="0.3"/>
    <n v="0"/>
    <n v="122.3"/>
    <n v="8"/>
    <n v="64"/>
    <n v="39"/>
    <n v="26.7"/>
  </r>
  <r>
    <n v="6"/>
    <n v="1992"/>
    <x v="1"/>
    <x v="5"/>
    <n v="28.2"/>
    <n v="0"/>
    <n v="77.5"/>
    <n v="140.6"/>
    <n v="9.9"/>
    <n v="0"/>
    <n v="103.5"/>
    <n v="0.7"/>
    <n v="1.2"/>
    <n v="90"/>
    <n v="71"/>
  </r>
  <r>
    <n v="6"/>
    <n v="1992"/>
    <x v="1"/>
    <x v="5"/>
    <n v="18"/>
    <n v="0"/>
    <n v="58.5"/>
    <n v="65.599999999999994"/>
    <n v="0"/>
    <n v="0"/>
    <n v="54"/>
    <n v="1.5"/>
    <n v="5.2"/>
    <n v="53"/>
    <n v="49.3"/>
  </r>
  <r>
    <n v="6"/>
    <n v="1992"/>
    <x v="1"/>
    <x v="5"/>
    <n v="17"/>
    <n v="0"/>
    <n v="28"/>
    <n v="40.299999999999997"/>
    <n v="10.3"/>
    <n v="0"/>
    <n v="17.399999999999999"/>
    <n v="1.1000000000000001"/>
    <n v="6"/>
    <n v="39.200000000000003"/>
    <n v="15.6"/>
  </r>
  <r>
    <n v="6"/>
    <n v="1992"/>
    <x v="1"/>
    <x v="5"/>
    <n v="3"/>
    <n v="0"/>
    <n v="38.5"/>
    <n v="17.7"/>
    <n v="0"/>
    <n v="0"/>
    <n v="2.2000000000000002"/>
    <n v="2.2999999999999998"/>
    <n v="2"/>
    <n v="6.2"/>
    <n v="10.6"/>
  </r>
  <r>
    <n v="6"/>
    <n v="1992"/>
    <x v="1"/>
    <x v="5"/>
    <n v="93.5"/>
    <n v="0"/>
    <n v="43.9"/>
    <n v="49.2"/>
    <n v="0"/>
    <n v="0"/>
    <n v="36.6"/>
    <n v="10.8"/>
    <n v="22"/>
    <n v="0"/>
    <n v="0.4"/>
  </r>
  <r>
    <n v="6"/>
    <n v="1992"/>
    <x v="1"/>
    <x v="5"/>
    <n v="0"/>
    <n v="0"/>
    <n v="0.6"/>
    <n v="0.8"/>
    <n v="0"/>
    <n v="0"/>
    <n v="3.2"/>
    <n v="0"/>
    <n v="1"/>
    <n v="0"/>
    <n v="0"/>
  </r>
  <r>
    <n v="6"/>
    <n v="1992"/>
    <x v="1"/>
    <x v="5"/>
    <n v="0"/>
    <n v="0"/>
    <n v="0"/>
    <n v="0"/>
    <n v="0"/>
    <n v="0"/>
    <n v="0"/>
    <n v="40.9"/>
    <n v="50"/>
    <n v="0"/>
    <n v="0"/>
  </r>
  <r>
    <n v="6"/>
    <n v="1992"/>
    <x v="1"/>
    <x v="5"/>
    <n v="48"/>
    <n v="0"/>
    <n v="13.2"/>
    <n v="28.2"/>
    <n v="0"/>
    <n v="0"/>
    <n v="27.7"/>
    <n v="2.6"/>
    <n v="14"/>
    <n v="0"/>
    <n v="0"/>
  </r>
  <r>
    <n v="6"/>
    <n v="1992"/>
    <x v="1"/>
    <x v="5"/>
    <n v="0"/>
    <n v="0"/>
    <n v="13.6"/>
    <n v="10.5"/>
    <n v="0"/>
    <n v="0"/>
    <n v="6.7"/>
    <n v="7.4"/>
    <n v="4.5"/>
    <n v="0"/>
    <n v="0"/>
  </r>
  <r>
    <n v="6"/>
    <n v="1992"/>
    <x v="1"/>
    <x v="5"/>
    <n v="0"/>
    <n v="0"/>
    <n v="0"/>
    <n v="0"/>
    <n v="0"/>
    <n v="0"/>
    <n v="0"/>
    <n v="11.5"/>
    <n v="2"/>
    <n v="0"/>
    <n v="0"/>
  </r>
  <r>
    <n v="6"/>
    <n v="1992"/>
    <x v="1"/>
    <x v="5"/>
    <n v="7"/>
    <n v="0"/>
    <n v="0"/>
    <n v="0"/>
    <n v="0"/>
    <n v="0"/>
    <n v="0"/>
    <n v="30.5"/>
    <n v="63.9"/>
    <n v="0"/>
    <n v="0"/>
  </r>
  <r>
    <n v="6"/>
    <n v="1992"/>
    <x v="1"/>
    <x v="5"/>
    <n v="1"/>
    <n v="0"/>
    <n v="0"/>
    <n v="0"/>
    <n v="0"/>
    <n v="0"/>
    <n v="0"/>
    <n v="12.5"/>
    <n v="14.6"/>
    <n v="0"/>
    <n v="0"/>
  </r>
  <r>
    <n v="6"/>
    <n v="1992"/>
    <x v="1"/>
    <x v="5"/>
    <n v="5.5"/>
    <n v="0"/>
    <n v="0.9"/>
    <n v="0"/>
    <n v="0"/>
    <n v="0"/>
    <n v="1.1000000000000001"/>
    <n v="8.1"/>
    <n v="30.5"/>
    <n v="0"/>
    <n v="0"/>
  </r>
  <r>
    <n v="6"/>
    <n v="1992"/>
    <x v="1"/>
    <x v="5"/>
    <n v="58.7"/>
    <n v="0"/>
    <n v="0.4"/>
    <n v="10.5"/>
    <n v="0"/>
    <n v="0"/>
    <n v="20.3"/>
    <n v="12.6"/>
    <n v="15"/>
    <n v="0"/>
    <n v="0"/>
  </r>
  <r>
    <n v="6"/>
    <n v="1992"/>
    <x v="1"/>
    <x v="5"/>
    <n v="13.7"/>
    <n v="0"/>
    <n v="31.8"/>
    <n v="36.1"/>
    <n v="0"/>
    <n v="0"/>
    <n v="35"/>
    <n v="19.3"/>
    <n v="23"/>
    <n v="9.6"/>
    <n v="0"/>
  </r>
  <r>
    <n v="6"/>
    <n v="1992"/>
    <x v="1"/>
    <x v="5"/>
    <n v="18"/>
    <n v="0"/>
    <n v="12"/>
    <n v="24.9"/>
    <n v="0"/>
    <n v="0"/>
    <n v="26.9"/>
    <n v="8.4"/>
    <n v="21"/>
    <n v="0"/>
    <n v="0"/>
  </r>
  <r>
    <n v="6"/>
    <n v="1992"/>
    <x v="1"/>
    <x v="5"/>
    <n v="0"/>
    <n v="0"/>
    <n v="7.2"/>
    <n v="12.5"/>
    <n v="0"/>
    <n v="0"/>
    <n v="14.6"/>
    <n v="7.2"/>
    <n v="7.5"/>
    <n v="1.5"/>
    <n v="4.2"/>
  </r>
  <r>
    <n v="6"/>
    <n v="1992"/>
    <x v="1"/>
    <x v="5"/>
    <n v="11.5"/>
    <n v="0"/>
    <n v="23"/>
    <n v="22.9"/>
    <n v="0"/>
    <n v="0"/>
    <n v="33.9"/>
    <n v="1"/>
    <n v="3"/>
    <n v="0.3"/>
    <n v="0"/>
  </r>
  <r>
    <n v="6"/>
    <n v="1992"/>
    <x v="1"/>
    <x v="5"/>
    <n v="34"/>
    <n v="0"/>
    <n v="55.8"/>
    <n v="65.3"/>
    <n v="0"/>
    <n v="0"/>
    <n v="57.1"/>
    <n v="38.5"/>
    <n v="21.4"/>
    <n v="30.5"/>
    <n v="0"/>
  </r>
  <r>
    <n v="6"/>
    <n v="1992"/>
    <x v="1"/>
    <x v="5"/>
    <n v="33.5"/>
    <n v="0"/>
    <n v="71.2"/>
    <n v="83.4"/>
    <n v="0.5"/>
    <n v="0"/>
    <n v="79.7"/>
    <n v="7.1"/>
    <n v="34.6"/>
    <n v="55.8"/>
    <n v="83.3"/>
  </r>
  <r>
    <n v="6"/>
    <n v="1992"/>
    <x v="1"/>
    <x v="5"/>
    <n v="2.4"/>
    <n v="0"/>
    <n v="7.1"/>
    <n v="8.6"/>
    <n v="34.5"/>
    <n v="0"/>
    <n v="6.9"/>
    <n v="0"/>
    <n v="3"/>
    <n v="2.2999999999999998"/>
    <n v="18.2"/>
  </r>
  <r>
    <n v="6"/>
    <n v="1992"/>
    <x v="1"/>
    <x v="5"/>
    <n v="0"/>
    <n v="0"/>
    <n v="0"/>
    <n v="0"/>
    <n v="0"/>
    <n v="0"/>
    <n v="0"/>
    <n v="2.2000000000000002"/>
    <n v="1.6"/>
    <n v="0"/>
    <n v="0"/>
  </r>
  <r>
    <n v="6"/>
    <n v="1992"/>
    <x v="1"/>
    <x v="5"/>
    <n v="0"/>
    <n v="0"/>
    <n v="0"/>
    <n v="0"/>
    <n v="0"/>
    <n v="0"/>
    <n v="0"/>
    <n v="0"/>
    <n v="0"/>
    <n v="0"/>
    <n v="1"/>
  </r>
  <r>
    <n v="6"/>
    <n v="1992"/>
    <x v="1"/>
    <x v="5"/>
    <n v="0"/>
    <n v="0"/>
    <n v="0"/>
    <n v="0"/>
    <n v="0"/>
    <n v="0"/>
    <n v="0"/>
    <n v="0"/>
    <n v="0"/>
    <n v="0"/>
    <n v="0"/>
  </r>
  <r>
    <n v="6"/>
    <n v="1992"/>
    <x v="1"/>
    <x v="5"/>
    <n v="0"/>
    <n v="0"/>
    <n v="0"/>
    <n v="0"/>
    <n v="0"/>
    <n v="0"/>
    <n v="0"/>
    <n v="0"/>
    <n v="0"/>
    <n v="0"/>
    <n v="0"/>
  </r>
  <r>
    <n v="6"/>
    <n v="1992"/>
    <x v="1"/>
    <x v="5"/>
    <n v="12"/>
    <n v="0"/>
    <n v="10.6"/>
    <n v="14.8"/>
    <n v="0"/>
    <n v="0"/>
    <n v="13.8"/>
    <n v="16.8"/>
    <n v="14.2"/>
    <n v="1.5"/>
    <n v="0"/>
  </r>
  <r>
    <n v="7"/>
    <n v="1992"/>
    <x v="1"/>
    <x v="6"/>
    <n v="24.5"/>
    <n v="0"/>
    <n v="17.899999999999999"/>
    <n v="32.4"/>
    <n v="0"/>
    <n v="0"/>
    <n v="25.1"/>
    <n v="1.8"/>
    <n v="1.2"/>
    <n v="3.5"/>
    <n v="25.6"/>
  </r>
  <r>
    <n v="7"/>
    <n v="1992"/>
    <x v="1"/>
    <x v="6"/>
    <n v="45"/>
    <n v="0"/>
    <n v="43.2"/>
    <n v="60.5"/>
    <n v="0"/>
    <n v="0"/>
    <n v="55.6"/>
    <n v="16"/>
    <n v="23.2"/>
    <n v="0.5"/>
    <n v="1.3"/>
  </r>
  <r>
    <n v="7"/>
    <n v="1992"/>
    <x v="1"/>
    <x v="6"/>
    <n v="31.5"/>
    <n v="0"/>
    <n v="6.2"/>
    <n v="2.2999999999999998"/>
    <n v="0"/>
    <n v="0"/>
    <n v="5.5"/>
    <n v="1"/>
    <n v="8.1"/>
    <n v="0"/>
    <n v="0"/>
  </r>
  <r>
    <n v="7"/>
    <n v="1992"/>
    <x v="1"/>
    <x v="6"/>
    <n v="0"/>
    <n v="0"/>
    <n v="0"/>
    <n v="0"/>
    <n v="0"/>
    <n v="0"/>
    <n v="0"/>
    <n v="0"/>
    <n v="0"/>
    <n v="0"/>
    <n v="0"/>
  </r>
  <r>
    <n v="7"/>
    <n v="1992"/>
    <x v="1"/>
    <x v="6"/>
    <n v="0"/>
    <n v="0"/>
    <n v="0"/>
    <n v="0"/>
    <n v="0"/>
    <n v="0"/>
    <n v="0"/>
    <n v="0"/>
    <n v="0"/>
    <n v="0"/>
    <n v="0"/>
  </r>
  <r>
    <n v="7"/>
    <n v="1992"/>
    <x v="1"/>
    <x v="6"/>
    <n v="0"/>
    <n v="0"/>
    <n v="0"/>
    <n v="0"/>
    <n v="0"/>
    <n v="0"/>
    <n v="0"/>
    <n v="0.7"/>
    <n v="0"/>
    <n v="0"/>
    <n v="0"/>
  </r>
  <r>
    <n v="7"/>
    <n v="1992"/>
    <x v="1"/>
    <x v="6"/>
    <n v="31.8"/>
    <n v="0"/>
    <n v="0"/>
    <n v="1.3"/>
    <n v="0"/>
    <n v="0"/>
    <n v="0"/>
    <n v="21.9"/>
    <n v="22.8"/>
    <n v="0"/>
    <n v="0"/>
  </r>
  <r>
    <n v="7"/>
    <n v="1992"/>
    <x v="1"/>
    <x v="6"/>
    <n v="0.5"/>
    <n v="0"/>
    <n v="0"/>
    <n v="0"/>
    <n v="0"/>
    <n v="0"/>
    <n v="0"/>
    <n v="0"/>
    <n v="0"/>
    <n v="0"/>
    <n v="0"/>
  </r>
  <r>
    <n v="7"/>
    <n v="1992"/>
    <x v="1"/>
    <x v="6"/>
    <n v="46"/>
    <n v="0"/>
    <n v="6.9"/>
    <n v="21.7"/>
    <n v="0"/>
    <n v="0"/>
    <n v="21.8"/>
    <n v="22.2"/>
    <n v="17"/>
    <n v="0"/>
    <n v="0"/>
  </r>
  <r>
    <n v="7"/>
    <n v="1992"/>
    <x v="1"/>
    <x v="6"/>
    <n v="9.6"/>
    <n v="0"/>
    <n v="75.2"/>
    <n v="66"/>
    <n v="0"/>
    <n v="0"/>
    <n v="34.299999999999997"/>
    <n v="12"/>
    <n v="12"/>
    <n v="8.5"/>
    <n v="0"/>
  </r>
  <r>
    <n v="7"/>
    <n v="1992"/>
    <x v="1"/>
    <x v="6"/>
    <n v="2.7"/>
    <n v="0"/>
    <n v="6.3"/>
    <n v="1.2"/>
    <n v="0"/>
    <n v="0"/>
    <n v="2.2000000000000002"/>
    <n v="16.5"/>
    <n v="7"/>
    <n v="0"/>
    <n v="2.5"/>
  </r>
  <r>
    <n v="7"/>
    <n v="1992"/>
    <x v="1"/>
    <x v="6"/>
    <n v="0"/>
    <n v="0"/>
    <n v="0"/>
    <n v="0"/>
    <n v="0"/>
    <n v="0"/>
    <n v="0"/>
    <n v="0.8"/>
    <n v="0"/>
    <n v="0"/>
    <n v="0"/>
  </r>
  <r>
    <n v="7"/>
    <n v="1992"/>
    <x v="1"/>
    <x v="6"/>
    <n v="0"/>
    <n v="0"/>
    <n v="0"/>
    <n v="0"/>
    <n v="0"/>
    <n v="0"/>
    <n v="0"/>
    <n v="0"/>
    <n v="0"/>
    <n v="0"/>
    <n v="0"/>
  </r>
  <r>
    <n v="7"/>
    <n v="1992"/>
    <x v="1"/>
    <x v="6"/>
    <n v="0"/>
    <n v="0"/>
    <n v="0"/>
    <n v="0"/>
    <n v="0"/>
    <n v="0"/>
    <n v="0"/>
    <n v="0.8"/>
    <n v="0"/>
    <n v="0"/>
    <n v="0"/>
  </r>
  <r>
    <n v="7"/>
    <n v="1992"/>
    <x v="1"/>
    <x v="6"/>
    <n v="0"/>
    <n v="0"/>
    <n v="0"/>
    <n v="0.4"/>
    <n v="0"/>
    <n v="0"/>
    <n v="0"/>
    <n v="0"/>
    <n v="0"/>
    <n v="0"/>
    <n v="0"/>
  </r>
  <r>
    <n v="7"/>
    <n v="1992"/>
    <x v="1"/>
    <x v="6"/>
    <n v="0"/>
    <n v="0"/>
    <n v="0"/>
    <n v="0.4"/>
    <n v="0"/>
    <n v="0"/>
    <n v="0"/>
    <n v="0"/>
    <n v="0"/>
    <n v="3.2"/>
    <n v="0"/>
  </r>
  <r>
    <n v="7"/>
    <n v="1992"/>
    <x v="1"/>
    <x v="6"/>
    <n v="0"/>
    <n v="0"/>
    <n v="0"/>
    <n v="0"/>
    <n v="0"/>
    <n v="0"/>
    <n v="0"/>
    <n v="18.3"/>
    <n v="9.5"/>
    <n v="0"/>
    <n v="0"/>
  </r>
  <r>
    <n v="7"/>
    <n v="1992"/>
    <x v="1"/>
    <x v="6"/>
    <n v="2.5"/>
    <n v="0"/>
    <n v="0"/>
    <n v="0"/>
    <n v="0"/>
    <n v="0"/>
    <n v="0"/>
    <n v="1.5"/>
    <n v="8.1999999999999993"/>
    <n v="0"/>
    <n v="0"/>
  </r>
  <r>
    <n v="7"/>
    <n v="1992"/>
    <x v="1"/>
    <x v="6"/>
    <n v="27.5"/>
    <n v="0"/>
    <n v="0"/>
    <n v="0"/>
    <n v="0"/>
    <n v="0"/>
    <n v="0"/>
    <n v="4.5999999999999996"/>
    <n v="12.8"/>
    <n v="0"/>
    <n v="0"/>
  </r>
  <r>
    <n v="7"/>
    <n v="1992"/>
    <x v="1"/>
    <x v="6"/>
    <n v="0"/>
    <n v="0"/>
    <n v="0"/>
    <n v="0"/>
    <n v="0"/>
    <n v="0"/>
    <n v="0"/>
    <n v="0"/>
    <n v="0"/>
    <n v="0"/>
    <n v="0"/>
  </r>
  <r>
    <n v="7"/>
    <n v="1992"/>
    <x v="1"/>
    <x v="6"/>
    <n v="0"/>
    <n v="0"/>
    <n v="0"/>
    <n v="0"/>
    <n v="0"/>
    <n v="0"/>
    <n v="0"/>
    <n v="0"/>
    <n v="0"/>
    <n v="0"/>
    <n v="0"/>
  </r>
  <r>
    <n v="7"/>
    <n v="1992"/>
    <x v="1"/>
    <x v="6"/>
    <n v="0"/>
    <n v="0"/>
    <n v="0"/>
    <n v="0"/>
    <n v="0"/>
    <n v="0"/>
    <n v="0"/>
    <n v="0"/>
    <n v="0"/>
    <n v="0"/>
    <n v="0"/>
  </r>
  <r>
    <n v="7"/>
    <n v="1992"/>
    <x v="1"/>
    <x v="6"/>
    <n v="0"/>
    <n v="0"/>
    <n v="0"/>
    <n v="0"/>
    <n v="0"/>
    <n v="0"/>
    <n v="0"/>
    <n v="0"/>
    <n v="0"/>
    <n v="0"/>
    <n v="0"/>
  </r>
  <r>
    <n v="7"/>
    <n v="1992"/>
    <x v="1"/>
    <x v="6"/>
    <n v="0"/>
    <n v="0"/>
    <n v="0"/>
    <n v="0"/>
    <n v="0"/>
    <n v="0"/>
    <n v="0"/>
    <n v="0"/>
    <n v="0"/>
    <n v="0"/>
    <n v="0"/>
  </r>
  <r>
    <n v="7"/>
    <n v="1992"/>
    <x v="1"/>
    <x v="6"/>
    <n v="2.5"/>
    <n v="0"/>
    <n v="0"/>
    <n v="0"/>
    <n v="0"/>
    <n v="0"/>
    <n v="0"/>
    <n v="0.7"/>
    <n v="3.2"/>
    <n v="0"/>
    <n v="0"/>
  </r>
  <r>
    <n v="7"/>
    <n v="1992"/>
    <x v="1"/>
    <x v="6"/>
    <n v="0"/>
    <n v="0"/>
    <n v="0"/>
    <n v="0"/>
    <n v="0"/>
    <n v="0"/>
    <n v="0"/>
    <n v="0"/>
    <n v="0"/>
    <n v="0"/>
    <n v="0"/>
  </r>
  <r>
    <n v="7"/>
    <n v="1992"/>
    <x v="1"/>
    <x v="6"/>
    <n v="3"/>
    <n v="0"/>
    <n v="0"/>
    <n v="0"/>
    <n v="0"/>
    <n v="0"/>
    <n v="0"/>
    <n v="20.3"/>
    <n v="8"/>
    <n v="0"/>
    <n v="0"/>
  </r>
  <r>
    <n v="7"/>
    <n v="1992"/>
    <x v="1"/>
    <x v="6"/>
    <n v="12.5"/>
    <n v="0"/>
    <n v="0"/>
    <n v="0"/>
    <n v="0"/>
    <n v="0"/>
    <n v="0"/>
    <n v="1.7"/>
    <n v="3.4"/>
    <n v="0"/>
    <n v="0"/>
  </r>
  <r>
    <n v="7"/>
    <n v="1992"/>
    <x v="1"/>
    <x v="6"/>
    <n v="0"/>
    <n v="0"/>
    <n v="2.1"/>
    <n v="0.2"/>
    <n v="0"/>
    <n v="0"/>
    <n v="0.4"/>
    <n v="0.6"/>
    <n v="2.1"/>
    <n v="0"/>
    <n v="3.1"/>
  </r>
  <r>
    <n v="7"/>
    <n v="1992"/>
    <x v="1"/>
    <x v="6"/>
    <n v="0"/>
    <n v="0"/>
    <n v="2.9"/>
    <n v="0"/>
    <n v="0"/>
    <n v="0"/>
    <n v="0"/>
    <n v="0"/>
    <n v="0"/>
    <n v="0"/>
    <n v="9.6999999999999993"/>
  </r>
  <r>
    <n v="7"/>
    <n v="1992"/>
    <x v="1"/>
    <x v="6"/>
    <n v="0"/>
    <n v="0"/>
    <n v="0"/>
    <n v="0"/>
    <n v="0"/>
    <n v="0"/>
    <n v="0"/>
    <n v="0"/>
    <n v="0"/>
    <n v="0"/>
    <n v="0"/>
  </r>
  <r>
    <n v="8"/>
    <n v="1992"/>
    <x v="1"/>
    <x v="7"/>
    <n v="0"/>
    <n v="0"/>
    <n v="0"/>
    <n v="0"/>
    <n v="0"/>
    <n v="0"/>
    <n v="0"/>
    <n v="0"/>
    <n v="0"/>
    <n v="0"/>
    <n v="1"/>
  </r>
  <r>
    <n v="8"/>
    <n v="1992"/>
    <x v="1"/>
    <x v="7"/>
    <n v="3"/>
    <n v="0"/>
    <n v="18.399999999999999"/>
    <n v="31.3"/>
    <n v="0"/>
    <n v="0"/>
    <n v="20.399999999999999"/>
    <n v="0"/>
    <n v="4"/>
    <n v="0"/>
    <n v="0"/>
  </r>
  <r>
    <n v="8"/>
    <n v="1992"/>
    <x v="1"/>
    <x v="7"/>
    <n v="4.5"/>
    <n v="0"/>
    <n v="0"/>
    <n v="0"/>
    <n v="0"/>
    <n v="0"/>
    <n v="0"/>
    <n v="12.4"/>
    <n v="13"/>
    <n v="0"/>
    <n v="0"/>
  </r>
  <r>
    <n v="8"/>
    <n v="1992"/>
    <x v="1"/>
    <x v="7"/>
    <n v="0"/>
    <n v="0"/>
    <n v="0"/>
    <n v="0"/>
    <n v="0"/>
    <n v="0"/>
    <n v="0"/>
    <n v="12.3"/>
    <n v="16"/>
    <n v="0"/>
    <n v="0"/>
  </r>
  <r>
    <n v="8"/>
    <n v="1992"/>
    <x v="1"/>
    <x v="7"/>
    <n v="0"/>
    <n v="0"/>
    <n v="0"/>
    <n v="0"/>
    <n v="0"/>
    <n v="0"/>
    <n v="0"/>
    <n v="40.5"/>
    <n v="33.5"/>
    <n v="0"/>
    <n v="0"/>
  </r>
  <r>
    <n v="8"/>
    <n v="1992"/>
    <x v="1"/>
    <x v="7"/>
    <n v="22.5"/>
    <n v="0"/>
    <n v="17"/>
    <n v="25.3"/>
    <n v="0"/>
    <n v="0"/>
    <n v="17.600000000000001"/>
    <n v="2"/>
    <n v="3.5"/>
    <n v="15"/>
    <n v="17.8"/>
  </r>
  <r>
    <n v="8"/>
    <n v="1992"/>
    <x v="1"/>
    <x v="7"/>
    <n v="0"/>
    <n v="0"/>
    <n v="0"/>
    <n v="0"/>
    <n v="0"/>
    <n v="0"/>
    <n v="0"/>
    <n v="0"/>
    <n v="0"/>
    <n v="0"/>
    <n v="0"/>
  </r>
  <r>
    <n v="8"/>
    <n v="1992"/>
    <x v="1"/>
    <x v="7"/>
    <n v="0"/>
    <n v="0"/>
    <n v="0"/>
    <n v="0"/>
    <n v="0"/>
    <n v="0"/>
    <n v="0"/>
    <n v="10.5"/>
    <n v="0"/>
    <n v="0"/>
    <n v="0"/>
  </r>
  <r>
    <n v="8"/>
    <n v="1992"/>
    <x v="1"/>
    <x v="7"/>
    <n v="1"/>
    <n v="0"/>
    <n v="0"/>
    <n v="0"/>
    <n v="0"/>
    <n v="0"/>
    <n v="0"/>
    <n v="0.4"/>
    <n v="4.5999999999999996"/>
    <n v="0"/>
    <n v="0"/>
  </r>
  <r>
    <n v="8"/>
    <n v="1992"/>
    <x v="1"/>
    <x v="7"/>
    <n v="0"/>
    <n v="0"/>
    <n v="0"/>
    <n v="0"/>
    <n v="0"/>
    <n v="0"/>
    <n v="0"/>
    <n v="0"/>
    <n v="0"/>
    <n v="0"/>
    <n v="0"/>
  </r>
  <r>
    <n v="8"/>
    <n v="1992"/>
    <x v="1"/>
    <x v="7"/>
    <n v="0"/>
    <n v="0"/>
    <n v="0"/>
    <n v="0"/>
    <n v="0"/>
    <n v="0"/>
    <n v="0"/>
    <n v="1.2"/>
    <n v="0"/>
    <n v="0"/>
    <n v="0"/>
  </r>
  <r>
    <n v="8"/>
    <n v="1992"/>
    <x v="1"/>
    <x v="7"/>
    <n v="0"/>
    <n v="0"/>
    <n v="0"/>
    <n v="0"/>
    <n v="0"/>
    <n v="0"/>
    <n v="0"/>
    <n v="0"/>
    <n v="0"/>
    <n v="0"/>
    <n v="0"/>
  </r>
  <r>
    <n v="8"/>
    <n v="1992"/>
    <x v="1"/>
    <x v="7"/>
    <n v="0"/>
    <n v="0"/>
    <n v="0"/>
    <n v="0"/>
    <n v="0"/>
    <n v="0"/>
    <n v="0"/>
    <n v="0"/>
    <n v="0"/>
    <n v="0"/>
    <n v="0"/>
  </r>
  <r>
    <n v="8"/>
    <n v="1992"/>
    <x v="1"/>
    <x v="7"/>
    <n v="0"/>
    <n v="0"/>
    <n v="0"/>
    <n v="0"/>
    <n v="0"/>
    <n v="0"/>
    <n v="0"/>
    <n v="7.9"/>
    <n v="6.8"/>
    <n v="0"/>
    <n v="0"/>
  </r>
  <r>
    <n v="8"/>
    <n v="1992"/>
    <x v="1"/>
    <x v="7"/>
    <n v="5"/>
    <n v="0"/>
    <n v="0"/>
    <n v="0"/>
    <n v="0"/>
    <n v="0"/>
    <n v="0"/>
    <n v="5.3"/>
    <n v="3.5"/>
    <n v="0"/>
    <n v="0"/>
  </r>
  <r>
    <n v="8"/>
    <n v="1992"/>
    <x v="1"/>
    <x v="7"/>
    <n v="0"/>
    <n v="0"/>
    <n v="0"/>
    <n v="0"/>
    <n v="0"/>
    <n v="0"/>
    <n v="0"/>
    <n v="3.7"/>
    <n v="4"/>
    <n v="0"/>
    <n v="0"/>
  </r>
  <r>
    <n v="8"/>
    <n v="1992"/>
    <x v="1"/>
    <x v="7"/>
    <n v="0"/>
    <n v="0"/>
    <n v="0"/>
    <n v="0"/>
    <n v="0"/>
    <n v="0"/>
    <n v="0"/>
    <n v="0"/>
    <n v="1"/>
    <n v="0"/>
    <n v="0"/>
  </r>
  <r>
    <n v="8"/>
    <n v="1992"/>
    <x v="1"/>
    <x v="7"/>
    <n v="0"/>
    <n v="0"/>
    <n v="0"/>
    <n v="0"/>
    <n v="0"/>
    <n v="0"/>
    <n v="0"/>
    <n v="2.1"/>
    <n v="0"/>
    <n v="0"/>
    <n v="0"/>
  </r>
  <r>
    <n v="8"/>
    <n v="1992"/>
    <x v="1"/>
    <x v="7"/>
    <n v="0"/>
    <n v="0"/>
    <n v="0"/>
    <n v="0"/>
    <n v="0"/>
    <n v="0"/>
    <n v="0"/>
    <n v="0"/>
    <n v="0"/>
    <n v="0"/>
    <n v="0"/>
  </r>
  <r>
    <n v="8"/>
    <n v="1992"/>
    <x v="1"/>
    <x v="7"/>
    <n v="0"/>
    <n v="0"/>
    <n v="0"/>
    <n v="0"/>
    <n v="0"/>
    <n v="0"/>
    <n v="0"/>
    <n v="13.5"/>
    <n v="15.5"/>
    <n v="2"/>
    <n v="0"/>
  </r>
  <r>
    <n v="8"/>
    <n v="1992"/>
    <x v="1"/>
    <x v="7"/>
    <n v="55"/>
    <n v="0"/>
    <n v="21.3"/>
    <n v="64.599999999999994"/>
    <n v="0"/>
    <n v="0"/>
    <n v="52.3"/>
    <n v="15.1"/>
    <n v="36"/>
    <n v="19.7"/>
    <n v="32.6"/>
  </r>
  <r>
    <n v="8"/>
    <n v="1992"/>
    <x v="1"/>
    <x v="7"/>
    <n v="17.399999999999999"/>
    <n v="0"/>
    <n v="0"/>
    <n v="0"/>
    <n v="0"/>
    <n v="0"/>
    <n v="0"/>
    <n v="0.9"/>
    <n v="22.3"/>
    <n v="0"/>
    <n v="0"/>
  </r>
  <r>
    <n v="8"/>
    <n v="1992"/>
    <x v="1"/>
    <x v="7"/>
    <n v="0"/>
    <n v="0"/>
    <n v="0"/>
    <n v="0"/>
    <n v="0"/>
    <n v="0"/>
    <n v="0"/>
    <n v="0"/>
    <n v="0"/>
    <n v="0"/>
    <n v="0"/>
  </r>
  <r>
    <n v="8"/>
    <n v="1992"/>
    <x v="1"/>
    <x v="7"/>
    <n v="0"/>
    <n v="0"/>
    <n v="0"/>
    <n v="0"/>
    <n v="0"/>
    <n v="0"/>
    <n v="0"/>
    <n v="8.5"/>
    <n v="0"/>
    <n v="0"/>
    <n v="0"/>
  </r>
  <r>
    <n v="8"/>
    <n v="1992"/>
    <x v="1"/>
    <x v="7"/>
    <n v="0"/>
    <n v="0"/>
    <n v="0"/>
    <n v="0"/>
    <n v="0"/>
    <n v="0"/>
    <n v="0"/>
    <n v="0.3"/>
    <n v="1.7"/>
    <n v="0"/>
    <n v="0"/>
  </r>
  <r>
    <n v="8"/>
    <n v="1992"/>
    <x v="1"/>
    <x v="7"/>
    <n v="0"/>
    <n v="0"/>
    <n v="0"/>
    <n v="0"/>
    <n v="0"/>
    <n v="0"/>
    <n v="0"/>
    <n v="0"/>
    <n v="0"/>
    <n v="0"/>
    <n v="0"/>
  </r>
  <r>
    <n v="8"/>
    <n v="1992"/>
    <x v="1"/>
    <x v="7"/>
    <n v="0"/>
    <n v="0"/>
    <n v="0"/>
    <n v="0"/>
    <n v="0"/>
    <n v="0"/>
    <n v="0"/>
    <n v="0"/>
    <n v="0"/>
    <n v="0"/>
    <n v="0"/>
  </r>
  <r>
    <n v="8"/>
    <n v="1992"/>
    <x v="1"/>
    <x v="7"/>
    <n v="4"/>
    <n v="0"/>
    <n v="0"/>
    <n v="5.5"/>
    <n v="0"/>
    <n v="0"/>
    <n v="5.5"/>
    <n v="0"/>
    <n v="0.2"/>
    <n v="14.5"/>
    <n v="0"/>
  </r>
  <r>
    <n v="8"/>
    <n v="1992"/>
    <x v="1"/>
    <x v="7"/>
    <n v="22"/>
    <n v="0"/>
    <n v="36"/>
    <n v="80.900000000000006"/>
    <n v="12.6"/>
    <n v="0"/>
    <n v="63.2"/>
    <n v="20.5"/>
    <n v="54.1"/>
    <n v="100.5"/>
    <n v="26.3"/>
  </r>
  <r>
    <n v="8"/>
    <n v="1992"/>
    <x v="1"/>
    <x v="7"/>
    <n v="2.5"/>
    <n v="0"/>
    <n v="10.199999999999999"/>
    <n v="5.0999999999999996"/>
    <n v="10.199999999999999"/>
    <n v="0"/>
    <n v="22"/>
    <n v="0.4"/>
    <n v="0"/>
    <n v="13.5"/>
    <n v="28.2"/>
  </r>
  <r>
    <n v="8"/>
    <n v="1992"/>
    <x v="1"/>
    <x v="7"/>
    <n v="0"/>
    <n v="0"/>
    <n v="0"/>
    <n v="0"/>
    <n v="1.9"/>
    <n v="0"/>
    <n v="0"/>
    <n v="0"/>
    <n v="0"/>
    <n v="0"/>
    <n v="0"/>
  </r>
  <r>
    <n v="9"/>
    <n v="1992"/>
    <x v="1"/>
    <x v="8"/>
    <n v="0"/>
    <n v="0"/>
    <n v="0"/>
    <n v="0"/>
    <n v="0"/>
    <n v="0"/>
    <n v="0"/>
    <n v="2.2000000000000002"/>
    <n v="0"/>
    <n v="0"/>
    <n v="0"/>
  </r>
  <r>
    <n v="9"/>
    <n v="1992"/>
    <x v="1"/>
    <x v="8"/>
    <n v="0"/>
    <n v="0"/>
    <n v="0"/>
    <n v="0"/>
    <n v="0"/>
    <n v="0"/>
    <n v="0"/>
    <n v="1.3"/>
    <n v="0"/>
    <n v="0"/>
    <n v="0"/>
  </r>
  <r>
    <n v="9"/>
    <n v="1992"/>
    <x v="1"/>
    <x v="8"/>
    <n v="1.4"/>
    <n v="0"/>
    <n v="0.2"/>
    <n v="0"/>
    <n v="0"/>
    <n v="0"/>
    <n v="0"/>
    <n v="20.7"/>
    <n v="34"/>
    <n v="0"/>
    <n v="0"/>
  </r>
  <r>
    <n v="9"/>
    <n v="1992"/>
    <x v="1"/>
    <x v="8"/>
    <n v="16.3"/>
    <n v="0"/>
    <n v="0"/>
    <n v="0"/>
    <n v="0"/>
    <n v="0"/>
    <n v="0"/>
    <n v="0"/>
    <n v="2.8"/>
    <n v="0"/>
    <n v="0"/>
  </r>
  <r>
    <n v="9"/>
    <n v="1992"/>
    <x v="1"/>
    <x v="8"/>
    <n v="0"/>
    <n v="0"/>
    <n v="0"/>
    <n v="0"/>
    <n v="0"/>
    <n v="0"/>
    <n v="0"/>
    <n v="0"/>
    <n v="0"/>
    <n v="0"/>
    <n v="0"/>
  </r>
  <r>
    <n v="9"/>
    <n v="1992"/>
    <x v="1"/>
    <x v="8"/>
    <n v="0"/>
    <n v="0"/>
    <n v="0"/>
    <n v="0"/>
    <n v="0"/>
    <n v="0"/>
    <n v="0"/>
    <n v="0"/>
    <n v="0"/>
    <n v="0"/>
    <n v="0"/>
  </r>
  <r>
    <n v="9"/>
    <n v="1992"/>
    <x v="1"/>
    <x v="8"/>
    <n v="0"/>
    <n v="0"/>
    <n v="0"/>
    <n v="0.2"/>
    <n v="0"/>
    <n v="0"/>
    <n v="0"/>
    <n v="0"/>
    <n v="0"/>
    <n v="0"/>
    <n v="0"/>
  </r>
  <r>
    <n v="9"/>
    <n v="1992"/>
    <x v="1"/>
    <x v="8"/>
    <n v="0"/>
    <n v="0"/>
    <n v="0"/>
    <n v="0"/>
    <n v="0"/>
    <n v="0"/>
    <n v="0"/>
    <n v="0"/>
    <n v="0"/>
    <n v="0"/>
    <n v="0"/>
  </r>
  <r>
    <n v="9"/>
    <n v="1992"/>
    <x v="1"/>
    <x v="8"/>
    <n v="0"/>
    <n v="0"/>
    <n v="0"/>
    <n v="0"/>
    <n v="0"/>
    <n v="0"/>
    <n v="0"/>
    <n v="0"/>
    <n v="0"/>
    <n v="0"/>
    <n v="0"/>
  </r>
  <r>
    <n v="9"/>
    <n v="1992"/>
    <x v="1"/>
    <x v="8"/>
    <n v="0"/>
    <n v="0"/>
    <n v="0"/>
    <n v="0"/>
    <n v="0"/>
    <n v="0"/>
    <n v="0"/>
    <n v="0"/>
    <n v="0"/>
    <n v="0"/>
    <n v="0"/>
  </r>
  <r>
    <n v="9"/>
    <n v="1992"/>
    <x v="1"/>
    <x v="8"/>
    <n v="0"/>
    <n v="0"/>
    <n v="0"/>
    <n v="0"/>
    <n v="0"/>
    <n v="0"/>
    <n v="0"/>
    <n v="0"/>
    <n v="0"/>
    <n v="0"/>
    <n v="0"/>
  </r>
  <r>
    <n v="9"/>
    <n v="1992"/>
    <x v="1"/>
    <x v="8"/>
    <n v="0"/>
    <n v="0"/>
    <n v="0"/>
    <n v="0"/>
    <n v="0"/>
    <n v="0"/>
    <n v="0"/>
    <n v="0"/>
    <n v="0"/>
    <n v="0"/>
    <n v="0"/>
  </r>
  <r>
    <n v="9"/>
    <n v="1992"/>
    <x v="1"/>
    <x v="8"/>
    <n v="0"/>
    <n v="0"/>
    <n v="0"/>
    <n v="0"/>
    <n v="0"/>
    <n v="0"/>
    <n v="0"/>
    <n v="8.4"/>
    <n v="7.5"/>
    <n v="0"/>
    <n v="0"/>
  </r>
  <r>
    <n v="9"/>
    <n v="1992"/>
    <x v="1"/>
    <x v="8"/>
    <n v="0"/>
    <n v="0"/>
    <n v="0"/>
    <n v="0"/>
    <n v="0"/>
    <n v="0"/>
    <n v="0"/>
    <n v="0"/>
    <n v="1.5"/>
    <n v="0"/>
    <n v="0"/>
  </r>
  <r>
    <n v="9"/>
    <n v="1992"/>
    <x v="1"/>
    <x v="8"/>
    <n v="34"/>
    <n v="0"/>
    <n v="21"/>
    <n v="11.2"/>
    <n v="0"/>
    <n v="0"/>
    <n v="7.4"/>
    <n v="28"/>
    <n v="37"/>
    <n v="0"/>
    <n v="0"/>
  </r>
  <r>
    <n v="9"/>
    <n v="1992"/>
    <x v="1"/>
    <x v="8"/>
    <n v="89.3"/>
    <n v="0"/>
    <n v="62"/>
    <n v="142.5"/>
    <n v="0"/>
    <n v="0"/>
    <n v="97.3"/>
    <n v="11.5"/>
    <n v="25.5"/>
    <n v="38.6"/>
    <n v="27.7"/>
  </r>
  <r>
    <n v="9"/>
    <n v="1992"/>
    <x v="1"/>
    <x v="8"/>
    <n v="1.5"/>
    <n v="0"/>
    <n v="5.7"/>
    <n v="2.4"/>
    <n v="0"/>
    <n v="0"/>
    <n v="3.3"/>
    <n v="1.5"/>
    <n v="0.5"/>
    <n v="0"/>
    <n v="0"/>
  </r>
  <r>
    <n v="9"/>
    <n v="1992"/>
    <x v="1"/>
    <x v="8"/>
    <n v="0"/>
    <n v="0"/>
    <n v="0"/>
    <n v="0"/>
    <n v="0"/>
    <n v="0"/>
    <n v="0"/>
    <n v="22"/>
    <n v="32"/>
    <n v="0"/>
    <n v="0"/>
  </r>
  <r>
    <n v="9"/>
    <n v="1992"/>
    <x v="1"/>
    <x v="8"/>
    <n v="18.5"/>
    <n v="0"/>
    <n v="0"/>
    <n v="0"/>
    <n v="0"/>
    <n v="0"/>
    <n v="0"/>
    <n v="7"/>
    <n v="12"/>
    <n v="0"/>
    <n v="0"/>
  </r>
  <r>
    <n v="9"/>
    <n v="1992"/>
    <x v="1"/>
    <x v="8"/>
    <n v="18"/>
    <n v="0"/>
    <n v="45"/>
    <n v="25.9"/>
    <n v="0"/>
    <n v="0"/>
    <n v="0"/>
    <n v="4.4000000000000004"/>
    <n v="8.1999999999999993"/>
    <n v="0"/>
    <n v="0"/>
  </r>
  <r>
    <n v="9"/>
    <n v="1992"/>
    <x v="1"/>
    <x v="8"/>
    <n v="6"/>
    <n v="0"/>
    <n v="0"/>
    <n v="0"/>
    <n v="0"/>
    <n v="0"/>
    <n v="0"/>
    <n v="10.4"/>
    <n v="8"/>
    <n v="0"/>
    <n v="0"/>
  </r>
  <r>
    <n v="9"/>
    <n v="1992"/>
    <x v="1"/>
    <x v="8"/>
    <n v="6"/>
    <n v="0"/>
    <n v="0"/>
    <n v="0"/>
    <n v="0"/>
    <n v="0"/>
    <n v="0"/>
    <n v="11.8"/>
    <n v="8.1999999999999993"/>
    <n v="0"/>
    <n v="0"/>
  </r>
  <r>
    <n v="9"/>
    <n v="1992"/>
    <x v="1"/>
    <x v="8"/>
    <n v="27.3"/>
    <n v="0"/>
    <n v="0.3"/>
    <n v="0.4"/>
    <n v="0"/>
    <n v="0"/>
    <n v="1.5"/>
    <n v="24.1"/>
    <n v="16"/>
    <n v="0"/>
    <n v="0"/>
  </r>
  <r>
    <n v="9"/>
    <n v="1992"/>
    <x v="1"/>
    <x v="8"/>
    <n v="0"/>
    <n v="0"/>
    <n v="0"/>
    <n v="0"/>
    <n v="0"/>
    <n v="0"/>
    <n v="0.5"/>
    <n v="1.6"/>
    <n v="2"/>
    <n v="0"/>
    <n v="0"/>
  </r>
  <r>
    <n v="9"/>
    <n v="1992"/>
    <x v="1"/>
    <x v="8"/>
    <n v="0"/>
    <n v="0"/>
    <n v="0"/>
    <n v="0"/>
    <n v="0"/>
    <n v="0"/>
    <n v="0"/>
    <n v="1.8"/>
    <n v="5"/>
    <n v="0"/>
    <n v="0"/>
  </r>
  <r>
    <n v="9"/>
    <n v="1992"/>
    <x v="1"/>
    <x v="8"/>
    <n v="0"/>
    <n v="0"/>
    <n v="0"/>
    <n v="0"/>
    <n v="0"/>
    <n v="0"/>
    <n v="0"/>
    <n v="0.8"/>
    <n v="1.3"/>
    <n v="0"/>
    <n v="0"/>
  </r>
  <r>
    <n v="9"/>
    <n v="1992"/>
    <x v="1"/>
    <x v="8"/>
    <n v="0"/>
    <n v="0"/>
    <n v="0"/>
    <n v="0"/>
    <n v="0"/>
    <n v="0"/>
    <n v="0"/>
    <n v="0"/>
    <n v="0"/>
    <n v="0"/>
    <n v="0"/>
  </r>
  <r>
    <n v="9"/>
    <n v="1992"/>
    <x v="1"/>
    <x v="8"/>
    <n v="0"/>
    <n v="0"/>
    <n v="0"/>
    <n v="0"/>
    <n v="0"/>
    <n v="0"/>
    <n v="0"/>
    <n v="0"/>
    <n v="0"/>
    <n v="0"/>
    <n v="0"/>
  </r>
  <r>
    <n v="9"/>
    <n v="1992"/>
    <x v="1"/>
    <x v="8"/>
    <n v="0"/>
    <n v="0"/>
    <n v="0"/>
    <n v="0"/>
    <n v="0"/>
    <n v="0"/>
    <n v="0"/>
    <n v="0"/>
    <n v="0"/>
    <n v="0"/>
    <n v="0"/>
  </r>
  <r>
    <n v="9"/>
    <n v="1992"/>
    <x v="1"/>
    <x v="8"/>
    <n v="5.7"/>
    <n v="0"/>
    <n v="0"/>
    <n v="0"/>
    <n v="0"/>
    <n v="0"/>
    <n v="0.1"/>
    <n v="25.9"/>
    <n v="40"/>
    <n v="0"/>
    <n v="0"/>
  </r>
  <r>
    <n v="10"/>
    <n v="1992"/>
    <x v="1"/>
    <x v="9"/>
    <n v="10.6"/>
    <n v="0"/>
    <n v="2.7"/>
    <n v="4.5"/>
    <n v="0"/>
    <n v="0"/>
    <n v="11.5"/>
    <n v="0.2"/>
    <n v="3.5"/>
    <n v="0"/>
    <n v="0"/>
  </r>
  <r>
    <n v="10"/>
    <n v="1992"/>
    <x v="1"/>
    <x v="9"/>
    <n v="0"/>
    <n v="0"/>
    <n v="0"/>
    <n v="0"/>
    <n v="0"/>
    <n v="0"/>
    <n v="0"/>
    <n v="1.3"/>
    <n v="0"/>
    <n v="0"/>
    <n v="0"/>
  </r>
  <r>
    <n v="10"/>
    <n v="1992"/>
    <x v="1"/>
    <x v="9"/>
    <n v="0"/>
    <n v="0"/>
    <n v="0"/>
    <n v="0"/>
    <n v="0"/>
    <n v="0"/>
    <n v="0"/>
    <n v="27.3"/>
    <n v="19.5"/>
    <n v="0"/>
    <n v="0"/>
  </r>
  <r>
    <n v="10"/>
    <n v="1992"/>
    <x v="1"/>
    <x v="9"/>
    <n v="10.6"/>
    <n v="0"/>
    <n v="2.2000000000000002"/>
    <n v="2.4"/>
    <n v="0"/>
    <n v="0"/>
    <n v="0"/>
    <n v="1.8"/>
    <n v="5"/>
    <n v="0"/>
    <n v="0"/>
  </r>
  <r>
    <n v="10"/>
    <n v="1992"/>
    <x v="1"/>
    <x v="9"/>
    <n v="0"/>
    <n v="0"/>
    <n v="0"/>
    <n v="0"/>
    <n v="0"/>
    <n v="0"/>
    <n v="0"/>
    <n v="0"/>
    <n v="0"/>
    <n v="0"/>
    <n v="0"/>
  </r>
  <r>
    <n v="10"/>
    <n v="1992"/>
    <x v="1"/>
    <x v="9"/>
    <n v="0"/>
    <n v="0"/>
    <n v="0"/>
    <n v="0"/>
    <n v="0"/>
    <n v="0"/>
    <n v="0"/>
    <n v="0"/>
    <n v="0"/>
    <n v="0"/>
    <n v="0"/>
  </r>
  <r>
    <n v="10"/>
    <n v="1992"/>
    <x v="1"/>
    <x v="9"/>
    <n v="0"/>
    <n v="0"/>
    <n v="0"/>
    <n v="0"/>
    <n v="0"/>
    <n v="0"/>
    <n v="0"/>
    <n v="0"/>
    <n v="0"/>
    <n v="0"/>
    <n v="0"/>
  </r>
  <r>
    <n v="10"/>
    <n v="1992"/>
    <x v="1"/>
    <x v="9"/>
    <n v="0"/>
    <n v="0"/>
    <n v="0"/>
    <n v="0"/>
    <n v="0"/>
    <n v="0"/>
    <n v="0"/>
    <n v="0"/>
    <n v="0"/>
    <n v="0"/>
    <n v="0"/>
  </r>
  <r>
    <n v="10"/>
    <n v="1992"/>
    <x v="1"/>
    <x v="9"/>
    <n v="15.6"/>
    <n v="0"/>
    <n v="4.2"/>
    <n v="2.5"/>
    <n v="0"/>
    <n v="0"/>
    <n v="3.1"/>
    <n v="10.3"/>
    <n v="8"/>
    <n v="0"/>
    <n v="0"/>
  </r>
  <r>
    <n v="10"/>
    <n v="1992"/>
    <x v="1"/>
    <x v="9"/>
    <n v="4.4000000000000004"/>
    <n v="0"/>
    <n v="0"/>
    <n v="0"/>
    <n v="0"/>
    <n v="0"/>
    <n v="0"/>
    <n v="9.1999999999999993"/>
    <n v="14"/>
    <n v="0"/>
    <n v="0"/>
  </r>
  <r>
    <n v="10"/>
    <n v="1992"/>
    <x v="1"/>
    <x v="9"/>
    <n v="61"/>
    <n v="0"/>
    <n v="8.5"/>
    <n v="9.4"/>
    <n v="0"/>
    <n v="0"/>
    <n v="13.7"/>
    <n v="2.1"/>
    <n v="12.5"/>
    <n v="0"/>
    <n v="0"/>
  </r>
  <r>
    <n v="10"/>
    <n v="1992"/>
    <x v="1"/>
    <x v="9"/>
    <n v="7.2"/>
    <n v="0"/>
    <n v="0"/>
    <n v="0.5"/>
    <n v="0"/>
    <n v="0"/>
    <n v="0.7"/>
    <n v="0.6"/>
    <n v="7"/>
    <n v="0"/>
    <n v="0"/>
  </r>
  <r>
    <n v="10"/>
    <n v="1992"/>
    <x v="1"/>
    <x v="9"/>
    <n v="0"/>
    <n v="0"/>
    <n v="0"/>
    <n v="0"/>
    <n v="0"/>
    <n v="0"/>
    <n v="0"/>
    <n v="3.8"/>
    <n v="1"/>
    <n v="0"/>
    <n v="0"/>
  </r>
  <r>
    <n v="10"/>
    <n v="1992"/>
    <x v="1"/>
    <x v="9"/>
    <n v="1"/>
    <n v="0"/>
    <n v="0"/>
    <n v="0"/>
    <n v="0"/>
    <n v="0"/>
    <n v="0"/>
    <n v="34.6"/>
    <n v="34"/>
    <n v="0"/>
    <n v="0"/>
  </r>
  <r>
    <n v="10"/>
    <n v="1992"/>
    <x v="1"/>
    <x v="9"/>
    <n v="23.4"/>
    <n v="0"/>
    <n v="14.6"/>
    <n v="6.5"/>
    <n v="0"/>
    <n v="0"/>
    <n v="1.1000000000000001"/>
    <n v="14"/>
    <n v="13"/>
    <n v="0"/>
    <n v="0.5"/>
  </r>
  <r>
    <n v="10"/>
    <n v="1992"/>
    <x v="1"/>
    <x v="9"/>
    <n v="0"/>
    <n v="0"/>
    <n v="0"/>
    <n v="0"/>
    <n v="0"/>
    <n v="0"/>
    <n v="0"/>
    <n v="0"/>
    <n v="0"/>
    <n v="0"/>
    <n v="0"/>
  </r>
  <r>
    <n v="10"/>
    <n v="1992"/>
    <x v="1"/>
    <x v="9"/>
    <n v="0"/>
    <n v="0"/>
    <n v="0"/>
    <n v="0"/>
    <n v="0"/>
    <n v="0"/>
    <n v="0"/>
    <n v="1"/>
    <n v="0"/>
    <n v="0"/>
    <n v="0"/>
  </r>
  <r>
    <n v="10"/>
    <n v="1992"/>
    <x v="1"/>
    <x v="9"/>
    <n v="27.8"/>
    <n v="0"/>
    <n v="1"/>
    <n v="3.2"/>
    <n v="0"/>
    <n v="0"/>
    <n v="4.4000000000000004"/>
    <n v="12.8"/>
    <n v="24"/>
    <n v="0"/>
    <n v="0"/>
  </r>
  <r>
    <n v="10"/>
    <n v="1992"/>
    <x v="1"/>
    <x v="9"/>
    <n v="0"/>
    <n v="0"/>
    <n v="0"/>
    <n v="0"/>
    <n v="0"/>
    <n v="0"/>
    <n v="0"/>
    <n v="2.2999999999999998"/>
    <n v="5"/>
    <n v="0"/>
    <n v="0"/>
  </r>
  <r>
    <n v="10"/>
    <n v="1992"/>
    <x v="1"/>
    <x v="9"/>
    <n v="0"/>
    <n v="0"/>
    <n v="0"/>
    <n v="0"/>
    <n v="0"/>
    <n v="0"/>
    <n v="0"/>
    <n v="0"/>
    <n v="0"/>
    <n v="0"/>
    <n v="0"/>
  </r>
  <r>
    <n v="10"/>
    <n v="1992"/>
    <x v="1"/>
    <x v="9"/>
    <n v="0"/>
    <n v="0"/>
    <n v="0"/>
    <n v="0"/>
    <n v="0"/>
    <n v="0"/>
    <n v="0"/>
    <n v="0"/>
    <n v="0"/>
    <n v="0"/>
    <n v="0"/>
  </r>
  <r>
    <n v="10"/>
    <n v="1992"/>
    <x v="1"/>
    <x v="9"/>
    <n v="0"/>
    <n v="0"/>
    <n v="0"/>
    <n v="0"/>
    <n v="0"/>
    <n v="0"/>
    <n v="0"/>
    <n v="0"/>
    <n v="0"/>
    <n v="0"/>
    <n v="0"/>
  </r>
  <r>
    <n v="10"/>
    <n v="1992"/>
    <x v="1"/>
    <x v="9"/>
    <n v="0"/>
    <n v="0"/>
    <n v="0"/>
    <n v="0"/>
    <n v="0"/>
    <n v="0"/>
    <n v="0"/>
    <n v="5.2"/>
    <n v="3"/>
    <n v="0"/>
    <n v="0"/>
  </r>
  <r>
    <n v="10"/>
    <n v="1992"/>
    <x v="1"/>
    <x v="9"/>
    <n v="0"/>
    <n v="0"/>
    <n v="0"/>
    <n v="0"/>
    <n v="0"/>
    <n v="0"/>
    <n v="0"/>
    <n v="8.3000000000000007"/>
    <n v="0"/>
    <n v="0"/>
    <n v="0"/>
  </r>
  <r>
    <n v="10"/>
    <n v="1992"/>
    <x v="1"/>
    <x v="9"/>
    <n v="2.5"/>
    <n v="0"/>
    <n v="0"/>
    <n v="0"/>
    <n v="0"/>
    <n v="0"/>
    <n v="0"/>
    <n v="17.2"/>
    <n v="43"/>
    <n v="0"/>
    <n v="0"/>
  </r>
  <r>
    <n v="10"/>
    <n v="1992"/>
    <x v="1"/>
    <x v="9"/>
    <n v="37.299999999999997"/>
    <n v="0"/>
    <n v="0"/>
    <n v="0"/>
    <n v="0"/>
    <n v="0"/>
    <n v="0"/>
    <n v="13.3"/>
    <n v="36"/>
    <n v="0"/>
    <n v="0"/>
  </r>
  <r>
    <n v="10"/>
    <n v="1992"/>
    <x v="1"/>
    <x v="9"/>
    <n v="2.2000000000000002"/>
    <n v="0"/>
    <n v="0"/>
    <n v="0"/>
    <n v="0"/>
    <n v="0"/>
    <n v="0"/>
    <n v="6.1"/>
    <n v="16"/>
    <n v="0"/>
    <n v="0"/>
  </r>
  <r>
    <n v="10"/>
    <n v="1992"/>
    <x v="1"/>
    <x v="9"/>
    <n v="0"/>
    <n v="0"/>
    <n v="0"/>
    <n v="0"/>
    <n v="0"/>
    <n v="0"/>
    <n v="0"/>
    <n v="0"/>
    <n v="0"/>
    <n v="0"/>
    <n v="0"/>
  </r>
  <r>
    <n v="10"/>
    <n v="1992"/>
    <x v="1"/>
    <x v="9"/>
    <n v="0"/>
    <n v="0"/>
    <n v="0"/>
    <n v="0"/>
    <n v="0"/>
    <n v="0"/>
    <n v="0"/>
    <n v="0"/>
    <n v="0"/>
    <n v="0"/>
    <n v="0"/>
  </r>
  <r>
    <n v="10"/>
    <n v="1992"/>
    <x v="1"/>
    <x v="9"/>
    <n v="0"/>
    <n v="0"/>
    <n v="0"/>
    <n v="0"/>
    <n v="0"/>
    <n v="0"/>
    <n v="0"/>
    <n v="4.2"/>
    <n v="0"/>
    <n v="0"/>
    <n v="0"/>
  </r>
  <r>
    <n v="10"/>
    <n v="1992"/>
    <x v="1"/>
    <x v="9"/>
    <n v="0"/>
    <n v="0"/>
    <n v="0"/>
    <n v="0"/>
    <n v="0"/>
    <n v="0"/>
    <n v="0"/>
    <n v="14.5"/>
    <n v="10.5"/>
    <n v="0"/>
    <n v="0"/>
  </r>
  <r>
    <n v="11"/>
    <n v="1992"/>
    <x v="1"/>
    <x v="10"/>
    <n v="15"/>
    <n v="0"/>
    <n v="1.5"/>
    <n v="0"/>
    <n v="0"/>
    <n v="0"/>
    <n v="0"/>
    <n v="5.0999999999999996"/>
    <n v="8"/>
    <n v="0"/>
    <n v="0"/>
  </r>
  <r>
    <n v="11"/>
    <n v="1992"/>
    <x v="1"/>
    <x v="10"/>
    <n v="12"/>
    <n v="0"/>
    <n v="1.7"/>
    <n v="2.4"/>
    <n v="0"/>
    <n v="0"/>
    <n v="8.5"/>
    <n v="3"/>
    <n v="9.5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1.2"/>
    <n v="0"/>
    <n v="0"/>
    <n v="0"/>
    <n v="0"/>
    <n v="0"/>
    <n v="0.1"/>
    <n v="0.2"/>
    <n v="1"/>
    <n v="0"/>
    <n v="0"/>
  </r>
  <r>
    <n v="11"/>
    <n v="1992"/>
    <x v="1"/>
    <x v="10"/>
    <n v="0.3"/>
    <n v="0"/>
    <n v="0"/>
    <n v="0"/>
    <n v="0"/>
    <n v="0"/>
    <n v="0"/>
    <n v="0"/>
    <n v="5"/>
    <n v="0"/>
    <n v="0"/>
  </r>
  <r>
    <n v="11"/>
    <n v="1992"/>
    <x v="1"/>
    <x v="10"/>
    <n v="5.6"/>
    <n v="0"/>
    <n v="5.4"/>
    <n v="15"/>
    <n v="6"/>
    <n v="0"/>
    <n v="14.1"/>
    <n v="5.2"/>
    <n v="13"/>
    <n v="0"/>
    <n v="7.2"/>
  </r>
  <r>
    <n v="11"/>
    <n v="1992"/>
    <x v="1"/>
    <x v="10"/>
    <n v="17.600000000000001"/>
    <n v="0"/>
    <n v="5.5"/>
    <n v="4.4000000000000004"/>
    <n v="0"/>
    <n v="0"/>
    <n v="10.1"/>
    <n v="18.2"/>
    <n v="10"/>
    <n v="0"/>
    <n v="7.6"/>
  </r>
  <r>
    <n v="11"/>
    <n v="1992"/>
    <x v="1"/>
    <x v="10"/>
    <n v="0"/>
    <n v="0"/>
    <n v="0.2"/>
    <n v="0"/>
    <n v="0"/>
    <n v="0"/>
    <n v="0"/>
    <n v="3.4"/>
    <n v="1.5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9.1"/>
    <n v="6"/>
    <n v="0"/>
    <n v="0"/>
  </r>
  <r>
    <n v="11"/>
    <n v="1992"/>
    <x v="1"/>
    <x v="10"/>
    <n v="0"/>
    <n v="0"/>
    <n v="0"/>
    <n v="0"/>
    <n v="0"/>
    <n v="0"/>
    <n v="0"/>
    <n v="0"/>
    <n v="1.5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1"/>
    <n v="1992"/>
    <x v="1"/>
    <x v="10"/>
    <n v="14"/>
    <n v="0"/>
    <n v="0"/>
    <n v="0"/>
    <n v="0"/>
    <n v="0"/>
    <n v="0"/>
    <n v="0"/>
    <n v="0"/>
    <n v="0"/>
    <n v="0"/>
  </r>
  <r>
    <n v="11"/>
    <n v="1992"/>
    <x v="1"/>
    <x v="10"/>
    <n v="0"/>
    <n v="0"/>
    <n v="0"/>
    <n v="0"/>
    <n v="0"/>
    <n v="0"/>
    <n v="0"/>
    <n v="0.4"/>
    <n v="0"/>
    <n v="0"/>
    <n v="0"/>
  </r>
  <r>
    <n v="11"/>
    <n v="1992"/>
    <x v="1"/>
    <x v="10"/>
    <n v="0"/>
    <n v="0"/>
    <n v="0"/>
    <n v="0"/>
    <n v="0"/>
    <n v="0"/>
    <n v="0"/>
    <n v="0.1"/>
    <n v="0"/>
    <n v="0"/>
    <n v="0"/>
  </r>
  <r>
    <n v="11"/>
    <n v="1992"/>
    <x v="1"/>
    <x v="10"/>
    <n v="0"/>
    <n v="0"/>
    <n v="0"/>
    <n v="0"/>
    <n v="0"/>
    <n v="0"/>
    <n v="0"/>
    <n v="2.5"/>
    <n v="14"/>
    <n v="0"/>
    <n v="0"/>
  </r>
  <r>
    <n v="11"/>
    <n v="1992"/>
    <x v="1"/>
    <x v="10"/>
    <n v="0"/>
    <n v="0"/>
    <n v="0"/>
    <n v="0"/>
    <n v="0"/>
    <n v="0"/>
    <n v="0"/>
    <n v="0"/>
    <n v="0"/>
    <n v="0"/>
    <n v="0"/>
  </r>
  <r>
    <n v="12"/>
    <n v="1992"/>
    <x v="1"/>
    <x v="11"/>
    <n v="0"/>
    <n v="0"/>
    <n v="0"/>
    <n v="0"/>
    <n v="0"/>
    <n v="0"/>
    <n v="0"/>
    <n v="5.2"/>
    <n v="2.2000000000000002"/>
    <n v="0"/>
    <n v="0"/>
  </r>
  <r>
    <n v="12"/>
    <n v="1992"/>
    <x v="1"/>
    <x v="11"/>
    <n v="0.5"/>
    <n v="0"/>
    <n v="0"/>
    <n v="0"/>
    <n v="0"/>
    <n v="0"/>
    <n v="0"/>
    <n v="51.3"/>
    <n v="10.8"/>
    <n v="0"/>
    <n v="0"/>
  </r>
  <r>
    <n v="12"/>
    <n v="1992"/>
    <x v="1"/>
    <x v="11"/>
    <n v="15"/>
    <n v="0"/>
    <n v="0"/>
    <n v="0"/>
    <n v="0"/>
    <n v="0"/>
    <n v="0.1"/>
    <n v="0"/>
    <n v="0"/>
    <n v="0"/>
    <n v="0"/>
  </r>
  <r>
    <n v="12"/>
    <n v="1992"/>
    <x v="1"/>
    <x v="11"/>
    <n v="16.600000000000001"/>
    <n v="0"/>
    <n v="11.2"/>
    <n v="4.5999999999999996"/>
    <n v="0"/>
    <n v="0"/>
    <n v="5.4"/>
    <n v="7.6"/>
    <n v="20"/>
    <n v="0"/>
    <n v="0"/>
  </r>
  <r>
    <n v="12"/>
    <n v="1992"/>
    <x v="1"/>
    <x v="11"/>
    <n v="0"/>
    <n v="0"/>
    <n v="0"/>
    <n v="0"/>
    <n v="0"/>
    <n v="0"/>
    <n v="0"/>
    <n v="0"/>
    <n v="0"/>
    <n v="0"/>
    <n v="0"/>
  </r>
  <r>
    <n v="12"/>
    <n v="1992"/>
    <x v="1"/>
    <x v="11"/>
    <n v="0"/>
    <n v="0"/>
    <n v="0"/>
    <n v="0"/>
    <n v="0"/>
    <n v="0"/>
    <n v="0"/>
    <n v="24.7"/>
    <n v="13"/>
    <n v="0"/>
    <n v="0"/>
  </r>
  <r>
    <n v="12"/>
    <n v="1992"/>
    <x v="1"/>
    <x v="11"/>
    <n v="0"/>
    <n v="0"/>
    <n v="0"/>
    <n v="0"/>
    <n v="0"/>
    <n v="0"/>
    <n v="0"/>
    <n v="0"/>
    <n v="0"/>
    <n v="0"/>
    <n v="0"/>
  </r>
  <r>
    <n v="12"/>
    <n v="1992"/>
    <x v="1"/>
    <x v="11"/>
    <n v="0"/>
    <n v="0"/>
    <n v="0"/>
    <n v="0"/>
    <n v="0"/>
    <n v="0"/>
    <n v="0"/>
    <n v="0"/>
    <n v="0"/>
    <n v="0"/>
    <n v="0"/>
  </r>
  <r>
    <n v="12"/>
    <n v="1992"/>
    <x v="1"/>
    <x v="11"/>
    <n v="0"/>
    <n v="0"/>
    <n v="0"/>
    <n v="0"/>
    <n v="0"/>
    <n v="0"/>
    <n v="0"/>
    <n v="0"/>
    <n v="0"/>
    <n v="0"/>
    <n v="0"/>
  </r>
  <r>
    <n v="12"/>
    <n v="1992"/>
    <x v="1"/>
    <x v="11"/>
    <n v="0"/>
    <n v="0"/>
    <n v="0"/>
    <n v="0"/>
    <n v="0"/>
    <n v="0"/>
    <n v="0"/>
    <n v="3"/>
    <n v="0"/>
    <n v="0"/>
    <n v="0"/>
  </r>
  <r>
    <n v="12"/>
    <n v="1992"/>
    <x v="1"/>
    <x v="11"/>
    <n v="11"/>
    <n v="0"/>
    <n v="0"/>
    <n v="0"/>
    <n v="0"/>
    <n v="0"/>
    <n v="0"/>
    <n v="31.8"/>
    <n v="8.5"/>
    <n v="0"/>
    <n v="0"/>
  </r>
  <r>
    <n v="12"/>
    <n v="1992"/>
    <x v="1"/>
    <x v="11"/>
    <n v="0"/>
    <n v="0"/>
    <n v="0"/>
    <n v="0"/>
    <n v="0"/>
    <n v="0"/>
    <n v="0"/>
    <n v="2"/>
    <n v="5"/>
    <n v="0"/>
    <n v="0"/>
  </r>
  <r>
    <n v="12"/>
    <n v="1992"/>
    <x v="1"/>
    <x v="11"/>
    <n v="0"/>
    <n v="0"/>
    <n v="0"/>
    <n v="0"/>
    <n v="0"/>
    <n v="0"/>
    <n v="0"/>
    <n v="1.4"/>
    <n v="3"/>
    <n v="0"/>
    <n v="0"/>
  </r>
  <r>
    <n v="12"/>
    <n v="1992"/>
    <x v="1"/>
    <x v="11"/>
    <n v="0"/>
    <n v="0"/>
    <n v="0"/>
    <n v="0"/>
    <n v="0"/>
    <n v="0"/>
    <n v="0"/>
    <n v="0"/>
    <n v="0"/>
    <n v="0"/>
    <n v="0"/>
  </r>
  <r>
    <n v="12"/>
    <n v="1992"/>
    <x v="1"/>
    <x v="11"/>
    <n v="0"/>
    <n v="0"/>
    <n v="0"/>
    <n v="0"/>
    <n v="0"/>
    <n v="0"/>
    <n v="0"/>
    <n v="12.3"/>
    <n v="11.9"/>
    <n v="0"/>
    <n v="0"/>
  </r>
  <r>
    <n v="12"/>
    <n v="1992"/>
    <x v="1"/>
    <x v="11"/>
    <n v="2"/>
    <n v="0"/>
    <n v="0"/>
    <n v="0"/>
    <n v="0"/>
    <n v="0"/>
    <n v="0"/>
    <n v="3.1"/>
    <n v="0"/>
    <n v="0"/>
    <n v="0"/>
  </r>
  <r>
    <n v="12"/>
    <n v="1992"/>
    <x v="1"/>
    <x v="11"/>
    <n v="0"/>
    <n v="0"/>
    <n v="0"/>
    <n v="0"/>
    <n v="0"/>
    <n v="0"/>
    <n v="0"/>
    <n v="2.2999999999999998"/>
    <n v="0"/>
    <n v="0"/>
    <n v="0"/>
  </r>
  <r>
    <n v="12"/>
    <n v="1992"/>
    <x v="1"/>
    <x v="11"/>
    <n v="0"/>
    <n v="0"/>
    <n v="0"/>
    <n v="0"/>
    <n v="0"/>
    <n v="0"/>
    <n v="0"/>
    <n v="3.3"/>
    <n v="3.4"/>
    <n v="0"/>
    <n v="0"/>
  </r>
  <r>
    <n v="12"/>
    <n v="1992"/>
    <x v="1"/>
    <x v="11"/>
    <n v="0"/>
    <n v="0"/>
    <n v="0"/>
    <n v="0"/>
    <n v="0"/>
    <n v="0"/>
    <n v="0"/>
    <n v="3.5"/>
    <n v="3.2"/>
    <n v="0"/>
    <n v="0"/>
  </r>
  <r>
    <n v="12"/>
    <n v="1992"/>
    <x v="1"/>
    <x v="11"/>
    <n v="0"/>
    <n v="0"/>
    <n v="0"/>
    <n v="0"/>
    <n v="0"/>
    <n v="0"/>
    <n v="0"/>
    <n v="1.3"/>
    <n v="1.2"/>
    <n v="0"/>
    <n v="0"/>
  </r>
  <r>
    <n v="12"/>
    <n v="1992"/>
    <x v="1"/>
    <x v="11"/>
    <n v="0"/>
    <n v="0"/>
    <n v="0"/>
    <n v="0"/>
    <n v="0"/>
    <n v="0"/>
    <n v="0"/>
    <n v="14.3"/>
    <n v="15"/>
    <n v="0"/>
    <n v="0"/>
  </r>
  <r>
    <n v="12"/>
    <n v="1992"/>
    <x v="1"/>
    <x v="11"/>
    <n v="28"/>
    <n v="0"/>
    <n v="0"/>
    <n v="0"/>
    <n v="0"/>
    <n v="0"/>
    <n v="0"/>
    <n v="3"/>
    <n v="10"/>
    <n v="0"/>
    <n v="0"/>
  </r>
  <r>
    <n v="12"/>
    <n v="1992"/>
    <x v="1"/>
    <x v="11"/>
    <n v="0"/>
    <n v="0"/>
    <n v="0"/>
    <n v="0"/>
    <n v="0"/>
    <n v="0"/>
    <n v="0"/>
    <n v="0"/>
    <n v="0"/>
    <n v="0"/>
    <n v="0"/>
  </r>
  <r>
    <n v="12"/>
    <n v="1992"/>
    <x v="1"/>
    <x v="11"/>
    <n v="0"/>
    <n v="0"/>
    <n v="0"/>
    <n v="0"/>
    <n v="0"/>
    <n v="0"/>
    <n v="0"/>
    <n v="0"/>
    <n v="0"/>
    <n v="0"/>
    <n v="0"/>
  </r>
  <r>
    <n v="12"/>
    <n v="1992"/>
    <x v="1"/>
    <x v="11"/>
    <n v="0"/>
    <n v="0"/>
    <n v="0"/>
    <n v="0"/>
    <n v="0"/>
    <n v="0"/>
    <n v="0"/>
    <n v="7.5"/>
    <n v="0"/>
    <n v="0"/>
    <n v="0"/>
  </r>
  <r>
    <n v="12"/>
    <n v="1992"/>
    <x v="1"/>
    <x v="11"/>
    <n v="7.8"/>
    <n v="0"/>
    <n v="0"/>
    <n v="0"/>
    <n v="0"/>
    <n v="0"/>
    <n v="0"/>
    <n v="6.4"/>
    <n v="8"/>
    <n v="0"/>
    <n v="0"/>
  </r>
  <r>
    <n v="12"/>
    <n v="1992"/>
    <x v="1"/>
    <x v="11"/>
    <n v="0"/>
    <n v="0"/>
    <n v="0"/>
    <n v="0"/>
    <n v="0"/>
    <n v="0"/>
    <n v="0"/>
    <n v="2.9"/>
    <n v="0"/>
    <n v="0"/>
    <n v="0"/>
  </r>
  <r>
    <n v="12"/>
    <n v="1992"/>
    <x v="1"/>
    <x v="11"/>
    <n v="0"/>
    <n v="0"/>
    <n v="0"/>
    <n v="0"/>
    <n v="0"/>
    <n v="0"/>
    <n v="0"/>
    <n v="4.0999999999999996"/>
    <n v="5"/>
    <n v="0"/>
    <n v="0"/>
  </r>
  <r>
    <n v="12"/>
    <n v="1992"/>
    <x v="1"/>
    <x v="11"/>
    <n v="0"/>
    <n v="0"/>
    <n v="0"/>
    <n v="0"/>
    <n v="0"/>
    <n v="0"/>
    <n v="0"/>
    <n v="0"/>
    <n v="0"/>
    <n v="0"/>
    <n v="0"/>
  </r>
  <r>
    <n v="12"/>
    <n v="1992"/>
    <x v="1"/>
    <x v="11"/>
    <n v="0"/>
    <n v="0"/>
    <n v="0"/>
    <n v="0"/>
    <n v="0"/>
    <n v="0"/>
    <n v="0"/>
    <n v="0"/>
    <n v="0"/>
    <n v="0"/>
    <n v="0"/>
  </r>
  <r>
    <n v="12"/>
    <n v="1992"/>
    <x v="1"/>
    <x v="11"/>
    <n v="0"/>
    <n v="0"/>
    <n v="0"/>
    <n v="0"/>
    <n v="0"/>
    <n v="0"/>
    <n v="0"/>
    <n v="0"/>
    <n v="0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1"/>
    <n v="1993"/>
    <x v="1"/>
    <x v="0"/>
    <n v="0"/>
    <n v="0"/>
    <n v="0"/>
    <n v="0"/>
    <n v="0"/>
    <n v="0"/>
    <n v="0"/>
    <n v="0.4"/>
    <n v="0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1"/>
    <n v="1993"/>
    <x v="1"/>
    <x v="0"/>
    <n v="0.5"/>
    <n v="0"/>
    <n v="0"/>
    <n v="0.3"/>
    <n v="0"/>
    <n v="0"/>
    <n v="0.6"/>
    <n v="0"/>
    <n v="0.2"/>
    <n v="0"/>
    <n v="0"/>
  </r>
  <r>
    <n v="1"/>
    <n v="1993"/>
    <x v="1"/>
    <x v="0"/>
    <n v="0"/>
    <n v="0"/>
    <n v="8.6999999999999993"/>
    <n v="7.7"/>
    <n v="0"/>
    <n v="0"/>
    <n v="9.4"/>
    <n v="0"/>
    <n v="0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1"/>
    <n v="1993"/>
    <x v="1"/>
    <x v="0"/>
    <n v="0"/>
    <n v="0"/>
    <n v="0"/>
    <n v="0"/>
    <n v="0"/>
    <n v="0"/>
    <n v="0"/>
    <n v="2.2000000000000002"/>
    <n v="1"/>
    <n v="0"/>
    <n v="0"/>
  </r>
  <r>
    <n v="1"/>
    <n v="1993"/>
    <x v="1"/>
    <x v="0"/>
    <n v="1"/>
    <n v="0"/>
    <n v="0"/>
    <n v="0"/>
    <n v="0"/>
    <n v="0"/>
    <n v="0"/>
    <n v="20.2"/>
    <n v="17.100000000000001"/>
    <n v="0"/>
    <n v="0"/>
  </r>
  <r>
    <n v="1"/>
    <n v="1993"/>
    <x v="1"/>
    <x v="0"/>
    <n v="64"/>
    <n v="0"/>
    <n v="0"/>
    <n v="0"/>
    <n v="0"/>
    <n v="0"/>
    <n v="0"/>
    <n v="0"/>
    <n v="0.8"/>
    <n v="0"/>
    <n v="0"/>
  </r>
  <r>
    <n v="1"/>
    <n v="1993"/>
    <x v="1"/>
    <x v="0"/>
    <n v="0.7"/>
    <n v="0"/>
    <n v="0"/>
    <n v="0"/>
    <n v="0"/>
    <n v="0"/>
    <n v="0"/>
    <n v="0"/>
    <n v="0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1"/>
    <n v="1993"/>
    <x v="1"/>
    <x v="0"/>
    <n v="0"/>
    <n v="0"/>
    <n v="0"/>
    <n v="0"/>
    <n v="0"/>
    <n v="0"/>
    <n v="0"/>
    <n v="1.5"/>
    <n v="0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1"/>
    <n v="1993"/>
    <x v="1"/>
    <x v="0"/>
    <n v="0"/>
    <n v="0"/>
    <n v="0"/>
    <n v="5.5"/>
    <n v="0"/>
    <n v="0"/>
    <n v="0"/>
    <n v="3.8"/>
    <n v="3.5"/>
    <n v="0"/>
    <n v="0"/>
  </r>
  <r>
    <n v="1"/>
    <n v="1993"/>
    <x v="1"/>
    <x v="0"/>
    <n v="0"/>
    <n v="0"/>
    <n v="0"/>
    <n v="0"/>
    <n v="0"/>
    <n v="0"/>
    <n v="0"/>
    <n v="21.5"/>
    <n v="11"/>
    <n v="0"/>
    <n v="0"/>
  </r>
  <r>
    <n v="1"/>
    <n v="1993"/>
    <x v="1"/>
    <x v="0"/>
    <n v="12.9"/>
    <n v="0"/>
    <n v="0"/>
    <n v="0"/>
    <n v="0"/>
    <n v="0"/>
    <n v="0"/>
    <n v="10"/>
    <n v="3.8"/>
    <n v="0"/>
    <n v="0"/>
  </r>
  <r>
    <n v="1"/>
    <n v="1993"/>
    <x v="1"/>
    <x v="0"/>
    <n v="0"/>
    <n v="0"/>
    <n v="0"/>
    <n v="0"/>
    <n v="0"/>
    <n v="0"/>
    <n v="0"/>
    <n v="0"/>
    <n v="3.8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1"/>
    <n v="1993"/>
    <x v="1"/>
    <x v="0"/>
    <n v="0"/>
    <n v="0"/>
    <n v="0"/>
    <n v="0"/>
    <n v="0"/>
    <n v="0"/>
    <n v="0"/>
    <n v="4.5"/>
    <n v="0"/>
    <n v="0"/>
    <n v="0"/>
  </r>
  <r>
    <n v="1"/>
    <n v="1993"/>
    <x v="1"/>
    <x v="0"/>
    <n v="0"/>
    <n v="0"/>
    <n v="0"/>
    <n v="0"/>
    <n v="0"/>
    <n v="0"/>
    <n v="0"/>
    <n v="2.4"/>
    <n v="5"/>
    <n v="0"/>
    <n v="0"/>
  </r>
  <r>
    <n v="1"/>
    <n v="1993"/>
    <x v="1"/>
    <x v="0"/>
    <n v="0"/>
    <n v="0"/>
    <n v="0"/>
    <n v="0"/>
    <n v="0"/>
    <n v="0"/>
    <n v="0"/>
    <n v="0.2"/>
    <n v="0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1"/>
    <n v="1993"/>
    <x v="1"/>
    <x v="0"/>
    <n v="3.2"/>
    <n v="0"/>
    <n v="0"/>
    <n v="0"/>
    <n v="0"/>
    <n v="0"/>
    <n v="0"/>
    <n v="15"/>
    <n v="9.5"/>
    <n v="0"/>
    <n v="0"/>
  </r>
  <r>
    <n v="1"/>
    <n v="1993"/>
    <x v="1"/>
    <x v="0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13.6"/>
    <n v="4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.2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9.1999999999999993"/>
    <n v="0"/>
    <n v="2.7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2"/>
    <n v="1993"/>
    <x v="1"/>
    <x v="1"/>
    <n v="0"/>
    <n v="0"/>
    <n v="0"/>
    <n v="0"/>
    <n v="0"/>
    <n v="0"/>
    <n v="0"/>
    <n v="2.7"/>
    <n v="0"/>
    <n v="0"/>
    <n v="0"/>
  </r>
  <r>
    <n v="2"/>
    <n v="1993"/>
    <x v="1"/>
    <x v="1"/>
    <n v="0"/>
    <n v="0"/>
    <n v="0"/>
    <n v="0"/>
    <n v="0"/>
    <n v="0"/>
    <n v="0"/>
    <n v="1"/>
    <n v="7.5"/>
    <n v="0"/>
    <n v="0"/>
  </r>
  <r>
    <n v="2"/>
    <n v="1993"/>
    <x v="1"/>
    <x v="1"/>
    <n v="0"/>
    <n v="0"/>
    <n v="0"/>
    <n v="0"/>
    <n v="0"/>
    <n v="0"/>
    <n v="0"/>
    <n v="0.9"/>
    <n v="0"/>
    <n v="0"/>
    <n v="0"/>
  </r>
  <r>
    <n v="2"/>
    <n v="1993"/>
    <x v="1"/>
    <x v="1"/>
    <n v="0"/>
    <n v="0"/>
    <n v="0"/>
    <n v="0"/>
    <n v="0"/>
    <n v="0"/>
    <n v="0"/>
    <n v="16.399999999999999"/>
    <n v="3"/>
    <n v="0"/>
    <n v="0"/>
  </r>
  <r>
    <n v="2"/>
    <n v="1993"/>
    <x v="1"/>
    <x v="1"/>
    <n v="0"/>
    <n v="0"/>
    <n v="0"/>
    <n v="0"/>
    <n v="0"/>
    <n v="0"/>
    <n v="0"/>
    <n v="0.2"/>
    <n v="0"/>
    <n v="0"/>
    <n v="0"/>
  </r>
  <r>
    <n v="2"/>
    <n v="1993"/>
    <x v="1"/>
    <x v="1"/>
    <n v="0"/>
    <n v="0"/>
    <n v="0"/>
    <n v="0"/>
    <n v="0"/>
    <n v="0"/>
    <n v="0"/>
    <n v="0"/>
    <n v="0"/>
    <n v="0"/>
    <n v="0"/>
  </r>
  <r>
    <n v="3"/>
    <n v="1993"/>
    <x v="1"/>
    <x v="2"/>
    <n v="0"/>
    <n v="0"/>
    <n v="0"/>
    <n v="0"/>
    <n v="0"/>
    <n v="0"/>
    <n v="0"/>
    <n v="0"/>
    <n v="0"/>
    <n v="0"/>
    <n v="0"/>
  </r>
  <r>
    <n v="3"/>
    <n v="1993"/>
    <x v="1"/>
    <x v="2"/>
    <n v="0"/>
    <n v="0"/>
    <n v="0"/>
    <n v="0"/>
    <n v="0"/>
    <n v="0"/>
    <n v="0"/>
    <n v="0"/>
    <n v="0"/>
    <n v="0"/>
    <n v="0"/>
  </r>
  <r>
    <n v="3"/>
    <n v="1993"/>
    <x v="1"/>
    <x v="2"/>
    <n v="0"/>
    <n v="0"/>
    <n v="0"/>
    <n v="0"/>
    <n v="0"/>
    <n v="0"/>
    <n v="0"/>
    <n v="0"/>
    <n v="0"/>
    <n v="0"/>
    <n v="0"/>
  </r>
  <r>
    <n v="3"/>
    <n v="1993"/>
    <x v="1"/>
    <x v="2"/>
    <n v="0"/>
    <n v="0"/>
    <n v="0"/>
    <n v="0"/>
    <n v="0"/>
    <n v="0"/>
    <n v="0"/>
    <n v="0"/>
    <n v="0"/>
    <n v="0"/>
    <n v="0"/>
  </r>
  <r>
    <n v="3"/>
    <n v="1993"/>
    <x v="1"/>
    <x v="2"/>
    <n v="0"/>
    <n v="0"/>
    <n v="0"/>
    <n v="0"/>
    <n v="0"/>
    <n v="0"/>
    <n v="0"/>
    <n v="0"/>
    <n v="0"/>
    <n v="0"/>
    <n v="0"/>
  </r>
  <r>
    <n v="3"/>
    <n v="1993"/>
    <x v="1"/>
    <x v="2"/>
    <n v="0"/>
    <n v="0"/>
    <n v="0"/>
    <n v="0"/>
    <n v="0"/>
    <n v="0"/>
    <n v="0"/>
    <n v="0"/>
    <n v="0"/>
    <n v="0"/>
    <n v="0"/>
  </r>
  <r>
    <n v="3"/>
    <n v="1993"/>
    <x v="1"/>
    <x v="2"/>
    <n v="0"/>
    <n v="0"/>
    <n v="0"/>
    <n v="0"/>
    <n v="0"/>
    <n v="0"/>
    <n v="0"/>
    <n v="4.5"/>
    <n v="18.2"/>
    <n v="0"/>
    <n v="0"/>
  </r>
  <r>
    <n v="3"/>
    <n v="1993"/>
    <x v="1"/>
    <x v="2"/>
    <n v="0"/>
    <n v="0"/>
    <n v="0"/>
    <n v="0"/>
    <n v="0"/>
    <n v="0"/>
    <n v="0"/>
    <n v="31.5"/>
    <n v="0"/>
    <n v="0"/>
    <n v="0"/>
  </r>
  <r>
    <n v="3"/>
    <n v="1993"/>
    <x v="1"/>
    <x v="2"/>
    <n v="0"/>
    <n v="0"/>
    <n v="0"/>
    <n v="0"/>
    <n v="0"/>
    <n v="0"/>
    <n v="0"/>
    <n v="17.5"/>
    <n v="14"/>
    <n v="0"/>
    <n v="0"/>
  </r>
  <r>
    <n v="3"/>
    <n v="1993"/>
    <x v="1"/>
    <x v="2"/>
    <n v="0"/>
    <n v="0"/>
    <n v="0"/>
    <n v="0"/>
    <n v="0"/>
    <n v="0"/>
    <n v="0"/>
    <n v="0.8"/>
    <n v="1.2"/>
    <n v="0"/>
    <n v="0"/>
  </r>
  <r>
    <n v="3"/>
    <n v="1993"/>
    <x v="1"/>
    <x v="2"/>
    <n v="0"/>
    <n v="0"/>
    <n v="0"/>
    <n v="0"/>
    <n v="0"/>
    <n v="0"/>
    <n v="0"/>
    <n v="0"/>
    <n v="1.1000000000000001"/>
    <n v="0"/>
    <n v="0"/>
  </r>
  <r>
    <n v="3"/>
    <n v="1993"/>
    <x v="1"/>
    <x v="2"/>
    <n v="0"/>
    <n v="0"/>
    <n v="0"/>
    <n v="0"/>
    <n v="0"/>
    <n v="0"/>
    <n v="0"/>
    <n v="0"/>
    <n v="0"/>
    <n v="0"/>
    <n v="0"/>
  </r>
  <r>
    <n v="3"/>
    <n v="1993"/>
    <x v="1"/>
    <x v="2"/>
    <n v="0"/>
    <n v="0"/>
    <n v="0"/>
    <n v="0"/>
    <n v="0"/>
    <n v="0"/>
    <n v="0"/>
    <n v="0"/>
    <n v="0"/>
    <n v="0"/>
    <n v="0"/>
  </r>
  <r>
    <n v="3"/>
    <n v="1993"/>
    <x v="1"/>
    <x v="2"/>
    <n v="0"/>
    <n v="0"/>
    <n v="0"/>
    <n v="0"/>
    <n v="0"/>
    <n v="0"/>
    <n v="0"/>
    <n v="0"/>
    <n v="0"/>
    <n v="0"/>
    <n v="0"/>
  </r>
  <r>
    <n v="3"/>
    <n v="1993"/>
    <x v="1"/>
    <x v="2"/>
    <n v="0"/>
    <n v="0"/>
    <n v="0"/>
    <n v="0"/>
    <n v="0"/>
    <n v="0"/>
    <n v="0"/>
    <n v="0"/>
    <n v="0"/>
    <n v="0"/>
    <n v="0"/>
  </r>
  <r>
    <n v="3"/>
    <n v="1993"/>
    <x v="1"/>
    <x v="2"/>
    <n v="0"/>
    <n v="0"/>
    <n v="0"/>
    <n v="0"/>
    <n v="0"/>
    <n v="0"/>
    <n v="0"/>
    <n v="72.7"/>
    <n v="9"/>
    <n v="0"/>
    <n v="0"/>
  </r>
  <r>
    <n v="3"/>
    <n v="1993"/>
    <x v="1"/>
    <x v="2"/>
    <n v="65.7"/>
    <n v="0"/>
    <n v="0"/>
    <n v="0"/>
    <n v="0"/>
    <n v="0"/>
    <n v="0"/>
    <n v="112.4"/>
    <n v="25"/>
    <n v="0"/>
    <n v="0"/>
  </r>
  <r>
    <n v="3"/>
    <n v="1993"/>
    <x v="1"/>
    <x v="2"/>
    <n v="3.3"/>
    <n v="0"/>
    <n v="0"/>
    <n v="0"/>
    <n v="0"/>
    <n v="0"/>
    <n v="0"/>
    <n v="16.2"/>
    <n v="0"/>
    <n v="0"/>
    <n v="0"/>
  </r>
  <r>
    <n v="3"/>
    <n v="1993"/>
    <x v="1"/>
    <x v="2"/>
    <n v="0"/>
    <n v="0"/>
    <n v="0"/>
    <n v="0"/>
    <n v="0"/>
    <n v="0"/>
    <n v="0"/>
    <n v="0"/>
    <n v="0"/>
    <n v="0"/>
    <n v="0"/>
  </r>
  <r>
    <n v="3"/>
    <n v="1993"/>
    <x v="1"/>
    <x v="2"/>
    <n v="0"/>
    <n v="0"/>
    <n v="0"/>
    <n v="0"/>
    <n v="0"/>
    <n v="0"/>
    <n v="0"/>
    <n v="2.7"/>
    <n v="0"/>
    <n v="0"/>
    <n v="0"/>
  </r>
  <r>
    <n v="3"/>
    <n v="1993"/>
    <x v="1"/>
    <x v="2"/>
    <n v="0"/>
    <n v="0"/>
    <n v="0"/>
    <n v="0"/>
    <n v="0"/>
    <n v="0"/>
    <n v="0"/>
    <n v="5.0999999999999996"/>
    <n v="3"/>
    <n v="0"/>
    <n v="0"/>
  </r>
  <r>
    <n v="3"/>
    <n v="1993"/>
    <x v="1"/>
    <x v="2"/>
    <n v="0"/>
    <n v="0"/>
    <n v="0"/>
    <n v="0"/>
    <n v="0"/>
    <n v="0"/>
    <n v="0"/>
    <n v="1"/>
    <n v="10"/>
    <n v="0"/>
    <n v="0"/>
  </r>
  <r>
    <n v="3"/>
    <n v="1993"/>
    <x v="1"/>
    <x v="2"/>
    <n v="0"/>
    <n v="0"/>
    <n v="0"/>
    <n v="0"/>
    <n v="0"/>
    <n v="0"/>
    <n v="0"/>
    <n v="14"/>
    <n v="13"/>
    <n v="0"/>
    <n v="0"/>
  </r>
  <r>
    <n v="3"/>
    <n v="1993"/>
    <x v="1"/>
    <x v="2"/>
    <n v="0"/>
    <n v="0"/>
    <n v="0"/>
    <n v="0"/>
    <n v="0"/>
    <n v="0"/>
    <n v="0"/>
    <n v="0"/>
    <n v="0"/>
    <n v="0"/>
    <n v="0"/>
  </r>
  <r>
    <n v="3"/>
    <n v="1993"/>
    <x v="1"/>
    <x v="2"/>
    <n v="0"/>
    <n v="0"/>
    <n v="0"/>
    <n v="0"/>
    <n v="0"/>
    <n v="0"/>
    <n v="0"/>
    <n v="58"/>
    <n v="1"/>
    <n v="0"/>
    <n v="0"/>
  </r>
  <r>
    <n v="3"/>
    <n v="1993"/>
    <x v="1"/>
    <x v="2"/>
    <n v="0"/>
    <n v="0"/>
    <n v="0"/>
    <n v="0"/>
    <n v="0"/>
    <n v="0"/>
    <n v="0"/>
    <n v="57.2"/>
    <n v="62"/>
    <n v="0"/>
    <n v="0"/>
  </r>
  <r>
    <n v="3"/>
    <n v="1993"/>
    <x v="1"/>
    <x v="2"/>
    <n v="32.4"/>
    <n v="0"/>
    <n v="0"/>
    <n v="0"/>
    <n v="0"/>
    <n v="0"/>
    <n v="0"/>
    <n v="5"/>
    <n v="19"/>
    <n v="0"/>
    <n v="0"/>
  </r>
  <r>
    <n v="3"/>
    <n v="1993"/>
    <x v="1"/>
    <x v="2"/>
    <n v="0"/>
    <n v="0"/>
    <n v="0"/>
    <n v="0"/>
    <n v="0"/>
    <n v="0"/>
    <n v="0"/>
    <n v="0"/>
    <n v="0"/>
    <n v="0"/>
    <n v="0"/>
  </r>
  <r>
    <n v="3"/>
    <n v="1993"/>
    <x v="1"/>
    <x v="2"/>
    <n v="0"/>
    <n v="0"/>
    <n v="0"/>
    <n v="0"/>
    <n v="0"/>
    <n v="0"/>
    <n v="0"/>
    <n v="0"/>
    <n v="0"/>
    <n v="0"/>
    <n v="0"/>
  </r>
  <r>
    <n v="3"/>
    <n v="1993"/>
    <x v="1"/>
    <x v="2"/>
    <n v="6"/>
    <n v="0"/>
    <n v="0"/>
    <n v="0"/>
    <n v="0"/>
    <n v="0"/>
    <n v="0"/>
    <n v="15"/>
    <n v="16"/>
    <n v="0"/>
    <n v="0"/>
  </r>
  <r>
    <n v="3"/>
    <n v="1993"/>
    <x v="1"/>
    <x v="2"/>
    <n v="16.5"/>
    <n v="0"/>
    <n v="0"/>
    <n v="0"/>
    <n v="0"/>
    <n v="0"/>
    <n v="0"/>
    <n v="0"/>
    <n v="16"/>
    <n v="0"/>
    <n v="0"/>
  </r>
  <r>
    <n v="4"/>
    <n v="1993"/>
    <x v="2"/>
    <x v="3"/>
    <n v="16"/>
    <n v="0"/>
    <n v="0"/>
    <n v="0"/>
    <n v="0"/>
    <n v="0"/>
    <n v="0"/>
    <n v="0"/>
    <n v="4.4000000000000004"/>
    <n v="0"/>
    <n v="0"/>
  </r>
  <r>
    <n v="4"/>
    <n v="1993"/>
    <x v="2"/>
    <x v="3"/>
    <n v="16.600000000000001"/>
    <n v="0"/>
    <n v="0.2"/>
    <n v="1.8"/>
    <n v="0"/>
    <n v="0"/>
    <n v="4.2"/>
    <n v="0"/>
    <n v="0"/>
    <n v="0"/>
    <n v="0"/>
  </r>
  <r>
    <n v="4"/>
    <n v="1993"/>
    <x v="2"/>
    <x v="3"/>
    <n v="0"/>
    <n v="0"/>
    <n v="0"/>
    <n v="0"/>
    <n v="0"/>
    <n v="0"/>
    <n v="0.4"/>
    <n v="0"/>
    <n v="0"/>
    <n v="0"/>
    <n v="0"/>
  </r>
  <r>
    <n v="4"/>
    <n v="1993"/>
    <x v="2"/>
    <x v="3"/>
    <n v="0"/>
    <n v="0"/>
    <n v="0"/>
    <n v="0"/>
    <n v="0"/>
    <n v="0"/>
    <n v="0"/>
    <n v="0"/>
    <n v="0"/>
    <n v="0"/>
    <n v="0"/>
  </r>
  <r>
    <n v="4"/>
    <n v="1993"/>
    <x v="2"/>
    <x v="3"/>
    <n v="0"/>
    <n v="0"/>
    <n v="0"/>
    <n v="0"/>
    <n v="0"/>
    <n v="0"/>
    <n v="0"/>
    <n v="0"/>
    <n v="0"/>
    <n v="0"/>
    <n v="0"/>
  </r>
  <r>
    <n v="4"/>
    <n v="1993"/>
    <x v="2"/>
    <x v="3"/>
    <n v="0"/>
    <n v="0"/>
    <n v="0"/>
    <n v="0"/>
    <n v="0"/>
    <n v="0"/>
    <n v="0"/>
    <n v="1.1000000000000001"/>
    <n v="1.4"/>
    <n v="0"/>
    <n v="0"/>
  </r>
  <r>
    <n v="4"/>
    <n v="1993"/>
    <x v="2"/>
    <x v="3"/>
    <n v="0"/>
    <n v="0"/>
    <n v="0"/>
    <n v="0"/>
    <n v="0"/>
    <n v="0"/>
    <n v="0"/>
    <n v="0.4"/>
    <n v="2"/>
    <n v="0"/>
    <n v="0"/>
  </r>
  <r>
    <n v="4"/>
    <n v="1993"/>
    <x v="2"/>
    <x v="3"/>
    <n v="0"/>
    <n v="0"/>
    <n v="0"/>
    <n v="0"/>
    <n v="0"/>
    <n v="0"/>
    <n v="0"/>
    <n v="0"/>
    <n v="0"/>
    <n v="0"/>
    <n v="0"/>
  </r>
  <r>
    <n v="4"/>
    <n v="1993"/>
    <x v="2"/>
    <x v="3"/>
    <n v="0"/>
    <n v="0"/>
    <n v="0"/>
    <n v="0"/>
    <n v="0"/>
    <n v="0"/>
    <n v="0"/>
    <n v="0"/>
    <n v="0"/>
    <n v="0"/>
    <n v="0"/>
  </r>
  <r>
    <n v="4"/>
    <n v="1993"/>
    <x v="2"/>
    <x v="3"/>
    <n v="0"/>
    <n v="0"/>
    <n v="0"/>
    <n v="0"/>
    <n v="0"/>
    <n v="0"/>
    <n v="0"/>
    <n v="0"/>
    <n v="0"/>
    <n v="0"/>
    <n v="0"/>
  </r>
  <r>
    <n v="4"/>
    <n v="1993"/>
    <x v="2"/>
    <x v="3"/>
    <n v="0"/>
    <n v="0"/>
    <n v="0"/>
    <n v="0"/>
    <n v="0"/>
    <n v="0"/>
    <n v="0"/>
    <n v="60"/>
    <n v="29"/>
    <n v="0"/>
    <n v="0"/>
  </r>
  <r>
    <n v="4"/>
    <n v="1993"/>
    <x v="2"/>
    <x v="3"/>
    <n v="0"/>
    <n v="0"/>
    <n v="0"/>
    <n v="1.4"/>
    <n v="0"/>
    <n v="0"/>
    <n v="1.4"/>
    <n v="50.3"/>
    <n v="20"/>
    <n v="1.8"/>
    <n v="0"/>
  </r>
  <r>
    <n v="4"/>
    <n v="1993"/>
    <x v="2"/>
    <x v="3"/>
    <n v="29.5"/>
    <n v="0"/>
    <n v="31"/>
    <n v="64.599999999999994"/>
    <n v="0"/>
    <n v="0"/>
    <n v="48.8"/>
    <n v="19.5"/>
    <n v="9"/>
    <n v="38.200000000000003"/>
    <n v="31.5"/>
  </r>
  <r>
    <n v="4"/>
    <n v="1993"/>
    <x v="2"/>
    <x v="3"/>
    <n v="0"/>
    <n v="0"/>
    <n v="0"/>
    <n v="0"/>
    <n v="0"/>
    <n v="0"/>
    <n v="0"/>
    <n v="0.3"/>
    <n v="3"/>
    <n v="0"/>
    <n v="20.399999999999999"/>
  </r>
  <r>
    <n v="4"/>
    <n v="1993"/>
    <x v="2"/>
    <x v="3"/>
    <n v="1.6"/>
    <n v="0"/>
    <n v="8"/>
    <n v="16.7"/>
    <n v="0"/>
    <n v="0"/>
    <n v="20.8"/>
    <n v="0"/>
    <n v="8"/>
    <n v="0.3"/>
    <n v="0.6"/>
  </r>
  <r>
    <n v="4"/>
    <n v="1993"/>
    <x v="2"/>
    <x v="3"/>
    <n v="41.4"/>
    <n v="0"/>
    <n v="18.399999999999999"/>
    <n v="58.3"/>
    <n v="0"/>
    <n v="0"/>
    <n v="35.299999999999997"/>
    <n v="25.1"/>
    <n v="17"/>
    <n v="39.799999999999997"/>
    <n v="10.5"/>
  </r>
  <r>
    <n v="4"/>
    <n v="1993"/>
    <x v="2"/>
    <x v="3"/>
    <n v="22"/>
    <n v="0"/>
    <n v="8.1999999999999993"/>
    <n v="0.5"/>
    <n v="0"/>
    <n v="0"/>
    <n v="1.4"/>
    <n v="14.8"/>
    <n v="19.899999999999999"/>
    <n v="0"/>
    <n v="29.7"/>
  </r>
  <r>
    <n v="4"/>
    <n v="1993"/>
    <x v="2"/>
    <x v="3"/>
    <n v="0"/>
    <n v="0"/>
    <n v="0"/>
    <n v="0"/>
    <n v="0"/>
    <n v="0"/>
    <n v="0.1"/>
    <n v="11"/>
    <n v="6.5"/>
    <n v="0"/>
    <n v="32.6"/>
  </r>
  <r>
    <n v="4"/>
    <n v="1993"/>
    <x v="2"/>
    <x v="3"/>
    <n v="0"/>
    <n v="0"/>
    <n v="1"/>
    <n v="0.2"/>
    <n v="46.7"/>
    <n v="0"/>
    <n v="0.1"/>
    <n v="7"/>
    <n v="3"/>
    <n v="0"/>
    <n v="2.5"/>
  </r>
  <r>
    <n v="4"/>
    <n v="1993"/>
    <x v="2"/>
    <x v="3"/>
    <n v="0"/>
    <n v="0"/>
    <n v="0"/>
    <n v="0"/>
    <n v="0"/>
    <n v="0"/>
    <n v="0"/>
    <n v="0"/>
    <n v="2"/>
    <n v="0"/>
    <n v="0"/>
  </r>
  <r>
    <n v="4"/>
    <n v="1993"/>
    <x v="2"/>
    <x v="3"/>
    <n v="0"/>
    <n v="0"/>
    <n v="0"/>
    <n v="0"/>
    <n v="0"/>
    <n v="0"/>
    <n v="0"/>
    <n v="0"/>
    <n v="0"/>
    <n v="0"/>
    <n v="0"/>
  </r>
  <r>
    <n v="4"/>
    <n v="1993"/>
    <x v="2"/>
    <x v="3"/>
    <n v="50"/>
    <n v="0"/>
    <n v="0"/>
    <n v="0"/>
    <n v="0"/>
    <n v="0"/>
    <n v="0"/>
    <n v="19.5"/>
    <n v="55"/>
    <n v="0"/>
    <n v="0"/>
  </r>
  <r>
    <n v="4"/>
    <n v="1993"/>
    <x v="2"/>
    <x v="3"/>
    <n v="78"/>
    <n v="0"/>
    <n v="5.4"/>
    <n v="0.6"/>
    <n v="0"/>
    <n v="0"/>
    <n v="4.9000000000000004"/>
    <n v="2"/>
    <n v="29"/>
    <n v="0"/>
    <n v="0"/>
  </r>
  <r>
    <n v="4"/>
    <n v="1993"/>
    <x v="2"/>
    <x v="3"/>
    <n v="10.199999999999999"/>
    <n v="0"/>
    <n v="5.2"/>
    <n v="6"/>
    <n v="0"/>
    <n v="0"/>
    <n v="9.9"/>
    <n v="13.3"/>
    <n v="20"/>
    <n v="0"/>
    <n v="0.3"/>
  </r>
  <r>
    <n v="4"/>
    <n v="1993"/>
    <x v="2"/>
    <x v="3"/>
    <n v="0"/>
    <n v="0"/>
    <n v="0"/>
    <n v="0"/>
    <n v="0"/>
    <n v="0"/>
    <n v="0"/>
    <n v="1.3"/>
    <n v="3.5"/>
    <n v="0"/>
    <n v="0"/>
  </r>
  <r>
    <n v="4"/>
    <n v="1993"/>
    <x v="2"/>
    <x v="3"/>
    <n v="0"/>
    <n v="0"/>
    <n v="0"/>
    <n v="0"/>
    <n v="0"/>
    <n v="0"/>
    <n v="0"/>
    <n v="1.2"/>
    <n v="0"/>
    <n v="0"/>
    <n v="0"/>
  </r>
  <r>
    <n v="4"/>
    <n v="1993"/>
    <x v="2"/>
    <x v="3"/>
    <n v="0"/>
    <n v="0"/>
    <n v="0"/>
    <n v="0"/>
    <n v="0"/>
    <n v="0"/>
    <n v="0"/>
    <n v="14.5"/>
    <n v="10"/>
    <n v="0"/>
    <n v="0"/>
  </r>
  <r>
    <n v="4"/>
    <n v="1993"/>
    <x v="2"/>
    <x v="3"/>
    <n v="0"/>
    <n v="0"/>
    <n v="0"/>
    <n v="0"/>
    <n v="0"/>
    <n v="0"/>
    <n v="0"/>
    <n v="0.3"/>
    <n v="0"/>
    <n v="0"/>
    <n v="0"/>
  </r>
  <r>
    <n v="4"/>
    <n v="1993"/>
    <x v="2"/>
    <x v="3"/>
    <n v="0"/>
    <n v="0"/>
    <n v="0"/>
    <n v="0"/>
    <n v="0"/>
    <n v="0"/>
    <n v="0"/>
    <n v="2.6"/>
    <n v="7"/>
    <n v="0"/>
    <n v="0"/>
  </r>
  <r>
    <n v="4"/>
    <n v="1993"/>
    <x v="2"/>
    <x v="3"/>
    <n v="0"/>
    <n v="0"/>
    <n v="0"/>
    <n v="0"/>
    <n v="0"/>
    <n v="0"/>
    <n v="0"/>
    <n v="0"/>
    <n v="0"/>
    <n v="0"/>
    <n v="0"/>
  </r>
  <r>
    <n v="5"/>
    <n v="1993"/>
    <x v="2"/>
    <x v="4"/>
    <n v="6"/>
    <n v="0"/>
    <n v="0"/>
    <n v="0"/>
    <n v="0"/>
    <n v="0"/>
    <n v="0.4"/>
    <n v="10.1"/>
    <n v="9"/>
    <n v="0"/>
    <n v="0"/>
  </r>
  <r>
    <n v="5"/>
    <n v="1993"/>
    <x v="2"/>
    <x v="4"/>
    <n v="66"/>
    <n v="0"/>
    <n v="77.2"/>
    <n v="85.3"/>
    <n v="0"/>
    <n v="0"/>
    <n v="117.1"/>
    <n v="11.5"/>
    <n v="20.3"/>
    <n v="4.9000000000000004"/>
    <n v="44.9"/>
  </r>
  <r>
    <n v="5"/>
    <n v="1993"/>
    <x v="2"/>
    <x v="4"/>
    <n v="23"/>
    <n v="0"/>
    <n v="23"/>
    <n v="38.700000000000003"/>
    <n v="0"/>
    <n v="0"/>
    <n v="33.6"/>
    <n v="5.5"/>
    <n v="10.199999999999999"/>
    <n v="13.1"/>
    <n v="40.799999999999997"/>
  </r>
  <r>
    <n v="5"/>
    <n v="1993"/>
    <x v="2"/>
    <x v="4"/>
    <n v="8.5"/>
    <n v="0"/>
    <n v="0"/>
    <n v="0"/>
    <n v="0"/>
    <n v="0"/>
    <n v="1.4"/>
    <n v="0.6"/>
    <n v="0"/>
    <n v="0"/>
    <n v="0"/>
  </r>
  <r>
    <n v="5"/>
    <n v="1993"/>
    <x v="2"/>
    <x v="4"/>
    <n v="31"/>
    <n v="0"/>
    <n v="49.3"/>
    <n v="89.2"/>
    <n v="0"/>
    <n v="0"/>
    <n v="57.5"/>
    <n v="22.3"/>
    <n v="35.200000000000003"/>
    <n v="11.6"/>
    <n v="50.4"/>
  </r>
  <r>
    <n v="5"/>
    <n v="1993"/>
    <x v="2"/>
    <x v="4"/>
    <n v="38.5"/>
    <n v="0"/>
    <n v="14.2"/>
    <n v="57.5"/>
    <n v="0"/>
    <n v="0"/>
    <n v="46.4"/>
    <n v="26.8"/>
    <n v="21"/>
    <n v="11.1"/>
    <n v="15.3"/>
  </r>
  <r>
    <n v="5"/>
    <n v="1993"/>
    <x v="2"/>
    <x v="4"/>
    <n v="3.3"/>
    <n v="0"/>
    <n v="28.3"/>
    <n v="1.5"/>
    <n v="11.5"/>
    <n v="0"/>
    <n v="4"/>
    <n v="8.6"/>
    <n v="10.199999999999999"/>
    <n v="5.5"/>
    <n v="0.1"/>
  </r>
  <r>
    <n v="5"/>
    <n v="1993"/>
    <x v="2"/>
    <x v="4"/>
    <n v="0"/>
    <n v="0"/>
    <n v="0.3"/>
    <n v="0"/>
    <n v="0"/>
    <n v="0"/>
    <n v="0"/>
    <n v="19.600000000000001"/>
    <n v="10.199999999999999"/>
    <n v="0"/>
    <n v="0"/>
  </r>
  <r>
    <n v="5"/>
    <n v="1993"/>
    <x v="2"/>
    <x v="4"/>
    <n v="47.5"/>
    <n v="0"/>
    <n v="49.8"/>
    <n v="55.3"/>
    <n v="0"/>
    <n v="0"/>
    <n v="60"/>
    <n v="9.3000000000000007"/>
    <n v="15"/>
    <n v="27"/>
    <n v="0"/>
  </r>
  <r>
    <n v="5"/>
    <n v="1993"/>
    <x v="2"/>
    <x v="4"/>
    <n v="35"/>
    <n v="0"/>
    <n v="13.6"/>
    <n v="24.3"/>
    <n v="0"/>
    <n v="0"/>
    <n v="21.9"/>
    <n v="2.5"/>
    <n v="10"/>
    <n v="1"/>
    <n v="3.9"/>
  </r>
  <r>
    <n v="5"/>
    <n v="1993"/>
    <x v="2"/>
    <x v="4"/>
    <n v="33.5"/>
    <n v="0"/>
    <n v="0.2"/>
    <n v="2.8"/>
    <n v="0"/>
    <n v="0"/>
    <n v="7.5"/>
    <n v="10.7"/>
    <n v="6"/>
    <n v="0"/>
    <n v="0"/>
  </r>
  <r>
    <n v="5"/>
    <n v="1993"/>
    <x v="2"/>
    <x v="4"/>
    <n v="15.2"/>
    <n v="0"/>
    <n v="0.9"/>
    <n v="1.3"/>
    <n v="0"/>
    <n v="0"/>
    <n v="0.4"/>
    <n v="2.4"/>
    <n v="7"/>
    <n v="3.3"/>
    <n v="0"/>
  </r>
  <r>
    <n v="5"/>
    <n v="1993"/>
    <x v="2"/>
    <x v="4"/>
    <n v="0"/>
    <n v="0"/>
    <n v="0"/>
    <n v="0"/>
    <n v="0"/>
    <n v="0"/>
    <n v="0"/>
    <n v="0.2"/>
    <n v="2"/>
    <n v="0"/>
    <n v="0"/>
  </r>
  <r>
    <n v="5"/>
    <n v="1993"/>
    <x v="2"/>
    <x v="4"/>
    <n v="0"/>
    <n v="0"/>
    <n v="0"/>
    <n v="0"/>
    <n v="0"/>
    <n v="0"/>
    <n v="0"/>
    <n v="20"/>
    <n v="42"/>
    <n v="0"/>
    <n v="0"/>
  </r>
  <r>
    <n v="5"/>
    <n v="1993"/>
    <x v="2"/>
    <x v="4"/>
    <n v="35.799999999999997"/>
    <n v="0"/>
    <n v="0"/>
    <n v="0"/>
    <n v="0"/>
    <n v="0"/>
    <n v="0"/>
    <n v="4.3"/>
    <n v="40"/>
    <n v="0"/>
    <n v="0"/>
  </r>
  <r>
    <n v="5"/>
    <n v="1993"/>
    <x v="2"/>
    <x v="4"/>
    <n v="12"/>
    <n v="0"/>
    <n v="0"/>
    <n v="0"/>
    <n v="0"/>
    <n v="0"/>
    <n v="0"/>
    <n v="13.5"/>
    <n v="66"/>
    <n v="0"/>
    <n v="0"/>
  </r>
  <r>
    <n v="5"/>
    <n v="1993"/>
    <x v="2"/>
    <x v="4"/>
    <n v="0"/>
    <n v="0"/>
    <n v="0"/>
    <n v="0"/>
    <n v="0"/>
    <n v="0"/>
    <n v="0"/>
    <n v="0.2"/>
    <n v="0"/>
    <n v="0"/>
    <n v="0"/>
  </r>
  <r>
    <n v="5"/>
    <n v="1993"/>
    <x v="2"/>
    <x v="4"/>
    <n v="0"/>
    <n v="0"/>
    <n v="0"/>
    <n v="0"/>
    <n v="0"/>
    <n v="0"/>
    <n v="0"/>
    <n v="1.4"/>
    <n v="0.5"/>
    <n v="1"/>
    <n v="0"/>
  </r>
  <r>
    <n v="5"/>
    <n v="1993"/>
    <x v="2"/>
    <x v="4"/>
    <n v="40.5"/>
    <n v="0"/>
    <n v="91.2"/>
    <n v="129.30000000000001"/>
    <n v="0"/>
    <n v="0"/>
    <n v="92.2"/>
    <n v="25"/>
    <n v="21.5"/>
    <n v="32.1"/>
    <n v="35.299999999999997"/>
  </r>
  <r>
    <n v="5"/>
    <n v="1993"/>
    <x v="2"/>
    <x v="4"/>
    <n v="12.8"/>
    <n v="0"/>
    <n v="1.5"/>
    <n v="0.3"/>
    <n v="0"/>
    <n v="0"/>
    <n v="0.1"/>
    <n v="4.5999999999999996"/>
    <n v="12"/>
    <n v="0.1"/>
    <n v="0"/>
  </r>
  <r>
    <n v="5"/>
    <n v="1993"/>
    <x v="2"/>
    <x v="4"/>
    <n v="1.3"/>
    <n v="0"/>
    <n v="0"/>
    <n v="0.3"/>
    <n v="0"/>
    <n v="0"/>
    <n v="0"/>
    <n v="1.3"/>
    <n v="2"/>
    <n v="0"/>
    <n v="0"/>
  </r>
  <r>
    <n v="5"/>
    <n v="1993"/>
    <x v="2"/>
    <x v="4"/>
    <n v="24.7"/>
    <n v="0"/>
    <n v="4.0999999999999996"/>
    <n v="18.5"/>
    <n v="0"/>
    <n v="0"/>
    <n v="9.6"/>
    <n v="15.5"/>
    <n v="29"/>
    <n v="0"/>
    <n v="0"/>
  </r>
  <r>
    <n v="5"/>
    <n v="1993"/>
    <x v="2"/>
    <x v="4"/>
    <n v="7.3"/>
    <n v="0"/>
    <n v="11.2"/>
    <n v="6.4"/>
    <n v="0"/>
    <n v="0"/>
    <n v="5"/>
    <n v="7.5"/>
    <n v="12.5"/>
    <n v="0"/>
    <n v="5.5"/>
  </r>
  <r>
    <n v="5"/>
    <n v="1993"/>
    <x v="2"/>
    <x v="4"/>
    <n v="6.8"/>
    <n v="0"/>
    <n v="0"/>
    <n v="0"/>
    <n v="0"/>
    <n v="0"/>
    <n v="0.1"/>
    <n v="0"/>
    <n v="1"/>
    <n v="0"/>
    <n v="0"/>
  </r>
  <r>
    <n v="5"/>
    <n v="1993"/>
    <x v="2"/>
    <x v="4"/>
    <n v="0"/>
    <n v="0"/>
    <n v="0"/>
    <n v="0"/>
    <n v="0"/>
    <n v="0"/>
    <n v="0"/>
    <n v="0"/>
    <n v="0"/>
    <n v="0"/>
    <n v="0"/>
  </r>
  <r>
    <n v="5"/>
    <n v="1993"/>
    <x v="2"/>
    <x v="4"/>
    <n v="0"/>
    <n v="0"/>
    <n v="0"/>
    <n v="0"/>
    <n v="0"/>
    <n v="0"/>
    <n v="0"/>
    <n v="0"/>
    <n v="0"/>
    <n v="0"/>
    <n v="0"/>
  </r>
  <r>
    <n v="5"/>
    <n v="1993"/>
    <x v="2"/>
    <x v="4"/>
    <n v="0"/>
    <n v="0"/>
    <n v="0"/>
    <n v="0"/>
    <n v="0"/>
    <n v="0"/>
    <n v="0"/>
    <n v="9.9"/>
    <n v="2.5"/>
    <n v="0"/>
    <n v="0"/>
  </r>
  <r>
    <n v="5"/>
    <n v="1993"/>
    <x v="2"/>
    <x v="4"/>
    <n v="28"/>
    <n v="0"/>
    <n v="9.9"/>
    <n v="15.8"/>
    <n v="0"/>
    <n v="0"/>
    <n v="13.3"/>
    <n v="42.1"/>
    <n v="32.5"/>
    <n v="5.3"/>
    <n v="0"/>
  </r>
  <r>
    <n v="5"/>
    <n v="1993"/>
    <x v="2"/>
    <x v="4"/>
    <n v="37.200000000000003"/>
    <n v="0"/>
    <n v="19.899999999999999"/>
    <n v="33.4"/>
    <n v="0.2"/>
    <n v="0"/>
    <n v="22.8"/>
    <n v="16.3"/>
    <n v="24"/>
    <n v="7"/>
    <n v="3"/>
  </r>
  <r>
    <n v="5"/>
    <n v="1993"/>
    <x v="2"/>
    <x v="4"/>
    <n v="6"/>
    <n v="0"/>
    <n v="2.9"/>
    <n v="11.3"/>
    <n v="0"/>
    <n v="0"/>
    <n v="5.31"/>
    <n v="0"/>
    <n v="1.1000000000000001"/>
    <n v="6.3"/>
    <n v="12.5"/>
  </r>
  <r>
    <n v="5"/>
    <n v="1993"/>
    <x v="2"/>
    <x v="4"/>
    <n v="0"/>
    <n v="0"/>
    <n v="0"/>
    <n v="0"/>
    <n v="0"/>
    <n v="0"/>
    <n v="0"/>
    <n v="0"/>
    <n v="0"/>
    <n v="0"/>
    <n v="0"/>
  </r>
  <r>
    <n v="6"/>
    <n v="1993"/>
    <x v="2"/>
    <x v="5"/>
    <n v="16"/>
    <n v="0"/>
    <n v="13"/>
    <n v="3.3"/>
    <n v="0"/>
    <n v="0"/>
    <n v="16.100000000000001"/>
    <n v="13.5"/>
    <n v="17.2"/>
    <n v="0"/>
    <n v="0"/>
  </r>
  <r>
    <n v="6"/>
    <n v="1993"/>
    <x v="2"/>
    <x v="5"/>
    <n v="62.3"/>
    <n v="0"/>
    <n v="31"/>
    <n v="63.5"/>
    <n v="0.1"/>
    <n v="0"/>
    <n v="91"/>
    <n v="13.7"/>
    <n v="37.200000000000003"/>
    <n v="39.299999999999997"/>
    <n v="16.899999999999999"/>
  </r>
  <r>
    <n v="6"/>
    <n v="1993"/>
    <x v="2"/>
    <x v="5"/>
    <n v="63"/>
    <n v="0"/>
    <n v="57"/>
    <n v="108"/>
    <n v="0"/>
    <n v="0"/>
    <n v="98.1"/>
    <n v="13"/>
    <n v="16"/>
    <n v="47.4"/>
    <n v="63.6"/>
  </r>
  <r>
    <n v="6"/>
    <n v="1993"/>
    <x v="2"/>
    <x v="5"/>
    <n v="74"/>
    <n v="0"/>
    <n v="40"/>
    <n v="56.2"/>
    <n v="0"/>
    <n v="0"/>
    <n v="115.3"/>
    <n v="5.8"/>
    <n v="9.3000000000000007"/>
    <n v="0"/>
    <n v="1.6"/>
  </r>
  <r>
    <n v="6"/>
    <n v="1993"/>
    <x v="2"/>
    <x v="5"/>
    <n v="13.7"/>
    <n v="0"/>
    <n v="32"/>
    <n v="67"/>
    <n v="0"/>
    <n v="0"/>
    <n v="51.8"/>
    <n v="17.5"/>
    <n v="27.1"/>
    <n v="8.9"/>
    <n v="0"/>
  </r>
  <r>
    <n v="6"/>
    <n v="1993"/>
    <x v="2"/>
    <x v="5"/>
    <n v="41.6"/>
    <n v="0"/>
    <n v="9.5"/>
    <n v="18.7"/>
    <n v="0"/>
    <n v="0"/>
    <n v="14.9"/>
    <n v="0"/>
    <n v="1"/>
    <n v="2.1"/>
    <n v="1.7"/>
  </r>
  <r>
    <n v="6"/>
    <n v="1993"/>
    <x v="2"/>
    <x v="5"/>
    <n v="1.2"/>
    <n v="0"/>
    <n v="0"/>
    <n v="1.7"/>
    <n v="0"/>
    <n v="0"/>
    <n v="0.7"/>
    <n v="0"/>
    <n v="0"/>
    <n v="0"/>
    <n v="0"/>
  </r>
  <r>
    <n v="6"/>
    <n v="1993"/>
    <x v="2"/>
    <x v="5"/>
    <n v="0"/>
    <n v="0"/>
    <n v="0"/>
    <n v="0"/>
    <n v="0"/>
    <n v="0"/>
    <n v="0"/>
    <n v="0"/>
    <n v="0"/>
    <n v="0"/>
    <n v="0"/>
  </r>
  <r>
    <n v="6"/>
    <n v="1993"/>
    <x v="2"/>
    <x v="5"/>
    <n v="0"/>
    <n v="0"/>
    <n v="0"/>
    <n v="0"/>
    <n v="0"/>
    <n v="0"/>
    <n v="0"/>
    <n v="0"/>
    <n v="0"/>
    <n v="0"/>
    <n v="0"/>
  </r>
  <r>
    <n v="6"/>
    <n v="1993"/>
    <x v="2"/>
    <x v="5"/>
    <n v="0"/>
    <n v="0"/>
    <n v="0"/>
    <n v="0"/>
    <n v="0"/>
    <n v="0"/>
    <n v="0"/>
    <n v="0"/>
    <n v="0.5"/>
    <n v="0"/>
    <n v="0"/>
  </r>
  <r>
    <n v="6"/>
    <n v="1993"/>
    <x v="2"/>
    <x v="5"/>
    <n v="27.5"/>
    <n v="0"/>
    <n v="0.3"/>
    <n v="4"/>
    <n v="0"/>
    <n v="0"/>
    <n v="1.4"/>
    <n v="1.1000000000000001"/>
    <n v="7"/>
    <n v="0"/>
    <n v="0"/>
  </r>
  <r>
    <n v="6"/>
    <n v="1993"/>
    <x v="2"/>
    <x v="5"/>
    <n v="5"/>
    <n v="0"/>
    <n v="0"/>
    <n v="3.8"/>
    <n v="0"/>
    <n v="0"/>
    <n v="3.1"/>
    <n v="6.5"/>
    <n v="0"/>
    <n v="0"/>
    <n v="0"/>
  </r>
  <r>
    <n v="6"/>
    <n v="1993"/>
    <x v="2"/>
    <x v="5"/>
    <n v="37"/>
    <n v="0"/>
    <n v="30"/>
    <n v="91.7"/>
    <n v="0"/>
    <n v="0"/>
    <n v="45.4"/>
    <n v="26.3"/>
    <n v="32"/>
    <n v="11.1"/>
    <n v="1.6"/>
  </r>
  <r>
    <n v="6"/>
    <n v="1993"/>
    <x v="2"/>
    <x v="5"/>
    <n v="6.4"/>
    <n v="0"/>
    <n v="14.4"/>
    <n v="11.1"/>
    <n v="0"/>
    <n v="0"/>
    <n v="6"/>
    <n v="0"/>
    <n v="0"/>
    <n v="0.5"/>
    <n v="24.5"/>
  </r>
  <r>
    <n v="6"/>
    <n v="1993"/>
    <x v="2"/>
    <x v="5"/>
    <n v="0"/>
    <n v="0"/>
    <n v="0"/>
    <n v="0"/>
    <n v="0"/>
    <n v="0"/>
    <n v="0"/>
    <n v="0"/>
    <n v="0"/>
    <n v="0"/>
    <n v="0"/>
  </r>
  <r>
    <n v="6"/>
    <n v="1993"/>
    <x v="2"/>
    <x v="5"/>
    <n v="0"/>
    <n v="0"/>
    <n v="0"/>
    <n v="0"/>
    <n v="0"/>
    <n v="0"/>
    <n v="0"/>
    <n v="0"/>
    <n v="0"/>
    <n v="0"/>
    <n v="0"/>
  </r>
  <r>
    <n v="6"/>
    <n v="1993"/>
    <x v="2"/>
    <x v="5"/>
    <n v="0"/>
    <n v="0"/>
    <n v="0"/>
    <n v="0"/>
    <n v="0"/>
    <n v="0"/>
    <n v="0"/>
    <n v="0"/>
    <n v="0"/>
    <n v="0"/>
    <n v="0"/>
  </r>
  <r>
    <n v="6"/>
    <n v="1993"/>
    <x v="2"/>
    <x v="5"/>
    <n v="0"/>
    <n v="0"/>
    <n v="0"/>
    <n v="0"/>
    <n v="0"/>
    <n v="0"/>
    <n v="0"/>
    <n v="3.8"/>
    <n v="0"/>
    <n v="0"/>
    <n v="0"/>
  </r>
  <r>
    <n v="6"/>
    <n v="1993"/>
    <x v="2"/>
    <x v="5"/>
    <n v="4.5"/>
    <n v="0"/>
    <n v="0"/>
    <n v="0"/>
    <n v="0"/>
    <n v="0"/>
    <n v="0"/>
    <n v="2.6"/>
    <n v="15"/>
    <n v="0"/>
    <n v="0"/>
  </r>
  <r>
    <n v="6"/>
    <n v="1993"/>
    <x v="2"/>
    <x v="5"/>
    <n v="0"/>
    <n v="0"/>
    <n v="0"/>
    <n v="0"/>
    <n v="0"/>
    <n v="0"/>
    <n v="0"/>
    <n v="10.8"/>
    <n v="20"/>
    <n v="0"/>
    <n v="0"/>
  </r>
  <r>
    <n v="6"/>
    <n v="1993"/>
    <x v="2"/>
    <x v="5"/>
    <n v="0.5"/>
    <n v="0"/>
    <n v="0"/>
    <n v="0"/>
    <n v="0"/>
    <n v="0"/>
    <n v="0"/>
    <n v="23.4"/>
    <n v="12"/>
    <n v="0"/>
    <n v="0"/>
  </r>
  <r>
    <n v="6"/>
    <n v="1993"/>
    <x v="2"/>
    <x v="5"/>
    <n v="30.8"/>
    <n v="0"/>
    <n v="1.5"/>
    <n v="0"/>
    <n v="0"/>
    <n v="0"/>
    <n v="1.5"/>
    <n v="21.2"/>
    <n v="25"/>
    <n v="0"/>
    <n v="0"/>
  </r>
  <r>
    <n v="6"/>
    <n v="1993"/>
    <x v="2"/>
    <x v="5"/>
    <n v="1"/>
    <n v="0"/>
    <n v="0"/>
    <n v="0.7"/>
    <n v="0"/>
    <n v="0"/>
    <n v="1.1000000000000001"/>
    <n v="5.0999999999999996"/>
    <n v="15"/>
    <n v="0"/>
    <n v="0"/>
  </r>
  <r>
    <n v="6"/>
    <n v="1993"/>
    <x v="2"/>
    <x v="5"/>
    <n v="79.5"/>
    <n v="0"/>
    <n v="16.2"/>
    <n v="20.3"/>
    <n v="0"/>
    <n v="0"/>
    <n v="28.7"/>
    <n v="82.7"/>
    <n v="82"/>
    <n v="0"/>
    <n v="0"/>
  </r>
  <r>
    <n v="6"/>
    <n v="1993"/>
    <x v="2"/>
    <x v="5"/>
    <n v="130.80000000000001"/>
    <n v="0"/>
    <n v="13.7"/>
    <n v="37.6"/>
    <n v="0"/>
    <n v="0"/>
    <n v="26.7"/>
    <n v="23.1"/>
    <n v="41"/>
    <n v="0.5"/>
    <n v="0"/>
  </r>
  <r>
    <n v="6"/>
    <n v="1993"/>
    <x v="2"/>
    <x v="5"/>
    <n v="49"/>
    <n v="0"/>
    <n v="68.099999999999994"/>
    <n v="107.3"/>
    <n v="0"/>
    <n v="0"/>
    <n v="89.3"/>
    <n v="4.5"/>
    <n v="15"/>
    <n v="20.7"/>
    <n v="40.700000000000003"/>
  </r>
  <r>
    <n v="6"/>
    <n v="1993"/>
    <x v="2"/>
    <x v="5"/>
    <n v="66.7"/>
    <n v="0"/>
    <n v="72.5"/>
    <n v="103.4"/>
    <n v="0"/>
    <n v="0"/>
    <n v="105.8"/>
    <n v="4.5999999999999996"/>
    <n v="15.1"/>
    <n v="19.5"/>
    <n v="12.8"/>
  </r>
  <r>
    <n v="6"/>
    <n v="1993"/>
    <x v="2"/>
    <x v="5"/>
    <n v="1"/>
    <n v="0"/>
    <n v="0.9"/>
    <n v="1.9"/>
    <n v="0"/>
    <n v="0"/>
    <n v="3.7"/>
    <n v="21.7"/>
    <n v="19.399999999999999"/>
    <n v="4.2"/>
    <n v="21.7"/>
  </r>
  <r>
    <n v="6"/>
    <n v="1993"/>
    <x v="2"/>
    <x v="5"/>
    <n v="0"/>
    <n v="0"/>
    <n v="0"/>
    <n v="0"/>
    <n v="0"/>
    <n v="0"/>
    <n v="0"/>
    <n v="21"/>
    <n v="17.5"/>
    <n v="0"/>
    <n v="0"/>
  </r>
  <r>
    <n v="6"/>
    <n v="1993"/>
    <x v="2"/>
    <x v="5"/>
    <n v="16.600000000000001"/>
    <n v="0"/>
    <n v="40.5"/>
    <n v="38.299999999999997"/>
    <n v="0"/>
    <n v="0"/>
    <n v="35.9"/>
    <n v="34.5"/>
    <n v="21.3"/>
    <n v="2"/>
    <n v="21.6"/>
  </r>
  <r>
    <n v="7"/>
    <n v="1993"/>
    <x v="2"/>
    <x v="6"/>
    <n v="12"/>
    <n v="0"/>
    <n v="37.799999999999997"/>
    <n v="37.200000000000003"/>
    <n v="0"/>
    <n v="0"/>
    <n v="17.2"/>
    <n v="15.3"/>
    <n v="19.2"/>
    <n v="32"/>
    <n v="50.5"/>
  </r>
  <r>
    <n v="7"/>
    <n v="1993"/>
    <x v="2"/>
    <x v="6"/>
    <n v="28"/>
    <n v="0"/>
    <n v="40.1"/>
    <n v="28.9"/>
    <n v="5.4"/>
    <n v="0"/>
    <n v="53.5"/>
    <n v="22.3"/>
    <n v="19.2"/>
    <n v="33.5"/>
    <n v="19.7"/>
  </r>
  <r>
    <n v="7"/>
    <n v="1993"/>
    <x v="2"/>
    <x v="6"/>
    <n v="10.8"/>
    <n v="0"/>
    <n v="4.8"/>
    <n v="3.8"/>
    <n v="0"/>
    <n v="0"/>
    <n v="7.7"/>
    <n v="15"/>
    <n v="7.5"/>
    <n v="0"/>
    <n v="0"/>
  </r>
  <r>
    <n v="7"/>
    <n v="1993"/>
    <x v="2"/>
    <x v="6"/>
    <n v="0"/>
    <n v="0"/>
    <n v="0"/>
    <n v="0"/>
    <n v="0.8"/>
    <n v="0"/>
    <n v="0"/>
    <n v="0.4"/>
    <n v="2"/>
    <n v="0"/>
    <n v="0"/>
  </r>
  <r>
    <n v="7"/>
    <n v="1993"/>
    <x v="2"/>
    <x v="6"/>
    <n v="2"/>
    <n v="0"/>
    <n v="0"/>
    <n v="0"/>
    <n v="0"/>
    <n v="0"/>
    <n v="0"/>
    <n v="4.8"/>
    <n v="26"/>
    <n v="0"/>
    <n v="0"/>
  </r>
  <r>
    <n v="7"/>
    <n v="1993"/>
    <x v="2"/>
    <x v="6"/>
    <n v="31"/>
    <n v="0"/>
    <n v="0"/>
    <n v="0"/>
    <n v="0"/>
    <n v="0"/>
    <n v="0"/>
    <n v="32.4"/>
    <n v="61"/>
    <n v="0"/>
    <n v="0"/>
  </r>
  <r>
    <n v="7"/>
    <n v="1993"/>
    <x v="2"/>
    <x v="6"/>
    <n v="50.5"/>
    <n v="0"/>
    <n v="21.5"/>
    <n v="34.799999999999997"/>
    <n v="0"/>
    <n v="0"/>
    <n v="24.4"/>
    <n v="23.8"/>
    <n v="66"/>
    <n v="2.6"/>
    <n v="0"/>
  </r>
  <r>
    <n v="7"/>
    <n v="1993"/>
    <x v="2"/>
    <x v="6"/>
    <n v="7.1"/>
    <n v="0"/>
    <n v="0"/>
    <n v="0"/>
    <n v="0"/>
    <n v="0"/>
    <n v="0"/>
    <n v="10"/>
    <n v="18"/>
    <n v="0.6"/>
    <n v="2.1"/>
  </r>
  <r>
    <n v="7"/>
    <n v="1993"/>
    <x v="2"/>
    <x v="6"/>
    <n v="0"/>
    <n v="0"/>
    <n v="0"/>
    <n v="0"/>
    <n v="0"/>
    <n v="0"/>
    <n v="0"/>
    <n v="1.3"/>
    <n v="8"/>
    <n v="0"/>
    <n v="0"/>
  </r>
  <r>
    <n v="7"/>
    <n v="1993"/>
    <x v="2"/>
    <x v="6"/>
    <n v="0"/>
    <n v="0"/>
    <n v="0"/>
    <n v="0"/>
    <n v="0"/>
    <n v="0"/>
    <n v="0"/>
    <n v="7.4"/>
    <n v="8"/>
    <n v="0"/>
    <n v="0"/>
  </r>
  <r>
    <n v="7"/>
    <n v="1993"/>
    <x v="2"/>
    <x v="6"/>
    <n v="0"/>
    <n v="0"/>
    <n v="0"/>
    <n v="0"/>
    <n v="0"/>
    <n v="0"/>
    <n v="0"/>
    <n v="0"/>
    <n v="1.5"/>
    <n v="0"/>
    <n v="0"/>
  </r>
  <r>
    <n v="7"/>
    <n v="1993"/>
    <x v="2"/>
    <x v="6"/>
    <n v="0"/>
    <n v="0"/>
    <n v="0"/>
    <n v="0"/>
    <n v="0"/>
    <n v="0"/>
    <n v="0"/>
    <n v="0"/>
    <n v="0"/>
    <n v="0"/>
    <n v="0"/>
  </r>
  <r>
    <n v="7"/>
    <n v="1993"/>
    <x v="2"/>
    <x v="6"/>
    <n v="0"/>
    <n v="0"/>
    <n v="0"/>
    <n v="0"/>
    <n v="0"/>
    <n v="0"/>
    <n v="0"/>
    <n v="0"/>
    <n v="0"/>
    <n v="0"/>
    <n v="0"/>
  </r>
  <r>
    <n v="7"/>
    <n v="1993"/>
    <x v="2"/>
    <x v="6"/>
    <n v="0"/>
    <n v="0"/>
    <n v="0"/>
    <n v="0"/>
    <n v="0"/>
    <n v="0"/>
    <n v="0"/>
    <n v="0"/>
    <n v="0"/>
    <n v="0"/>
    <n v="0"/>
  </r>
  <r>
    <n v="7"/>
    <n v="1993"/>
    <x v="2"/>
    <x v="6"/>
    <n v="0"/>
    <n v="0"/>
    <n v="0"/>
    <n v="0"/>
    <n v="0"/>
    <n v="0"/>
    <n v="0"/>
    <n v="0.7"/>
    <n v="0"/>
    <n v="0"/>
    <n v="0"/>
  </r>
  <r>
    <n v="7"/>
    <n v="1993"/>
    <x v="2"/>
    <x v="6"/>
    <n v="44"/>
    <n v="0"/>
    <n v="0"/>
    <n v="0"/>
    <n v="0"/>
    <n v="0"/>
    <n v="0"/>
    <n v="18.8"/>
    <n v="45"/>
    <n v="0"/>
    <n v="0"/>
  </r>
  <r>
    <n v="7"/>
    <n v="1993"/>
    <x v="2"/>
    <x v="6"/>
    <n v="21.5"/>
    <n v="0"/>
    <n v="3.2"/>
    <n v="1.4"/>
    <n v="0"/>
    <n v="0"/>
    <n v="7.7"/>
    <n v="45.7"/>
    <n v="57"/>
    <n v="0"/>
    <n v="0"/>
  </r>
  <r>
    <n v="7"/>
    <n v="1993"/>
    <x v="2"/>
    <x v="6"/>
    <n v="41"/>
    <n v="0"/>
    <n v="1.2"/>
    <n v="0.1"/>
    <n v="0"/>
    <n v="0"/>
    <n v="0.5"/>
    <n v="29.6"/>
    <n v="10"/>
    <n v="0"/>
    <n v="0"/>
  </r>
  <r>
    <n v="7"/>
    <n v="1993"/>
    <x v="2"/>
    <x v="6"/>
    <n v="43.8"/>
    <n v="0"/>
    <n v="35.9"/>
    <n v="56.1"/>
    <n v="0"/>
    <n v="0"/>
    <n v="28.2"/>
    <n v="8.1"/>
    <n v="10"/>
    <n v="0"/>
    <n v="0"/>
  </r>
  <r>
    <n v="7"/>
    <n v="1993"/>
    <x v="2"/>
    <x v="6"/>
    <n v="0"/>
    <n v="0"/>
    <n v="0"/>
    <n v="0"/>
    <n v="0"/>
    <n v="0"/>
    <n v="0"/>
    <n v="1.6"/>
    <n v="13"/>
    <n v="0"/>
    <n v="0"/>
  </r>
  <r>
    <n v="7"/>
    <n v="1993"/>
    <x v="2"/>
    <x v="6"/>
    <n v="0"/>
    <n v="0"/>
    <n v="0"/>
    <n v="0"/>
    <n v="0"/>
    <n v="0"/>
    <n v="0"/>
    <n v="3.1"/>
    <n v="0"/>
    <n v="0"/>
    <n v="0"/>
  </r>
  <r>
    <n v="7"/>
    <n v="1993"/>
    <x v="2"/>
    <x v="6"/>
    <n v="0"/>
    <n v="0"/>
    <n v="0"/>
    <n v="0"/>
    <n v="0"/>
    <n v="0"/>
    <n v="0"/>
    <n v="5.7"/>
    <n v="10"/>
    <n v="0"/>
    <n v="0"/>
  </r>
  <r>
    <n v="7"/>
    <n v="1993"/>
    <x v="2"/>
    <x v="6"/>
    <n v="0"/>
    <n v="0"/>
    <n v="0"/>
    <n v="0"/>
    <n v="0"/>
    <n v="0"/>
    <n v="0"/>
    <n v="0"/>
    <n v="0"/>
    <n v="0"/>
    <n v="0"/>
  </r>
  <r>
    <n v="7"/>
    <n v="1993"/>
    <x v="2"/>
    <x v="6"/>
    <n v="0"/>
    <n v="0"/>
    <n v="0"/>
    <n v="0"/>
    <n v="0"/>
    <n v="0"/>
    <n v="0"/>
    <n v="0"/>
    <n v="0"/>
    <n v="0"/>
    <n v="0"/>
  </r>
  <r>
    <n v="7"/>
    <n v="1993"/>
    <x v="2"/>
    <x v="6"/>
    <n v="0"/>
    <n v="0"/>
    <n v="0"/>
    <n v="0"/>
    <n v="0"/>
    <n v="0"/>
    <n v="0"/>
    <n v="44"/>
    <n v="31.5"/>
    <n v="0"/>
    <n v="0"/>
  </r>
  <r>
    <n v="7"/>
    <n v="1993"/>
    <x v="2"/>
    <x v="6"/>
    <n v="64.5"/>
    <n v="0"/>
    <n v="59.9"/>
    <n v="55.6"/>
    <n v="0"/>
    <n v="0"/>
    <n v="24.2"/>
    <n v="16.5"/>
    <n v="39.700000000000003"/>
    <n v="10.7"/>
    <n v="27.5"/>
  </r>
  <r>
    <n v="7"/>
    <n v="1993"/>
    <x v="2"/>
    <x v="6"/>
    <n v="0"/>
    <n v="0"/>
    <n v="0"/>
    <n v="0"/>
    <n v="0"/>
    <n v="0"/>
    <n v="0"/>
    <n v="0"/>
    <n v="0"/>
    <n v="0"/>
    <n v="0"/>
  </r>
  <r>
    <n v="7"/>
    <n v="1993"/>
    <x v="2"/>
    <x v="6"/>
    <n v="0"/>
    <n v="0"/>
    <n v="0"/>
    <n v="0"/>
    <n v="0"/>
    <n v="0"/>
    <n v="0"/>
    <n v="0"/>
    <n v="0"/>
    <n v="0"/>
    <n v="0"/>
  </r>
  <r>
    <n v="7"/>
    <n v="1993"/>
    <x v="2"/>
    <x v="6"/>
    <n v="0"/>
    <n v="0"/>
    <n v="0"/>
    <n v="0"/>
    <n v="0"/>
    <n v="0"/>
    <n v="0"/>
    <n v="0"/>
    <n v="0"/>
    <n v="0"/>
    <n v="0"/>
  </r>
  <r>
    <n v="7"/>
    <n v="1993"/>
    <x v="2"/>
    <x v="6"/>
    <n v="0"/>
    <n v="0"/>
    <n v="0"/>
    <n v="0"/>
    <n v="0"/>
    <n v="0"/>
    <n v="0"/>
    <n v="0"/>
    <n v="0"/>
    <n v="0"/>
    <n v="0"/>
  </r>
  <r>
    <n v="7"/>
    <n v="1993"/>
    <x v="2"/>
    <x v="6"/>
    <n v="0"/>
    <n v="0"/>
    <n v="0"/>
    <n v="0"/>
    <n v="0"/>
    <n v="0"/>
    <n v="0"/>
    <n v="0"/>
    <n v="0"/>
    <n v="0"/>
    <n v="0"/>
  </r>
  <r>
    <n v="8"/>
    <n v="1993"/>
    <x v="2"/>
    <x v="7"/>
    <n v="18.7"/>
    <n v="0"/>
    <n v="3.1"/>
    <n v="5.4"/>
    <n v="0"/>
    <n v="0"/>
    <n v="8.5"/>
    <n v="19.7"/>
    <n v="3"/>
    <n v="0"/>
    <n v="0"/>
  </r>
  <r>
    <n v="8"/>
    <n v="1993"/>
    <x v="2"/>
    <x v="7"/>
    <n v="0.5"/>
    <n v="0"/>
    <n v="0"/>
    <n v="0"/>
    <n v="0"/>
    <n v="0"/>
    <n v="0"/>
    <n v="0"/>
    <n v="0"/>
    <n v="0"/>
    <n v="0"/>
  </r>
  <r>
    <n v="8"/>
    <n v="1993"/>
    <x v="2"/>
    <x v="7"/>
    <n v="25.4"/>
    <n v="0"/>
    <n v="0"/>
    <n v="1.1000000000000001"/>
    <n v="0"/>
    <n v="0"/>
    <n v="5.8"/>
    <n v="1"/>
    <n v="27"/>
    <n v="0"/>
    <n v="0"/>
  </r>
  <r>
    <n v="8"/>
    <n v="1993"/>
    <x v="2"/>
    <x v="7"/>
    <n v="0"/>
    <n v="0"/>
    <n v="8.5"/>
    <n v="10.8"/>
    <n v="0"/>
    <n v="0"/>
    <n v="5.7"/>
    <n v="0.4"/>
    <n v="0"/>
    <n v="0"/>
    <n v="0"/>
  </r>
  <r>
    <n v="8"/>
    <n v="1993"/>
    <x v="2"/>
    <x v="7"/>
    <n v="0"/>
    <n v="0"/>
    <n v="0"/>
    <n v="0"/>
    <n v="0"/>
    <n v="0"/>
    <n v="0"/>
    <n v="1.4"/>
    <n v="0"/>
    <n v="0"/>
    <n v="0"/>
  </r>
  <r>
    <n v="8"/>
    <n v="1993"/>
    <x v="2"/>
    <x v="7"/>
    <n v="16.5"/>
    <n v="0"/>
    <n v="6.9"/>
    <n v="12.9"/>
    <n v="0"/>
    <n v="0"/>
    <n v="9.9"/>
    <n v="21"/>
    <n v="33"/>
    <n v="0"/>
    <n v="0"/>
  </r>
  <r>
    <n v="8"/>
    <n v="1993"/>
    <x v="2"/>
    <x v="7"/>
    <n v="0.6"/>
    <n v="0"/>
    <n v="1.8"/>
    <n v="0"/>
    <n v="0"/>
    <n v="0"/>
    <n v="0"/>
    <n v="6.2"/>
    <n v="8"/>
    <n v="0"/>
    <n v="0"/>
  </r>
  <r>
    <n v="8"/>
    <n v="1993"/>
    <x v="2"/>
    <x v="7"/>
    <n v="0"/>
    <n v="0"/>
    <n v="0"/>
    <n v="0"/>
    <n v="0"/>
    <n v="0"/>
    <n v="0"/>
    <n v="0"/>
    <n v="0"/>
    <n v="0"/>
    <n v="0"/>
  </r>
  <r>
    <n v="8"/>
    <n v="1993"/>
    <x v="2"/>
    <x v="7"/>
    <n v="0"/>
    <n v="0"/>
    <n v="0"/>
    <n v="0"/>
    <n v="0"/>
    <n v="0"/>
    <n v="0"/>
    <n v="0"/>
    <n v="0"/>
    <n v="0"/>
    <n v="0"/>
  </r>
  <r>
    <n v="8"/>
    <n v="1993"/>
    <x v="2"/>
    <x v="7"/>
    <n v="0"/>
    <n v="0"/>
    <n v="0"/>
    <n v="0"/>
    <n v="0"/>
    <n v="0"/>
    <n v="0"/>
    <n v="0"/>
    <n v="0"/>
    <n v="0"/>
    <n v="0"/>
  </r>
  <r>
    <n v="8"/>
    <n v="1993"/>
    <x v="2"/>
    <x v="7"/>
    <n v="0"/>
    <n v="0"/>
    <n v="0"/>
    <n v="0"/>
    <n v="0"/>
    <n v="0"/>
    <n v="0"/>
    <n v="0"/>
    <n v="0"/>
    <n v="0"/>
    <n v="0"/>
  </r>
  <r>
    <n v="8"/>
    <n v="1993"/>
    <x v="2"/>
    <x v="7"/>
    <n v="0"/>
    <n v="0"/>
    <n v="0"/>
    <n v="0"/>
    <n v="0"/>
    <n v="0"/>
    <n v="0"/>
    <n v="0"/>
    <n v="0"/>
    <n v="0"/>
    <n v="0"/>
  </r>
  <r>
    <n v="8"/>
    <n v="1993"/>
    <x v="2"/>
    <x v="7"/>
    <n v="0"/>
    <n v="0"/>
    <n v="0"/>
    <n v="0"/>
    <n v="0"/>
    <n v="0"/>
    <n v="0"/>
    <n v="0"/>
    <n v="0"/>
    <n v="0"/>
    <n v="0"/>
  </r>
  <r>
    <n v="8"/>
    <n v="1993"/>
    <x v="2"/>
    <x v="7"/>
    <n v="12.4"/>
    <n v="0"/>
    <n v="7.1"/>
    <n v="8.9"/>
    <n v="0"/>
    <n v="0"/>
    <n v="6.8"/>
    <n v="6.8"/>
    <n v="8"/>
    <n v="0"/>
    <n v="0"/>
  </r>
  <r>
    <n v="8"/>
    <n v="1993"/>
    <x v="2"/>
    <x v="7"/>
    <n v="1.5"/>
    <n v="0"/>
    <n v="0"/>
    <n v="0"/>
    <n v="0"/>
    <n v="0"/>
    <n v="0"/>
    <n v="0"/>
    <n v="0"/>
    <n v="0"/>
    <n v="0"/>
  </r>
  <r>
    <n v="8"/>
    <n v="1993"/>
    <x v="2"/>
    <x v="7"/>
    <n v="0"/>
    <n v="0"/>
    <n v="0"/>
    <n v="0"/>
    <n v="0"/>
    <n v="0"/>
    <n v="0"/>
    <n v="0"/>
    <n v="0"/>
    <n v="0"/>
    <n v="0"/>
  </r>
  <r>
    <n v="8"/>
    <n v="1993"/>
    <x v="2"/>
    <x v="7"/>
    <n v="0"/>
    <n v="0"/>
    <n v="0"/>
    <n v="0"/>
    <n v="0"/>
    <n v="0"/>
    <n v="0"/>
    <n v="0"/>
    <n v="0"/>
    <n v="0"/>
    <n v="0"/>
  </r>
  <r>
    <n v="8"/>
    <n v="1993"/>
    <x v="2"/>
    <x v="7"/>
    <n v="0"/>
    <n v="0"/>
    <n v="0"/>
    <n v="0"/>
    <n v="0"/>
    <n v="0"/>
    <n v="0"/>
    <n v="0"/>
    <n v="0"/>
    <n v="0"/>
    <n v="0"/>
  </r>
  <r>
    <n v="8"/>
    <n v="1993"/>
    <x v="2"/>
    <x v="7"/>
    <n v="0"/>
    <n v="0"/>
    <n v="0"/>
    <n v="0"/>
    <n v="0"/>
    <n v="0"/>
    <n v="0"/>
    <n v="0"/>
    <n v="0"/>
    <n v="0"/>
    <n v="0"/>
  </r>
  <r>
    <n v="8"/>
    <n v="1993"/>
    <x v="2"/>
    <x v="7"/>
    <n v="0"/>
    <n v="0"/>
    <n v="0"/>
    <n v="0"/>
    <n v="0"/>
    <n v="0"/>
    <n v="0"/>
    <n v="0"/>
    <n v="0"/>
    <n v="0"/>
    <n v="0"/>
  </r>
  <r>
    <n v="8"/>
    <n v="1993"/>
    <x v="2"/>
    <x v="7"/>
    <n v="0"/>
    <n v="0"/>
    <n v="0"/>
    <n v="0"/>
    <n v="0"/>
    <n v="0"/>
    <n v="0"/>
    <n v="0"/>
    <n v="0"/>
    <n v="0"/>
    <n v="0"/>
  </r>
  <r>
    <n v="8"/>
    <n v="1993"/>
    <x v="2"/>
    <x v="7"/>
    <n v="0"/>
    <n v="0"/>
    <n v="0"/>
    <n v="0"/>
    <n v="0"/>
    <n v="0"/>
    <n v="0"/>
    <n v="0"/>
    <n v="0"/>
    <n v="0"/>
    <n v="0"/>
  </r>
  <r>
    <n v="8"/>
    <n v="1993"/>
    <x v="2"/>
    <x v="7"/>
    <n v="5.4"/>
    <n v="0"/>
    <n v="0"/>
    <n v="0"/>
    <n v="0"/>
    <n v="0"/>
    <n v="0"/>
    <n v="26.6"/>
    <n v="25.5"/>
    <n v="0"/>
    <n v="0"/>
  </r>
  <r>
    <n v="8"/>
    <n v="1993"/>
    <x v="2"/>
    <x v="7"/>
    <n v="69.3"/>
    <n v="0"/>
    <n v="11.4"/>
    <n v="10.7"/>
    <n v="0"/>
    <n v="0"/>
    <n v="9.6"/>
    <n v="9.6"/>
    <n v="11.6"/>
    <n v="0"/>
    <n v="0"/>
  </r>
  <r>
    <n v="8"/>
    <n v="1993"/>
    <x v="2"/>
    <x v="7"/>
    <n v="17.2"/>
    <n v="0"/>
    <n v="6.7"/>
    <n v="19.899999999999999"/>
    <n v="0"/>
    <n v="0"/>
    <n v="12.2"/>
    <n v="4.2"/>
    <n v="29.9"/>
    <n v="0"/>
    <n v="0"/>
  </r>
  <r>
    <n v="8"/>
    <n v="1993"/>
    <x v="2"/>
    <x v="7"/>
    <n v="13"/>
    <n v="0"/>
    <n v="0"/>
    <n v="0"/>
    <n v="0"/>
    <n v="0"/>
    <n v="0.1"/>
    <n v="15"/>
    <n v="54"/>
    <n v="0"/>
    <n v="0"/>
  </r>
  <r>
    <n v="8"/>
    <n v="1993"/>
    <x v="2"/>
    <x v="7"/>
    <n v="58"/>
    <n v="0"/>
    <n v="25.5"/>
    <n v="18.3"/>
    <n v="0"/>
    <n v="0"/>
    <n v="48.8"/>
    <n v="0.6"/>
    <n v="10.6"/>
    <n v="0"/>
    <n v="0"/>
  </r>
  <r>
    <n v="8"/>
    <n v="1993"/>
    <x v="2"/>
    <x v="7"/>
    <n v="56"/>
    <n v="0"/>
    <n v="60.3"/>
    <n v="133"/>
    <n v="0"/>
    <n v="0"/>
    <n v="70.8"/>
    <n v="0"/>
    <n v="0"/>
    <n v="23.3"/>
    <n v="14.1"/>
  </r>
  <r>
    <n v="8"/>
    <n v="1993"/>
    <x v="2"/>
    <x v="7"/>
    <n v="1.5"/>
    <n v="0"/>
    <n v="3.5"/>
    <n v="2.7"/>
    <n v="14"/>
    <n v="0"/>
    <n v="2.8"/>
    <n v="0"/>
    <n v="0"/>
    <n v="0"/>
    <n v="29.4"/>
  </r>
  <r>
    <n v="8"/>
    <n v="1993"/>
    <x v="2"/>
    <x v="7"/>
    <n v="0"/>
    <n v="0"/>
    <n v="0"/>
    <n v="0"/>
    <n v="0"/>
    <n v="0"/>
    <n v="0"/>
    <n v="0"/>
    <n v="0"/>
    <n v="0"/>
    <n v="0"/>
  </r>
  <r>
    <n v="8"/>
    <n v="1993"/>
    <x v="2"/>
    <x v="7"/>
    <n v="0"/>
    <n v="0"/>
    <n v="0"/>
    <n v="0"/>
    <n v="0"/>
    <n v="0"/>
    <n v="0"/>
    <n v="0"/>
    <n v="0"/>
    <n v="0"/>
    <n v="0"/>
  </r>
  <r>
    <n v="9"/>
    <n v="1993"/>
    <x v="2"/>
    <x v="8"/>
    <n v="0"/>
    <n v="0"/>
    <n v="0"/>
    <n v="0"/>
    <n v="0"/>
    <n v="0"/>
    <n v="0"/>
    <n v="0"/>
    <n v="0"/>
    <n v="0"/>
    <n v="0"/>
  </r>
  <r>
    <n v="9"/>
    <n v="1993"/>
    <x v="2"/>
    <x v="8"/>
    <n v="0"/>
    <n v="0"/>
    <n v="0"/>
    <n v="0"/>
    <n v="0"/>
    <n v="0"/>
    <n v="0"/>
    <n v="0"/>
    <n v="0"/>
    <n v="0"/>
    <n v="0"/>
  </r>
  <r>
    <n v="9"/>
    <n v="1993"/>
    <x v="2"/>
    <x v="8"/>
    <n v="9"/>
    <n v="0"/>
    <n v="0"/>
    <n v="0"/>
    <n v="0"/>
    <n v="0"/>
    <n v="0"/>
    <n v="18.8"/>
    <n v="25"/>
    <n v="0"/>
    <n v="0"/>
  </r>
  <r>
    <n v="9"/>
    <n v="1993"/>
    <x v="2"/>
    <x v="8"/>
    <n v="2.4"/>
    <n v="0"/>
    <n v="0"/>
    <n v="0"/>
    <n v="0"/>
    <n v="0"/>
    <n v="0"/>
    <n v="1.5"/>
    <n v="5"/>
    <n v="0"/>
    <n v="0"/>
  </r>
  <r>
    <n v="9"/>
    <n v="1993"/>
    <x v="2"/>
    <x v="8"/>
    <n v="21.8"/>
    <n v="0"/>
    <n v="23.4"/>
    <n v="23.2"/>
    <n v="0"/>
    <n v="0"/>
    <n v="21.8"/>
    <n v="6.1"/>
    <n v="15"/>
    <n v="0"/>
    <n v="1.5"/>
  </r>
  <r>
    <n v="9"/>
    <n v="1993"/>
    <x v="2"/>
    <x v="8"/>
    <n v="4.5"/>
    <n v="0"/>
    <n v="0.7"/>
    <n v="4.5"/>
    <n v="0"/>
    <n v="0"/>
    <n v="6.8"/>
    <n v="0.4"/>
    <n v="2"/>
    <n v="0"/>
    <n v="0"/>
  </r>
  <r>
    <n v="9"/>
    <n v="1993"/>
    <x v="2"/>
    <x v="8"/>
    <n v="0"/>
    <n v="0"/>
    <n v="0"/>
    <n v="0"/>
    <n v="0"/>
    <n v="0"/>
    <n v="0"/>
    <n v="0"/>
    <n v="0"/>
    <n v="0"/>
    <n v="0"/>
  </r>
  <r>
    <n v="9"/>
    <n v="1993"/>
    <x v="2"/>
    <x v="8"/>
    <n v="0"/>
    <n v="0"/>
    <n v="0"/>
    <n v="0"/>
    <n v="0"/>
    <n v="0"/>
    <n v="0"/>
    <n v="0"/>
    <n v="0"/>
    <n v="0"/>
    <n v="0"/>
  </r>
  <r>
    <n v="9"/>
    <n v="1993"/>
    <x v="2"/>
    <x v="8"/>
    <n v="0"/>
    <n v="0"/>
    <n v="0"/>
    <n v="0"/>
    <n v="0"/>
    <n v="0"/>
    <n v="0"/>
    <n v="0"/>
    <n v="0"/>
    <n v="0"/>
    <n v="0"/>
  </r>
  <r>
    <n v="9"/>
    <n v="1993"/>
    <x v="2"/>
    <x v="8"/>
    <n v="0"/>
    <n v="0"/>
    <n v="0"/>
    <n v="0"/>
    <n v="0"/>
    <n v="0"/>
    <n v="0"/>
    <n v="0"/>
    <n v="0"/>
    <n v="0"/>
    <n v="0"/>
  </r>
  <r>
    <n v="9"/>
    <n v="1993"/>
    <x v="2"/>
    <x v="8"/>
    <n v="0"/>
    <n v="0"/>
    <n v="0"/>
    <n v="0"/>
    <n v="0"/>
    <n v="0"/>
    <n v="0"/>
    <n v="0"/>
    <n v="0"/>
    <n v="0"/>
    <n v="0"/>
  </r>
  <r>
    <n v="9"/>
    <n v="1993"/>
    <x v="2"/>
    <x v="8"/>
    <n v="0"/>
    <n v="0"/>
    <n v="0"/>
    <n v="0"/>
    <n v="0"/>
    <n v="0"/>
    <n v="0"/>
    <n v="0"/>
    <n v="0"/>
    <n v="0"/>
    <n v="0"/>
  </r>
  <r>
    <n v="9"/>
    <n v="1993"/>
    <x v="2"/>
    <x v="8"/>
    <n v="0"/>
    <n v="0"/>
    <n v="0"/>
    <n v="0"/>
    <n v="0"/>
    <n v="0"/>
    <n v="0"/>
    <n v="0"/>
    <n v="0"/>
    <n v="0"/>
    <n v="0"/>
  </r>
  <r>
    <n v="9"/>
    <n v="1993"/>
    <x v="2"/>
    <x v="8"/>
    <n v="0"/>
    <n v="0"/>
    <n v="0"/>
    <n v="0"/>
    <n v="0"/>
    <n v="0"/>
    <n v="0"/>
    <n v="0"/>
    <n v="0"/>
    <n v="0"/>
    <n v="0"/>
  </r>
  <r>
    <n v="9"/>
    <n v="1993"/>
    <x v="2"/>
    <x v="8"/>
    <n v="0"/>
    <n v="0"/>
    <n v="0"/>
    <n v="0"/>
    <n v="0"/>
    <n v="0"/>
    <n v="0"/>
    <n v="2.2000000000000002"/>
    <n v="0"/>
    <n v="0"/>
    <n v="0"/>
  </r>
  <r>
    <n v="9"/>
    <n v="1993"/>
    <x v="2"/>
    <x v="8"/>
    <n v="2.6"/>
    <n v="0"/>
    <n v="0"/>
    <n v="0"/>
    <n v="0"/>
    <n v="0"/>
    <n v="0"/>
    <n v="10.3"/>
    <n v="3"/>
    <n v="0"/>
    <n v="0"/>
  </r>
  <r>
    <n v="9"/>
    <n v="1993"/>
    <x v="2"/>
    <x v="8"/>
    <n v="32.200000000000003"/>
    <n v="0"/>
    <n v="0"/>
    <n v="0"/>
    <n v="0"/>
    <n v="0"/>
    <n v="0"/>
    <n v="14.4"/>
    <n v="20"/>
    <n v="0"/>
    <n v="0"/>
  </r>
  <r>
    <n v="9"/>
    <n v="1993"/>
    <x v="2"/>
    <x v="8"/>
    <n v="5.2"/>
    <n v="0"/>
    <n v="0"/>
    <n v="0"/>
    <n v="0"/>
    <n v="0"/>
    <n v="0"/>
    <n v="3.1"/>
    <n v="5.5"/>
    <n v="0"/>
    <n v="0"/>
  </r>
  <r>
    <n v="9"/>
    <n v="1993"/>
    <x v="2"/>
    <x v="8"/>
    <n v="0"/>
    <n v="0"/>
    <n v="8.6999999999999993"/>
    <n v="4.0999999999999996"/>
    <n v="0"/>
    <n v="0"/>
    <n v="3.6"/>
    <n v="0"/>
    <n v="0"/>
    <n v="0"/>
    <n v="0"/>
  </r>
  <r>
    <n v="9"/>
    <n v="1993"/>
    <x v="2"/>
    <x v="8"/>
    <n v="4"/>
    <n v="0"/>
    <n v="2"/>
    <n v="0"/>
    <n v="0"/>
    <n v="0"/>
    <n v="0.5"/>
    <n v="0"/>
    <n v="0"/>
    <n v="0"/>
    <n v="0"/>
  </r>
  <r>
    <n v="9"/>
    <n v="1993"/>
    <x v="2"/>
    <x v="8"/>
    <n v="11.5"/>
    <n v="0"/>
    <n v="6.8"/>
    <n v="10.3"/>
    <n v="0"/>
    <n v="0"/>
    <n v="6.1"/>
    <n v="0"/>
    <n v="0"/>
    <n v="0"/>
    <n v="13.5"/>
  </r>
  <r>
    <n v="9"/>
    <n v="1993"/>
    <x v="2"/>
    <x v="8"/>
    <n v="4.5999999999999996"/>
    <n v="0"/>
    <n v="9"/>
    <n v="4.2"/>
    <n v="9.3000000000000007"/>
    <n v="0"/>
    <n v="5.7"/>
    <n v="0.6"/>
    <n v="5.5"/>
    <n v="0"/>
    <n v="3"/>
  </r>
  <r>
    <n v="9"/>
    <n v="1993"/>
    <x v="2"/>
    <x v="8"/>
    <n v="0"/>
    <n v="0"/>
    <n v="0"/>
    <n v="0"/>
    <n v="0"/>
    <n v="0"/>
    <n v="0"/>
    <n v="0"/>
    <n v="1"/>
    <n v="0"/>
    <n v="0"/>
  </r>
  <r>
    <n v="9"/>
    <n v="1993"/>
    <x v="2"/>
    <x v="8"/>
    <n v="0"/>
    <n v="0"/>
    <n v="0"/>
    <n v="0"/>
    <n v="0"/>
    <n v="0"/>
    <n v="0"/>
    <n v="0"/>
    <n v="0"/>
    <n v="0"/>
    <n v="0"/>
  </r>
  <r>
    <n v="9"/>
    <n v="1993"/>
    <x v="2"/>
    <x v="8"/>
    <n v="0"/>
    <n v="0"/>
    <n v="0"/>
    <n v="0"/>
    <n v="0"/>
    <n v="0"/>
    <n v="0"/>
    <n v="1"/>
    <n v="0"/>
    <n v="0"/>
    <n v="0"/>
  </r>
  <r>
    <n v="9"/>
    <n v="1993"/>
    <x v="2"/>
    <x v="8"/>
    <n v="0"/>
    <n v="0"/>
    <n v="0"/>
    <n v="0"/>
    <n v="0"/>
    <n v="0"/>
    <n v="0"/>
    <n v="11.1"/>
    <n v="7"/>
    <n v="0"/>
    <n v="0"/>
  </r>
  <r>
    <n v="9"/>
    <n v="1993"/>
    <x v="2"/>
    <x v="8"/>
    <n v="0"/>
    <n v="0"/>
    <n v="0"/>
    <n v="0"/>
    <n v="0"/>
    <n v="0"/>
    <n v="0"/>
    <n v="3.5"/>
    <n v="2.5"/>
    <n v="0"/>
    <n v="0"/>
  </r>
  <r>
    <n v="9"/>
    <n v="1993"/>
    <x v="2"/>
    <x v="8"/>
    <n v="0"/>
    <n v="0"/>
    <n v="0"/>
    <n v="0"/>
    <n v="0"/>
    <n v="0"/>
    <n v="0"/>
    <n v="0"/>
    <n v="0"/>
    <n v="0"/>
    <n v="0"/>
  </r>
  <r>
    <n v="9"/>
    <n v="1993"/>
    <x v="2"/>
    <x v="8"/>
    <n v="0"/>
    <n v="0"/>
    <n v="0"/>
    <n v="0"/>
    <n v="0"/>
    <n v="0"/>
    <n v="0"/>
    <n v="0"/>
    <n v="0"/>
    <n v="0"/>
    <n v="0"/>
  </r>
  <r>
    <n v="9"/>
    <n v="1993"/>
    <x v="2"/>
    <x v="8"/>
    <n v="0"/>
    <n v="0"/>
    <n v="0"/>
    <n v="0.2"/>
    <n v="4.5999999999999996"/>
    <n v="0"/>
    <n v="1.9"/>
    <n v="0"/>
    <n v="0"/>
    <n v="0"/>
    <n v="0"/>
  </r>
  <r>
    <n v="10"/>
    <n v="1993"/>
    <x v="2"/>
    <x v="9"/>
    <n v="0"/>
    <n v="0"/>
    <n v="0"/>
    <n v="0"/>
    <n v="0"/>
    <n v="0"/>
    <n v="0"/>
    <n v="0"/>
    <n v="0"/>
    <n v="0"/>
    <n v="0"/>
  </r>
  <r>
    <n v="10"/>
    <n v="1993"/>
    <x v="2"/>
    <x v="9"/>
    <n v="0"/>
    <n v="0"/>
    <n v="0"/>
    <n v="0"/>
    <n v="1.5"/>
    <n v="0"/>
    <n v="0"/>
    <n v="0"/>
    <n v="0"/>
    <n v="0"/>
    <n v="0"/>
  </r>
  <r>
    <n v="10"/>
    <n v="1993"/>
    <x v="2"/>
    <x v="9"/>
    <n v="0"/>
    <n v="0"/>
    <n v="0"/>
    <n v="0"/>
    <n v="0"/>
    <n v="0"/>
    <n v="0"/>
    <n v="0"/>
    <n v="0"/>
    <n v="0"/>
    <n v="0"/>
  </r>
  <r>
    <n v="10"/>
    <n v="1993"/>
    <x v="2"/>
    <x v="9"/>
    <n v="0"/>
    <n v="0"/>
    <n v="0"/>
    <n v="0"/>
    <n v="0"/>
    <n v="0"/>
    <n v="0"/>
    <n v="0"/>
    <n v="0"/>
    <n v="0"/>
    <n v="0"/>
  </r>
  <r>
    <n v="10"/>
    <n v="1993"/>
    <x v="2"/>
    <x v="9"/>
    <n v="0"/>
    <n v="0"/>
    <n v="0"/>
    <n v="0"/>
    <n v="0"/>
    <n v="0"/>
    <n v="0"/>
    <n v="0"/>
    <n v="0"/>
    <n v="0"/>
    <n v="0"/>
  </r>
  <r>
    <n v="10"/>
    <n v="1993"/>
    <x v="2"/>
    <x v="9"/>
    <n v="0"/>
    <n v="0"/>
    <n v="0"/>
    <n v="0"/>
    <n v="0"/>
    <n v="0"/>
    <n v="0"/>
    <n v="0"/>
    <n v="0"/>
    <n v="0"/>
    <n v="0"/>
  </r>
  <r>
    <n v="10"/>
    <n v="1993"/>
    <x v="2"/>
    <x v="9"/>
    <n v="0"/>
    <n v="0"/>
    <n v="0"/>
    <n v="0"/>
    <n v="0"/>
    <n v="0"/>
    <n v="0"/>
    <n v="0"/>
    <n v="0"/>
    <n v="0"/>
    <n v="0"/>
  </r>
  <r>
    <n v="10"/>
    <n v="1993"/>
    <x v="2"/>
    <x v="9"/>
    <n v="0"/>
    <n v="0"/>
    <n v="0"/>
    <n v="0"/>
    <n v="0"/>
    <n v="0"/>
    <n v="0"/>
    <n v="0"/>
    <n v="0"/>
    <n v="0"/>
    <n v="0"/>
  </r>
  <r>
    <n v="10"/>
    <n v="1993"/>
    <x v="2"/>
    <x v="9"/>
    <n v="0"/>
    <n v="0"/>
    <n v="0"/>
    <n v="0"/>
    <n v="0"/>
    <n v="0"/>
    <n v="0"/>
    <n v="0"/>
    <n v="0"/>
    <n v="0"/>
    <n v="0"/>
  </r>
  <r>
    <n v="10"/>
    <n v="1993"/>
    <x v="2"/>
    <x v="9"/>
    <n v="0"/>
    <n v="0"/>
    <n v="0"/>
    <n v="0"/>
    <n v="0"/>
    <n v="0"/>
    <n v="0"/>
    <n v="0"/>
    <n v="0"/>
    <n v="0"/>
    <n v="0"/>
  </r>
  <r>
    <n v="10"/>
    <n v="1993"/>
    <x v="2"/>
    <x v="9"/>
    <n v="0"/>
    <n v="0"/>
    <n v="0"/>
    <n v="0"/>
    <n v="0"/>
    <n v="0"/>
    <n v="0"/>
    <n v="0"/>
    <n v="0"/>
    <n v="0"/>
    <n v="0"/>
  </r>
  <r>
    <n v="10"/>
    <n v="1993"/>
    <x v="2"/>
    <x v="9"/>
    <n v="0"/>
    <n v="0"/>
    <n v="0"/>
    <n v="0"/>
    <n v="0"/>
    <n v="0"/>
    <n v="0"/>
    <n v="0"/>
    <n v="0"/>
    <n v="0"/>
    <n v="0"/>
  </r>
  <r>
    <n v="10"/>
    <n v="1993"/>
    <x v="2"/>
    <x v="9"/>
    <n v="0"/>
    <n v="0"/>
    <n v="0"/>
    <n v="0"/>
    <n v="0"/>
    <n v="0"/>
    <n v="0"/>
    <n v="0"/>
    <n v="0"/>
    <n v="0"/>
    <n v="0"/>
  </r>
  <r>
    <n v="10"/>
    <n v="1993"/>
    <x v="2"/>
    <x v="9"/>
    <n v="0"/>
    <n v="0"/>
    <n v="0"/>
    <n v="0"/>
    <n v="0"/>
    <n v="0"/>
    <n v="0"/>
    <n v="1.5"/>
    <n v="1.5"/>
    <n v="0"/>
    <n v="0"/>
  </r>
  <r>
    <n v="10"/>
    <n v="1993"/>
    <x v="2"/>
    <x v="9"/>
    <n v="27"/>
    <n v="0"/>
    <n v="3.9"/>
    <n v="12.9"/>
    <n v="0"/>
    <n v="0"/>
    <n v="11.4"/>
    <n v="18.5"/>
    <n v="29"/>
    <n v="0"/>
    <n v="0"/>
  </r>
  <r>
    <n v="10"/>
    <n v="1993"/>
    <x v="2"/>
    <x v="9"/>
    <n v="19"/>
    <n v="0"/>
    <n v="31"/>
    <n v="37.700000000000003"/>
    <n v="0"/>
    <n v="0"/>
    <n v="25.2"/>
    <n v="10.3"/>
    <n v="4.8"/>
    <n v="7"/>
    <n v="25.9"/>
  </r>
  <r>
    <n v="10"/>
    <n v="1993"/>
    <x v="2"/>
    <x v="9"/>
    <n v="24.5"/>
    <n v="0"/>
    <n v="0"/>
    <n v="0"/>
    <n v="0"/>
    <n v="0"/>
    <n v="0"/>
    <n v="11.2"/>
    <n v="15.5"/>
    <n v="0"/>
    <n v="0"/>
  </r>
  <r>
    <n v="10"/>
    <n v="1993"/>
    <x v="2"/>
    <x v="9"/>
    <n v="1.6"/>
    <n v="0"/>
    <n v="0"/>
    <n v="0"/>
    <n v="0"/>
    <n v="0"/>
    <n v="0"/>
    <n v="2.8"/>
    <n v="6"/>
    <n v="0"/>
    <n v="0"/>
  </r>
  <r>
    <n v="10"/>
    <n v="1993"/>
    <x v="2"/>
    <x v="9"/>
    <n v="0"/>
    <n v="0"/>
    <n v="0"/>
    <n v="0"/>
    <n v="0"/>
    <n v="0"/>
    <n v="0"/>
    <n v="0"/>
    <n v="0"/>
    <n v="0"/>
    <n v="0"/>
  </r>
  <r>
    <n v="10"/>
    <n v="1993"/>
    <x v="2"/>
    <x v="9"/>
    <n v="8.6"/>
    <n v="0"/>
    <n v="0"/>
    <n v="0"/>
    <n v="0"/>
    <n v="0"/>
    <n v="0"/>
    <n v="9.5"/>
    <n v="5"/>
    <n v="0"/>
    <n v="0"/>
  </r>
  <r>
    <n v="10"/>
    <n v="1993"/>
    <x v="2"/>
    <x v="9"/>
    <n v="0"/>
    <n v="0"/>
    <n v="0"/>
    <n v="0"/>
    <n v="0"/>
    <n v="0"/>
    <n v="0"/>
    <n v="3.9"/>
    <n v="4"/>
    <n v="0"/>
    <n v="0"/>
  </r>
  <r>
    <n v="10"/>
    <n v="1993"/>
    <x v="2"/>
    <x v="9"/>
    <n v="5.6"/>
    <n v="0"/>
    <n v="0"/>
    <n v="0"/>
    <n v="0"/>
    <n v="0"/>
    <n v="0"/>
    <n v="4.8"/>
    <n v="3"/>
    <n v="0"/>
    <n v="0"/>
  </r>
  <r>
    <n v="10"/>
    <n v="1993"/>
    <x v="2"/>
    <x v="9"/>
    <n v="5.6"/>
    <n v="0"/>
    <n v="0"/>
    <n v="0"/>
    <n v="0"/>
    <n v="0"/>
    <n v="0"/>
    <n v="0"/>
    <n v="0.2"/>
    <n v="0"/>
    <n v="0"/>
  </r>
  <r>
    <n v="10"/>
    <n v="1993"/>
    <x v="2"/>
    <x v="9"/>
    <n v="0"/>
    <n v="0"/>
    <n v="0"/>
    <n v="0"/>
    <n v="0"/>
    <n v="0"/>
    <n v="0"/>
    <n v="0"/>
    <n v="0"/>
    <n v="0"/>
    <n v="0"/>
  </r>
  <r>
    <n v="10"/>
    <n v="1993"/>
    <x v="2"/>
    <x v="9"/>
    <n v="0"/>
    <n v="0"/>
    <n v="0.7"/>
    <n v="0.2"/>
    <n v="0"/>
    <n v="0"/>
    <n v="1.5"/>
    <n v="0.7"/>
    <n v="0"/>
    <n v="0"/>
    <n v="0"/>
  </r>
  <r>
    <n v="10"/>
    <n v="1993"/>
    <x v="2"/>
    <x v="9"/>
    <n v="34.5"/>
    <n v="0"/>
    <n v="4.5"/>
    <n v="2"/>
    <n v="0"/>
    <n v="0"/>
    <n v="0"/>
    <n v="15"/>
    <n v="9"/>
    <n v="0"/>
    <n v="0"/>
  </r>
  <r>
    <n v="10"/>
    <n v="1993"/>
    <x v="2"/>
    <x v="9"/>
    <n v="28.7"/>
    <n v="0"/>
    <n v="10.8"/>
    <n v="1.8"/>
    <n v="0"/>
    <n v="0"/>
    <n v="2.8"/>
    <n v="20"/>
    <n v="25"/>
    <n v="0"/>
    <n v="0"/>
  </r>
  <r>
    <n v="10"/>
    <n v="1993"/>
    <x v="2"/>
    <x v="9"/>
    <n v="0"/>
    <n v="0"/>
    <n v="0"/>
    <n v="0.5"/>
    <n v="0"/>
    <n v="0"/>
    <n v="3.3"/>
    <n v="11.2"/>
    <n v="11.5"/>
    <n v="0"/>
    <n v="0"/>
  </r>
  <r>
    <n v="10"/>
    <n v="1993"/>
    <x v="2"/>
    <x v="9"/>
    <n v="0"/>
    <n v="0"/>
    <n v="0"/>
    <n v="0.1"/>
    <n v="0"/>
    <n v="0"/>
    <n v="0.1"/>
    <n v="5.0999999999999996"/>
    <n v="0"/>
    <n v="0"/>
    <n v="0"/>
  </r>
  <r>
    <n v="10"/>
    <n v="1993"/>
    <x v="2"/>
    <x v="9"/>
    <n v="25.5"/>
    <n v="0"/>
    <n v="5.4"/>
    <n v="8.4"/>
    <n v="0"/>
    <n v="0"/>
    <n v="9.1999999999999993"/>
    <n v="0"/>
    <n v="14"/>
    <n v="0"/>
    <n v="16.600000000000001"/>
  </r>
  <r>
    <n v="10"/>
    <n v="1993"/>
    <x v="2"/>
    <x v="9"/>
    <n v="7"/>
    <n v="0"/>
    <n v="0"/>
    <n v="0"/>
    <n v="0"/>
    <n v="0"/>
    <n v="0"/>
    <n v="0"/>
    <n v="0"/>
    <n v="0"/>
    <n v="0"/>
  </r>
  <r>
    <n v="11"/>
    <n v="1993"/>
    <x v="2"/>
    <x v="10"/>
    <n v="0"/>
    <n v="0"/>
    <n v="0"/>
    <n v="0"/>
    <n v="0"/>
    <n v="0"/>
    <n v="0"/>
    <n v="0"/>
    <n v="0"/>
    <n v="0"/>
    <n v="0"/>
  </r>
  <r>
    <n v="11"/>
    <n v="1993"/>
    <x v="2"/>
    <x v="10"/>
    <n v="0"/>
    <n v="0"/>
    <n v="0"/>
    <n v="0"/>
    <n v="0"/>
    <n v="0"/>
    <n v="0"/>
    <n v="0"/>
    <n v="0"/>
    <n v="0"/>
    <n v="0"/>
  </r>
  <r>
    <n v="11"/>
    <n v="1993"/>
    <x v="2"/>
    <x v="10"/>
    <n v="0"/>
    <n v="0"/>
    <n v="0"/>
    <n v="0"/>
    <n v="0"/>
    <n v="0"/>
    <n v="0"/>
    <n v="0"/>
    <n v="0"/>
    <n v="0"/>
    <n v="0"/>
  </r>
  <r>
    <n v="11"/>
    <n v="1993"/>
    <x v="2"/>
    <x v="10"/>
    <n v="12"/>
    <n v="0"/>
    <n v="1.7"/>
    <n v="8.3000000000000007"/>
    <n v="0"/>
    <n v="0"/>
    <n v="3.4"/>
    <n v="0"/>
    <n v="16"/>
    <n v="3.1"/>
    <n v="8.9"/>
  </r>
  <r>
    <n v="11"/>
    <n v="1993"/>
    <x v="2"/>
    <x v="10"/>
    <n v="9.1999999999999993"/>
    <n v="0"/>
    <n v="0"/>
    <n v="0"/>
    <n v="0"/>
    <n v="0"/>
    <n v="0"/>
    <n v="7.4"/>
    <n v="11"/>
    <n v="0"/>
    <n v="0"/>
  </r>
  <r>
    <n v="11"/>
    <n v="1993"/>
    <x v="2"/>
    <x v="10"/>
    <n v="1.1000000000000001"/>
    <n v="0"/>
    <n v="0"/>
    <n v="0"/>
    <n v="0"/>
    <n v="0"/>
    <n v="0"/>
    <n v="0.7"/>
    <n v="0"/>
    <n v="0"/>
    <n v="0"/>
  </r>
  <r>
    <n v="11"/>
    <n v="1993"/>
    <x v="2"/>
    <x v="10"/>
    <n v="0"/>
    <n v="0"/>
    <n v="0"/>
    <n v="0"/>
    <n v="0"/>
    <n v="0"/>
    <n v="0"/>
    <n v="0.4"/>
    <n v="2.5"/>
    <n v="0"/>
    <n v="0"/>
  </r>
  <r>
    <n v="11"/>
    <n v="1993"/>
    <x v="2"/>
    <x v="10"/>
    <n v="0"/>
    <n v="0"/>
    <n v="0"/>
    <n v="0"/>
    <n v="0"/>
    <n v="0"/>
    <n v="0"/>
    <n v="0.5"/>
    <n v="0"/>
    <n v="0"/>
    <n v="0"/>
  </r>
  <r>
    <n v="11"/>
    <n v="1993"/>
    <x v="2"/>
    <x v="10"/>
    <n v="0"/>
    <n v="0"/>
    <n v="0"/>
    <n v="0"/>
    <n v="0"/>
    <n v="0"/>
    <n v="0"/>
    <n v="0"/>
    <n v="0"/>
    <n v="0"/>
    <n v="0"/>
  </r>
  <r>
    <n v="11"/>
    <n v="1993"/>
    <x v="2"/>
    <x v="10"/>
    <n v="12.5"/>
    <n v="0"/>
    <n v="1.5"/>
    <n v="0.9"/>
    <n v="0"/>
    <n v="0"/>
    <n v="0.1"/>
    <n v="1"/>
    <n v="3"/>
    <n v="0"/>
    <n v="0"/>
  </r>
  <r>
    <n v="11"/>
    <n v="1993"/>
    <x v="2"/>
    <x v="10"/>
    <n v="0"/>
    <n v="0"/>
    <n v="0"/>
    <n v="0"/>
    <n v="0"/>
    <n v="0"/>
    <n v="0"/>
    <n v="7.3"/>
    <n v="6"/>
    <n v="0"/>
    <n v="0"/>
  </r>
  <r>
    <n v="11"/>
    <n v="1993"/>
    <x v="2"/>
    <x v="10"/>
    <n v="0"/>
    <n v="0"/>
    <n v="0"/>
    <n v="0"/>
    <n v="0"/>
    <n v="0"/>
    <n v="0"/>
    <n v="4.5"/>
    <n v="0"/>
    <n v="0"/>
    <n v="0"/>
  </r>
  <r>
    <n v="11"/>
    <n v="1993"/>
    <x v="2"/>
    <x v="10"/>
    <n v="0"/>
    <n v="0"/>
    <n v="0"/>
    <n v="0"/>
    <n v="0"/>
    <n v="0"/>
    <n v="0"/>
    <n v="0"/>
    <n v="0"/>
    <n v="0"/>
    <n v="0"/>
  </r>
  <r>
    <n v="11"/>
    <n v="1993"/>
    <x v="2"/>
    <x v="10"/>
    <n v="0"/>
    <n v="0"/>
    <n v="0"/>
    <n v="0"/>
    <n v="0"/>
    <n v="0"/>
    <n v="0"/>
    <n v="0"/>
    <n v="0"/>
    <n v="0"/>
    <n v="0"/>
  </r>
  <r>
    <n v="11"/>
    <n v="1993"/>
    <x v="2"/>
    <x v="10"/>
    <n v="2.2999999999999998"/>
    <n v="0"/>
    <n v="0"/>
    <n v="0"/>
    <n v="0"/>
    <n v="0"/>
    <n v="0"/>
    <n v="16.8"/>
    <n v="7"/>
    <n v="0"/>
    <n v="0"/>
  </r>
  <r>
    <n v="11"/>
    <n v="1993"/>
    <x v="2"/>
    <x v="10"/>
    <n v="0"/>
    <n v="0"/>
    <n v="0"/>
    <n v="0"/>
    <n v="0"/>
    <n v="0"/>
    <n v="0"/>
    <n v="1.3"/>
    <n v="1"/>
    <n v="0"/>
    <n v="0"/>
  </r>
  <r>
    <n v="11"/>
    <n v="1993"/>
    <x v="2"/>
    <x v="10"/>
    <n v="0"/>
    <n v="0"/>
    <n v="0"/>
    <n v="0"/>
    <n v="0"/>
    <n v="0"/>
    <n v="0"/>
    <n v="0"/>
    <n v="0"/>
    <n v="0"/>
    <n v="0"/>
  </r>
  <r>
    <n v="11"/>
    <n v="1993"/>
    <x v="2"/>
    <x v="10"/>
    <n v="0"/>
    <n v="0"/>
    <n v="0"/>
    <n v="0"/>
    <n v="0"/>
    <n v="0"/>
    <n v="0"/>
    <n v="4.0999999999999996"/>
    <n v="8"/>
    <n v="0"/>
    <n v="0"/>
  </r>
  <r>
    <n v="11"/>
    <n v="1993"/>
    <x v="2"/>
    <x v="10"/>
    <n v="7"/>
    <n v="0"/>
    <n v="0"/>
    <n v="0"/>
    <n v="0"/>
    <n v="0"/>
    <n v="0"/>
    <n v="8.5"/>
    <n v="6"/>
    <n v="0"/>
    <n v="0"/>
  </r>
  <r>
    <n v="11"/>
    <n v="1993"/>
    <x v="2"/>
    <x v="10"/>
    <n v="0"/>
    <n v="0"/>
    <n v="0"/>
    <n v="0"/>
    <n v="0"/>
    <n v="0"/>
    <n v="0"/>
    <n v="9.8000000000000007"/>
    <n v="8"/>
    <n v="0"/>
    <n v="0"/>
  </r>
  <r>
    <n v="11"/>
    <n v="1993"/>
    <x v="2"/>
    <x v="10"/>
    <n v="0"/>
    <n v="0"/>
    <n v="0"/>
    <n v="0"/>
    <n v="0"/>
    <n v="0"/>
    <n v="0"/>
    <n v="0"/>
    <n v="0"/>
    <n v="0"/>
    <n v="0"/>
  </r>
  <r>
    <n v="11"/>
    <n v="1993"/>
    <x v="2"/>
    <x v="10"/>
    <n v="0"/>
    <n v="0"/>
    <n v="0"/>
    <n v="0"/>
    <n v="0"/>
    <n v="0"/>
    <n v="0"/>
    <n v="0"/>
    <n v="0"/>
    <n v="0"/>
    <n v="0"/>
  </r>
  <r>
    <n v="11"/>
    <n v="1993"/>
    <x v="2"/>
    <x v="10"/>
    <n v="0"/>
    <n v="0"/>
    <n v="0"/>
    <n v="0"/>
    <n v="0"/>
    <n v="0"/>
    <n v="0"/>
    <n v="0"/>
    <n v="0"/>
    <n v="0"/>
    <n v="0"/>
  </r>
  <r>
    <n v="11"/>
    <n v="1993"/>
    <x v="2"/>
    <x v="10"/>
    <n v="0"/>
    <n v="0"/>
    <n v="0"/>
    <n v="0"/>
    <n v="0"/>
    <n v="0"/>
    <n v="0"/>
    <n v="12.5"/>
    <n v="1.5"/>
    <n v="0"/>
    <n v="0"/>
  </r>
  <r>
    <n v="11"/>
    <n v="1993"/>
    <x v="2"/>
    <x v="10"/>
    <n v="0"/>
    <n v="0"/>
    <n v="0"/>
    <n v="0"/>
    <n v="0"/>
    <n v="0"/>
    <n v="0"/>
    <n v="0"/>
    <n v="0"/>
    <n v="0"/>
    <n v="0"/>
  </r>
  <r>
    <n v="11"/>
    <n v="1993"/>
    <x v="2"/>
    <x v="10"/>
    <n v="0"/>
    <n v="0"/>
    <n v="0"/>
    <n v="0"/>
    <n v="0"/>
    <n v="0"/>
    <n v="0"/>
    <n v="0"/>
    <n v="0"/>
    <n v="0"/>
    <n v="0"/>
  </r>
  <r>
    <n v="11"/>
    <n v="1993"/>
    <x v="2"/>
    <x v="10"/>
    <n v="0"/>
    <n v="0"/>
    <n v="0"/>
    <n v="0"/>
    <n v="0"/>
    <n v="0"/>
    <n v="0"/>
    <n v="0"/>
    <n v="0"/>
    <n v="0"/>
    <n v="0"/>
  </r>
  <r>
    <n v="11"/>
    <n v="1993"/>
    <x v="2"/>
    <x v="10"/>
    <n v="0"/>
    <n v="0"/>
    <n v="0"/>
    <n v="0"/>
    <n v="0"/>
    <n v="0"/>
    <n v="0"/>
    <n v="9.1"/>
    <n v="27.5"/>
    <n v="0"/>
    <n v="0"/>
  </r>
  <r>
    <n v="11"/>
    <n v="1993"/>
    <x v="2"/>
    <x v="10"/>
    <n v="22.6"/>
    <n v="0"/>
    <n v="26.9"/>
    <n v="30.8"/>
    <n v="0"/>
    <n v="0"/>
    <n v="32.700000000000003"/>
    <n v="17.5"/>
    <n v="9"/>
    <n v="6.7"/>
    <n v="19"/>
  </r>
  <r>
    <n v="11"/>
    <n v="1993"/>
    <x v="2"/>
    <x v="10"/>
    <n v="5.3"/>
    <n v="0"/>
    <n v="0"/>
    <n v="0"/>
    <n v="0"/>
    <n v="0"/>
    <n v="0"/>
    <n v="32.200000000000003"/>
    <n v="49"/>
    <n v="0"/>
    <n v="0"/>
  </r>
  <r>
    <n v="12"/>
    <n v="1993"/>
    <x v="2"/>
    <x v="11"/>
    <n v="10.5"/>
    <n v="0"/>
    <n v="0"/>
    <n v="0"/>
    <n v="0"/>
    <n v="0"/>
    <n v="0"/>
    <n v="60.2"/>
    <n v="111"/>
    <n v="0"/>
    <n v="0"/>
  </r>
  <r>
    <n v="12"/>
    <n v="1993"/>
    <x v="2"/>
    <x v="11"/>
    <n v="5.5"/>
    <n v="0"/>
    <n v="21.5"/>
    <n v="55.1"/>
    <n v="0"/>
    <n v="0"/>
    <n v="47.7"/>
    <n v="7.3"/>
    <n v="23.5"/>
    <n v="0"/>
    <n v="0"/>
  </r>
  <r>
    <n v="12"/>
    <n v="1993"/>
    <x v="2"/>
    <x v="11"/>
    <n v="47"/>
    <n v="0"/>
    <n v="42.3"/>
    <n v="74.099999999999994"/>
    <n v="0"/>
    <n v="0"/>
    <n v="71.599999999999994"/>
    <n v="15.2"/>
    <n v="6"/>
    <n v="3.1"/>
    <n v="4.5999999999999996"/>
  </r>
  <r>
    <n v="12"/>
    <n v="1993"/>
    <x v="2"/>
    <x v="11"/>
    <n v="0"/>
    <n v="0"/>
    <n v="0"/>
    <n v="0"/>
    <n v="0"/>
    <n v="0"/>
    <n v="0"/>
    <n v="1.8"/>
    <n v="0"/>
    <n v="0"/>
    <n v="0"/>
  </r>
  <r>
    <n v="12"/>
    <n v="1993"/>
    <x v="2"/>
    <x v="11"/>
    <n v="0"/>
    <n v="0"/>
    <n v="0"/>
    <n v="0"/>
    <n v="0"/>
    <n v="0"/>
    <n v="0"/>
    <n v="1.5"/>
    <n v="1.5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1.2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10.5"/>
    <n v="0"/>
    <n v="0"/>
    <n v="0"/>
    <n v="0"/>
    <n v="0"/>
    <n v="0"/>
    <n v="8.1"/>
    <n v="16"/>
    <n v="0"/>
    <n v="0"/>
  </r>
  <r>
    <n v="12"/>
    <n v="1993"/>
    <x v="2"/>
    <x v="11"/>
    <n v="1.6"/>
    <n v="0"/>
    <n v="0"/>
    <n v="0"/>
    <n v="0"/>
    <n v="0"/>
    <n v="0"/>
    <n v="4.4000000000000004"/>
    <n v="6"/>
    <n v="0"/>
    <n v="0"/>
  </r>
  <r>
    <n v="12"/>
    <n v="1993"/>
    <x v="2"/>
    <x v="11"/>
    <n v="0"/>
    <n v="0"/>
    <n v="0"/>
    <n v="0"/>
    <n v="0"/>
    <n v="0"/>
    <n v="0"/>
    <n v="0"/>
    <n v="0.5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3.8"/>
    <n v="0"/>
    <n v="0"/>
    <n v="0"/>
  </r>
  <r>
    <n v="12"/>
    <n v="1993"/>
    <x v="2"/>
    <x v="11"/>
    <n v="0"/>
    <n v="0"/>
    <n v="0"/>
    <n v="0"/>
    <n v="0"/>
    <n v="0"/>
    <n v="0"/>
    <n v="0.5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3.5"/>
    <n v="0"/>
    <n v="0"/>
    <n v="0"/>
    <n v="0"/>
    <n v="0"/>
    <n v="0"/>
    <n v="14.3"/>
    <n v="13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2"/>
    <n v="1993"/>
    <x v="2"/>
    <x v="11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14.3"/>
    <n v="19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6"/>
    <n v="0"/>
    <n v="0"/>
    <n v="0"/>
    <n v="0"/>
    <n v="0"/>
    <n v="0"/>
    <n v="10.5"/>
    <n v="2"/>
    <n v="0"/>
    <n v="0"/>
  </r>
  <r>
    <n v="1"/>
    <n v="1994"/>
    <x v="2"/>
    <x v="0"/>
    <n v="0"/>
    <n v="0"/>
    <n v="0"/>
    <n v="0"/>
    <n v="0"/>
    <n v="0"/>
    <n v="0"/>
    <n v="0.1"/>
    <n v="0"/>
    <n v="0"/>
    <n v="0"/>
  </r>
  <r>
    <n v="1"/>
    <n v="1994"/>
    <x v="2"/>
    <x v="0"/>
    <n v="0"/>
    <n v="0"/>
    <n v="0"/>
    <n v="0"/>
    <n v="0"/>
    <n v="0"/>
    <n v="0"/>
    <n v="6.5"/>
    <n v="5"/>
    <n v="0"/>
    <n v="0"/>
  </r>
  <r>
    <n v="1"/>
    <n v="1994"/>
    <x v="2"/>
    <x v="0"/>
    <n v="0"/>
    <n v="0"/>
    <n v="0"/>
    <n v="0"/>
    <n v="0"/>
    <n v="0"/>
    <n v="0"/>
    <n v="0.2"/>
    <n v="0"/>
    <n v="0"/>
    <n v="0"/>
  </r>
  <r>
    <n v="1"/>
    <n v="1994"/>
    <x v="2"/>
    <x v="0"/>
    <n v="0"/>
    <n v="0"/>
    <n v="0"/>
    <n v="0"/>
    <n v="0"/>
    <n v="0"/>
    <n v="0"/>
    <n v="3.2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0"/>
    <n v="0"/>
    <n v="0"/>
    <n v="0"/>
    <n v="0"/>
    <n v="0"/>
    <n v="0"/>
    <n v="0"/>
    <n v="0"/>
    <n v="0"/>
    <n v="0"/>
  </r>
  <r>
    <n v="1"/>
    <n v="1994"/>
    <x v="2"/>
    <x v="0"/>
    <n v="7.5"/>
    <n v="0"/>
    <n v="0"/>
    <n v="0"/>
    <n v="0"/>
    <n v="0"/>
    <n v="0"/>
    <n v="14.2"/>
    <n v="5.5"/>
    <n v="0"/>
    <n v="0"/>
  </r>
  <r>
    <n v="2"/>
    <n v="1994"/>
    <x v="2"/>
    <x v="1"/>
    <n v="21.7"/>
    <n v="0"/>
    <n v="0.7"/>
    <n v="0"/>
    <n v="0"/>
    <n v="0"/>
    <n v="8.9"/>
    <n v="13.6"/>
    <n v="27"/>
    <n v="0"/>
    <n v="0"/>
  </r>
  <r>
    <n v="2"/>
    <n v="1994"/>
    <x v="2"/>
    <x v="1"/>
    <n v="0"/>
    <n v="0"/>
    <n v="0"/>
    <n v="0"/>
    <n v="0"/>
    <n v="0"/>
    <n v="0"/>
    <n v="8"/>
    <n v="10"/>
    <n v="0"/>
    <n v="0"/>
  </r>
  <r>
    <n v="2"/>
    <n v="1994"/>
    <x v="2"/>
    <x v="1"/>
    <n v="0"/>
    <n v="0"/>
    <n v="0"/>
    <n v="0"/>
    <n v="0"/>
    <n v="0"/>
    <n v="0"/>
    <n v="5.6"/>
    <n v="4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.4"/>
    <n v="0"/>
    <n v="0"/>
    <n v="0"/>
  </r>
  <r>
    <n v="2"/>
    <n v="1994"/>
    <x v="2"/>
    <x v="1"/>
    <n v="0"/>
    <n v="0"/>
    <n v="0"/>
    <n v="0"/>
    <n v="0"/>
    <n v="0"/>
    <n v="0"/>
    <n v="0.6"/>
    <n v="4"/>
    <n v="0"/>
    <n v="0"/>
  </r>
  <r>
    <n v="2"/>
    <n v="1994"/>
    <x v="2"/>
    <x v="1"/>
    <n v="4"/>
    <n v="0"/>
    <n v="0"/>
    <n v="0"/>
    <n v="0"/>
    <n v="0"/>
    <n v="0"/>
    <n v="13.8"/>
    <n v="7"/>
    <n v="0"/>
    <n v="0"/>
  </r>
  <r>
    <n v="2"/>
    <n v="1994"/>
    <x v="2"/>
    <x v="1"/>
    <n v="0"/>
    <n v="0"/>
    <n v="0"/>
    <n v="0"/>
    <n v="0"/>
    <n v="0"/>
    <n v="0"/>
    <n v="0.7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1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2.8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2"/>
    <n v="1994"/>
    <x v="2"/>
    <x v="1"/>
    <n v="0"/>
    <n v="0"/>
    <n v="0"/>
    <n v="0"/>
    <n v="0"/>
    <n v="0"/>
    <n v="0"/>
    <n v="6.4"/>
    <n v="1"/>
    <n v="0"/>
    <n v="0"/>
  </r>
  <r>
    <n v="2"/>
    <n v="1994"/>
    <x v="2"/>
    <x v="1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1.6"/>
    <n v="0"/>
    <n v="0"/>
    <n v="0"/>
  </r>
  <r>
    <n v="3"/>
    <n v="1994"/>
    <x v="2"/>
    <x v="2"/>
    <n v="0"/>
    <n v="0"/>
    <n v="3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1"/>
    <n v="0"/>
    <n v="0"/>
    <n v="0"/>
    <n v="0"/>
    <n v="0"/>
    <n v="0"/>
    <n v="0"/>
    <n v="2"/>
    <n v="0"/>
    <n v="0"/>
  </r>
  <r>
    <n v="3"/>
    <n v="1994"/>
    <x v="2"/>
    <x v="2"/>
    <n v="0"/>
    <n v="0"/>
    <n v="0"/>
    <n v="0"/>
    <n v="0"/>
    <n v="0"/>
    <n v="0"/>
    <n v="6.7"/>
    <n v="4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33.9"/>
    <n v="6.9"/>
    <n v="0"/>
    <n v="0"/>
  </r>
  <r>
    <n v="3"/>
    <n v="1994"/>
    <x v="2"/>
    <x v="2"/>
    <n v="24.2"/>
    <n v="0"/>
    <n v="0"/>
    <n v="0"/>
    <n v="0"/>
    <n v="0"/>
    <n v="0"/>
    <n v="11.2"/>
    <n v="8"/>
    <n v="0"/>
    <n v="0"/>
  </r>
  <r>
    <n v="3"/>
    <n v="1994"/>
    <x v="2"/>
    <x v="2"/>
    <n v="0"/>
    <n v="0"/>
    <n v="0"/>
    <n v="0"/>
    <n v="0"/>
    <n v="0"/>
    <n v="0"/>
    <n v="0.9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17.100000000000001"/>
    <n v="14"/>
    <n v="0"/>
    <n v="0"/>
  </r>
  <r>
    <n v="3"/>
    <n v="1994"/>
    <x v="2"/>
    <x v="2"/>
    <n v="13"/>
    <n v="0"/>
    <n v="0"/>
    <n v="0"/>
    <n v="0"/>
    <n v="0"/>
    <n v="0"/>
    <n v="13.6"/>
    <n v="4.5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"/>
    <n v="0"/>
    <n v="0"/>
    <n v="0"/>
    <n v="0"/>
    <n v="0"/>
    <n v="0"/>
    <n v="0"/>
    <n v="0"/>
  </r>
  <r>
    <n v="3"/>
    <n v="1994"/>
    <x v="2"/>
    <x v="2"/>
    <n v="0"/>
    <n v="0"/>
    <n v="0.5"/>
    <n v="1.4"/>
    <n v="0"/>
    <n v="0"/>
    <n v="2.1"/>
    <n v="0"/>
    <n v="9"/>
    <n v="0"/>
    <n v="0"/>
  </r>
  <r>
    <n v="4"/>
    <n v="1994"/>
    <x v="3"/>
    <x v="3"/>
    <n v="34"/>
    <n v="0"/>
    <n v="5.3"/>
    <n v="15.7"/>
    <n v="0"/>
    <n v="0"/>
    <n v="25.1"/>
    <n v="18"/>
    <n v="14"/>
    <n v="0"/>
    <n v="0"/>
  </r>
  <r>
    <n v="4"/>
    <n v="1994"/>
    <x v="3"/>
    <x v="3"/>
    <n v="0"/>
    <n v="0"/>
    <n v="0"/>
    <n v="0"/>
    <n v="0"/>
    <n v="0"/>
    <n v="0"/>
    <n v="2.9"/>
    <n v="5"/>
    <n v="0"/>
    <n v="0"/>
  </r>
  <r>
    <n v="4"/>
    <n v="1994"/>
    <x v="3"/>
    <x v="3"/>
    <n v="0"/>
    <n v="0"/>
    <n v="0.7"/>
    <n v="0"/>
    <n v="0"/>
    <n v="0"/>
    <n v="0"/>
    <n v="0"/>
    <n v="0"/>
    <n v="0"/>
    <n v="0"/>
  </r>
  <r>
    <n v="4"/>
    <n v="1994"/>
    <x v="3"/>
    <x v="3"/>
    <n v="0"/>
    <n v="0"/>
    <n v="0"/>
    <n v="0"/>
    <n v="3.8"/>
    <n v="0"/>
    <n v="0"/>
    <n v="0"/>
    <n v="0"/>
    <n v="0"/>
    <n v="1.7"/>
  </r>
  <r>
    <n v="4"/>
    <n v="1994"/>
    <x v="3"/>
    <x v="3"/>
    <n v="0"/>
    <n v="0"/>
    <n v="1.5"/>
    <n v="0"/>
    <n v="0"/>
    <n v="0"/>
    <n v="0"/>
    <n v="0"/>
    <n v="0"/>
    <n v="0"/>
    <n v="0"/>
  </r>
  <r>
    <n v="4"/>
    <n v="1994"/>
    <x v="3"/>
    <x v="3"/>
    <n v="0"/>
    <n v="0"/>
    <n v="0"/>
    <n v="0"/>
    <n v="0"/>
    <n v="0"/>
    <n v="0"/>
    <n v="1.4"/>
    <n v="2"/>
    <n v="0"/>
    <n v="0"/>
  </r>
  <r>
    <n v="4"/>
    <n v="1994"/>
    <x v="3"/>
    <x v="3"/>
    <n v="0"/>
    <n v="0"/>
    <n v="0.5"/>
    <n v="0"/>
    <n v="0"/>
    <n v="0"/>
    <n v="0"/>
    <n v="5.7"/>
    <n v="3"/>
    <n v="0"/>
    <n v="0"/>
  </r>
  <r>
    <n v="4"/>
    <n v="1994"/>
    <x v="3"/>
    <x v="3"/>
    <n v="12"/>
    <n v="0"/>
    <n v="0.4"/>
    <n v="0.3"/>
    <n v="0"/>
    <n v="0"/>
    <n v="0.1"/>
    <n v="14"/>
    <n v="16"/>
    <n v="0"/>
    <n v="0"/>
  </r>
  <r>
    <n v="4"/>
    <n v="1994"/>
    <x v="3"/>
    <x v="3"/>
    <n v="0"/>
    <n v="0"/>
    <n v="0"/>
    <n v="0"/>
    <n v="0"/>
    <n v="0"/>
    <n v="0"/>
    <n v="0"/>
    <n v="0"/>
    <n v="0"/>
    <n v="0"/>
  </r>
  <r>
    <n v="4"/>
    <n v="1994"/>
    <x v="3"/>
    <x v="3"/>
    <n v="0"/>
    <n v="0"/>
    <n v="0"/>
    <n v="0"/>
    <n v="0"/>
    <n v="0"/>
    <n v="0"/>
    <n v="0"/>
    <n v="0"/>
    <n v="0"/>
    <n v="0"/>
  </r>
  <r>
    <n v="4"/>
    <n v="1994"/>
    <x v="3"/>
    <x v="3"/>
    <n v="0"/>
    <n v="0"/>
    <n v="0"/>
    <n v="0"/>
    <n v="0"/>
    <n v="0"/>
    <n v="0"/>
    <n v="0"/>
    <n v="0"/>
    <n v="0"/>
    <n v="0"/>
  </r>
  <r>
    <n v="4"/>
    <n v="1994"/>
    <x v="3"/>
    <x v="3"/>
    <n v="0"/>
    <n v="0"/>
    <n v="0"/>
    <n v="0"/>
    <n v="0"/>
    <n v="0"/>
    <n v="0"/>
    <n v="0"/>
    <n v="0"/>
    <n v="0"/>
    <n v="0"/>
  </r>
  <r>
    <n v="4"/>
    <n v="1994"/>
    <x v="3"/>
    <x v="3"/>
    <n v="0"/>
    <n v="0"/>
    <n v="0"/>
    <n v="0"/>
    <n v="0"/>
    <n v="0"/>
    <n v="0"/>
    <n v="5.2"/>
    <n v="7.2"/>
    <n v="0"/>
    <n v="0"/>
  </r>
  <r>
    <n v="4"/>
    <n v="1994"/>
    <x v="3"/>
    <x v="3"/>
    <n v="0"/>
    <n v="0"/>
    <n v="0"/>
    <n v="0"/>
    <n v="0"/>
    <n v="0"/>
    <n v="0"/>
    <n v="5.9"/>
    <n v="4"/>
    <n v="0"/>
    <n v="0"/>
  </r>
  <r>
    <n v="4"/>
    <n v="1994"/>
    <x v="3"/>
    <x v="3"/>
    <n v="0"/>
    <n v="0"/>
    <n v="0"/>
    <n v="0"/>
    <n v="0"/>
    <n v="0"/>
    <n v="0"/>
    <n v="37.200000000000003"/>
    <n v="2.6"/>
    <n v="0"/>
    <n v="0"/>
  </r>
  <r>
    <n v="4"/>
    <n v="1994"/>
    <x v="3"/>
    <x v="3"/>
    <n v="0"/>
    <n v="0"/>
    <n v="0"/>
    <n v="0"/>
    <n v="0"/>
    <n v="0"/>
    <n v="0"/>
    <n v="6.5"/>
    <n v="2.2999999999999998"/>
    <n v="0"/>
    <n v="0"/>
  </r>
  <r>
    <n v="4"/>
    <n v="1994"/>
    <x v="3"/>
    <x v="3"/>
    <n v="0"/>
    <n v="0"/>
    <n v="0"/>
    <n v="0"/>
    <n v="0"/>
    <n v="0"/>
    <n v="0"/>
    <n v="0.3"/>
    <n v="0"/>
    <n v="0"/>
    <n v="0"/>
  </r>
  <r>
    <n v="4"/>
    <n v="1994"/>
    <x v="3"/>
    <x v="3"/>
    <n v="0"/>
    <n v="0"/>
    <n v="0"/>
    <n v="0"/>
    <n v="0"/>
    <n v="0"/>
    <n v="0"/>
    <n v="0"/>
    <n v="0"/>
    <n v="0"/>
    <n v="0"/>
  </r>
  <r>
    <n v="4"/>
    <n v="1994"/>
    <x v="3"/>
    <x v="3"/>
    <n v="0"/>
    <n v="0"/>
    <n v="0"/>
    <n v="0"/>
    <n v="0"/>
    <n v="0"/>
    <n v="0"/>
    <n v="1.6"/>
    <n v="1.5"/>
    <n v="0"/>
    <n v="0"/>
  </r>
  <r>
    <n v="4"/>
    <n v="1994"/>
    <x v="3"/>
    <x v="3"/>
    <n v="0"/>
    <n v="0"/>
    <n v="0"/>
    <n v="0"/>
    <n v="0"/>
    <n v="0"/>
    <n v="0"/>
    <n v="2.7"/>
    <n v="1.5"/>
    <n v="0"/>
    <n v="0"/>
  </r>
  <r>
    <n v="4"/>
    <n v="1994"/>
    <x v="3"/>
    <x v="3"/>
    <n v="0"/>
    <n v="0"/>
    <n v="0"/>
    <n v="0"/>
    <n v="0"/>
    <n v="0"/>
    <n v="0"/>
    <n v="0"/>
    <n v="0"/>
    <n v="0"/>
    <n v="0"/>
  </r>
  <r>
    <n v="4"/>
    <n v="1994"/>
    <x v="3"/>
    <x v="3"/>
    <n v="0"/>
    <n v="0"/>
    <n v="0"/>
    <n v="0"/>
    <n v="0"/>
    <n v="0"/>
    <n v="0"/>
    <n v="1.4"/>
    <n v="0"/>
    <n v="0"/>
    <n v="0"/>
  </r>
  <r>
    <n v="4"/>
    <n v="1994"/>
    <x v="3"/>
    <x v="3"/>
    <n v="0"/>
    <n v="0"/>
    <n v="0"/>
    <n v="0"/>
    <n v="0"/>
    <n v="0"/>
    <n v="0"/>
    <n v="0"/>
    <n v="0"/>
    <n v="0"/>
    <n v="0"/>
  </r>
  <r>
    <n v="4"/>
    <n v="1994"/>
    <x v="3"/>
    <x v="3"/>
    <n v="48"/>
    <n v="0"/>
    <n v="0.8"/>
    <n v="3.5"/>
    <n v="0"/>
    <n v="0"/>
    <n v="2.9"/>
    <n v="10.3"/>
    <n v="11.5"/>
    <n v="0"/>
    <n v="0"/>
  </r>
  <r>
    <n v="4"/>
    <n v="1994"/>
    <x v="3"/>
    <x v="3"/>
    <n v="70.8"/>
    <n v="0"/>
    <n v="1.6"/>
    <n v="1.7"/>
    <n v="0"/>
    <n v="0"/>
    <n v="2.2000000000000002"/>
    <n v="4.2"/>
    <n v="18"/>
    <n v="0"/>
    <n v="0"/>
  </r>
  <r>
    <n v="4"/>
    <n v="1994"/>
    <x v="3"/>
    <x v="3"/>
    <n v="46.3"/>
    <n v="0"/>
    <n v="74.7"/>
    <n v="172.8"/>
    <n v="0"/>
    <n v="0"/>
    <n v="147.19999999999999"/>
    <n v="49"/>
    <n v="19"/>
    <n v="68.8"/>
    <n v="72"/>
  </r>
  <r>
    <n v="4"/>
    <n v="1994"/>
    <x v="3"/>
    <x v="3"/>
    <n v="0"/>
    <n v="0"/>
    <n v="0"/>
    <n v="0"/>
    <n v="0"/>
    <n v="0"/>
    <n v="0"/>
    <n v="0.7"/>
    <n v="1.5"/>
    <n v="0"/>
    <n v="3.2"/>
  </r>
  <r>
    <n v="4"/>
    <n v="1994"/>
    <x v="3"/>
    <x v="3"/>
    <n v="0"/>
    <n v="0"/>
    <n v="0"/>
    <n v="0"/>
    <n v="0"/>
    <n v="0"/>
    <n v="0"/>
    <n v="0"/>
    <n v="0"/>
    <n v="0"/>
    <n v="0"/>
  </r>
  <r>
    <n v="4"/>
    <n v="1994"/>
    <x v="3"/>
    <x v="3"/>
    <n v="38.6"/>
    <n v="0"/>
    <n v="16.100000000000001"/>
    <n v="19.3"/>
    <n v="0"/>
    <n v="0"/>
    <n v="16.2"/>
    <n v="11.3"/>
    <n v="22"/>
    <n v="0"/>
    <n v="0"/>
  </r>
  <r>
    <n v="4"/>
    <n v="1994"/>
    <x v="3"/>
    <x v="3"/>
    <n v="11.5"/>
    <n v="0"/>
    <n v="14.2"/>
    <n v="28.8"/>
    <n v="0"/>
    <n v="0"/>
    <n v="26.3"/>
    <n v="21.5"/>
    <n v="11"/>
    <n v="0"/>
    <n v="0"/>
  </r>
  <r>
    <n v="5"/>
    <n v="1994"/>
    <x v="3"/>
    <x v="4"/>
    <n v="0"/>
    <n v="0"/>
    <n v="0"/>
    <n v="0"/>
    <n v="0"/>
    <n v="0"/>
    <n v="0"/>
    <n v="4.3"/>
    <n v="0"/>
    <n v="0"/>
    <n v="0"/>
  </r>
  <r>
    <n v="5"/>
    <n v="1994"/>
    <x v="3"/>
    <x v="4"/>
    <n v="0"/>
    <n v="0"/>
    <n v="0"/>
    <n v="0"/>
    <n v="0"/>
    <n v="0"/>
    <n v="0"/>
    <n v="0"/>
    <n v="0"/>
    <n v="0"/>
    <n v="0"/>
  </r>
  <r>
    <n v="5"/>
    <n v="1994"/>
    <x v="3"/>
    <x v="4"/>
    <n v="0"/>
    <n v="0"/>
    <n v="0"/>
    <n v="0"/>
    <n v="0"/>
    <n v="0"/>
    <n v="0"/>
    <n v="2.7"/>
    <n v="3"/>
    <n v="0"/>
    <n v="0"/>
  </r>
  <r>
    <n v="5"/>
    <n v="1994"/>
    <x v="3"/>
    <x v="4"/>
    <n v="0"/>
    <n v="0"/>
    <n v="0"/>
    <n v="0"/>
    <n v="0"/>
    <n v="0"/>
    <n v="0"/>
    <n v="1.5"/>
    <n v="0"/>
    <n v="0"/>
    <n v="0"/>
  </r>
  <r>
    <n v="5"/>
    <n v="1994"/>
    <x v="3"/>
    <x v="4"/>
    <n v="0"/>
    <n v="0"/>
    <n v="0"/>
    <n v="0"/>
    <n v="0"/>
    <n v="0"/>
    <n v="0.1"/>
    <n v="0"/>
    <n v="0"/>
    <n v="0"/>
    <n v="0"/>
  </r>
  <r>
    <n v="5"/>
    <n v="1994"/>
    <x v="3"/>
    <x v="4"/>
    <n v="27.6"/>
    <n v="0"/>
    <n v="7.9"/>
    <n v="21.8"/>
    <n v="0"/>
    <n v="0"/>
    <n v="12.8"/>
    <n v="16.899999999999999"/>
    <n v="11"/>
    <n v="0"/>
    <n v="0"/>
  </r>
  <r>
    <n v="5"/>
    <n v="1994"/>
    <x v="3"/>
    <x v="4"/>
    <n v="0"/>
    <n v="0"/>
    <n v="0"/>
    <n v="0"/>
    <n v="0"/>
    <n v="0"/>
    <n v="0"/>
    <n v="9.1999999999999993"/>
    <n v="3"/>
    <n v="0"/>
    <n v="0"/>
  </r>
  <r>
    <n v="5"/>
    <n v="1994"/>
    <x v="3"/>
    <x v="4"/>
    <n v="0"/>
    <n v="0"/>
    <n v="0"/>
    <n v="0"/>
    <n v="0"/>
    <n v="0"/>
    <n v="0"/>
    <n v="0"/>
    <n v="0"/>
    <n v="0"/>
    <n v="0"/>
  </r>
  <r>
    <n v="5"/>
    <n v="1994"/>
    <x v="3"/>
    <x v="4"/>
    <n v="0"/>
    <n v="0"/>
    <n v="0"/>
    <n v="0"/>
    <n v="0"/>
    <n v="0"/>
    <n v="0"/>
    <n v="0"/>
    <n v="0"/>
    <n v="0"/>
    <n v="0"/>
  </r>
  <r>
    <n v="5"/>
    <n v="1994"/>
    <x v="3"/>
    <x v="4"/>
    <n v="0"/>
    <n v="0"/>
    <n v="0"/>
    <n v="0"/>
    <n v="0"/>
    <n v="0"/>
    <n v="0"/>
    <n v="0"/>
    <n v="0"/>
    <n v="0"/>
    <n v="0"/>
  </r>
  <r>
    <n v="5"/>
    <n v="1994"/>
    <x v="3"/>
    <x v="4"/>
    <n v="0"/>
    <n v="0"/>
    <n v="0"/>
    <n v="0"/>
    <n v="0"/>
    <n v="0"/>
    <n v="0"/>
    <n v="0"/>
    <n v="0"/>
    <n v="0"/>
    <n v="0"/>
  </r>
  <r>
    <n v="5"/>
    <n v="1994"/>
    <x v="3"/>
    <x v="4"/>
    <n v="0"/>
    <n v="0"/>
    <n v="0"/>
    <n v="0"/>
    <n v="0"/>
    <n v="0"/>
    <n v="0"/>
    <n v="4.2"/>
    <n v="5"/>
    <n v="0"/>
    <n v="0"/>
  </r>
  <r>
    <n v="5"/>
    <n v="1994"/>
    <x v="3"/>
    <x v="4"/>
    <n v="0"/>
    <n v="0"/>
    <n v="0"/>
    <n v="0"/>
    <n v="0"/>
    <n v="0"/>
    <n v="0"/>
    <n v="23.8"/>
    <n v="27.2"/>
    <n v="0"/>
    <n v="0"/>
  </r>
  <r>
    <n v="5"/>
    <n v="1994"/>
    <x v="3"/>
    <x v="4"/>
    <n v="0"/>
    <n v="0"/>
    <n v="0"/>
    <n v="0"/>
    <n v="0"/>
    <n v="0"/>
    <n v="0"/>
    <n v="0"/>
    <n v="0"/>
    <n v="0"/>
    <n v="0"/>
  </r>
  <r>
    <n v="5"/>
    <n v="1994"/>
    <x v="3"/>
    <x v="4"/>
    <n v="4.3"/>
    <n v="0"/>
    <n v="0"/>
    <n v="0"/>
    <n v="0"/>
    <n v="0"/>
    <n v="0"/>
    <n v="26.3"/>
    <n v="28"/>
    <n v="0"/>
    <n v="0"/>
  </r>
  <r>
    <n v="5"/>
    <n v="1994"/>
    <x v="3"/>
    <x v="4"/>
    <n v="7.6"/>
    <n v="0"/>
    <n v="0"/>
    <n v="0"/>
    <n v="0"/>
    <n v="0"/>
    <n v="0"/>
    <n v="1.2"/>
    <n v="3.5"/>
    <n v="0"/>
    <n v="0"/>
  </r>
  <r>
    <n v="5"/>
    <n v="1994"/>
    <x v="3"/>
    <x v="4"/>
    <n v="0"/>
    <n v="0"/>
    <n v="0"/>
    <n v="0"/>
    <n v="0"/>
    <n v="0"/>
    <n v="0"/>
    <n v="11.2"/>
    <n v="17"/>
    <n v="0"/>
    <n v="0"/>
  </r>
  <r>
    <n v="5"/>
    <n v="1994"/>
    <x v="3"/>
    <x v="4"/>
    <n v="2.5"/>
    <n v="0"/>
    <n v="0"/>
    <n v="0"/>
    <n v="0"/>
    <n v="0"/>
    <n v="0"/>
    <n v="18.899999999999999"/>
    <n v="39"/>
    <n v="0"/>
    <n v="0"/>
  </r>
  <r>
    <n v="5"/>
    <n v="1994"/>
    <x v="3"/>
    <x v="4"/>
    <n v="0"/>
    <n v="0"/>
    <n v="0"/>
    <n v="0"/>
    <n v="0"/>
    <n v="0"/>
    <n v="0"/>
    <n v="15.6"/>
    <n v="6"/>
    <n v="0"/>
    <n v="0"/>
  </r>
  <r>
    <n v="5"/>
    <n v="1994"/>
    <x v="3"/>
    <x v="4"/>
    <n v="0"/>
    <n v="0"/>
    <n v="0"/>
    <n v="0"/>
    <n v="0"/>
    <n v="0"/>
    <n v="0"/>
    <n v="40"/>
    <n v="21"/>
    <n v="0"/>
    <n v="0"/>
  </r>
  <r>
    <n v="5"/>
    <n v="1994"/>
    <x v="3"/>
    <x v="4"/>
    <n v="0"/>
    <n v="0"/>
    <n v="0"/>
    <n v="0"/>
    <n v="0"/>
    <n v="0"/>
    <n v="0"/>
    <n v="16.600000000000001"/>
    <n v="1.5"/>
    <n v="0"/>
    <n v="0"/>
  </r>
  <r>
    <n v="5"/>
    <n v="1994"/>
    <x v="3"/>
    <x v="4"/>
    <n v="23"/>
    <n v="0"/>
    <n v="37.200000000000003"/>
    <n v="71.3"/>
    <n v="0"/>
    <n v="0"/>
    <n v="51.2"/>
    <n v="8.1"/>
    <n v="5"/>
    <n v="22.5"/>
    <n v="46.5"/>
  </r>
  <r>
    <n v="5"/>
    <n v="1994"/>
    <x v="3"/>
    <x v="4"/>
    <n v="44.3"/>
    <n v="0"/>
    <n v="68.8"/>
    <n v="157.19999999999999"/>
    <n v="0"/>
    <n v="0"/>
    <n v="105.4"/>
    <n v="11"/>
    <n v="23"/>
    <n v="33.799999999999997"/>
    <n v="68"/>
  </r>
  <r>
    <n v="5"/>
    <n v="1994"/>
    <x v="3"/>
    <x v="4"/>
    <n v="23.8"/>
    <n v="0"/>
    <n v="16.100000000000001"/>
    <n v="16.8"/>
    <n v="0"/>
    <n v="0"/>
    <n v="12.9"/>
    <n v="18.8"/>
    <n v="33"/>
    <n v="0.7"/>
    <n v="17.600000000000001"/>
  </r>
  <r>
    <n v="5"/>
    <n v="1994"/>
    <x v="3"/>
    <x v="4"/>
    <n v="0"/>
    <n v="0"/>
    <n v="0"/>
    <n v="0"/>
    <n v="0"/>
    <n v="0"/>
    <n v="0"/>
    <n v="3.8"/>
    <n v="2.5"/>
    <n v="0"/>
    <n v="0"/>
  </r>
  <r>
    <n v="5"/>
    <n v="1994"/>
    <x v="3"/>
    <x v="4"/>
    <n v="1.6"/>
    <n v="0"/>
    <n v="4.5"/>
    <n v="1"/>
    <n v="0"/>
    <n v="0"/>
    <n v="8.6999999999999993"/>
    <n v="0"/>
    <n v="0"/>
    <n v="2.7"/>
    <n v="0"/>
  </r>
  <r>
    <n v="5"/>
    <n v="1994"/>
    <x v="3"/>
    <x v="4"/>
    <n v="5.2"/>
    <n v="0"/>
    <n v="6.8"/>
    <n v="14.1"/>
    <n v="0"/>
    <n v="0"/>
    <n v="14.6"/>
    <n v="0.6"/>
    <n v="1.5"/>
    <n v="12.1"/>
    <n v="0"/>
  </r>
  <r>
    <n v="5"/>
    <n v="1994"/>
    <x v="3"/>
    <x v="4"/>
    <n v="0"/>
    <n v="0"/>
    <n v="0"/>
    <n v="0"/>
    <n v="0"/>
    <n v="0"/>
    <n v="0"/>
    <n v="4.8"/>
    <n v="0"/>
    <n v="0"/>
    <n v="0"/>
  </r>
  <r>
    <n v="5"/>
    <n v="1994"/>
    <x v="3"/>
    <x v="4"/>
    <n v="0"/>
    <n v="0"/>
    <n v="0"/>
    <n v="0.3"/>
    <n v="0"/>
    <n v="0"/>
    <n v="0.1"/>
    <n v="7.1"/>
    <n v="1"/>
    <n v="0"/>
    <n v="0"/>
  </r>
  <r>
    <n v="5"/>
    <n v="1994"/>
    <x v="3"/>
    <x v="4"/>
    <n v="0"/>
    <n v="0"/>
    <n v="0"/>
    <n v="0"/>
    <n v="0"/>
    <n v="0"/>
    <n v="0"/>
    <n v="13.1"/>
    <n v="1"/>
    <n v="0"/>
    <n v="0"/>
  </r>
  <r>
    <n v="5"/>
    <n v="1994"/>
    <x v="3"/>
    <x v="4"/>
    <n v="0.5"/>
    <n v="0"/>
    <n v="0"/>
    <n v="0.1"/>
    <n v="0"/>
    <n v="0"/>
    <n v="0.1"/>
    <n v="10.199999999999999"/>
    <n v="20"/>
    <n v="0"/>
    <n v="0"/>
  </r>
  <r>
    <n v="6"/>
    <n v="1994"/>
    <x v="3"/>
    <x v="5"/>
    <n v="13"/>
    <n v="0"/>
    <n v="17.5"/>
    <n v="14.8"/>
    <n v="0"/>
    <n v="0"/>
    <n v="13.9"/>
    <n v="30.5"/>
    <n v="21"/>
    <n v="4.5999999999999996"/>
    <n v="0"/>
  </r>
  <r>
    <n v="6"/>
    <n v="1994"/>
    <x v="3"/>
    <x v="5"/>
    <n v="31.5"/>
    <n v="0"/>
    <n v="19.2"/>
    <n v="8.9"/>
    <n v="0"/>
    <n v="0"/>
    <n v="18.899999999999999"/>
    <n v="0.5"/>
    <n v="17"/>
    <n v="0"/>
    <n v="0"/>
  </r>
  <r>
    <n v="6"/>
    <n v="1994"/>
    <x v="3"/>
    <x v="5"/>
    <n v="0"/>
    <n v="0"/>
    <n v="0"/>
    <n v="0"/>
    <n v="0"/>
    <n v="0"/>
    <n v="0"/>
    <n v="0"/>
    <n v="0"/>
    <n v="0"/>
    <n v="0"/>
  </r>
  <r>
    <n v="6"/>
    <n v="1994"/>
    <x v="3"/>
    <x v="5"/>
    <n v="29"/>
    <n v="0"/>
    <n v="12.4"/>
    <n v="31.8"/>
    <n v="0"/>
    <n v="0"/>
    <n v="27"/>
    <n v="32.5"/>
    <n v="22"/>
    <n v="0"/>
    <n v="0"/>
  </r>
  <r>
    <n v="6"/>
    <n v="1994"/>
    <x v="3"/>
    <x v="5"/>
    <n v="11.3"/>
    <n v="0"/>
    <n v="9.6"/>
    <n v="14.9"/>
    <n v="0"/>
    <n v="0"/>
    <n v="14.9"/>
    <n v="12.5"/>
    <n v="1.1000000000000001"/>
    <n v="1"/>
    <n v="5.8"/>
  </r>
  <r>
    <n v="6"/>
    <n v="1994"/>
    <x v="3"/>
    <x v="5"/>
    <n v="2.5"/>
    <n v="0"/>
    <n v="2.7"/>
    <n v="0"/>
    <n v="0"/>
    <n v="0"/>
    <n v="0"/>
    <n v="0"/>
    <n v="0"/>
    <n v="0"/>
    <n v="0"/>
  </r>
  <r>
    <n v="6"/>
    <n v="1994"/>
    <x v="3"/>
    <x v="5"/>
    <n v="0.5"/>
    <n v="0"/>
    <n v="0"/>
    <n v="0"/>
    <n v="0"/>
    <n v="0"/>
    <n v="0"/>
    <n v="22.8"/>
    <n v="29.5"/>
    <n v="0"/>
    <n v="0"/>
  </r>
  <r>
    <n v="6"/>
    <n v="1994"/>
    <x v="3"/>
    <x v="5"/>
    <n v="0"/>
    <n v="0"/>
    <n v="0"/>
    <n v="0"/>
    <n v="0"/>
    <n v="0"/>
    <n v="0"/>
    <n v="3"/>
    <n v="0.5"/>
    <n v="0"/>
    <n v="0"/>
  </r>
  <r>
    <n v="6"/>
    <n v="1994"/>
    <x v="3"/>
    <x v="5"/>
    <n v="0"/>
    <n v="0"/>
    <n v="0"/>
    <n v="0"/>
    <n v="0"/>
    <n v="0"/>
    <n v="0"/>
    <n v="18.7"/>
    <n v="5.2"/>
    <n v="0"/>
    <n v="0"/>
  </r>
  <r>
    <n v="6"/>
    <n v="1994"/>
    <x v="3"/>
    <x v="5"/>
    <n v="16"/>
    <n v="0"/>
    <n v="0"/>
    <n v="0"/>
    <n v="0"/>
    <n v="0"/>
    <n v="0"/>
    <n v="6.7"/>
    <n v="7.6"/>
    <n v="0"/>
    <n v="0"/>
  </r>
  <r>
    <n v="6"/>
    <n v="1994"/>
    <x v="3"/>
    <x v="5"/>
    <n v="0"/>
    <n v="0"/>
    <n v="0"/>
    <n v="0"/>
    <n v="0"/>
    <n v="0"/>
    <n v="0"/>
    <n v="0"/>
    <n v="0"/>
    <n v="0"/>
    <n v="0"/>
  </r>
  <r>
    <n v="6"/>
    <n v="1994"/>
    <x v="3"/>
    <x v="5"/>
    <n v="0"/>
    <n v="0"/>
    <n v="0"/>
    <n v="0"/>
    <n v="0"/>
    <n v="0"/>
    <n v="0"/>
    <n v="0.5"/>
    <n v="13"/>
    <n v="0"/>
    <n v="0"/>
  </r>
  <r>
    <n v="6"/>
    <n v="1994"/>
    <x v="3"/>
    <x v="5"/>
    <n v="70"/>
    <n v="0"/>
    <n v="11"/>
    <n v="9"/>
    <n v="0"/>
    <n v="0"/>
    <n v="28.6"/>
    <n v="11.6"/>
    <n v="24"/>
    <n v="0"/>
    <n v="0"/>
  </r>
  <r>
    <n v="6"/>
    <n v="1994"/>
    <x v="3"/>
    <x v="5"/>
    <n v="22.7"/>
    <n v="0"/>
    <n v="26"/>
    <n v="27.9"/>
    <n v="0"/>
    <n v="0"/>
    <n v="22.1"/>
    <n v="14.4"/>
    <n v="27"/>
    <n v="5"/>
    <n v="4.9000000000000004"/>
  </r>
  <r>
    <n v="6"/>
    <n v="1994"/>
    <x v="3"/>
    <x v="5"/>
    <n v="0"/>
    <n v="0"/>
    <n v="0"/>
    <n v="0"/>
    <n v="0"/>
    <n v="0"/>
    <n v="0"/>
    <n v="3.8"/>
    <n v="5"/>
    <n v="0"/>
    <n v="0"/>
  </r>
  <r>
    <n v="6"/>
    <n v="1994"/>
    <x v="3"/>
    <x v="5"/>
    <n v="27.5"/>
    <n v="0"/>
    <n v="20"/>
    <n v="27.8"/>
    <n v="0"/>
    <n v="0"/>
    <n v="22.6"/>
    <n v="2.5"/>
    <n v="20"/>
    <n v="0.2"/>
    <n v="0"/>
  </r>
  <r>
    <n v="6"/>
    <n v="1994"/>
    <x v="3"/>
    <x v="5"/>
    <n v="46"/>
    <n v="0"/>
    <n v="48.6"/>
    <n v="108.2"/>
    <n v="0"/>
    <n v="0"/>
    <n v="81"/>
    <n v="26.4"/>
    <n v="39"/>
    <n v="4.7"/>
    <n v="12.2"/>
  </r>
  <r>
    <n v="6"/>
    <n v="1994"/>
    <x v="3"/>
    <x v="5"/>
    <n v="5.6"/>
    <n v="0"/>
    <n v="6"/>
    <n v="4"/>
    <n v="0"/>
    <n v="0"/>
    <n v="1.7"/>
    <n v="8.1999999999999993"/>
    <n v="22"/>
    <n v="0"/>
    <n v="0"/>
  </r>
  <r>
    <n v="6"/>
    <n v="1994"/>
    <x v="3"/>
    <x v="5"/>
    <n v="56"/>
    <n v="0"/>
    <n v="30"/>
    <n v="42.3"/>
    <n v="0"/>
    <n v="0"/>
    <n v="54.5"/>
    <n v="22.5"/>
    <n v="19"/>
    <n v="12.7"/>
    <n v="47.2"/>
  </r>
  <r>
    <n v="6"/>
    <n v="1994"/>
    <x v="3"/>
    <x v="5"/>
    <n v="61.5"/>
    <n v="0"/>
    <n v="24.2"/>
    <n v="23.5"/>
    <n v="0"/>
    <n v="0"/>
    <n v="28.4"/>
    <n v="15.4"/>
    <n v="30"/>
    <n v="3.2"/>
    <n v="6"/>
  </r>
  <r>
    <n v="6"/>
    <n v="1994"/>
    <x v="3"/>
    <x v="5"/>
    <n v="35.5"/>
    <n v="0"/>
    <n v="25.2"/>
    <n v="53.8"/>
    <n v="0"/>
    <n v="0"/>
    <n v="30.4"/>
    <n v="12.6"/>
    <n v="16"/>
    <n v="15.4"/>
    <n v="30.7"/>
  </r>
  <r>
    <n v="6"/>
    <n v="1994"/>
    <x v="3"/>
    <x v="5"/>
    <n v="19"/>
    <n v="0"/>
    <n v="9"/>
    <n v="14"/>
    <n v="0"/>
    <n v="0"/>
    <n v="13.7"/>
    <n v="45.8"/>
    <n v="31"/>
    <n v="0"/>
    <n v="0"/>
  </r>
  <r>
    <n v="6"/>
    <n v="1994"/>
    <x v="3"/>
    <x v="5"/>
    <n v="12.5"/>
    <n v="0"/>
    <n v="10.4"/>
    <n v="29.3"/>
    <n v="0"/>
    <n v="0"/>
    <n v="12"/>
    <n v="7.9"/>
    <n v="3"/>
    <n v="4.3"/>
    <n v="13.6"/>
  </r>
  <r>
    <n v="6"/>
    <n v="1994"/>
    <x v="3"/>
    <x v="5"/>
    <n v="3"/>
    <n v="0"/>
    <n v="0"/>
    <n v="0"/>
    <n v="0"/>
    <n v="0"/>
    <n v="0"/>
    <n v="2.2000000000000002"/>
    <n v="3"/>
    <n v="0"/>
    <n v="0"/>
  </r>
  <r>
    <n v="6"/>
    <n v="1994"/>
    <x v="3"/>
    <x v="5"/>
    <n v="0"/>
    <n v="0"/>
    <n v="0"/>
    <n v="0"/>
    <n v="0"/>
    <n v="0"/>
    <n v="0"/>
    <n v="4.2"/>
    <n v="14.5"/>
    <n v="0"/>
    <n v="0"/>
  </r>
  <r>
    <n v="6"/>
    <n v="1994"/>
    <x v="3"/>
    <x v="5"/>
    <n v="0"/>
    <n v="0"/>
    <n v="0"/>
    <n v="0"/>
    <n v="0"/>
    <n v="0"/>
    <n v="0"/>
    <n v="4.0999999999999996"/>
    <n v="4"/>
    <n v="0"/>
    <n v="0"/>
  </r>
  <r>
    <n v="6"/>
    <n v="1994"/>
    <x v="3"/>
    <x v="5"/>
    <n v="0"/>
    <n v="0"/>
    <n v="0"/>
    <n v="0"/>
    <n v="0"/>
    <n v="0"/>
    <n v="0"/>
    <n v="0"/>
    <n v="0"/>
    <n v="0"/>
    <n v="0"/>
  </r>
  <r>
    <n v="6"/>
    <n v="1994"/>
    <x v="3"/>
    <x v="5"/>
    <n v="21.5"/>
    <n v="0"/>
    <n v="0"/>
    <n v="2.6"/>
    <n v="0"/>
    <n v="0"/>
    <n v="1.2"/>
    <n v="21.5"/>
    <n v="12"/>
    <n v="3.7"/>
    <n v="0"/>
  </r>
  <r>
    <n v="6"/>
    <n v="1994"/>
    <x v="3"/>
    <x v="5"/>
    <n v="31.4"/>
    <n v="0"/>
    <n v="16.5"/>
    <n v="45.1"/>
    <n v="14.2"/>
    <n v="0"/>
    <n v="36.5"/>
    <n v="7"/>
    <n v="8"/>
    <n v="14.5"/>
    <n v="12.7"/>
  </r>
  <r>
    <n v="6"/>
    <n v="1994"/>
    <x v="3"/>
    <x v="5"/>
    <n v="12"/>
    <n v="0"/>
    <n v="0.6"/>
    <n v="0.7"/>
    <n v="0"/>
    <n v="0"/>
    <n v="0.7"/>
    <n v="10.8"/>
    <n v="12"/>
    <n v="0"/>
    <n v="0"/>
  </r>
  <r>
    <n v="7"/>
    <n v="1994"/>
    <x v="3"/>
    <x v="6"/>
    <n v="0"/>
    <n v="0"/>
    <n v="0"/>
    <n v="0"/>
    <n v="0"/>
    <n v="0"/>
    <n v="0"/>
    <n v="6.5"/>
    <n v="11"/>
    <n v="0"/>
    <n v="0"/>
  </r>
  <r>
    <n v="7"/>
    <n v="1994"/>
    <x v="3"/>
    <x v="6"/>
    <n v="0"/>
    <n v="0"/>
    <n v="0"/>
    <n v="0"/>
    <n v="0"/>
    <n v="0"/>
    <n v="0"/>
    <n v="0"/>
    <n v="2"/>
    <n v="0"/>
    <n v="0"/>
  </r>
  <r>
    <n v="7"/>
    <n v="1994"/>
    <x v="3"/>
    <x v="6"/>
    <n v="0"/>
    <n v="0"/>
    <n v="0"/>
    <n v="0"/>
    <n v="0"/>
    <n v="0"/>
    <n v="0"/>
    <n v="0"/>
    <n v="0"/>
    <n v="0"/>
    <n v="0"/>
  </r>
  <r>
    <n v="7"/>
    <n v="1994"/>
    <x v="3"/>
    <x v="6"/>
    <n v="0"/>
    <n v="0"/>
    <n v="0"/>
    <n v="0"/>
    <n v="0"/>
    <n v="0"/>
    <n v="0"/>
    <n v="0"/>
    <n v="0"/>
    <n v="0"/>
    <n v="0"/>
  </r>
  <r>
    <n v="7"/>
    <n v="1994"/>
    <x v="3"/>
    <x v="6"/>
    <n v="0"/>
    <n v="0"/>
    <n v="0"/>
    <n v="0"/>
    <n v="0"/>
    <n v="0"/>
    <n v="0"/>
    <n v="0"/>
    <n v="0"/>
    <n v="0"/>
    <n v="0"/>
  </r>
  <r>
    <n v="7"/>
    <n v="1994"/>
    <x v="3"/>
    <x v="6"/>
    <n v="0"/>
    <n v="0"/>
    <n v="0"/>
    <n v="0"/>
    <n v="0"/>
    <n v="0"/>
    <n v="0"/>
    <n v="0"/>
    <n v="0"/>
    <n v="0"/>
    <n v="0"/>
  </r>
  <r>
    <n v="7"/>
    <n v="1994"/>
    <x v="3"/>
    <x v="6"/>
    <n v="0"/>
    <n v="0"/>
    <n v="0"/>
    <n v="0"/>
    <n v="0"/>
    <n v="0"/>
    <n v="0"/>
    <n v="0"/>
    <n v="0"/>
    <n v="0"/>
    <n v="0"/>
  </r>
  <r>
    <n v="7"/>
    <n v="1994"/>
    <x v="3"/>
    <x v="6"/>
    <n v="0"/>
    <n v="0"/>
    <n v="0"/>
    <n v="0"/>
    <n v="0"/>
    <n v="0"/>
    <n v="0"/>
    <n v="0"/>
    <n v="0"/>
    <n v="0"/>
    <n v="0"/>
  </r>
  <r>
    <n v="7"/>
    <n v="1994"/>
    <x v="3"/>
    <x v="6"/>
    <n v="0"/>
    <n v="0"/>
    <n v="0"/>
    <n v="0"/>
    <n v="0"/>
    <n v="0"/>
    <n v="0"/>
    <n v="0"/>
    <n v="0"/>
    <n v="0"/>
    <n v="0"/>
  </r>
  <r>
    <n v="7"/>
    <n v="1994"/>
    <x v="3"/>
    <x v="6"/>
    <n v="0"/>
    <n v="0"/>
    <n v="0"/>
    <n v="0"/>
    <n v="0"/>
    <n v="0"/>
    <n v="0"/>
    <n v="0"/>
    <n v="0"/>
    <n v="0"/>
    <n v="0"/>
  </r>
  <r>
    <n v="7"/>
    <n v="1994"/>
    <x v="3"/>
    <x v="6"/>
    <n v="0"/>
    <n v="0"/>
    <n v="0"/>
    <n v="0"/>
    <n v="0"/>
    <n v="0"/>
    <n v="0"/>
    <n v="6.5"/>
    <n v="14"/>
    <n v="0"/>
    <n v="0"/>
  </r>
  <r>
    <n v="7"/>
    <n v="1994"/>
    <x v="3"/>
    <x v="6"/>
    <n v="0"/>
    <n v="0"/>
    <n v="0"/>
    <n v="0"/>
    <n v="0"/>
    <n v="0"/>
    <n v="0"/>
    <n v="3.1"/>
    <n v="0"/>
    <n v="0"/>
    <n v="0"/>
  </r>
  <r>
    <n v="7"/>
    <n v="1994"/>
    <x v="3"/>
    <x v="6"/>
    <n v="43.8"/>
    <n v="0"/>
    <n v="0"/>
    <n v="0"/>
    <n v="0"/>
    <n v="0"/>
    <n v="0.2"/>
    <n v="7.3"/>
    <n v="11"/>
    <n v="0"/>
    <n v="0"/>
  </r>
  <r>
    <n v="7"/>
    <n v="1994"/>
    <x v="3"/>
    <x v="6"/>
    <n v="0"/>
    <n v="0"/>
    <n v="0"/>
    <n v="0"/>
    <n v="0"/>
    <n v="0"/>
    <n v="0"/>
    <n v="13.8"/>
    <n v="10"/>
    <n v="0"/>
    <n v="0"/>
  </r>
  <r>
    <n v="7"/>
    <n v="1994"/>
    <x v="3"/>
    <x v="6"/>
    <n v="0"/>
    <n v="0"/>
    <n v="0"/>
    <n v="0"/>
    <n v="0"/>
    <n v="0"/>
    <n v="0"/>
    <n v="26.8"/>
    <n v="52"/>
    <n v="0"/>
    <n v="0"/>
  </r>
  <r>
    <n v="7"/>
    <n v="1994"/>
    <x v="3"/>
    <x v="6"/>
    <n v="21.8"/>
    <n v="0"/>
    <n v="28.5"/>
    <n v="58.1"/>
    <n v="0"/>
    <n v="0"/>
    <n v="27.7"/>
    <n v="25.8"/>
    <n v="38"/>
    <n v="14.5"/>
    <n v="13.4"/>
  </r>
  <r>
    <n v="7"/>
    <n v="1994"/>
    <x v="3"/>
    <x v="6"/>
    <n v="10.7"/>
    <n v="0"/>
    <n v="1.4"/>
    <n v="1.2"/>
    <n v="0"/>
    <n v="0"/>
    <n v="0.1"/>
    <n v="6.2"/>
    <n v="19"/>
    <n v="0"/>
    <n v="0"/>
  </r>
  <r>
    <n v="7"/>
    <n v="1994"/>
    <x v="3"/>
    <x v="6"/>
    <n v="28.5"/>
    <n v="0"/>
    <n v="65.8"/>
    <n v="107.4"/>
    <n v="0"/>
    <n v="0"/>
    <n v="96.2"/>
    <n v="31.1"/>
    <n v="34"/>
    <n v="29.6"/>
    <n v="17.8"/>
  </r>
  <r>
    <n v="7"/>
    <n v="1994"/>
    <x v="3"/>
    <x v="6"/>
    <n v="57.5"/>
    <n v="0"/>
    <n v="91.5"/>
    <n v="212.5"/>
    <n v="22"/>
    <n v="0"/>
    <n v="196"/>
    <n v="15"/>
    <n v="28.5"/>
    <n v="9.9"/>
    <n v="19.399999999999999"/>
  </r>
  <r>
    <n v="7"/>
    <n v="1994"/>
    <x v="3"/>
    <x v="6"/>
    <n v="43"/>
    <n v="0"/>
    <n v="103"/>
    <n v="140.80000000000001"/>
    <n v="4.9000000000000004"/>
    <n v="0"/>
    <n v="107.6"/>
    <n v="9"/>
    <n v="10.5"/>
    <n v="17.5"/>
    <n v="51.2"/>
  </r>
  <r>
    <n v="7"/>
    <n v="1994"/>
    <x v="3"/>
    <x v="6"/>
    <n v="10.8"/>
    <n v="0"/>
    <n v="0"/>
    <n v="0"/>
    <n v="33.1"/>
    <n v="0"/>
    <n v="0"/>
    <n v="5.2"/>
    <n v="2.5"/>
    <n v="0.3"/>
    <n v="0"/>
  </r>
  <r>
    <n v="7"/>
    <n v="1994"/>
    <x v="3"/>
    <x v="6"/>
    <n v="17"/>
    <n v="0"/>
    <n v="6.3"/>
    <n v="3"/>
    <n v="0"/>
    <n v="0"/>
    <n v="9.6999999999999993"/>
    <n v="0.6"/>
    <n v="12.5"/>
    <n v="0"/>
    <n v="0"/>
  </r>
  <r>
    <n v="7"/>
    <n v="1994"/>
    <x v="3"/>
    <x v="6"/>
    <n v="116.5"/>
    <n v="0"/>
    <n v="70.5"/>
    <n v="110.4"/>
    <n v="0"/>
    <n v="0"/>
    <n v="140.80000000000001"/>
    <n v="20.100000000000001"/>
    <n v="60.5"/>
    <n v="0"/>
    <n v="0"/>
  </r>
  <r>
    <n v="7"/>
    <n v="1994"/>
    <x v="3"/>
    <x v="6"/>
    <n v="53"/>
    <n v="0"/>
    <n v="78.3"/>
    <n v="101.3"/>
    <n v="0"/>
    <n v="0"/>
    <n v="69.7"/>
    <n v="3.7"/>
    <n v="10"/>
    <n v="12.5"/>
    <n v="68.2"/>
  </r>
  <r>
    <n v="7"/>
    <n v="1994"/>
    <x v="3"/>
    <x v="6"/>
    <n v="6.5"/>
    <n v="0"/>
    <n v="47.3"/>
    <n v="53.9"/>
    <n v="0"/>
    <n v="0"/>
    <n v="42.9"/>
    <n v="1.7"/>
    <n v="5"/>
    <n v="0"/>
    <n v="0"/>
  </r>
  <r>
    <n v="7"/>
    <n v="1994"/>
    <x v="3"/>
    <x v="6"/>
    <n v="0"/>
    <n v="0"/>
    <n v="47.5"/>
    <n v="27.4"/>
    <n v="0"/>
    <n v="0"/>
    <n v="27.4"/>
    <n v="0.7"/>
    <n v="1.5"/>
    <n v="4"/>
    <n v="39"/>
  </r>
  <r>
    <n v="7"/>
    <n v="1994"/>
    <x v="3"/>
    <x v="6"/>
    <n v="2.6"/>
    <n v="0"/>
    <n v="0"/>
    <n v="0"/>
    <n v="0"/>
    <n v="0"/>
    <n v="0"/>
    <n v="23.5"/>
    <n v="23"/>
    <n v="0"/>
    <n v="20.399999999999999"/>
  </r>
  <r>
    <n v="7"/>
    <n v="1994"/>
    <x v="3"/>
    <x v="6"/>
    <n v="0"/>
    <n v="0"/>
    <n v="0"/>
    <n v="0"/>
    <n v="0"/>
    <n v="0"/>
    <n v="0"/>
    <n v="7.5"/>
    <n v="0.5"/>
    <n v="0"/>
    <n v="0"/>
  </r>
  <r>
    <n v="7"/>
    <n v="1994"/>
    <x v="3"/>
    <x v="6"/>
    <n v="0"/>
    <n v="0"/>
    <n v="0"/>
    <n v="0"/>
    <n v="0"/>
    <n v="0"/>
    <n v="0"/>
    <n v="0"/>
    <n v="0"/>
    <n v="0.7"/>
    <n v="0"/>
  </r>
  <r>
    <n v="7"/>
    <n v="1994"/>
    <x v="3"/>
    <x v="6"/>
    <n v="0"/>
    <n v="0"/>
    <n v="0"/>
    <n v="0"/>
    <n v="0"/>
    <n v="0"/>
    <n v="0"/>
    <n v="0"/>
    <n v="0"/>
    <n v="0"/>
    <n v="0"/>
  </r>
  <r>
    <n v="7"/>
    <n v="1994"/>
    <x v="3"/>
    <x v="6"/>
    <n v="8"/>
    <n v="0"/>
    <n v="3"/>
    <n v="4.4000000000000004"/>
    <n v="0"/>
    <n v="0"/>
    <n v="5.5"/>
    <n v="0"/>
    <n v="2.5"/>
    <n v="0"/>
    <n v="0"/>
  </r>
  <r>
    <n v="8"/>
    <n v="1994"/>
    <x v="3"/>
    <x v="7"/>
    <n v="13.2"/>
    <n v="0"/>
    <n v="0.5"/>
    <n v="0"/>
    <n v="0"/>
    <n v="0"/>
    <n v="0"/>
    <n v="7.7"/>
    <n v="15"/>
    <n v="0"/>
    <n v="0"/>
  </r>
  <r>
    <n v="8"/>
    <n v="1994"/>
    <x v="3"/>
    <x v="7"/>
    <n v="0"/>
    <n v="0"/>
    <n v="0"/>
    <n v="0"/>
    <n v="0"/>
    <n v="0"/>
    <n v="0"/>
    <n v="0"/>
    <n v="0"/>
    <n v="0"/>
    <n v="0"/>
  </r>
  <r>
    <n v="8"/>
    <n v="1994"/>
    <x v="3"/>
    <x v="7"/>
    <n v="0"/>
    <n v="0"/>
    <n v="0"/>
    <n v="0"/>
    <n v="0"/>
    <n v="0"/>
    <n v="0"/>
    <n v="4.0999999999999996"/>
    <n v="2.7"/>
    <n v="0"/>
    <n v="0"/>
  </r>
  <r>
    <n v="8"/>
    <n v="1994"/>
    <x v="3"/>
    <x v="7"/>
    <n v="0"/>
    <n v="0"/>
    <n v="0"/>
    <n v="0"/>
    <n v="0"/>
    <n v="0"/>
    <n v="0"/>
    <n v="4.5"/>
    <n v="7"/>
    <n v="0"/>
    <n v="0"/>
  </r>
  <r>
    <n v="8"/>
    <n v="1994"/>
    <x v="3"/>
    <x v="7"/>
    <n v="0"/>
    <n v="0"/>
    <n v="0"/>
    <n v="0"/>
    <n v="0"/>
    <n v="0"/>
    <n v="0"/>
    <n v="10"/>
    <n v="6.8"/>
    <n v="0"/>
    <n v="0"/>
  </r>
  <r>
    <n v="8"/>
    <n v="1994"/>
    <x v="3"/>
    <x v="7"/>
    <n v="0"/>
    <n v="0"/>
    <n v="0"/>
    <n v="0"/>
    <n v="0"/>
    <n v="0"/>
    <n v="0"/>
    <n v="0.6"/>
    <n v="0"/>
    <n v="0"/>
    <n v="0"/>
  </r>
  <r>
    <n v="8"/>
    <n v="1994"/>
    <x v="3"/>
    <x v="7"/>
    <n v="5"/>
    <n v="0"/>
    <n v="6.5"/>
    <n v="11.5"/>
    <n v="3.7"/>
    <n v="0"/>
    <n v="12.3"/>
    <n v="0"/>
    <n v="1"/>
    <n v="14.2"/>
    <n v="8.8000000000000007"/>
  </r>
  <r>
    <n v="8"/>
    <n v="1994"/>
    <x v="3"/>
    <x v="7"/>
    <n v="5"/>
    <n v="0"/>
    <n v="10.5"/>
    <n v="10.9"/>
    <n v="2.9"/>
    <n v="0"/>
    <n v="8"/>
    <n v="8.5"/>
    <n v="12.5"/>
    <n v="3.7"/>
    <n v="6.5"/>
  </r>
  <r>
    <n v="8"/>
    <n v="1994"/>
    <x v="3"/>
    <x v="7"/>
    <n v="0"/>
    <n v="0"/>
    <n v="0"/>
    <n v="0"/>
    <n v="0"/>
    <n v="0"/>
    <n v="0"/>
    <n v="19.399999999999999"/>
    <n v="4.5"/>
    <n v="0"/>
    <n v="0"/>
  </r>
  <r>
    <n v="8"/>
    <n v="1994"/>
    <x v="3"/>
    <x v="7"/>
    <n v="0"/>
    <n v="0"/>
    <n v="0"/>
    <n v="0"/>
    <n v="0"/>
    <n v="0"/>
    <n v="0"/>
    <n v="14.7"/>
    <n v="0"/>
    <n v="0"/>
    <n v="0"/>
  </r>
  <r>
    <n v="8"/>
    <n v="1994"/>
    <x v="3"/>
    <x v="7"/>
    <n v="13"/>
    <n v="0"/>
    <n v="0"/>
    <n v="4.9000000000000004"/>
    <n v="0"/>
    <n v="0"/>
    <n v="5.2"/>
    <n v="12.6"/>
    <n v="13"/>
    <n v="0"/>
    <n v="0"/>
  </r>
  <r>
    <n v="8"/>
    <n v="1994"/>
    <x v="3"/>
    <x v="7"/>
    <n v="5.2"/>
    <n v="0"/>
    <n v="0"/>
    <n v="0.1"/>
    <n v="0"/>
    <n v="0"/>
    <n v="0"/>
    <n v="13.2"/>
    <n v="14"/>
    <n v="0"/>
    <n v="0"/>
  </r>
  <r>
    <n v="8"/>
    <n v="1994"/>
    <x v="3"/>
    <x v="7"/>
    <n v="0"/>
    <n v="0"/>
    <n v="0"/>
    <n v="0"/>
    <n v="0"/>
    <n v="0"/>
    <n v="0"/>
    <n v="1.4"/>
    <n v="2"/>
    <n v="0"/>
    <n v="0"/>
  </r>
  <r>
    <n v="8"/>
    <n v="1994"/>
    <x v="3"/>
    <x v="7"/>
    <n v="0"/>
    <n v="0"/>
    <n v="0"/>
    <n v="0"/>
    <n v="0"/>
    <n v="0"/>
    <n v="0"/>
    <n v="0"/>
    <n v="0"/>
    <n v="0"/>
    <n v="0"/>
  </r>
  <r>
    <n v="8"/>
    <n v="1994"/>
    <x v="3"/>
    <x v="7"/>
    <n v="0"/>
    <n v="0"/>
    <n v="0"/>
    <n v="0"/>
    <n v="0"/>
    <n v="0"/>
    <n v="0"/>
    <n v="0"/>
    <n v="0"/>
    <n v="0"/>
    <n v="0"/>
  </r>
  <r>
    <n v="8"/>
    <n v="1994"/>
    <x v="3"/>
    <x v="7"/>
    <n v="0"/>
    <n v="0"/>
    <n v="0"/>
    <n v="0"/>
    <n v="0"/>
    <n v="0"/>
    <n v="0"/>
    <n v="0"/>
    <n v="0"/>
    <n v="0"/>
    <n v="0"/>
  </r>
  <r>
    <n v="8"/>
    <n v="1994"/>
    <x v="3"/>
    <x v="7"/>
    <n v="0"/>
    <n v="0"/>
    <n v="0"/>
    <n v="0"/>
    <n v="0"/>
    <n v="0"/>
    <n v="0"/>
    <n v="0"/>
    <n v="0"/>
    <n v="0"/>
    <n v="0"/>
  </r>
  <r>
    <n v="8"/>
    <n v="1994"/>
    <x v="3"/>
    <x v="7"/>
    <n v="0"/>
    <n v="0"/>
    <n v="0"/>
    <n v="0"/>
    <n v="0"/>
    <n v="0"/>
    <n v="0"/>
    <n v="2.8"/>
    <n v="6"/>
    <n v="0"/>
    <n v="0"/>
  </r>
  <r>
    <n v="8"/>
    <n v="1994"/>
    <x v="3"/>
    <x v="7"/>
    <n v="0"/>
    <n v="0"/>
    <n v="0"/>
    <n v="0"/>
    <n v="0"/>
    <n v="0"/>
    <n v="0"/>
    <n v="7.9"/>
    <n v="2"/>
    <n v="0"/>
    <n v="0"/>
  </r>
  <r>
    <n v="8"/>
    <n v="1994"/>
    <x v="3"/>
    <x v="7"/>
    <n v="0"/>
    <n v="0"/>
    <n v="0"/>
    <n v="0"/>
    <n v="0"/>
    <n v="0"/>
    <n v="0"/>
    <n v="3.7"/>
    <n v="2"/>
    <n v="0"/>
    <n v="0"/>
  </r>
  <r>
    <n v="8"/>
    <n v="1994"/>
    <x v="3"/>
    <x v="7"/>
    <n v="0"/>
    <n v="0"/>
    <n v="0"/>
    <n v="0"/>
    <n v="0"/>
    <n v="0"/>
    <n v="0"/>
    <n v="2.2000000000000002"/>
    <n v="0.5"/>
    <n v="0"/>
    <n v="0"/>
  </r>
  <r>
    <n v="8"/>
    <n v="1994"/>
    <x v="3"/>
    <x v="7"/>
    <n v="0"/>
    <n v="0"/>
    <n v="0"/>
    <n v="0"/>
    <n v="0"/>
    <n v="0"/>
    <n v="0"/>
    <n v="0"/>
    <n v="0"/>
    <n v="0"/>
    <n v="0"/>
  </r>
  <r>
    <n v="8"/>
    <n v="1994"/>
    <x v="3"/>
    <x v="7"/>
    <n v="0"/>
    <n v="0"/>
    <n v="0"/>
    <n v="0"/>
    <n v="0"/>
    <n v="0"/>
    <n v="0"/>
    <n v="0"/>
    <n v="0"/>
    <n v="0"/>
    <n v="0"/>
  </r>
  <r>
    <n v="8"/>
    <n v="1994"/>
    <x v="3"/>
    <x v="7"/>
    <n v="0"/>
    <n v="0"/>
    <n v="0"/>
    <n v="0"/>
    <n v="0"/>
    <n v="0"/>
    <n v="0"/>
    <n v="2.5"/>
    <n v="2"/>
    <n v="0"/>
    <n v="0"/>
  </r>
  <r>
    <n v="8"/>
    <n v="1994"/>
    <x v="3"/>
    <x v="7"/>
    <n v="0"/>
    <n v="0"/>
    <n v="0"/>
    <n v="0"/>
    <n v="0"/>
    <n v="0"/>
    <n v="0"/>
    <n v="1.2"/>
    <n v="0"/>
    <n v="0"/>
    <n v="0"/>
  </r>
  <r>
    <n v="8"/>
    <n v="1994"/>
    <x v="3"/>
    <x v="7"/>
    <n v="0"/>
    <n v="0"/>
    <n v="0"/>
    <n v="0"/>
    <n v="0"/>
    <n v="0"/>
    <n v="0"/>
    <n v="0"/>
    <n v="4.5"/>
    <n v="0"/>
    <n v="0"/>
  </r>
  <r>
    <n v="8"/>
    <n v="1994"/>
    <x v="3"/>
    <x v="7"/>
    <n v="6"/>
    <n v="0"/>
    <n v="0"/>
    <n v="0.3"/>
    <n v="0"/>
    <n v="0"/>
    <n v="0"/>
    <n v="38"/>
    <n v="39"/>
    <n v="0"/>
    <n v="0"/>
  </r>
  <r>
    <n v="8"/>
    <n v="1994"/>
    <x v="3"/>
    <x v="7"/>
    <n v="26.7"/>
    <n v="0"/>
    <n v="4.3"/>
    <n v="11.7"/>
    <n v="0"/>
    <n v="0"/>
    <n v="5.5"/>
    <n v="7.3"/>
    <n v="10.6"/>
    <n v="0"/>
    <n v="0"/>
  </r>
  <r>
    <n v="8"/>
    <n v="1994"/>
    <x v="3"/>
    <x v="7"/>
    <n v="0"/>
    <n v="0"/>
    <n v="0"/>
    <n v="0"/>
    <n v="0"/>
    <n v="0"/>
    <n v="0"/>
    <n v="2.4"/>
    <n v="1.8"/>
    <n v="0"/>
    <n v="0"/>
  </r>
  <r>
    <n v="8"/>
    <n v="1994"/>
    <x v="3"/>
    <x v="7"/>
    <n v="0"/>
    <n v="0"/>
    <n v="0"/>
    <n v="0"/>
    <n v="0"/>
    <n v="0"/>
    <n v="0"/>
    <n v="0"/>
    <n v="0"/>
    <n v="0"/>
    <n v="0"/>
  </r>
  <r>
    <n v="8"/>
    <n v="1994"/>
    <x v="3"/>
    <x v="7"/>
    <n v="0"/>
    <n v="0"/>
    <n v="0"/>
    <n v="0"/>
    <n v="0"/>
    <n v="0"/>
    <n v="0"/>
    <n v="0"/>
    <n v="0"/>
    <n v="0"/>
    <n v="0"/>
  </r>
  <r>
    <n v="9"/>
    <n v="1994"/>
    <x v="3"/>
    <x v="8"/>
    <n v="0"/>
    <n v="0"/>
    <n v="0"/>
    <n v="0"/>
    <n v="0"/>
    <n v="0"/>
    <n v="0"/>
    <n v="0"/>
    <n v="0"/>
    <n v="0"/>
    <n v="0"/>
  </r>
  <r>
    <n v="9"/>
    <n v="1994"/>
    <x v="3"/>
    <x v="8"/>
    <n v="0"/>
    <n v="0"/>
    <n v="0"/>
    <n v="0"/>
    <n v="0"/>
    <n v="0"/>
    <n v="0"/>
    <n v="3.1"/>
    <n v="2"/>
    <n v="0"/>
    <n v="0"/>
  </r>
  <r>
    <n v="9"/>
    <n v="1994"/>
    <x v="3"/>
    <x v="8"/>
    <n v="0"/>
    <n v="0"/>
    <n v="0"/>
    <n v="0"/>
    <n v="0"/>
    <n v="0"/>
    <n v="0"/>
    <n v="0"/>
    <n v="0"/>
    <n v="0"/>
    <n v="0"/>
  </r>
  <r>
    <n v="9"/>
    <n v="1994"/>
    <x v="3"/>
    <x v="8"/>
    <n v="0"/>
    <n v="0"/>
    <n v="0"/>
    <n v="0"/>
    <n v="0"/>
    <n v="0"/>
    <n v="0"/>
    <n v="0"/>
    <n v="1"/>
    <n v="0"/>
    <n v="0"/>
  </r>
  <r>
    <n v="9"/>
    <n v="1994"/>
    <x v="3"/>
    <x v="8"/>
    <n v="5.6"/>
    <n v="0"/>
    <n v="0"/>
    <n v="0"/>
    <n v="0"/>
    <n v="0"/>
    <n v="0"/>
    <n v="11.3"/>
    <n v="17"/>
    <n v="0"/>
    <n v="0"/>
  </r>
  <r>
    <n v="9"/>
    <n v="1994"/>
    <x v="3"/>
    <x v="8"/>
    <n v="0"/>
    <n v="0"/>
    <n v="0"/>
    <n v="0"/>
    <n v="0"/>
    <n v="0"/>
    <n v="0"/>
    <n v="0"/>
    <n v="0"/>
    <n v="0"/>
    <n v="0"/>
  </r>
  <r>
    <n v="9"/>
    <n v="1994"/>
    <x v="3"/>
    <x v="8"/>
    <n v="0"/>
    <n v="0"/>
    <n v="0"/>
    <n v="0"/>
    <n v="0"/>
    <n v="0"/>
    <n v="0"/>
    <n v="0"/>
    <n v="0"/>
    <n v="0"/>
    <n v="0"/>
  </r>
  <r>
    <n v="9"/>
    <n v="1994"/>
    <x v="3"/>
    <x v="8"/>
    <n v="0"/>
    <n v="0"/>
    <n v="0"/>
    <n v="0"/>
    <n v="0"/>
    <n v="0"/>
    <n v="0"/>
    <n v="0"/>
    <n v="0"/>
    <n v="0"/>
    <n v="0"/>
  </r>
  <r>
    <n v="9"/>
    <n v="1994"/>
    <x v="3"/>
    <x v="8"/>
    <n v="3"/>
    <n v="0"/>
    <n v="0"/>
    <n v="0"/>
    <n v="0"/>
    <n v="0"/>
    <n v="0"/>
    <n v="10.9"/>
    <n v="8.5"/>
    <n v="0"/>
    <n v="0"/>
  </r>
  <r>
    <n v="9"/>
    <n v="1994"/>
    <x v="3"/>
    <x v="8"/>
    <n v="3"/>
    <n v="0"/>
    <n v="0"/>
    <n v="0"/>
    <n v="0"/>
    <n v="0"/>
    <n v="0"/>
    <n v="16.100000000000001"/>
    <n v="10"/>
    <n v="0"/>
    <n v="0"/>
  </r>
  <r>
    <n v="9"/>
    <n v="1994"/>
    <x v="3"/>
    <x v="8"/>
    <n v="0"/>
    <n v="0"/>
    <n v="0"/>
    <n v="0"/>
    <n v="0"/>
    <n v="0"/>
    <n v="0"/>
    <n v="9.8000000000000007"/>
    <n v="13"/>
    <n v="0"/>
    <n v="0"/>
  </r>
  <r>
    <n v="9"/>
    <n v="1994"/>
    <x v="3"/>
    <x v="8"/>
    <n v="24.9"/>
    <n v="0"/>
    <n v="13.6"/>
    <n v="18.8"/>
    <n v="0"/>
    <n v="0"/>
    <n v="17.3"/>
    <n v="9.1999999999999993"/>
    <n v="12"/>
    <n v="2.8"/>
    <n v="3.1"/>
  </r>
  <r>
    <n v="9"/>
    <n v="1994"/>
    <x v="3"/>
    <x v="8"/>
    <n v="0"/>
    <n v="0"/>
    <n v="0"/>
    <n v="0"/>
    <n v="0"/>
    <n v="0"/>
    <n v="0"/>
    <n v="7.2"/>
    <n v="5"/>
    <n v="0"/>
    <n v="0"/>
  </r>
  <r>
    <n v="9"/>
    <n v="1994"/>
    <x v="3"/>
    <x v="8"/>
    <n v="0"/>
    <n v="0"/>
    <n v="0"/>
    <n v="0"/>
    <n v="0"/>
    <n v="0"/>
    <n v="0"/>
    <n v="0"/>
    <n v="0"/>
    <n v="0"/>
    <n v="0"/>
  </r>
  <r>
    <n v="9"/>
    <n v="1994"/>
    <x v="3"/>
    <x v="8"/>
    <n v="0"/>
    <n v="0"/>
    <n v="0"/>
    <n v="0"/>
    <n v="0"/>
    <n v="0"/>
    <n v="0"/>
    <n v="0"/>
    <n v="0.5"/>
    <n v="0"/>
    <n v="0"/>
  </r>
  <r>
    <n v="9"/>
    <n v="1994"/>
    <x v="3"/>
    <x v="8"/>
    <n v="1"/>
    <n v="0"/>
    <n v="0"/>
    <n v="0"/>
    <n v="0"/>
    <n v="0"/>
    <n v="0"/>
    <n v="13.8"/>
    <n v="18.5"/>
    <n v="0"/>
    <n v="0"/>
  </r>
  <r>
    <n v="9"/>
    <n v="1994"/>
    <x v="3"/>
    <x v="8"/>
    <n v="68"/>
    <n v="0"/>
    <n v="0"/>
    <n v="0.5"/>
    <n v="0"/>
    <n v="0"/>
    <n v="0.2"/>
    <n v="8.3000000000000007"/>
    <n v="10.3"/>
    <n v="0"/>
    <n v="0"/>
  </r>
  <r>
    <n v="9"/>
    <n v="1994"/>
    <x v="3"/>
    <x v="8"/>
    <n v="108"/>
    <n v="0"/>
    <n v="0"/>
    <n v="0.1"/>
    <n v="0"/>
    <n v="0"/>
    <n v="1.1000000000000001"/>
    <n v="8.3000000000000007"/>
    <n v="11"/>
    <n v="0"/>
    <n v="0"/>
  </r>
  <r>
    <n v="9"/>
    <n v="1994"/>
    <x v="3"/>
    <x v="8"/>
    <n v="39"/>
    <n v="0"/>
    <n v="36.4"/>
    <n v="75.5"/>
    <n v="0"/>
    <n v="0"/>
    <n v="43.3"/>
    <n v="15.2"/>
    <n v="31"/>
    <n v="3.9"/>
    <n v="0"/>
  </r>
  <r>
    <n v="9"/>
    <n v="1994"/>
    <x v="3"/>
    <x v="8"/>
    <n v="15"/>
    <n v="0"/>
    <n v="13.5"/>
    <n v="5.4"/>
    <n v="0"/>
    <n v="0"/>
    <n v="9.1999999999999993"/>
    <n v="19.399999999999999"/>
    <n v="9"/>
    <n v="0"/>
    <n v="2.8"/>
  </r>
  <r>
    <n v="9"/>
    <n v="1994"/>
    <x v="3"/>
    <x v="8"/>
    <n v="0"/>
    <n v="0"/>
    <n v="0"/>
    <n v="0"/>
    <n v="0"/>
    <n v="0"/>
    <n v="0"/>
    <n v="4.8"/>
    <n v="0"/>
    <n v="0"/>
    <n v="0"/>
  </r>
  <r>
    <n v="9"/>
    <n v="1994"/>
    <x v="3"/>
    <x v="8"/>
    <n v="8.5"/>
    <n v="0"/>
    <n v="20.3"/>
    <n v="10.7"/>
    <n v="0.3"/>
    <n v="0"/>
    <n v="18.399999999999999"/>
    <n v="7.8"/>
    <n v="18"/>
    <n v="2.2999999999999998"/>
    <n v="0.9"/>
  </r>
  <r>
    <n v="9"/>
    <n v="1994"/>
    <x v="3"/>
    <x v="8"/>
    <n v="51.6"/>
    <n v="0"/>
    <n v="42.3"/>
    <n v="67.7"/>
    <n v="0"/>
    <n v="0"/>
    <n v="48.7"/>
    <n v="19"/>
    <n v="22"/>
    <n v="24.1"/>
    <n v="35"/>
  </r>
  <r>
    <n v="9"/>
    <n v="1994"/>
    <x v="3"/>
    <x v="8"/>
    <n v="0.5"/>
    <n v="0"/>
    <n v="0"/>
    <n v="0"/>
    <n v="0"/>
    <n v="0"/>
    <n v="0"/>
    <n v="9.6999999999999993"/>
    <n v="26"/>
    <n v="0"/>
    <n v="0"/>
  </r>
  <r>
    <n v="9"/>
    <n v="1994"/>
    <x v="3"/>
    <x v="8"/>
    <n v="0"/>
    <n v="0"/>
    <n v="0"/>
    <n v="0"/>
    <n v="0"/>
    <n v="0"/>
    <n v="0"/>
    <n v="1.6"/>
    <n v="1.5"/>
    <n v="0"/>
    <n v="0"/>
  </r>
  <r>
    <n v="9"/>
    <n v="1994"/>
    <x v="3"/>
    <x v="8"/>
    <n v="0"/>
    <n v="0"/>
    <n v="0"/>
    <n v="0"/>
    <n v="0"/>
    <n v="0"/>
    <n v="0"/>
    <n v="0"/>
    <n v="0.3"/>
    <n v="0"/>
    <n v="0"/>
  </r>
  <r>
    <n v="9"/>
    <n v="1994"/>
    <x v="3"/>
    <x v="8"/>
    <n v="0"/>
    <n v="0"/>
    <n v="0"/>
    <n v="0"/>
    <n v="0"/>
    <n v="0"/>
    <n v="0"/>
    <n v="3.8"/>
    <n v="6.4"/>
    <n v="0"/>
    <n v="0"/>
  </r>
  <r>
    <n v="9"/>
    <n v="1994"/>
    <x v="3"/>
    <x v="8"/>
    <n v="0"/>
    <n v="0"/>
    <n v="0"/>
    <n v="0"/>
    <n v="0"/>
    <n v="0"/>
    <n v="0"/>
    <n v="0.2"/>
    <n v="0.2"/>
    <n v="0"/>
    <n v="0"/>
  </r>
  <r>
    <n v="9"/>
    <n v="1994"/>
    <x v="3"/>
    <x v="8"/>
    <n v="0"/>
    <n v="0"/>
    <n v="0"/>
    <n v="0"/>
    <n v="0"/>
    <n v="0"/>
    <n v="0"/>
    <n v="0"/>
    <n v="0"/>
    <n v="0"/>
    <n v="0"/>
  </r>
  <r>
    <n v="9"/>
    <n v="1994"/>
    <x v="3"/>
    <x v="8"/>
    <n v="0.8"/>
    <n v="0"/>
    <n v="0"/>
    <n v="0"/>
    <n v="0"/>
    <n v="0"/>
    <n v="0"/>
    <n v="0"/>
    <n v="0"/>
    <n v="0"/>
    <n v="0"/>
  </r>
  <r>
    <n v="10"/>
    <n v="1994"/>
    <x v="3"/>
    <x v="9"/>
    <n v="0"/>
    <n v="0"/>
    <n v="0"/>
    <n v="0"/>
    <n v="0"/>
    <n v="0"/>
    <n v="0"/>
    <n v="15.2"/>
    <n v="11.5"/>
    <n v="0"/>
    <n v="0"/>
  </r>
  <r>
    <n v="10"/>
    <n v="1994"/>
    <x v="3"/>
    <x v="9"/>
    <n v="39.5"/>
    <n v="0"/>
    <n v="0"/>
    <n v="0"/>
    <n v="0"/>
    <n v="0"/>
    <n v="0"/>
    <n v="3.4"/>
    <n v="13"/>
    <n v="0"/>
    <n v="0"/>
  </r>
  <r>
    <n v="10"/>
    <n v="1994"/>
    <x v="3"/>
    <x v="9"/>
    <n v="5.5"/>
    <n v="0"/>
    <n v="0"/>
    <n v="0"/>
    <n v="0"/>
    <n v="0"/>
    <n v="0"/>
    <n v="6.4"/>
    <n v="8"/>
    <n v="0"/>
    <n v="0"/>
  </r>
  <r>
    <n v="10"/>
    <n v="1994"/>
    <x v="3"/>
    <x v="9"/>
    <n v="5"/>
    <n v="0"/>
    <n v="0"/>
    <n v="0"/>
    <n v="0"/>
    <n v="0"/>
    <n v="0"/>
    <n v="2.6"/>
    <n v="4"/>
    <n v="0"/>
    <n v="0"/>
  </r>
  <r>
    <n v="10"/>
    <n v="1994"/>
    <x v="3"/>
    <x v="9"/>
    <n v="0"/>
    <n v="0"/>
    <n v="0"/>
    <n v="0"/>
    <n v="0"/>
    <n v="0"/>
    <n v="0"/>
    <n v="0"/>
    <n v="1"/>
    <n v="0"/>
    <n v="0"/>
  </r>
  <r>
    <n v="10"/>
    <n v="1994"/>
    <x v="3"/>
    <x v="9"/>
    <n v="0"/>
    <n v="0"/>
    <n v="0"/>
    <n v="0"/>
    <n v="0"/>
    <n v="0"/>
    <n v="0"/>
    <n v="23.7"/>
    <n v="10"/>
    <n v="0"/>
    <n v="0"/>
  </r>
  <r>
    <n v="10"/>
    <n v="1994"/>
    <x v="3"/>
    <x v="9"/>
    <n v="0"/>
    <n v="0"/>
    <n v="0"/>
    <n v="0"/>
    <n v="0"/>
    <n v="0"/>
    <n v="0"/>
    <n v="5.7"/>
    <n v="0"/>
    <n v="0"/>
    <n v="0"/>
  </r>
  <r>
    <n v="10"/>
    <n v="1994"/>
    <x v="3"/>
    <x v="9"/>
    <n v="18.5"/>
    <n v="0"/>
    <n v="0"/>
    <n v="0"/>
    <n v="0"/>
    <n v="0"/>
    <n v="0"/>
    <n v="0.5"/>
    <n v="3"/>
    <n v="0"/>
    <n v="0"/>
  </r>
  <r>
    <n v="10"/>
    <n v="1994"/>
    <x v="3"/>
    <x v="9"/>
    <n v="0"/>
    <n v="0"/>
    <n v="0"/>
    <n v="0"/>
    <n v="0"/>
    <n v="0"/>
    <n v="0"/>
    <n v="0.8"/>
    <n v="0"/>
    <n v="0"/>
    <n v="0"/>
  </r>
  <r>
    <n v="10"/>
    <n v="1994"/>
    <x v="3"/>
    <x v="9"/>
    <n v="7.5"/>
    <n v="0"/>
    <n v="2.1"/>
    <n v="9.9"/>
    <n v="0"/>
    <n v="0"/>
    <n v="7.7"/>
    <n v="0"/>
    <n v="23"/>
    <n v="9.5"/>
    <n v="0.5"/>
  </r>
  <r>
    <n v="10"/>
    <n v="1994"/>
    <x v="3"/>
    <x v="9"/>
    <n v="6.8"/>
    <n v="0"/>
    <n v="1.6"/>
    <n v="4.3"/>
    <n v="0"/>
    <n v="0"/>
    <n v="3.8"/>
    <n v="9.1"/>
    <n v="24.5"/>
    <n v="7.2"/>
    <n v="8.1999999999999993"/>
  </r>
  <r>
    <n v="10"/>
    <n v="1994"/>
    <x v="3"/>
    <x v="9"/>
    <n v="4.5999999999999996"/>
    <n v="0"/>
    <n v="0.8"/>
    <n v="2.6"/>
    <n v="0"/>
    <n v="0"/>
    <n v="3"/>
    <n v="8"/>
    <n v="6.5"/>
    <n v="0"/>
    <n v="0"/>
  </r>
  <r>
    <n v="10"/>
    <n v="1994"/>
    <x v="3"/>
    <x v="9"/>
    <n v="0"/>
    <n v="0"/>
    <n v="0"/>
    <n v="0"/>
    <n v="0"/>
    <n v="0"/>
    <n v="0"/>
    <n v="6"/>
    <n v="1"/>
    <n v="0"/>
    <n v="0"/>
  </r>
  <r>
    <n v="10"/>
    <n v="1994"/>
    <x v="3"/>
    <x v="9"/>
    <n v="0.5"/>
    <n v="0"/>
    <n v="0"/>
    <n v="0"/>
    <n v="0"/>
    <n v="0"/>
    <n v="0"/>
    <n v="29.3"/>
    <n v="74"/>
    <n v="0"/>
    <n v="0"/>
  </r>
  <r>
    <n v="10"/>
    <n v="1994"/>
    <x v="3"/>
    <x v="9"/>
    <n v="56.5"/>
    <n v="0"/>
    <n v="22.2"/>
    <n v="38.4"/>
    <n v="0"/>
    <n v="0"/>
    <n v="27.9"/>
    <n v="9"/>
    <n v="28"/>
    <n v="2.2999999999999998"/>
    <n v="3.2"/>
  </r>
  <r>
    <n v="10"/>
    <n v="1994"/>
    <x v="3"/>
    <x v="9"/>
    <n v="23.5"/>
    <n v="0"/>
    <n v="4.2"/>
    <n v="4.5"/>
    <n v="0"/>
    <n v="0"/>
    <n v="27.9"/>
    <n v="4"/>
    <n v="4"/>
    <n v="0"/>
    <n v="2.1"/>
  </r>
  <r>
    <n v="10"/>
    <n v="1994"/>
    <x v="3"/>
    <x v="9"/>
    <n v="10"/>
    <n v="0"/>
    <n v="0"/>
    <n v="0"/>
    <n v="0"/>
    <n v="0"/>
    <n v="0"/>
    <n v="6.5"/>
    <n v="20"/>
    <n v="0"/>
    <n v="0"/>
  </r>
  <r>
    <n v="10"/>
    <n v="1994"/>
    <x v="3"/>
    <x v="9"/>
    <n v="40"/>
    <n v="0"/>
    <n v="0.7"/>
    <n v="0"/>
    <n v="0"/>
    <n v="0"/>
    <n v="1.7"/>
    <n v="5.5"/>
    <n v="10"/>
    <n v="0"/>
    <n v="0"/>
  </r>
  <r>
    <n v="10"/>
    <n v="1994"/>
    <x v="3"/>
    <x v="9"/>
    <n v="1.6"/>
    <n v="0"/>
    <n v="2.2000000000000002"/>
    <n v="4.5999999999999996"/>
    <n v="0"/>
    <n v="0"/>
    <n v="0.1"/>
    <n v="6"/>
    <n v="9"/>
    <n v="0"/>
    <n v="0"/>
  </r>
  <r>
    <n v="10"/>
    <n v="1994"/>
    <x v="3"/>
    <x v="9"/>
    <n v="0"/>
    <n v="0"/>
    <n v="0"/>
    <n v="0"/>
    <n v="0"/>
    <n v="0"/>
    <n v="0"/>
    <n v="1.3"/>
    <n v="4"/>
    <n v="0"/>
    <n v="0"/>
  </r>
  <r>
    <n v="10"/>
    <n v="1994"/>
    <x v="3"/>
    <x v="9"/>
    <n v="0"/>
    <n v="0"/>
    <n v="0"/>
    <n v="0"/>
    <n v="0"/>
    <n v="0"/>
    <n v="0"/>
    <n v="1.4"/>
    <n v="0"/>
    <n v="0"/>
    <n v="0"/>
  </r>
  <r>
    <n v="10"/>
    <n v="1994"/>
    <x v="3"/>
    <x v="9"/>
    <n v="0"/>
    <n v="0"/>
    <n v="0"/>
    <n v="0"/>
    <n v="0"/>
    <n v="0"/>
    <n v="0"/>
    <n v="0.4"/>
    <n v="0"/>
    <n v="0"/>
    <n v="0"/>
  </r>
  <r>
    <n v="10"/>
    <n v="1994"/>
    <x v="3"/>
    <x v="9"/>
    <n v="0"/>
    <n v="0"/>
    <n v="0"/>
    <n v="0"/>
    <n v="0"/>
    <n v="0"/>
    <n v="0"/>
    <n v="0"/>
    <n v="0"/>
    <n v="0"/>
    <n v="0"/>
  </r>
  <r>
    <n v="10"/>
    <n v="1994"/>
    <x v="3"/>
    <x v="9"/>
    <n v="0"/>
    <n v="0"/>
    <n v="0"/>
    <n v="0"/>
    <n v="0"/>
    <n v="0"/>
    <n v="0"/>
    <n v="0"/>
    <n v="0"/>
    <n v="0"/>
    <n v="0"/>
  </r>
  <r>
    <n v="10"/>
    <n v="1994"/>
    <x v="3"/>
    <x v="9"/>
    <n v="0"/>
    <n v="0"/>
    <n v="0"/>
    <n v="0"/>
    <n v="0"/>
    <n v="0"/>
    <n v="0"/>
    <n v="0.8"/>
    <n v="0"/>
    <n v="0"/>
    <n v="0"/>
  </r>
  <r>
    <n v="10"/>
    <n v="1994"/>
    <x v="3"/>
    <x v="9"/>
    <n v="0"/>
    <n v="0"/>
    <n v="0"/>
    <n v="0"/>
    <n v="0"/>
    <n v="0"/>
    <n v="0"/>
    <n v="0"/>
    <n v="0"/>
    <n v="0"/>
    <n v="0"/>
  </r>
  <r>
    <n v="10"/>
    <n v="1994"/>
    <x v="3"/>
    <x v="9"/>
    <n v="0"/>
    <n v="0"/>
    <n v="0"/>
    <n v="0"/>
    <n v="0"/>
    <n v="0"/>
    <n v="0"/>
    <n v="0"/>
    <n v="0"/>
    <n v="0"/>
    <n v="0"/>
  </r>
  <r>
    <n v="10"/>
    <n v="1994"/>
    <x v="3"/>
    <x v="9"/>
    <n v="0"/>
    <n v="0"/>
    <n v="0"/>
    <n v="0"/>
    <n v="0"/>
    <n v="0"/>
    <n v="0"/>
    <n v="0"/>
    <n v="0"/>
    <n v="0"/>
    <n v="0"/>
  </r>
  <r>
    <n v="10"/>
    <n v="1994"/>
    <x v="3"/>
    <x v="9"/>
    <n v="0"/>
    <n v="0"/>
    <n v="0"/>
    <n v="0"/>
    <n v="0"/>
    <n v="0"/>
    <n v="0"/>
    <n v="0"/>
    <n v="0"/>
    <n v="0"/>
    <n v="0"/>
  </r>
  <r>
    <n v="10"/>
    <n v="1994"/>
    <x v="3"/>
    <x v="9"/>
    <n v="1.7"/>
    <n v="0"/>
    <n v="0"/>
    <n v="0"/>
    <n v="0"/>
    <n v="0"/>
    <n v="0"/>
    <n v="0"/>
    <n v="0"/>
    <n v="0"/>
    <n v="0"/>
  </r>
  <r>
    <n v="10"/>
    <n v="1994"/>
    <x v="3"/>
    <x v="9"/>
    <n v="0"/>
    <n v="0"/>
    <n v="0"/>
    <n v="0"/>
    <n v="0"/>
    <n v="0"/>
    <n v="0"/>
    <n v="2"/>
    <n v="5.5"/>
    <n v="0"/>
    <n v="0"/>
  </r>
  <r>
    <n v="11"/>
    <n v="1994"/>
    <x v="3"/>
    <x v="10"/>
    <n v="3.5"/>
    <n v="0"/>
    <n v="0"/>
    <n v="0"/>
    <n v="0"/>
    <n v="0"/>
    <n v="0"/>
    <n v="8.6999999999999993"/>
    <n v="7"/>
    <n v="0"/>
    <n v="0"/>
  </r>
  <r>
    <n v="11"/>
    <n v="1994"/>
    <x v="3"/>
    <x v="10"/>
    <n v="0"/>
    <n v="0"/>
    <n v="0"/>
    <n v="0"/>
    <n v="0"/>
    <n v="0"/>
    <n v="0"/>
    <n v="1.5"/>
    <n v="1"/>
    <n v="0"/>
    <n v="0"/>
  </r>
  <r>
    <n v="11"/>
    <n v="1994"/>
    <x v="3"/>
    <x v="10"/>
    <n v="0.7"/>
    <n v="0"/>
    <n v="0"/>
    <n v="0"/>
    <n v="0"/>
    <n v="0"/>
    <n v="0"/>
    <n v="10.5"/>
    <n v="10"/>
    <n v="0"/>
    <n v="0"/>
  </r>
  <r>
    <n v="11"/>
    <n v="1994"/>
    <x v="3"/>
    <x v="10"/>
    <n v="22.3"/>
    <n v="0"/>
    <n v="0"/>
    <n v="0"/>
    <n v="0"/>
    <n v="0"/>
    <n v="0"/>
    <n v="12.6"/>
    <n v="17"/>
    <n v="0"/>
    <n v="0"/>
  </r>
  <r>
    <n v="11"/>
    <n v="1994"/>
    <x v="3"/>
    <x v="10"/>
    <n v="0.4"/>
    <n v="0"/>
    <n v="0"/>
    <n v="0"/>
    <n v="0"/>
    <n v="0"/>
    <n v="0"/>
    <n v="1"/>
    <n v="2"/>
    <n v="0"/>
    <n v="0"/>
  </r>
  <r>
    <n v="11"/>
    <n v="1994"/>
    <x v="3"/>
    <x v="10"/>
    <n v="0"/>
    <n v="0"/>
    <n v="0"/>
    <n v="0"/>
    <n v="0"/>
    <n v="0"/>
    <n v="0"/>
    <n v="0"/>
    <n v="0"/>
    <n v="0"/>
    <n v="0"/>
  </r>
  <r>
    <n v="11"/>
    <n v="1994"/>
    <x v="3"/>
    <x v="10"/>
    <n v="0"/>
    <n v="0"/>
    <n v="0"/>
    <n v="0"/>
    <n v="0"/>
    <n v="0"/>
    <n v="0"/>
    <n v="13.2"/>
    <n v="10.5"/>
    <n v="0"/>
    <n v="0"/>
  </r>
  <r>
    <n v="11"/>
    <n v="1994"/>
    <x v="3"/>
    <x v="10"/>
    <n v="0"/>
    <n v="0"/>
    <n v="0"/>
    <n v="0"/>
    <n v="0"/>
    <n v="0"/>
    <n v="0"/>
    <n v="1.1000000000000001"/>
    <n v="1.8"/>
    <n v="0"/>
    <n v="0"/>
  </r>
  <r>
    <n v="11"/>
    <n v="1994"/>
    <x v="3"/>
    <x v="10"/>
    <n v="0"/>
    <n v="0"/>
    <n v="0"/>
    <n v="0"/>
    <n v="0"/>
    <n v="0"/>
    <n v="0"/>
    <n v="1.3"/>
    <n v="3"/>
    <n v="0"/>
    <n v="0"/>
  </r>
  <r>
    <n v="11"/>
    <n v="1994"/>
    <x v="3"/>
    <x v="10"/>
    <n v="0"/>
    <n v="0"/>
    <n v="0"/>
    <n v="0"/>
    <n v="0"/>
    <n v="0"/>
    <n v="0"/>
    <n v="5.3"/>
    <n v="3.5"/>
    <n v="0"/>
    <n v="0"/>
  </r>
  <r>
    <n v="11"/>
    <n v="1994"/>
    <x v="3"/>
    <x v="10"/>
    <n v="0"/>
    <n v="0"/>
    <n v="0"/>
    <n v="0"/>
    <n v="0"/>
    <n v="0"/>
    <n v="0"/>
    <n v="11"/>
    <n v="21.3"/>
    <n v="0"/>
    <n v="0"/>
  </r>
  <r>
    <n v="11"/>
    <n v="1994"/>
    <x v="3"/>
    <x v="10"/>
    <n v="3.3"/>
    <n v="0"/>
    <n v="0"/>
    <n v="0"/>
    <n v="0"/>
    <n v="0"/>
    <n v="0"/>
    <n v="8"/>
    <n v="1.2"/>
    <n v="0"/>
    <n v="0"/>
  </r>
  <r>
    <n v="11"/>
    <n v="1994"/>
    <x v="3"/>
    <x v="10"/>
    <n v="0"/>
    <n v="0"/>
    <n v="0"/>
    <n v="0"/>
    <n v="0"/>
    <n v="0"/>
    <n v="0"/>
    <n v="0"/>
    <n v="0"/>
    <n v="0"/>
    <n v="0"/>
  </r>
  <r>
    <n v="11"/>
    <n v="1994"/>
    <x v="3"/>
    <x v="10"/>
    <n v="0"/>
    <n v="0"/>
    <n v="0"/>
    <n v="0"/>
    <n v="0"/>
    <n v="0"/>
    <n v="0"/>
    <n v="8"/>
    <n v="2.5"/>
    <n v="0"/>
    <n v="0"/>
  </r>
  <r>
    <n v="11"/>
    <n v="1994"/>
    <x v="3"/>
    <x v="10"/>
    <n v="0"/>
    <n v="0"/>
    <n v="0"/>
    <n v="0"/>
    <n v="0"/>
    <n v="0"/>
    <n v="0"/>
    <n v="8.8000000000000007"/>
    <n v="4"/>
    <n v="0"/>
    <n v="0"/>
  </r>
  <r>
    <n v="11"/>
    <n v="1994"/>
    <x v="3"/>
    <x v="10"/>
    <n v="0"/>
    <n v="0"/>
    <n v="0"/>
    <n v="0"/>
    <n v="0"/>
    <n v="0"/>
    <n v="0"/>
    <n v="0"/>
    <n v="0"/>
    <n v="0"/>
    <n v="0"/>
  </r>
  <r>
    <n v="11"/>
    <n v="1994"/>
    <x v="3"/>
    <x v="10"/>
    <n v="0"/>
    <n v="0"/>
    <n v="0"/>
    <n v="0"/>
    <n v="0"/>
    <n v="0"/>
    <n v="0"/>
    <n v="0"/>
    <n v="0"/>
    <n v="0"/>
    <n v="0"/>
  </r>
  <r>
    <n v="11"/>
    <n v="1994"/>
    <x v="3"/>
    <x v="10"/>
    <n v="0"/>
    <n v="0"/>
    <n v="0"/>
    <n v="0"/>
    <n v="0"/>
    <n v="0"/>
    <n v="0"/>
    <n v="0"/>
    <n v="0"/>
    <n v="0"/>
    <n v="0"/>
  </r>
  <r>
    <n v="11"/>
    <n v="1994"/>
    <x v="3"/>
    <x v="10"/>
    <n v="0"/>
    <n v="0"/>
    <n v="0"/>
    <n v="0"/>
    <n v="0"/>
    <n v="0"/>
    <n v="0"/>
    <n v="0"/>
    <n v="0"/>
    <n v="0"/>
    <n v="0"/>
  </r>
  <r>
    <n v="11"/>
    <n v="1994"/>
    <x v="3"/>
    <x v="10"/>
    <n v="0"/>
    <n v="0"/>
    <n v="0"/>
    <n v="0"/>
    <n v="0"/>
    <n v="0"/>
    <n v="0"/>
    <n v="0"/>
    <n v="0"/>
    <n v="0"/>
    <n v="0"/>
  </r>
  <r>
    <n v="11"/>
    <n v="1994"/>
    <x v="3"/>
    <x v="10"/>
    <n v="0"/>
    <n v="0"/>
    <n v="0"/>
    <n v="0"/>
    <n v="0"/>
    <n v="0"/>
    <n v="0"/>
    <n v="0"/>
    <n v="0"/>
    <n v="0"/>
    <n v="0"/>
  </r>
  <r>
    <n v="11"/>
    <n v="1994"/>
    <x v="3"/>
    <x v="10"/>
    <n v="0"/>
    <n v="0"/>
    <n v="0"/>
    <n v="0"/>
    <n v="0"/>
    <n v="0"/>
    <n v="0"/>
    <n v="0"/>
    <n v="0"/>
    <n v="0"/>
    <n v="0"/>
  </r>
  <r>
    <n v="11"/>
    <n v="1994"/>
    <x v="3"/>
    <x v="10"/>
    <n v="0"/>
    <n v="0"/>
    <n v="0"/>
    <n v="0"/>
    <n v="0"/>
    <n v="0"/>
    <n v="0"/>
    <n v="0"/>
    <n v="0"/>
    <n v="0"/>
    <n v="0"/>
  </r>
  <r>
    <n v="11"/>
    <n v="1994"/>
    <x v="3"/>
    <x v="10"/>
    <n v="0"/>
    <n v="0"/>
    <n v="0"/>
    <n v="0"/>
    <n v="0"/>
    <n v="0"/>
    <n v="0"/>
    <n v="0"/>
    <n v="0"/>
    <n v="0"/>
    <n v="0"/>
  </r>
  <r>
    <n v="11"/>
    <n v="1994"/>
    <x v="3"/>
    <x v="10"/>
    <n v="0"/>
    <n v="0"/>
    <n v="0"/>
    <n v="0"/>
    <n v="0"/>
    <n v="0"/>
    <n v="0"/>
    <n v="0"/>
    <n v="0"/>
    <n v="0"/>
    <n v="0"/>
  </r>
  <r>
    <n v="11"/>
    <n v="1994"/>
    <x v="3"/>
    <x v="10"/>
    <n v="0"/>
    <n v="0"/>
    <n v="0"/>
    <n v="0"/>
    <n v="0"/>
    <n v="0"/>
    <n v="0"/>
    <n v="0"/>
    <n v="0"/>
    <n v="0"/>
    <n v="0"/>
  </r>
  <r>
    <n v="11"/>
    <n v="1994"/>
    <x v="3"/>
    <x v="10"/>
    <n v="26.5"/>
    <n v="0"/>
    <n v="10"/>
    <n v="7.5"/>
    <n v="0"/>
    <n v="0"/>
    <n v="8.6"/>
    <n v="14.1"/>
    <n v="24.5"/>
    <n v="0.3"/>
    <n v="0"/>
  </r>
  <r>
    <n v="11"/>
    <n v="1994"/>
    <x v="3"/>
    <x v="10"/>
    <n v="0"/>
    <n v="0"/>
    <n v="0"/>
    <n v="0"/>
    <n v="0"/>
    <n v="0"/>
    <n v="0"/>
    <n v="6.3"/>
    <n v="14"/>
    <n v="0"/>
    <n v="0"/>
  </r>
  <r>
    <n v="11"/>
    <n v="1994"/>
    <x v="3"/>
    <x v="10"/>
    <n v="11"/>
    <n v="0"/>
    <n v="0"/>
    <n v="0"/>
    <n v="0"/>
    <n v="0"/>
    <n v="0"/>
    <n v="21.3"/>
    <n v="26"/>
    <n v="0"/>
    <n v="0"/>
  </r>
  <r>
    <n v="11"/>
    <n v="1994"/>
    <x v="3"/>
    <x v="10"/>
    <n v="28"/>
    <n v="0"/>
    <n v="0"/>
    <n v="0"/>
    <n v="0"/>
    <n v="0"/>
    <n v="0"/>
    <n v="3.2"/>
    <n v="71"/>
    <n v="0"/>
    <n v="0"/>
  </r>
  <r>
    <n v="12"/>
    <n v="1994"/>
    <x v="3"/>
    <x v="11"/>
    <n v="1.5"/>
    <n v="0"/>
    <n v="0"/>
    <n v="0"/>
    <n v="0"/>
    <n v="0"/>
    <n v="0"/>
    <n v="17"/>
    <n v="7.5"/>
    <n v="0"/>
    <n v="0"/>
  </r>
  <r>
    <n v="12"/>
    <n v="1994"/>
    <x v="3"/>
    <x v="11"/>
    <n v="39"/>
    <n v="0"/>
    <n v="41.2"/>
    <n v="62"/>
    <n v="0"/>
    <n v="0"/>
    <n v="40.700000000000003"/>
    <n v="22.1"/>
    <n v="6"/>
    <n v="4.7"/>
    <n v="11.3"/>
  </r>
  <r>
    <n v="12"/>
    <n v="1994"/>
    <x v="3"/>
    <x v="11"/>
    <n v="9.6999999999999993"/>
    <n v="0"/>
    <n v="3.5"/>
    <n v="1"/>
    <n v="0"/>
    <n v="0"/>
    <n v="1.8"/>
    <n v="2.2999999999999998"/>
    <n v="6"/>
    <n v="0"/>
    <n v="0"/>
  </r>
  <r>
    <n v="12"/>
    <n v="1994"/>
    <x v="3"/>
    <x v="11"/>
    <n v="20.2"/>
    <n v="0"/>
    <n v="0"/>
    <n v="1.6"/>
    <n v="0"/>
    <n v="0"/>
    <n v="6"/>
    <n v="15.5"/>
    <n v="33"/>
    <n v="0"/>
    <n v="0"/>
  </r>
  <r>
    <n v="12"/>
    <n v="1994"/>
    <x v="3"/>
    <x v="11"/>
    <n v="15.3"/>
    <n v="0"/>
    <n v="10.6"/>
    <n v="7.2"/>
    <n v="0"/>
    <n v="0"/>
    <n v="0.1"/>
    <n v="7.8"/>
    <n v="5.5"/>
    <n v="0"/>
    <n v="0"/>
  </r>
  <r>
    <n v="12"/>
    <n v="1994"/>
    <x v="3"/>
    <x v="11"/>
    <n v="0"/>
    <n v="0"/>
    <n v="0"/>
    <n v="0"/>
    <n v="0"/>
    <n v="0"/>
    <n v="0"/>
    <n v="1"/>
    <n v="0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"/>
    <n v="0"/>
    <n v="0"/>
    <n v="0"/>
    <n v="0"/>
    <n v="0"/>
    <n v="0"/>
    <n v="0"/>
    <n v="4"/>
    <n v="0"/>
    <n v="0"/>
  </r>
  <r>
    <n v="12"/>
    <n v="1994"/>
    <x v="3"/>
    <x v="11"/>
    <n v="0"/>
    <n v="0"/>
    <n v="0"/>
    <n v="0"/>
    <n v="0"/>
    <n v="0"/>
    <n v="0"/>
    <n v="14"/>
    <n v="13.5"/>
    <n v="0"/>
    <n v="0"/>
  </r>
  <r>
    <n v="12"/>
    <n v="1994"/>
    <x v="3"/>
    <x v="11"/>
    <n v="0"/>
    <n v="0"/>
    <n v="0"/>
    <n v="0"/>
    <n v="0"/>
    <n v="0"/>
    <n v="0"/>
    <n v="6"/>
    <n v="4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"/>
    <n v="0"/>
    <n v="0"/>
    <n v="0"/>
    <n v="0"/>
    <n v="0"/>
    <n v="0"/>
    <n v="0.3"/>
    <n v="0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"/>
    <n v="0"/>
    <n v="0"/>
    <n v="0"/>
    <n v="0"/>
    <n v="0"/>
    <n v="0"/>
    <n v="11.5"/>
    <n v="17"/>
    <n v="0"/>
    <n v="0"/>
  </r>
  <r>
    <n v="12"/>
    <n v="1994"/>
    <x v="3"/>
    <x v="11"/>
    <n v="0"/>
    <n v="0"/>
    <n v="0"/>
    <n v="0"/>
    <n v="0"/>
    <n v="0"/>
    <n v="0"/>
    <n v="6.4"/>
    <n v="0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.3"/>
    <n v="0"/>
    <n v="0"/>
    <n v="0"/>
    <n v="0"/>
    <n v="0"/>
    <n v="0"/>
    <n v="8.1999999999999993"/>
    <n v="12"/>
    <n v="0"/>
    <n v="0"/>
  </r>
  <r>
    <n v="12"/>
    <n v="1994"/>
    <x v="3"/>
    <x v="11"/>
    <n v="0"/>
    <n v="0"/>
    <n v="0"/>
    <n v="0"/>
    <n v="0"/>
    <n v="0"/>
    <n v="0"/>
    <n v="9.5"/>
    <n v="0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"/>
    <n v="0"/>
    <n v="0"/>
    <n v="0"/>
    <n v="0"/>
    <n v="0"/>
    <n v="0"/>
    <n v="0"/>
    <n v="0"/>
    <n v="0"/>
    <n v="0"/>
  </r>
  <r>
    <n v="12"/>
    <n v="1994"/>
    <x v="3"/>
    <x v="11"/>
    <n v="0"/>
    <n v="0"/>
    <n v="0"/>
    <n v="0"/>
    <n v="0"/>
    <n v="0"/>
    <n v="0"/>
    <n v="12.4"/>
    <n v="14"/>
    <n v="0"/>
    <n v="0"/>
  </r>
  <r>
    <n v="12"/>
    <n v="1994"/>
    <x v="3"/>
    <x v="11"/>
    <n v="7.5"/>
    <n v="0"/>
    <n v="0"/>
    <n v="0"/>
    <n v="0"/>
    <n v="0"/>
    <n v="0"/>
    <n v="23"/>
    <n v="13"/>
    <n v="0"/>
    <n v="0"/>
  </r>
  <r>
    <n v="1"/>
    <n v="1995"/>
    <x v="3"/>
    <x v="0"/>
    <n v="0"/>
    <n v="0"/>
    <n v="0"/>
    <n v="0"/>
    <n v="0"/>
    <n v="0"/>
    <n v="0"/>
    <n v="2.2000000000000002"/>
    <n v="0"/>
    <n v="0"/>
    <n v="0"/>
  </r>
  <r>
    <n v="1"/>
    <n v="1995"/>
    <x v="3"/>
    <x v="0"/>
    <n v="0"/>
    <n v="0"/>
    <n v="0"/>
    <n v="0"/>
    <n v="0"/>
    <n v="0"/>
    <n v="0"/>
    <n v="0.3"/>
    <n v="0"/>
    <n v="0"/>
    <n v="0"/>
  </r>
  <r>
    <n v="1"/>
    <n v="1995"/>
    <x v="3"/>
    <x v="0"/>
    <n v="0"/>
    <n v="0"/>
    <n v="0"/>
    <n v="0"/>
    <n v="0"/>
    <n v="0"/>
    <n v="0"/>
    <n v="19"/>
    <n v="8.8000000000000007"/>
    <n v="0"/>
    <n v="0"/>
  </r>
  <r>
    <n v="1"/>
    <n v="1995"/>
    <x v="3"/>
    <x v="0"/>
    <n v="0"/>
    <n v="0"/>
    <n v="0"/>
    <n v="0"/>
    <n v="0"/>
    <n v="0"/>
    <n v="0"/>
    <n v="9"/>
    <n v="5"/>
    <n v="0"/>
    <n v="0"/>
  </r>
  <r>
    <n v="1"/>
    <n v="1995"/>
    <x v="3"/>
    <x v="0"/>
    <n v="0"/>
    <n v="0"/>
    <n v="0"/>
    <n v="0"/>
    <n v="0"/>
    <n v="0"/>
    <n v="0"/>
    <n v="0.3"/>
    <n v="0"/>
    <n v="0"/>
    <n v="0"/>
  </r>
  <r>
    <n v="1"/>
    <n v="1995"/>
    <x v="3"/>
    <x v="0"/>
    <n v="4"/>
    <n v="0"/>
    <n v="0"/>
    <n v="0"/>
    <n v="0"/>
    <n v="0"/>
    <n v="0"/>
    <n v="0.3"/>
    <n v="17"/>
    <n v="0"/>
    <n v="0"/>
  </r>
  <r>
    <n v="1"/>
    <n v="1995"/>
    <x v="3"/>
    <x v="0"/>
    <n v="4.8"/>
    <n v="0"/>
    <n v="0"/>
    <n v="0"/>
    <n v="0"/>
    <n v="0"/>
    <n v="0"/>
    <n v="6.8"/>
    <n v="4.8"/>
    <n v="0"/>
    <n v="0"/>
  </r>
  <r>
    <n v="1"/>
    <n v="1995"/>
    <x v="3"/>
    <x v="0"/>
    <n v="0"/>
    <n v="0"/>
    <n v="0"/>
    <n v="0"/>
    <n v="0"/>
    <n v="0"/>
    <n v="0"/>
    <n v="1.3"/>
    <n v="0"/>
    <n v="0"/>
    <n v="0"/>
  </r>
  <r>
    <n v="1"/>
    <n v="1995"/>
    <x v="3"/>
    <x v="0"/>
    <n v="2.5"/>
    <n v="0"/>
    <n v="0"/>
    <n v="0"/>
    <n v="0"/>
    <n v="0"/>
    <n v="0"/>
    <n v="0"/>
    <n v="2.5"/>
    <n v="0"/>
    <n v="0"/>
  </r>
  <r>
    <n v="1"/>
    <n v="1995"/>
    <x v="3"/>
    <x v="0"/>
    <n v="4.8"/>
    <n v="0"/>
    <n v="0"/>
    <n v="0"/>
    <n v="1.7"/>
    <n v="0"/>
    <n v="0"/>
    <n v="16.399999999999999"/>
    <n v="6"/>
    <n v="0"/>
    <n v="0"/>
  </r>
  <r>
    <n v="1"/>
    <n v="1995"/>
    <x v="3"/>
    <x v="0"/>
    <n v="0"/>
    <n v="0"/>
    <n v="0"/>
    <n v="0"/>
    <n v="8.9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.8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14.5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"/>
    <n v="0"/>
    <n v="0"/>
    <n v="0"/>
    <n v="0"/>
    <n v="0"/>
    <n v="0"/>
  </r>
  <r>
    <n v="1"/>
    <n v="1995"/>
    <x v="3"/>
    <x v="0"/>
    <n v="0"/>
    <n v="0"/>
    <n v="0"/>
    <n v="0"/>
    <n v="0.3"/>
    <n v="0"/>
    <n v="0"/>
    <n v="2.5"/>
    <n v="5"/>
    <n v="0"/>
    <n v="0"/>
  </r>
  <r>
    <n v="2"/>
    <n v="1995"/>
    <x v="3"/>
    <x v="1"/>
    <n v="0"/>
    <n v="0"/>
    <n v="0"/>
    <n v="0"/>
    <n v="0"/>
    <n v="0"/>
    <n v="0"/>
    <n v="9.4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1.2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3.5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12.5"/>
    <n v="0"/>
    <n v="5.3"/>
    <n v="6"/>
    <n v="0"/>
    <n v="0"/>
    <n v="4.2"/>
    <n v="0"/>
    <n v="3"/>
    <n v="0"/>
    <n v="3.5"/>
  </r>
  <r>
    <n v="2"/>
    <n v="1995"/>
    <x v="3"/>
    <x v="1"/>
    <n v="0"/>
    <n v="0"/>
    <n v="0"/>
    <n v="0"/>
    <n v="0"/>
    <n v="0"/>
    <n v="0"/>
    <n v="4.0999999999999996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2"/>
    <n v="1995"/>
    <x v="3"/>
    <x v="1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1.8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1.8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0"/>
    <n v="2"/>
    <n v="0"/>
    <n v="0"/>
  </r>
  <r>
    <n v="3"/>
    <n v="1995"/>
    <x v="3"/>
    <x v="2"/>
    <n v="0"/>
    <n v="0"/>
    <n v="0"/>
    <n v="0"/>
    <n v="0"/>
    <n v="0"/>
    <n v="0"/>
    <n v="4.4000000000000004"/>
    <n v="2.8"/>
    <n v="0"/>
    <n v="0"/>
  </r>
  <r>
    <n v="3"/>
    <n v="1995"/>
    <x v="3"/>
    <x v="2"/>
    <n v="0"/>
    <n v="0"/>
    <n v="0"/>
    <n v="0"/>
    <n v="0"/>
    <n v="0"/>
    <n v="0"/>
    <n v="0.2"/>
    <n v="0"/>
    <n v="0"/>
    <n v="0"/>
  </r>
  <r>
    <n v="3"/>
    <n v="1995"/>
    <x v="3"/>
    <x v="2"/>
    <n v="0"/>
    <n v="0"/>
    <n v="0"/>
    <n v="0"/>
    <n v="0"/>
    <n v="0"/>
    <n v="0"/>
    <n v="0.8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0.6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4.5"/>
    <n v="0"/>
    <n v="0"/>
    <n v="0"/>
    <n v="0"/>
    <n v="0"/>
    <n v="0"/>
    <n v="14"/>
    <n v="26"/>
    <n v="0"/>
    <n v="0"/>
  </r>
  <r>
    <n v="3"/>
    <n v="1995"/>
    <x v="3"/>
    <x v="2"/>
    <n v="14.5"/>
    <n v="0"/>
    <n v="0"/>
    <n v="0"/>
    <n v="0"/>
    <n v="0"/>
    <n v="0"/>
    <n v="15"/>
    <n v="14"/>
    <n v="0"/>
    <n v="0"/>
  </r>
  <r>
    <n v="3"/>
    <n v="1995"/>
    <x v="3"/>
    <x v="2"/>
    <n v="1.7"/>
    <n v="0"/>
    <n v="0"/>
    <n v="0"/>
    <n v="0"/>
    <n v="0"/>
    <n v="0"/>
    <n v="10"/>
    <n v="1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13.8"/>
    <n v="0"/>
    <n v="0"/>
    <n v="0"/>
    <n v="0"/>
    <n v="0"/>
    <n v="0"/>
    <n v="13.5"/>
    <n v="7.5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3"/>
    <n v="1995"/>
    <x v="3"/>
    <x v="2"/>
    <n v="0"/>
    <n v="0"/>
    <n v="0.4"/>
    <n v="0"/>
    <n v="0"/>
    <n v="0"/>
    <n v="0"/>
    <n v="0"/>
    <n v="6"/>
    <n v="0"/>
    <n v="0"/>
  </r>
  <r>
    <n v="3"/>
    <n v="1995"/>
    <x v="3"/>
    <x v="2"/>
    <n v="7.5"/>
    <n v="0"/>
    <n v="0"/>
    <n v="0"/>
    <n v="0"/>
    <n v="0"/>
    <n v="0"/>
    <n v="11.5"/>
    <n v="6.5"/>
    <n v="0"/>
    <n v="0"/>
  </r>
  <r>
    <n v="3"/>
    <n v="1995"/>
    <x v="3"/>
    <x v="2"/>
    <n v="0"/>
    <n v="0"/>
    <n v="0"/>
    <n v="0"/>
    <n v="0"/>
    <n v="0"/>
    <n v="0"/>
    <n v="0"/>
    <n v="0"/>
    <n v="0"/>
    <n v="0"/>
  </r>
  <r>
    <n v="4"/>
    <n v="1995"/>
    <x v="4"/>
    <x v="3"/>
    <n v="0"/>
    <n v="0"/>
    <n v="0"/>
    <n v="0"/>
    <n v="0"/>
    <n v="0"/>
    <n v="0"/>
    <n v="0"/>
    <n v="0"/>
    <n v="0"/>
    <n v="0"/>
  </r>
  <r>
    <n v="4"/>
    <n v="1995"/>
    <x v="4"/>
    <x v="3"/>
    <n v="10.7"/>
    <n v="0"/>
    <n v="0"/>
    <n v="0"/>
    <n v="0"/>
    <n v="0"/>
    <n v="0"/>
    <n v="11"/>
    <n v="10"/>
    <n v="0"/>
    <n v="0"/>
  </r>
  <r>
    <n v="4"/>
    <n v="1995"/>
    <x v="4"/>
    <x v="3"/>
    <n v="4.8"/>
    <n v="0"/>
    <n v="2.2000000000000002"/>
    <n v="1.5"/>
    <n v="0"/>
    <n v="0"/>
    <n v="1.5"/>
    <n v="5.5"/>
    <n v="10"/>
    <n v="0"/>
    <n v="0"/>
  </r>
  <r>
    <n v="4"/>
    <n v="1995"/>
    <x v="4"/>
    <x v="3"/>
    <n v="0.7"/>
    <n v="0"/>
    <n v="28.3"/>
    <n v="6.3"/>
    <n v="0"/>
    <n v="0"/>
    <n v="7"/>
    <n v="21"/>
    <n v="7"/>
    <n v="0"/>
    <n v="0"/>
  </r>
  <r>
    <n v="4"/>
    <n v="1995"/>
    <x v="4"/>
    <x v="3"/>
    <n v="0"/>
    <n v="0"/>
    <n v="0"/>
    <n v="0"/>
    <n v="0"/>
    <n v="0"/>
    <n v="0"/>
    <n v="0"/>
    <n v="0"/>
    <n v="0"/>
    <n v="0"/>
  </r>
  <r>
    <n v="4"/>
    <n v="1995"/>
    <x v="4"/>
    <x v="3"/>
    <n v="2.5"/>
    <n v="0"/>
    <n v="0"/>
    <n v="0"/>
    <n v="0"/>
    <n v="0"/>
    <n v="0"/>
    <n v="8.1999999999999993"/>
    <n v="17"/>
    <n v="0"/>
    <n v="0"/>
  </r>
  <r>
    <n v="4"/>
    <n v="1995"/>
    <x v="4"/>
    <x v="3"/>
    <n v="34.799999999999997"/>
    <n v="0"/>
    <n v="18.600000000000001"/>
    <n v="24.9"/>
    <n v="0"/>
    <n v="0"/>
    <n v="26.2"/>
    <n v="10.6"/>
    <n v="25"/>
    <n v="1.8"/>
    <n v="12"/>
  </r>
  <r>
    <n v="4"/>
    <n v="1995"/>
    <x v="4"/>
    <x v="3"/>
    <n v="17.8"/>
    <n v="0"/>
    <n v="16.600000000000001"/>
    <n v="23"/>
    <n v="0"/>
    <n v="0"/>
    <n v="12.9"/>
    <n v="15.8"/>
    <n v="17"/>
    <n v="0"/>
    <n v="0"/>
  </r>
  <r>
    <n v="4"/>
    <n v="1995"/>
    <x v="4"/>
    <x v="3"/>
    <n v="0"/>
    <n v="0"/>
    <n v="0"/>
    <n v="0"/>
    <n v="0"/>
    <n v="0"/>
    <n v="0"/>
    <n v="0"/>
    <n v="0"/>
    <n v="0"/>
    <n v="0"/>
  </r>
  <r>
    <n v="4"/>
    <n v="1995"/>
    <x v="4"/>
    <x v="3"/>
    <n v="0"/>
    <n v="0"/>
    <n v="0"/>
    <n v="0"/>
    <n v="0"/>
    <n v="0"/>
    <n v="0"/>
    <n v="0"/>
    <n v="0"/>
    <n v="0"/>
    <n v="0"/>
  </r>
  <r>
    <n v="4"/>
    <n v="1995"/>
    <x v="4"/>
    <x v="3"/>
    <n v="0"/>
    <n v="0"/>
    <n v="0"/>
    <n v="0"/>
    <n v="0"/>
    <n v="0"/>
    <n v="0"/>
    <n v="0"/>
    <n v="0"/>
    <n v="0"/>
    <n v="0"/>
  </r>
  <r>
    <n v="4"/>
    <n v="1995"/>
    <x v="4"/>
    <x v="3"/>
    <n v="0"/>
    <n v="0"/>
    <n v="0"/>
    <n v="0"/>
    <n v="0"/>
    <n v="0"/>
    <n v="0"/>
    <n v="0"/>
    <n v="0"/>
    <n v="0"/>
    <n v="0"/>
  </r>
  <r>
    <n v="4"/>
    <n v="1995"/>
    <x v="4"/>
    <x v="3"/>
    <n v="0"/>
    <n v="0"/>
    <n v="0"/>
    <n v="0"/>
    <n v="3.4"/>
    <n v="0"/>
    <n v="0"/>
    <n v="0"/>
    <n v="0"/>
    <n v="0"/>
    <n v="0"/>
  </r>
  <r>
    <n v="4"/>
    <n v="1995"/>
    <x v="4"/>
    <x v="3"/>
    <n v="13"/>
    <n v="0"/>
    <n v="0"/>
    <n v="0.2"/>
    <n v="0"/>
    <n v="0"/>
    <n v="0"/>
    <n v="1.6"/>
    <n v="3"/>
    <n v="0"/>
    <n v="0"/>
  </r>
  <r>
    <n v="4"/>
    <n v="1995"/>
    <x v="4"/>
    <x v="3"/>
    <n v="2.7"/>
    <n v="0"/>
    <n v="0.7"/>
    <n v="1"/>
    <n v="0"/>
    <n v="0"/>
    <n v="6.1"/>
    <n v="7"/>
    <n v="2.8"/>
    <n v="0"/>
    <n v="0"/>
  </r>
  <r>
    <n v="4"/>
    <n v="1995"/>
    <x v="4"/>
    <x v="3"/>
    <n v="0"/>
    <n v="0"/>
    <n v="0"/>
    <n v="0"/>
    <n v="0"/>
    <n v="0"/>
    <n v="0"/>
    <n v="2.7"/>
    <n v="0"/>
    <n v="0"/>
    <n v="0"/>
  </r>
  <r>
    <n v="4"/>
    <n v="1995"/>
    <x v="4"/>
    <x v="3"/>
    <n v="0"/>
    <n v="0"/>
    <n v="0"/>
    <n v="0"/>
    <n v="0"/>
    <n v="0"/>
    <n v="0"/>
    <n v="4"/>
    <n v="11"/>
    <n v="0"/>
    <n v="0"/>
  </r>
  <r>
    <n v="4"/>
    <n v="1995"/>
    <x v="4"/>
    <x v="3"/>
    <n v="13.4"/>
    <n v="0"/>
    <n v="0"/>
    <n v="0"/>
    <n v="0"/>
    <n v="0"/>
    <n v="1.3"/>
    <n v="10.7"/>
    <n v="5"/>
    <n v="0"/>
    <n v="0"/>
  </r>
  <r>
    <n v="4"/>
    <n v="1995"/>
    <x v="4"/>
    <x v="3"/>
    <n v="0"/>
    <n v="0"/>
    <n v="0"/>
    <n v="0"/>
    <n v="0"/>
    <n v="0"/>
    <n v="0"/>
    <n v="0"/>
    <n v="0"/>
    <n v="0"/>
    <n v="0"/>
  </r>
  <r>
    <n v="4"/>
    <n v="1995"/>
    <x v="4"/>
    <x v="3"/>
    <n v="0"/>
    <n v="0"/>
    <n v="0"/>
    <n v="0"/>
    <n v="0"/>
    <n v="0"/>
    <n v="0"/>
    <n v="0"/>
    <n v="0"/>
    <n v="0"/>
    <n v="0"/>
  </r>
  <r>
    <n v="4"/>
    <n v="1995"/>
    <x v="4"/>
    <x v="3"/>
    <n v="0"/>
    <n v="0"/>
    <n v="0"/>
    <n v="0"/>
    <n v="0"/>
    <n v="0"/>
    <n v="0"/>
    <n v="0"/>
    <n v="0"/>
    <n v="0"/>
    <n v="0"/>
  </r>
  <r>
    <n v="4"/>
    <n v="1995"/>
    <x v="4"/>
    <x v="3"/>
    <n v="0"/>
    <n v="0"/>
    <n v="0"/>
    <n v="0"/>
    <n v="0"/>
    <n v="0"/>
    <n v="0"/>
    <n v="0"/>
    <n v="0"/>
    <n v="0"/>
    <n v="0"/>
  </r>
  <r>
    <n v="4"/>
    <n v="1995"/>
    <x v="4"/>
    <x v="3"/>
    <n v="0"/>
    <n v="0"/>
    <n v="0"/>
    <n v="0"/>
    <n v="0"/>
    <n v="0"/>
    <n v="0"/>
    <n v="0"/>
    <n v="2.5"/>
    <n v="0"/>
    <n v="0"/>
  </r>
  <r>
    <n v="4"/>
    <n v="1995"/>
    <x v="4"/>
    <x v="3"/>
    <n v="0"/>
    <n v="0"/>
    <n v="0"/>
    <n v="0"/>
    <n v="0"/>
    <n v="0"/>
    <n v="0"/>
    <n v="0"/>
    <n v="0"/>
    <n v="0"/>
    <n v="0"/>
  </r>
  <r>
    <n v="4"/>
    <n v="1995"/>
    <x v="4"/>
    <x v="3"/>
    <n v="0"/>
    <n v="0"/>
    <n v="0"/>
    <n v="0.3"/>
    <n v="0"/>
    <n v="0"/>
    <n v="0.3"/>
    <n v="0"/>
    <n v="0"/>
    <n v="0"/>
    <n v="0"/>
  </r>
  <r>
    <n v="4"/>
    <n v="1995"/>
    <x v="4"/>
    <x v="3"/>
    <n v="4.8"/>
    <n v="0"/>
    <n v="0.5"/>
    <n v="5.8"/>
    <n v="0"/>
    <n v="0"/>
    <n v="4.5"/>
    <n v="9.6"/>
    <n v="21"/>
    <n v="0.7"/>
    <n v="0"/>
  </r>
  <r>
    <n v="4"/>
    <n v="1995"/>
    <x v="4"/>
    <x v="3"/>
    <n v="31"/>
    <n v="0"/>
    <n v="80.5"/>
    <n v="98.3"/>
    <n v="0"/>
    <n v="0"/>
    <n v="98.4"/>
    <n v="23.5"/>
    <n v="22"/>
    <n v="20"/>
    <n v="35.200000000000003"/>
  </r>
  <r>
    <n v="4"/>
    <n v="1995"/>
    <x v="4"/>
    <x v="3"/>
    <n v="24.5"/>
    <n v="0"/>
    <n v="8.6"/>
    <n v="16.7"/>
    <n v="0"/>
    <n v="0"/>
    <n v="16.7"/>
    <n v="4.4000000000000004"/>
    <n v="44"/>
    <n v="0"/>
    <n v="0"/>
  </r>
  <r>
    <n v="4"/>
    <n v="1995"/>
    <x v="4"/>
    <x v="3"/>
    <n v="20.399999999999999"/>
    <n v="0"/>
    <n v="104.8"/>
    <n v="166.2"/>
    <n v="0"/>
    <n v="0"/>
    <n v="110.6"/>
    <n v="24.6"/>
    <n v="7"/>
    <n v="41.6"/>
    <n v="12.9"/>
  </r>
  <r>
    <n v="4"/>
    <n v="1995"/>
    <x v="4"/>
    <x v="3"/>
    <n v="19.100000000000001"/>
    <n v="0"/>
    <n v="1.6"/>
    <n v="0.6"/>
    <n v="0"/>
    <n v="0"/>
    <n v="5.6"/>
    <n v="22.8"/>
    <n v="9"/>
    <n v="1.4"/>
    <n v="7.2"/>
  </r>
  <r>
    <n v="5"/>
    <n v="1995"/>
    <x v="4"/>
    <x v="4"/>
    <n v="0"/>
    <n v="0"/>
    <n v="0"/>
    <n v="0"/>
    <n v="0"/>
    <n v="0"/>
    <n v="0"/>
    <n v="1.6"/>
    <n v="0"/>
    <n v="0"/>
    <n v="0"/>
  </r>
  <r>
    <n v="5"/>
    <n v="1995"/>
    <x v="4"/>
    <x v="4"/>
    <n v="0"/>
    <n v="0"/>
    <n v="0"/>
    <n v="0"/>
    <n v="0"/>
    <n v="0"/>
    <n v="0"/>
    <n v="6.8"/>
    <n v="11"/>
    <n v="0"/>
    <n v="0"/>
  </r>
  <r>
    <n v="5"/>
    <n v="1995"/>
    <x v="4"/>
    <x v="4"/>
    <n v="3.4"/>
    <n v="0"/>
    <n v="0"/>
    <n v="0"/>
    <n v="0"/>
    <n v="0"/>
    <n v="0"/>
    <n v="12.3"/>
    <n v="22"/>
    <n v="0"/>
    <n v="0"/>
  </r>
  <r>
    <n v="5"/>
    <n v="1995"/>
    <x v="4"/>
    <x v="4"/>
    <n v="0"/>
    <n v="0"/>
    <n v="0"/>
    <n v="0"/>
    <n v="0"/>
    <n v="0"/>
    <n v="0"/>
    <n v="0"/>
    <n v="0"/>
    <n v="0"/>
    <n v="0"/>
  </r>
  <r>
    <n v="5"/>
    <n v="1995"/>
    <x v="4"/>
    <x v="4"/>
    <n v="0"/>
    <n v="0"/>
    <n v="0"/>
    <n v="0"/>
    <n v="0"/>
    <n v="0"/>
    <n v="0"/>
    <n v="0"/>
    <n v="0"/>
    <n v="0"/>
    <n v="0.6"/>
  </r>
  <r>
    <n v="5"/>
    <n v="1995"/>
    <x v="4"/>
    <x v="4"/>
    <n v="0"/>
    <n v="0"/>
    <n v="0"/>
    <n v="0"/>
    <n v="0"/>
    <n v="0"/>
    <n v="0"/>
    <n v="13"/>
    <n v="22"/>
    <n v="0"/>
    <n v="0"/>
  </r>
  <r>
    <n v="5"/>
    <n v="1995"/>
    <x v="4"/>
    <x v="4"/>
    <n v="1.5"/>
    <n v="0"/>
    <n v="0"/>
    <n v="0"/>
    <n v="0"/>
    <n v="0"/>
    <n v="0"/>
    <n v="58.5"/>
    <n v="9.5"/>
    <n v="0"/>
    <n v="0"/>
  </r>
  <r>
    <n v="5"/>
    <n v="1995"/>
    <x v="4"/>
    <x v="4"/>
    <n v="0"/>
    <n v="0"/>
    <n v="0"/>
    <n v="0"/>
    <n v="0"/>
    <n v="0"/>
    <n v="0"/>
    <n v="22.5"/>
    <n v="11"/>
    <n v="0"/>
    <n v="0"/>
  </r>
  <r>
    <n v="5"/>
    <n v="1995"/>
    <x v="4"/>
    <x v="4"/>
    <n v="0"/>
    <n v="0"/>
    <n v="0"/>
    <n v="0"/>
    <n v="0"/>
    <n v="0"/>
    <n v="0"/>
    <n v="1.2"/>
    <n v="2.5"/>
    <n v="0"/>
    <n v="0"/>
  </r>
  <r>
    <n v="5"/>
    <n v="1995"/>
    <x v="4"/>
    <x v="4"/>
    <n v="0"/>
    <n v="0"/>
    <n v="0"/>
    <n v="0"/>
    <n v="0"/>
    <n v="0"/>
    <n v="0"/>
    <n v="6.1"/>
    <n v="2.4"/>
    <n v="0"/>
    <n v="0"/>
  </r>
  <r>
    <n v="5"/>
    <n v="1995"/>
    <x v="4"/>
    <x v="4"/>
    <n v="0"/>
    <n v="0"/>
    <n v="0"/>
    <n v="0"/>
    <n v="0"/>
    <n v="0"/>
    <n v="0"/>
    <n v="0.2"/>
    <n v="0"/>
    <n v="0"/>
    <n v="0"/>
  </r>
  <r>
    <n v="5"/>
    <n v="1995"/>
    <x v="4"/>
    <x v="4"/>
    <n v="0"/>
    <n v="0"/>
    <n v="0"/>
    <n v="0"/>
    <n v="0"/>
    <n v="0"/>
    <n v="0"/>
    <n v="0.4"/>
    <n v="0"/>
    <n v="0"/>
    <n v="0"/>
  </r>
  <r>
    <n v="5"/>
    <n v="1995"/>
    <x v="4"/>
    <x v="4"/>
    <n v="0"/>
    <n v="0"/>
    <n v="0"/>
    <n v="0"/>
    <n v="0"/>
    <n v="0"/>
    <n v="0"/>
    <n v="1.2"/>
    <n v="0.2"/>
    <n v="0"/>
    <n v="0"/>
  </r>
  <r>
    <n v="5"/>
    <n v="1995"/>
    <x v="4"/>
    <x v="4"/>
    <n v="0"/>
    <n v="0"/>
    <n v="0"/>
    <n v="0"/>
    <n v="0"/>
    <n v="0"/>
    <n v="0"/>
    <n v="0"/>
    <n v="0"/>
    <n v="0"/>
    <n v="0"/>
  </r>
  <r>
    <n v="5"/>
    <n v="1995"/>
    <x v="4"/>
    <x v="4"/>
    <n v="0"/>
    <n v="0"/>
    <n v="0"/>
    <n v="0"/>
    <n v="0"/>
    <n v="0"/>
    <n v="0"/>
    <n v="2.7"/>
    <n v="0"/>
    <n v="0"/>
    <n v="0"/>
  </r>
  <r>
    <n v="5"/>
    <n v="1995"/>
    <x v="4"/>
    <x v="4"/>
    <n v="0"/>
    <n v="0"/>
    <n v="0"/>
    <n v="0"/>
    <n v="0"/>
    <n v="0"/>
    <n v="0"/>
    <n v="0"/>
    <n v="0"/>
    <n v="0"/>
    <n v="0"/>
  </r>
  <r>
    <n v="5"/>
    <n v="1995"/>
    <x v="4"/>
    <x v="4"/>
    <n v="0"/>
    <n v="0"/>
    <n v="0"/>
    <n v="0"/>
    <n v="0"/>
    <n v="0"/>
    <n v="0"/>
    <n v="0"/>
    <n v="0"/>
    <n v="0"/>
    <n v="0"/>
  </r>
  <r>
    <n v="5"/>
    <n v="1995"/>
    <x v="4"/>
    <x v="4"/>
    <n v="0"/>
    <n v="0"/>
    <n v="0"/>
    <n v="0"/>
    <n v="0"/>
    <n v="0"/>
    <n v="0"/>
    <n v="0"/>
    <n v="0"/>
    <n v="0"/>
    <n v="0"/>
  </r>
  <r>
    <n v="5"/>
    <n v="1995"/>
    <x v="4"/>
    <x v="4"/>
    <n v="0"/>
    <n v="0"/>
    <n v="0"/>
    <n v="0"/>
    <n v="0"/>
    <n v="0"/>
    <n v="0"/>
    <n v="0"/>
    <n v="0"/>
    <n v="0"/>
    <n v="0"/>
  </r>
  <r>
    <n v="5"/>
    <n v="1995"/>
    <x v="4"/>
    <x v="4"/>
    <n v="0"/>
    <n v="0"/>
    <n v="0"/>
    <n v="0"/>
    <n v="0"/>
    <n v="0"/>
    <n v="0"/>
    <n v="0"/>
    <n v="1.5"/>
    <n v="0"/>
    <n v="0"/>
  </r>
  <r>
    <n v="5"/>
    <n v="1995"/>
    <x v="4"/>
    <x v="4"/>
    <n v="0"/>
    <n v="0"/>
    <n v="0"/>
    <n v="0"/>
    <n v="0"/>
    <n v="0"/>
    <n v="0"/>
    <n v="0"/>
    <n v="0"/>
    <n v="0"/>
    <n v="0"/>
  </r>
  <r>
    <n v="5"/>
    <n v="1995"/>
    <x v="4"/>
    <x v="4"/>
    <n v="0"/>
    <n v="0"/>
    <n v="0"/>
    <n v="0"/>
    <n v="0"/>
    <n v="0"/>
    <n v="0"/>
    <n v="0"/>
    <n v="0"/>
    <n v="0"/>
    <n v="0"/>
  </r>
  <r>
    <n v="5"/>
    <n v="1995"/>
    <x v="4"/>
    <x v="4"/>
    <n v="0"/>
    <n v="0"/>
    <n v="0"/>
    <n v="0"/>
    <n v="0"/>
    <n v="0"/>
    <n v="0"/>
    <n v="0"/>
    <n v="0"/>
    <n v="0"/>
    <n v="0"/>
  </r>
  <r>
    <n v="5"/>
    <n v="1995"/>
    <x v="4"/>
    <x v="4"/>
    <n v="0"/>
    <n v="0"/>
    <n v="0"/>
    <n v="0"/>
    <n v="0"/>
    <n v="0"/>
    <n v="0"/>
    <n v="0"/>
    <n v="0"/>
    <n v="0"/>
    <n v="0"/>
  </r>
  <r>
    <n v="5"/>
    <n v="1995"/>
    <x v="4"/>
    <x v="4"/>
    <n v="0"/>
    <n v="0"/>
    <n v="0"/>
    <n v="0"/>
    <n v="0"/>
    <n v="0"/>
    <n v="0"/>
    <n v="0"/>
    <n v="0"/>
    <n v="0"/>
    <n v="0"/>
  </r>
  <r>
    <n v="5"/>
    <n v="1995"/>
    <x v="4"/>
    <x v="4"/>
    <n v="1"/>
    <n v="0"/>
    <n v="1.8"/>
    <n v="0"/>
    <n v="0"/>
    <n v="0"/>
    <n v="0"/>
    <n v="0"/>
    <n v="0"/>
    <n v="0"/>
    <n v="0"/>
  </r>
  <r>
    <n v="5"/>
    <n v="1995"/>
    <x v="4"/>
    <x v="4"/>
    <n v="10.4"/>
    <n v="0"/>
    <n v="2.2000000000000002"/>
    <n v="2"/>
    <n v="0"/>
    <n v="0"/>
    <n v="0.1"/>
    <n v="5.8"/>
    <n v="21"/>
    <n v="0"/>
    <n v="0"/>
  </r>
  <r>
    <n v="5"/>
    <n v="1995"/>
    <x v="4"/>
    <x v="4"/>
    <n v="2"/>
    <n v="0"/>
    <n v="0"/>
    <n v="0"/>
    <n v="0"/>
    <n v="0"/>
    <n v="0"/>
    <n v="0.6"/>
    <n v="4.5"/>
    <n v="0"/>
    <n v="0"/>
  </r>
  <r>
    <n v="5"/>
    <n v="1995"/>
    <x v="4"/>
    <x v="4"/>
    <n v="9.5"/>
    <n v="0"/>
    <n v="4"/>
    <n v="1"/>
    <n v="0"/>
    <n v="0"/>
    <n v="1.2"/>
    <n v="6.7"/>
    <n v="18"/>
    <n v="0"/>
    <n v="0"/>
  </r>
  <r>
    <n v="5"/>
    <n v="1995"/>
    <x v="4"/>
    <x v="4"/>
    <n v="61"/>
    <n v="0"/>
    <n v="16.5"/>
    <n v="8.6999999999999993"/>
    <n v="0"/>
    <n v="0"/>
    <n v="11.5"/>
    <n v="5.8"/>
    <n v="25"/>
    <n v="0"/>
    <n v="0.6"/>
  </r>
  <r>
    <n v="5"/>
    <n v="1995"/>
    <x v="4"/>
    <x v="4"/>
    <n v="47"/>
    <n v="0"/>
    <n v="70.5"/>
    <n v="56.5"/>
    <n v="0"/>
    <n v="0"/>
    <n v="33.5"/>
    <n v="10.5"/>
    <n v="4.5"/>
    <n v="0"/>
    <n v="0"/>
  </r>
  <r>
    <n v="6"/>
    <n v="1995"/>
    <x v="4"/>
    <x v="5"/>
    <n v="0"/>
    <n v="0"/>
    <n v="0"/>
    <n v="31"/>
    <n v="0"/>
    <n v="0"/>
    <n v="27.8"/>
    <n v="3.2"/>
    <n v="0"/>
    <n v="0"/>
    <n v="0"/>
  </r>
  <r>
    <n v="6"/>
    <n v="1995"/>
    <x v="4"/>
    <x v="5"/>
    <n v="0"/>
    <n v="0"/>
    <n v="0"/>
    <n v="0"/>
    <n v="0"/>
    <n v="0"/>
    <n v="0"/>
    <n v="0"/>
    <n v="0"/>
    <n v="0"/>
    <n v="0"/>
  </r>
  <r>
    <n v="6"/>
    <n v="1995"/>
    <x v="4"/>
    <x v="5"/>
    <n v="1.2"/>
    <n v="0"/>
    <n v="0"/>
    <n v="0"/>
    <n v="0"/>
    <n v="0"/>
    <n v="0"/>
    <n v="35.700000000000003"/>
    <n v="39"/>
    <n v="0"/>
    <n v="0"/>
  </r>
  <r>
    <n v="6"/>
    <n v="1995"/>
    <x v="4"/>
    <x v="5"/>
    <n v="72"/>
    <n v="0"/>
    <n v="25.5"/>
    <n v="48.7"/>
    <n v="0"/>
    <n v="0"/>
    <n v="49.1"/>
    <n v="3.3"/>
    <n v="15.6"/>
    <n v="0"/>
    <n v="0"/>
  </r>
  <r>
    <n v="6"/>
    <n v="1995"/>
    <x v="4"/>
    <x v="5"/>
    <n v="27"/>
    <n v="0"/>
    <n v="37.200000000000003"/>
    <n v="35.799999999999997"/>
    <n v="0"/>
    <n v="0"/>
    <n v="16"/>
    <n v="8.6"/>
    <n v="33"/>
    <n v="8.9"/>
    <n v="12"/>
  </r>
  <r>
    <n v="6"/>
    <n v="1995"/>
    <x v="4"/>
    <x v="5"/>
    <n v="32.4"/>
    <n v="0"/>
    <n v="10.5"/>
    <n v="9.8000000000000007"/>
    <n v="0"/>
    <n v="0"/>
    <n v="21.5"/>
    <n v="8.1"/>
    <n v="24"/>
    <n v="0"/>
    <n v="0"/>
  </r>
  <r>
    <n v="6"/>
    <n v="1995"/>
    <x v="4"/>
    <x v="5"/>
    <n v="0"/>
    <n v="0"/>
    <n v="0"/>
    <n v="0"/>
    <n v="0"/>
    <n v="0"/>
    <n v="0"/>
    <n v="0.2"/>
    <n v="0"/>
    <n v="0"/>
    <n v="0"/>
  </r>
  <r>
    <n v="6"/>
    <n v="1995"/>
    <x v="4"/>
    <x v="5"/>
    <n v="7"/>
    <n v="0"/>
    <n v="5.0999999999999996"/>
    <n v="2.9"/>
    <n v="0"/>
    <n v="0"/>
    <n v="7.3"/>
    <n v="1.2"/>
    <n v="12"/>
    <n v="0"/>
    <n v="0"/>
  </r>
  <r>
    <n v="6"/>
    <n v="1995"/>
    <x v="4"/>
    <x v="5"/>
    <n v="36.4"/>
    <n v="0"/>
    <n v="50.9"/>
    <n v="127.5"/>
    <n v="0"/>
    <n v="0"/>
    <n v="92.6"/>
    <n v="7.5"/>
    <n v="20.5"/>
    <n v="43.5"/>
    <n v="61.5"/>
  </r>
  <r>
    <n v="6"/>
    <n v="1995"/>
    <x v="4"/>
    <x v="5"/>
    <n v="17.5"/>
    <n v="0"/>
    <n v="5.7"/>
    <n v="4.4000000000000004"/>
    <n v="0"/>
    <n v="0"/>
    <n v="7.5"/>
    <n v="3.3"/>
    <n v="34"/>
    <n v="0"/>
    <n v="0"/>
  </r>
  <r>
    <n v="6"/>
    <n v="1995"/>
    <x v="4"/>
    <x v="5"/>
    <n v="41"/>
    <n v="0"/>
    <n v="19.7"/>
    <n v="22.5"/>
    <n v="0"/>
    <n v="0"/>
    <n v="30.8"/>
    <n v="2.2000000000000002"/>
    <n v="6"/>
    <n v="0"/>
    <n v="0"/>
  </r>
  <r>
    <n v="6"/>
    <n v="1995"/>
    <x v="4"/>
    <x v="5"/>
    <n v="0"/>
    <n v="0"/>
    <n v="0"/>
    <n v="0"/>
    <n v="0"/>
    <n v="0"/>
    <n v="0"/>
    <n v="0"/>
    <n v="0"/>
    <n v="0"/>
    <n v="0"/>
  </r>
  <r>
    <n v="6"/>
    <n v="1995"/>
    <x v="4"/>
    <x v="5"/>
    <n v="0"/>
    <n v="0"/>
    <n v="0"/>
    <n v="0"/>
    <n v="0"/>
    <n v="0"/>
    <n v="0"/>
    <n v="0"/>
    <n v="0"/>
    <n v="0"/>
    <n v="0"/>
  </r>
  <r>
    <n v="6"/>
    <n v="1995"/>
    <x v="4"/>
    <x v="5"/>
    <n v="0"/>
    <n v="0"/>
    <n v="0"/>
    <n v="0"/>
    <n v="0"/>
    <n v="0"/>
    <n v="0"/>
    <n v="0"/>
    <n v="0"/>
    <n v="0"/>
    <n v="0"/>
  </r>
  <r>
    <n v="6"/>
    <n v="1995"/>
    <x v="4"/>
    <x v="5"/>
    <n v="22.4"/>
    <n v="0"/>
    <n v="32.700000000000003"/>
    <n v="56.2"/>
    <n v="1.7"/>
    <n v="0"/>
    <n v="83.9"/>
    <n v="9"/>
    <n v="30"/>
    <n v="34.9"/>
    <n v="31.6"/>
  </r>
  <r>
    <n v="6"/>
    <n v="1995"/>
    <x v="4"/>
    <x v="5"/>
    <n v="37.799999999999997"/>
    <n v="0"/>
    <n v="12.7"/>
    <n v="19.5"/>
    <n v="0"/>
    <n v="0"/>
    <n v="41.2"/>
    <n v="6"/>
    <n v="9"/>
    <n v="0.6"/>
    <n v="29.4"/>
  </r>
  <r>
    <n v="6"/>
    <n v="1995"/>
    <x v="4"/>
    <x v="5"/>
    <n v="0"/>
    <n v="0"/>
    <n v="0"/>
    <n v="0"/>
    <n v="0"/>
    <n v="0"/>
    <n v="0"/>
    <n v="0"/>
    <n v="0"/>
    <n v="0"/>
    <n v="0"/>
  </r>
  <r>
    <n v="6"/>
    <n v="1995"/>
    <x v="4"/>
    <x v="5"/>
    <n v="0"/>
    <n v="0"/>
    <n v="0"/>
    <n v="0"/>
    <n v="0"/>
    <n v="0"/>
    <n v="0"/>
    <n v="0"/>
    <n v="4"/>
    <n v="0"/>
    <n v="0"/>
  </r>
  <r>
    <n v="6"/>
    <n v="1995"/>
    <x v="4"/>
    <x v="5"/>
    <n v="3.5"/>
    <n v="0"/>
    <n v="0"/>
    <n v="0"/>
    <n v="0"/>
    <n v="0"/>
    <n v="0"/>
    <n v="5.7"/>
    <n v="3.5"/>
    <n v="0"/>
    <n v="0"/>
  </r>
  <r>
    <n v="6"/>
    <n v="1995"/>
    <x v="4"/>
    <x v="5"/>
    <n v="9.6"/>
    <n v="0"/>
    <n v="2.6"/>
    <n v="0"/>
    <n v="0"/>
    <n v="0"/>
    <n v="0.1"/>
    <n v="31.2"/>
    <n v="30"/>
    <n v="0"/>
    <n v="0"/>
  </r>
  <r>
    <n v="6"/>
    <n v="1995"/>
    <x v="4"/>
    <x v="5"/>
    <n v="2.8"/>
    <n v="0"/>
    <n v="0"/>
    <n v="0"/>
    <n v="0"/>
    <n v="0"/>
    <n v="0"/>
    <n v="13"/>
    <n v="54"/>
    <n v="0"/>
    <n v="0"/>
  </r>
  <r>
    <n v="6"/>
    <n v="1995"/>
    <x v="4"/>
    <x v="5"/>
    <n v="40.200000000000003"/>
    <n v="0"/>
    <n v="19.5"/>
    <n v="39.6"/>
    <n v="0"/>
    <n v="0"/>
    <n v="44.9"/>
    <n v="68"/>
    <n v="81"/>
    <n v="1.6"/>
    <n v="0"/>
  </r>
  <r>
    <n v="6"/>
    <n v="1995"/>
    <x v="4"/>
    <x v="5"/>
    <n v="37.5"/>
    <n v="0"/>
    <n v="25.2"/>
    <n v="48.1"/>
    <n v="0"/>
    <n v="0"/>
    <n v="38.299999999999997"/>
    <n v="18.5"/>
    <n v="8"/>
    <n v="20.2"/>
    <n v="24.9"/>
  </r>
  <r>
    <n v="6"/>
    <n v="1995"/>
    <x v="4"/>
    <x v="5"/>
    <n v="0"/>
    <n v="0"/>
    <n v="0"/>
    <n v="0"/>
    <n v="0"/>
    <n v="0"/>
    <n v="0"/>
    <n v="0"/>
    <n v="4"/>
    <n v="0"/>
    <n v="0"/>
  </r>
  <r>
    <n v="6"/>
    <n v="1995"/>
    <x v="4"/>
    <x v="5"/>
    <n v="82.8"/>
    <n v="0"/>
    <n v="40.5"/>
    <n v="77.2"/>
    <n v="0"/>
    <n v="0"/>
    <n v="37.299999999999997"/>
    <n v="55"/>
    <n v="78"/>
    <n v="0"/>
    <n v="0"/>
  </r>
  <r>
    <n v="6"/>
    <n v="1995"/>
    <x v="4"/>
    <x v="5"/>
    <n v="24.5"/>
    <n v="0"/>
    <n v="60.5"/>
    <n v="97.1"/>
    <n v="0"/>
    <n v="0"/>
    <n v="71.099999999999994"/>
    <n v="29.3"/>
    <n v="26"/>
    <n v="4.5999999999999996"/>
    <n v="4.0999999999999996"/>
  </r>
  <r>
    <n v="6"/>
    <n v="1995"/>
    <x v="4"/>
    <x v="5"/>
    <n v="12"/>
    <n v="0"/>
    <n v="1.8"/>
    <n v="0"/>
    <n v="0"/>
    <n v="0"/>
    <n v="0"/>
    <n v="8"/>
    <n v="0"/>
    <n v="0.4"/>
    <n v="19.8"/>
  </r>
  <r>
    <n v="6"/>
    <n v="1995"/>
    <x v="4"/>
    <x v="5"/>
    <n v="0"/>
    <n v="0"/>
    <n v="0"/>
    <n v="0"/>
    <n v="0"/>
    <n v="0"/>
    <n v="0"/>
    <n v="0"/>
    <n v="0"/>
    <n v="0"/>
    <n v="0"/>
  </r>
  <r>
    <n v="6"/>
    <n v="1995"/>
    <x v="4"/>
    <x v="5"/>
    <n v="20"/>
    <n v="0"/>
    <n v="14.7"/>
    <n v="15.5"/>
    <n v="0"/>
    <n v="0"/>
    <n v="3.5"/>
    <n v="15.4"/>
    <n v="35"/>
    <n v="2.2000000000000002"/>
    <n v="0"/>
  </r>
  <r>
    <n v="6"/>
    <n v="1995"/>
    <x v="4"/>
    <x v="5"/>
    <n v="14.7"/>
    <n v="0"/>
    <n v="0"/>
    <n v="1.9"/>
    <n v="0"/>
    <n v="0"/>
    <n v="13"/>
    <n v="34"/>
    <n v="22"/>
    <n v="0"/>
    <n v="1.9"/>
  </r>
  <r>
    <n v="7"/>
    <n v="1995"/>
    <x v="4"/>
    <x v="6"/>
    <n v="0"/>
    <n v="0"/>
    <n v="0"/>
    <n v="0"/>
    <n v="0"/>
    <n v="0"/>
    <n v="0"/>
    <n v="11.2"/>
    <n v="9"/>
    <n v="0"/>
    <n v="0"/>
  </r>
  <r>
    <n v="7"/>
    <n v="1995"/>
    <x v="4"/>
    <x v="6"/>
    <n v="0"/>
    <n v="0"/>
    <n v="0"/>
    <n v="0"/>
    <n v="0"/>
    <n v="0"/>
    <n v="0"/>
    <n v="3.8"/>
    <n v="5"/>
    <n v="0"/>
    <n v="0"/>
  </r>
  <r>
    <n v="7"/>
    <n v="1995"/>
    <x v="4"/>
    <x v="6"/>
    <n v="29.3"/>
    <n v="0"/>
    <n v="11.8"/>
    <n v="32.299999999999997"/>
    <n v="0"/>
    <n v="0"/>
    <n v="20.3"/>
    <n v="4.5"/>
    <n v="13"/>
    <n v="0"/>
    <n v="0"/>
  </r>
  <r>
    <n v="7"/>
    <n v="1995"/>
    <x v="4"/>
    <x v="6"/>
    <n v="77"/>
    <n v="0"/>
    <n v="49.6"/>
    <n v="84"/>
    <n v="0"/>
    <n v="0"/>
    <n v="114"/>
    <n v="5.8"/>
    <n v="5"/>
    <n v="42.1"/>
    <n v="41.2"/>
  </r>
  <r>
    <n v="7"/>
    <n v="1995"/>
    <x v="4"/>
    <x v="6"/>
    <n v="7"/>
    <n v="0"/>
    <n v="2.5"/>
    <n v="3.6"/>
    <n v="8"/>
    <n v="0"/>
    <n v="0.6"/>
    <n v="9.6"/>
    <n v="13.5"/>
    <n v="0"/>
    <n v="0"/>
  </r>
  <r>
    <n v="7"/>
    <n v="1995"/>
    <x v="4"/>
    <x v="6"/>
    <n v="8.5"/>
    <n v="0"/>
    <n v="0"/>
    <n v="0"/>
    <n v="0"/>
    <n v="0"/>
    <n v="0"/>
    <n v="1.7"/>
    <n v="4"/>
    <n v="0"/>
    <n v="0"/>
  </r>
  <r>
    <n v="7"/>
    <n v="1995"/>
    <x v="4"/>
    <x v="6"/>
    <n v="4.5"/>
    <n v="0"/>
    <n v="0"/>
    <n v="0"/>
    <n v="0"/>
    <n v="0"/>
    <n v="0"/>
    <n v="9.1999999999999993"/>
    <n v="20.6"/>
    <n v="0"/>
    <n v="0"/>
  </r>
  <r>
    <n v="7"/>
    <n v="1995"/>
    <x v="4"/>
    <x v="6"/>
    <n v="15"/>
    <n v="0"/>
    <n v="0"/>
    <n v="0"/>
    <n v="0"/>
    <n v="0"/>
    <n v="0"/>
    <n v="31.2"/>
    <n v="31"/>
    <n v="0"/>
    <n v="0"/>
  </r>
  <r>
    <n v="7"/>
    <n v="1995"/>
    <x v="4"/>
    <x v="6"/>
    <n v="37.9"/>
    <n v="0"/>
    <n v="37"/>
    <n v="44.1"/>
    <n v="0"/>
    <n v="0"/>
    <n v="50"/>
    <n v="1.2"/>
    <n v="22"/>
    <n v="0"/>
    <n v="0"/>
  </r>
  <r>
    <n v="7"/>
    <n v="1995"/>
    <x v="4"/>
    <x v="6"/>
    <n v="42.5"/>
    <n v="0"/>
    <n v="73.900000000000006"/>
    <n v="111.8"/>
    <n v="0"/>
    <n v="0"/>
    <n v="58.8"/>
    <n v="16.100000000000001"/>
    <n v="22"/>
    <n v="0"/>
    <n v="0"/>
  </r>
  <r>
    <n v="7"/>
    <n v="1995"/>
    <x v="4"/>
    <x v="6"/>
    <n v="5"/>
    <n v="0"/>
    <n v="13.4"/>
    <n v="0"/>
    <n v="0"/>
    <n v="0"/>
    <n v="8.1"/>
    <n v="3.7"/>
    <n v="6"/>
    <n v="0"/>
    <n v="0"/>
  </r>
  <r>
    <n v="7"/>
    <n v="1995"/>
    <x v="4"/>
    <x v="6"/>
    <n v="0"/>
    <n v="0"/>
    <n v="5.8"/>
    <n v="0.8"/>
    <n v="0"/>
    <n v="0"/>
    <n v="0.2"/>
    <n v="1"/>
    <n v="1"/>
    <n v="0"/>
    <n v="0"/>
  </r>
  <r>
    <n v="7"/>
    <n v="1995"/>
    <x v="4"/>
    <x v="6"/>
    <n v="0"/>
    <n v="0"/>
    <n v="0"/>
    <n v="0"/>
    <n v="0"/>
    <n v="0"/>
    <n v="0"/>
    <n v="0"/>
    <n v="0"/>
    <n v="0"/>
    <n v="0"/>
  </r>
  <r>
    <n v="7"/>
    <n v="1995"/>
    <x v="4"/>
    <x v="6"/>
    <n v="0"/>
    <n v="0"/>
    <n v="0"/>
    <n v="0"/>
    <n v="0"/>
    <n v="0"/>
    <n v="0"/>
    <n v="8.5"/>
    <n v="2"/>
    <n v="0"/>
    <n v="0"/>
  </r>
  <r>
    <n v="7"/>
    <n v="1995"/>
    <x v="4"/>
    <x v="6"/>
    <n v="0"/>
    <n v="0"/>
    <n v="0"/>
    <n v="0"/>
    <n v="0"/>
    <n v="0"/>
    <n v="0"/>
    <n v="9.1999999999999993"/>
    <n v="8"/>
    <n v="0"/>
    <n v="0"/>
  </r>
  <r>
    <n v="7"/>
    <n v="1995"/>
    <x v="4"/>
    <x v="6"/>
    <n v="2.5"/>
    <n v="0"/>
    <n v="0"/>
    <n v="0"/>
    <n v="0"/>
    <n v="0"/>
    <n v="0"/>
    <n v="7.4"/>
    <n v="4"/>
    <n v="0"/>
    <n v="0"/>
  </r>
  <r>
    <n v="7"/>
    <n v="1995"/>
    <x v="4"/>
    <x v="6"/>
    <n v="0"/>
    <n v="0"/>
    <n v="0"/>
    <n v="0"/>
    <n v="0"/>
    <n v="0"/>
    <n v="0"/>
    <n v="0"/>
    <n v="0"/>
    <n v="0"/>
    <n v="0"/>
  </r>
  <r>
    <n v="7"/>
    <n v="1995"/>
    <x v="4"/>
    <x v="6"/>
    <n v="0"/>
    <n v="0"/>
    <n v="0"/>
    <n v="0"/>
    <n v="0"/>
    <n v="0"/>
    <n v="0"/>
    <n v="0"/>
    <n v="0"/>
    <n v="0"/>
    <n v="0"/>
  </r>
  <r>
    <n v="7"/>
    <n v="1995"/>
    <x v="4"/>
    <x v="6"/>
    <n v="0"/>
    <n v="0"/>
    <n v="0"/>
    <n v="0"/>
    <n v="0"/>
    <n v="0"/>
    <n v="0"/>
    <n v="0"/>
    <n v="1"/>
    <n v="0"/>
    <n v="0"/>
  </r>
  <r>
    <n v="7"/>
    <n v="1995"/>
    <x v="4"/>
    <x v="6"/>
    <n v="0"/>
    <n v="0"/>
    <n v="0"/>
    <n v="0"/>
    <n v="0"/>
    <n v="0"/>
    <n v="0"/>
    <n v="0"/>
    <n v="0"/>
    <n v="0"/>
    <n v="0"/>
  </r>
  <r>
    <n v="7"/>
    <n v="1995"/>
    <x v="4"/>
    <x v="6"/>
    <n v="0"/>
    <n v="0"/>
    <n v="0"/>
    <n v="0"/>
    <n v="0"/>
    <n v="0"/>
    <n v="0"/>
    <n v="14.3"/>
    <n v="25"/>
    <n v="0"/>
    <n v="0"/>
  </r>
  <r>
    <n v="7"/>
    <n v="1995"/>
    <x v="4"/>
    <x v="6"/>
    <n v="77.900000000000006"/>
    <n v="0"/>
    <n v="28.2"/>
    <n v="55"/>
    <n v="0"/>
    <n v="0"/>
    <n v="46.3"/>
    <n v="26"/>
    <n v="21.5"/>
    <n v="25.8"/>
    <n v="0"/>
  </r>
  <r>
    <n v="7"/>
    <n v="1995"/>
    <x v="4"/>
    <x v="6"/>
    <n v="46.2"/>
    <n v="0"/>
    <n v="42.1"/>
    <n v="68.099999999999994"/>
    <n v="0"/>
    <n v="0"/>
    <n v="34.5"/>
    <n v="14.8"/>
    <n v="5"/>
    <n v="14.5"/>
    <n v="40.799999999999997"/>
  </r>
  <r>
    <n v="7"/>
    <n v="1995"/>
    <x v="4"/>
    <x v="6"/>
    <n v="8.6"/>
    <n v="0"/>
    <n v="10.4"/>
    <n v="9.4"/>
    <n v="0"/>
    <n v="0"/>
    <n v="7.1"/>
    <n v="8"/>
    <n v="5"/>
    <n v="1.8"/>
    <n v="0"/>
  </r>
  <r>
    <n v="7"/>
    <n v="1995"/>
    <x v="4"/>
    <x v="6"/>
    <n v="21.5"/>
    <n v="0"/>
    <n v="2.8"/>
    <n v="13.8"/>
    <n v="0"/>
    <n v="0"/>
    <n v="11.5"/>
    <n v="13.2"/>
    <n v="13.5"/>
    <n v="0"/>
    <n v="1.2"/>
  </r>
  <r>
    <n v="7"/>
    <n v="1995"/>
    <x v="4"/>
    <x v="6"/>
    <n v="45"/>
    <n v="0"/>
    <n v="34.799999999999997"/>
    <n v="32.200000000000003"/>
    <n v="0"/>
    <n v="0"/>
    <n v="26"/>
    <n v="12.4"/>
    <n v="25"/>
    <n v="19.600000000000001"/>
    <n v="15.6"/>
  </r>
  <r>
    <n v="7"/>
    <n v="1995"/>
    <x v="4"/>
    <x v="6"/>
    <n v="37"/>
    <n v="0"/>
    <n v="51"/>
    <n v="140.4"/>
    <n v="0"/>
    <n v="0"/>
    <n v="139.9"/>
    <n v="21"/>
    <n v="34"/>
    <n v="1.8"/>
    <n v="0"/>
  </r>
  <r>
    <n v="7"/>
    <n v="1995"/>
    <x v="4"/>
    <x v="6"/>
    <n v="30"/>
    <n v="0"/>
    <n v="54"/>
    <n v="87.7"/>
    <n v="0"/>
    <n v="0"/>
    <n v="46.5"/>
    <n v="7.8"/>
    <n v="10"/>
    <n v="30.4"/>
    <n v="36.799999999999997"/>
  </r>
  <r>
    <n v="7"/>
    <n v="1995"/>
    <x v="4"/>
    <x v="6"/>
    <n v="6"/>
    <n v="0"/>
    <n v="10.5"/>
    <n v="0"/>
    <n v="0"/>
    <n v="0"/>
    <n v="3.8"/>
    <n v="0"/>
    <n v="0"/>
    <n v="0"/>
    <n v="7.7"/>
  </r>
  <r>
    <n v="7"/>
    <n v="1995"/>
    <x v="4"/>
    <x v="6"/>
    <n v="0"/>
    <n v="0"/>
    <n v="2.4"/>
    <n v="0"/>
    <n v="0"/>
    <n v="0"/>
    <n v="0"/>
    <n v="0"/>
    <n v="0"/>
    <n v="0"/>
    <n v="0"/>
  </r>
  <r>
    <n v="7"/>
    <n v="1995"/>
    <x v="4"/>
    <x v="6"/>
    <n v="0"/>
    <n v="0"/>
    <n v="0.2"/>
    <n v="0"/>
    <n v="0"/>
    <n v="0"/>
    <n v="0"/>
    <n v="0"/>
    <n v="3"/>
    <n v="0"/>
    <n v="0"/>
  </r>
  <r>
    <n v="8"/>
    <n v="1995"/>
    <x v="4"/>
    <x v="7"/>
    <n v="13"/>
    <n v="0"/>
    <n v="0"/>
    <n v="0"/>
    <n v="0"/>
    <n v="0"/>
    <n v="0"/>
    <n v="20.399999999999999"/>
    <n v="24"/>
    <n v="0"/>
    <n v="0"/>
  </r>
  <r>
    <n v="8"/>
    <n v="1995"/>
    <x v="4"/>
    <x v="7"/>
    <n v="20.8"/>
    <n v="0"/>
    <n v="4"/>
    <n v="0"/>
    <n v="0"/>
    <n v="0"/>
    <n v="0.1"/>
    <n v="7.4"/>
    <n v="5.2"/>
    <n v="0"/>
    <n v="0"/>
  </r>
  <r>
    <n v="8"/>
    <n v="1995"/>
    <x v="4"/>
    <x v="7"/>
    <n v="0"/>
    <n v="0"/>
    <n v="0"/>
    <n v="0"/>
    <n v="0"/>
    <n v="0"/>
    <n v="0"/>
    <n v="2.5"/>
    <n v="0"/>
    <n v="0"/>
    <n v="0"/>
  </r>
  <r>
    <n v="8"/>
    <n v="1995"/>
    <x v="4"/>
    <x v="7"/>
    <n v="0"/>
    <n v="0"/>
    <n v="0"/>
    <n v="0"/>
    <n v="0"/>
    <n v="0"/>
    <n v="0"/>
    <n v="0"/>
    <n v="0"/>
    <n v="0"/>
    <n v="0"/>
  </r>
  <r>
    <n v="8"/>
    <n v="1995"/>
    <x v="4"/>
    <x v="7"/>
    <n v="21.5"/>
    <n v="0"/>
    <n v="10.5"/>
    <n v="12.6"/>
    <n v="0"/>
    <n v="0"/>
    <n v="14.3"/>
    <n v="9.6999999999999993"/>
    <n v="10.5"/>
    <n v="0"/>
    <n v="0"/>
  </r>
  <r>
    <n v="8"/>
    <n v="1995"/>
    <x v="4"/>
    <x v="7"/>
    <n v="0"/>
    <n v="0"/>
    <n v="2.5"/>
    <n v="0"/>
    <n v="0"/>
    <n v="0"/>
    <n v="0"/>
    <n v="2.6"/>
    <n v="3"/>
    <n v="0"/>
    <n v="0"/>
  </r>
  <r>
    <n v="8"/>
    <n v="1995"/>
    <x v="4"/>
    <x v="7"/>
    <n v="0"/>
    <n v="0"/>
    <n v="0"/>
    <n v="0"/>
    <n v="0"/>
    <n v="0"/>
    <n v="0"/>
    <n v="0"/>
    <n v="0"/>
    <n v="0"/>
    <n v="0"/>
  </r>
  <r>
    <n v="8"/>
    <n v="1995"/>
    <x v="4"/>
    <x v="7"/>
    <n v="0"/>
    <n v="0"/>
    <n v="0"/>
    <n v="0"/>
    <n v="0"/>
    <n v="0"/>
    <n v="0"/>
    <n v="0"/>
    <n v="0"/>
    <n v="0"/>
    <n v="0"/>
  </r>
  <r>
    <n v="8"/>
    <n v="1995"/>
    <x v="4"/>
    <x v="7"/>
    <n v="0"/>
    <n v="0"/>
    <n v="0"/>
    <n v="0"/>
    <n v="0"/>
    <n v="0"/>
    <n v="0"/>
    <n v="0"/>
    <n v="0"/>
    <n v="0"/>
    <n v="0"/>
  </r>
  <r>
    <n v="8"/>
    <n v="1995"/>
    <x v="4"/>
    <x v="7"/>
    <n v="0"/>
    <n v="0"/>
    <n v="0"/>
    <n v="0.2"/>
    <n v="0.1"/>
    <n v="0"/>
    <n v="0.1"/>
    <n v="0"/>
    <n v="0"/>
    <n v="0"/>
    <n v="0"/>
  </r>
  <r>
    <n v="8"/>
    <n v="1995"/>
    <x v="4"/>
    <x v="7"/>
    <n v="17"/>
    <n v="0"/>
    <n v="0"/>
    <n v="0"/>
    <n v="0"/>
    <n v="0"/>
    <n v="0.4"/>
    <n v="35"/>
    <n v="43.5"/>
    <n v="0"/>
    <n v="0"/>
  </r>
  <r>
    <n v="8"/>
    <n v="1995"/>
    <x v="4"/>
    <x v="7"/>
    <n v="7.5"/>
    <n v="0"/>
    <n v="18.5"/>
    <n v="132.69999999999999"/>
    <n v="0"/>
    <n v="0"/>
    <n v="61.9"/>
    <n v="26"/>
    <n v="18"/>
    <n v="46.1"/>
    <n v="13"/>
  </r>
  <r>
    <n v="8"/>
    <n v="1995"/>
    <x v="4"/>
    <x v="7"/>
    <n v="62"/>
    <n v="0"/>
    <n v="47.7"/>
    <n v="97.1"/>
    <n v="0"/>
    <n v="0"/>
    <n v="77.5"/>
    <n v="9.5"/>
    <n v="19"/>
    <n v="18.8"/>
    <n v="50.1"/>
  </r>
  <r>
    <n v="8"/>
    <n v="1995"/>
    <x v="4"/>
    <x v="7"/>
    <n v="13"/>
    <n v="0"/>
    <n v="11"/>
    <n v="25.7"/>
    <n v="0"/>
    <n v="0"/>
    <n v="26.6"/>
    <n v="3.9"/>
    <n v="12"/>
    <n v="1"/>
    <n v="0"/>
  </r>
  <r>
    <n v="8"/>
    <n v="1995"/>
    <x v="4"/>
    <x v="7"/>
    <n v="0"/>
    <n v="0"/>
    <n v="0"/>
    <n v="0"/>
    <n v="0"/>
    <n v="0"/>
    <n v="0"/>
    <n v="0"/>
    <n v="0"/>
    <n v="0"/>
    <n v="0"/>
  </r>
  <r>
    <n v="8"/>
    <n v="1995"/>
    <x v="4"/>
    <x v="7"/>
    <n v="0"/>
    <n v="0"/>
    <n v="0"/>
    <n v="0"/>
    <n v="0"/>
    <n v="0"/>
    <n v="0"/>
    <n v="0"/>
    <n v="0"/>
    <n v="0"/>
    <n v="0"/>
  </r>
  <r>
    <n v="8"/>
    <n v="1995"/>
    <x v="4"/>
    <x v="7"/>
    <n v="0"/>
    <n v="0"/>
    <n v="0"/>
    <n v="0"/>
    <n v="0"/>
    <n v="0"/>
    <n v="0"/>
    <n v="0"/>
    <n v="0"/>
    <n v="0"/>
    <n v="0"/>
  </r>
  <r>
    <n v="8"/>
    <n v="1995"/>
    <x v="4"/>
    <x v="7"/>
    <n v="0"/>
    <n v="0"/>
    <n v="0"/>
    <n v="0"/>
    <n v="0"/>
    <n v="0"/>
    <n v="0"/>
    <n v="0"/>
    <n v="0"/>
    <n v="0"/>
    <n v="0"/>
  </r>
  <r>
    <n v="8"/>
    <n v="1995"/>
    <x v="4"/>
    <x v="7"/>
    <n v="0"/>
    <n v="0"/>
    <n v="0"/>
    <n v="0"/>
    <n v="0"/>
    <n v="0"/>
    <n v="0"/>
    <n v="0"/>
    <n v="0"/>
    <n v="0"/>
    <n v="0"/>
  </r>
  <r>
    <n v="8"/>
    <n v="1995"/>
    <x v="4"/>
    <x v="7"/>
    <n v="0"/>
    <n v="0"/>
    <n v="0"/>
    <n v="0"/>
    <n v="0"/>
    <n v="0"/>
    <n v="0"/>
    <n v="0"/>
    <n v="1.5"/>
    <n v="0"/>
    <n v="0"/>
  </r>
  <r>
    <n v="8"/>
    <n v="1995"/>
    <x v="4"/>
    <x v="7"/>
    <n v="17"/>
    <n v="0"/>
    <n v="0"/>
    <n v="0"/>
    <n v="0"/>
    <n v="0"/>
    <n v="0"/>
    <n v="8.5"/>
    <n v="20"/>
    <n v="0"/>
    <n v="0"/>
  </r>
  <r>
    <n v="8"/>
    <n v="1995"/>
    <x v="4"/>
    <x v="7"/>
    <n v="31.4"/>
    <n v="0"/>
    <n v="0"/>
    <n v="0"/>
    <n v="0"/>
    <n v="0"/>
    <n v="0"/>
    <n v="6.3"/>
    <n v="13"/>
    <n v="1.1000000000000001"/>
    <n v="0"/>
  </r>
  <r>
    <n v="8"/>
    <n v="1995"/>
    <x v="4"/>
    <x v="7"/>
    <n v="36.6"/>
    <n v="0"/>
    <n v="31.6"/>
    <n v="51.2"/>
    <n v="0"/>
    <n v="0"/>
    <n v="35.200000000000003"/>
    <n v="59.5"/>
    <n v="48"/>
    <n v="1.6"/>
    <n v="0"/>
  </r>
  <r>
    <n v="8"/>
    <n v="1995"/>
    <x v="4"/>
    <x v="7"/>
    <n v="4.5"/>
    <n v="0"/>
    <n v="10.199999999999999"/>
    <n v="3.8"/>
    <n v="0"/>
    <n v="0"/>
    <n v="1.8"/>
    <n v="23"/>
    <n v="15"/>
    <n v="0.6"/>
    <n v="0"/>
  </r>
  <r>
    <n v="8"/>
    <n v="1995"/>
    <x v="4"/>
    <x v="7"/>
    <n v="0"/>
    <n v="0"/>
    <n v="0"/>
    <n v="0"/>
    <n v="0"/>
    <n v="0"/>
    <n v="0"/>
    <n v="19.5"/>
    <n v="3.5"/>
    <n v="0"/>
    <n v="0"/>
  </r>
  <r>
    <n v="8"/>
    <n v="1995"/>
    <x v="4"/>
    <x v="7"/>
    <n v="14.5"/>
    <n v="0"/>
    <n v="0.6"/>
    <n v="0.3"/>
    <n v="0"/>
    <n v="0"/>
    <n v="0.1"/>
    <n v="8.1999999999999993"/>
    <n v="20"/>
    <n v="0"/>
    <n v="0"/>
  </r>
  <r>
    <n v="8"/>
    <n v="1995"/>
    <x v="4"/>
    <x v="7"/>
    <n v="1.5"/>
    <n v="0"/>
    <n v="0"/>
    <n v="0"/>
    <n v="0"/>
    <n v="0"/>
    <n v="0"/>
    <n v="15.3"/>
    <n v="16"/>
    <n v="0"/>
    <n v="0"/>
  </r>
  <r>
    <n v="8"/>
    <n v="1995"/>
    <x v="4"/>
    <x v="7"/>
    <n v="14.8"/>
    <n v="0"/>
    <n v="27.3"/>
    <n v="31.2"/>
    <n v="0"/>
    <n v="0"/>
    <n v="31"/>
    <n v="27.2"/>
    <n v="10.8"/>
    <n v="0"/>
    <n v="0.6"/>
  </r>
  <r>
    <n v="8"/>
    <n v="1995"/>
    <x v="4"/>
    <x v="7"/>
    <n v="0"/>
    <n v="0"/>
    <n v="0"/>
    <n v="0"/>
    <n v="0"/>
    <n v="0"/>
    <n v="0"/>
    <n v="3.5"/>
    <n v="0"/>
    <n v="0"/>
    <n v="0"/>
  </r>
  <r>
    <n v="8"/>
    <n v="1995"/>
    <x v="4"/>
    <x v="7"/>
    <n v="25.4"/>
    <n v="0"/>
    <n v="0"/>
    <n v="0"/>
    <n v="0"/>
    <n v="0"/>
    <n v="0"/>
    <n v="7.2"/>
    <n v="33.5"/>
    <n v="0"/>
    <n v="0"/>
  </r>
  <r>
    <n v="8"/>
    <n v="1995"/>
    <x v="4"/>
    <x v="7"/>
    <n v="1.6"/>
    <n v="0"/>
    <n v="4.5"/>
    <n v="3.1"/>
    <n v="0"/>
    <n v="0"/>
    <n v="4.5"/>
    <n v="4.5"/>
    <n v="6.2"/>
    <n v="0"/>
    <n v="0"/>
  </r>
  <r>
    <n v="9"/>
    <n v="1995"/>
    <x v="4"/>
    <x v="8"/>
    <n v="0"/>
    <n v="0"/>
    <n v="0"/>
    <n v="0"/>
    <n v="0"/>
    <n v="0"/>
    <n v="0"/>
    <n v="0.6"/>
    <n v="0"/>
    <n v="0"/>
    <n v="0"/>
  </r>
  <r>
    <n v="9"/>
    <n v="1995"/>
    <x v="4"/>
    <x v="8"/>
    <n v="0"/>
    <n v="0"/>
    <n v="0"/>
    <n v="0"/>
    <n v="0"/>
    <n v="0"/>
    <n v="0"/>
    <n v="0"/>
    <n v="0"/>
    <n v="0"/>
    <n v="0"/>
  </r>
  <r>
    <n v="9"/>
    <n v="1995"/>
    <x v="4"/>
    <x v="8"/>
    <n v="0"/>
    <n v="0"/>
    <n v="0"/>
    <n v="0"/>
    <n v="0"/>
    <n v="0"/>
    <n v="0"/>
    <n v="0"/>
    <n v="0"/>
    <n v="0"/>
    <n v="0"/>
  </r>
  <r>
    <n v="9"/>
    <n v="1995"/>
    <x v="4"/>
    <x v="8"/>
    <n v="0"/>
    <n v="0"/>
    <n v="0"/>
    <n v="0"/>
    <n v="0"/>
    <n v="0"/>
    <n v="0"/>
    <n v="0"/>
    <n v="0"/>
    <n v="0"/>
    <n v="0"/>
  </r>
  <r>
    <n v="9"/>
    <n v="1995"/>
    <x v="4"/>
    <x v="8"/>
    <n v="0"/>
    <n v="0"/>
    <n v="0"/>
    <n v="0"/>
    <n v="0"/>
    <n v="0"/>
    <n v="0"/>
    <n v="6.5"/>
    <n v="18"/>
    <n v="0"/>
    <n v="0"/>
  </r>
  <r>
    <n v="9"/>
    <n v="1995"/>
    <x v="4"/>
    <x v="8"/>
    <n v="7.5"/>
    <n v="0"/>
    <n v="0"/>
    <n v="0"/>
    <n v="0"/>
    <n v="0"/>
    <n v="0"/>
    <n v="2.5"/>
    <n v="7"/>
    <n v="0"/>
    <n v="0"/>
  </r>
  <r>
    <n v="9"/>
    <n v="1995"/>
    <x v="4"/>
    <x v="8"/>
    <n v="0"/>
    <n v="0"/>
    <n v="0"/>
    <n v="0"/>
    <n v="0"/>
    <n v="0"/>
    <n v="0"/>
    <n v="1.2"/>
    <n v="0"/>
    <n v="0"/>
    <n v="0"/>
  </r>
  <r>
    <n v="9"/>
    <n v="1995"/>
    <x v="4"/>
    <x v="8"/>
    <n v="0"/>
    <n v="0"/>
    <n v="0"/>
    <n v="0"/>
    <n v="0"/>
    <n v="0"/>
    <n v="0"/>
    <n v="0"/>
    <n v="0"/>
    <n v="0"/>
    <n v="0"/>
  </r>
  <r>
    <n v="9"/>
    <n v="1995"/>
    <x v="4"/>
    <x v="8"/>
    <n v="0"/>
    <n v="0"/>
    <n v="0"/>
    <n v="0"/>
    <n v="0"/>
    <n v="0"/>
    <n v="0"/>
    <n v="0"/>
    <n v="0"/>
    <n v="0"/>
    <n v="0"/>
  </r>
  <r>
    <n v="9"/>
    <n v="1995"/>
    <x v="4"/>
    <x v="8"/>
    <n v="0"/>
    <n v="0"/>
    <n v="0"/>
    <n v="0"/>
    <n v="0"/>
    <n v="0"/>
    <n v="0"/>
    <n v="3"/>
    <n v="1.8"/>
    <n v="0"/>
    <n v="0"/>
  </r>
  <r>
    <n v="9"/>
    <n v="1995"/>
    <x v="4"/>
    <x v="8"/>
    <n v="0"/>
    <n v="0"/>
    <n v="0"/>
    <n v="0"/>
    <n v="0.6"/>
    <n v="0"/>
    <n v="0"/>
    <n v="0"/>
    <n v="0"/>
    <n v="0"/>
    <n v="0"/>
  </r>
  <r>
    <n v="9"/>
    <n v="1995"/>
    <x v="4"/>
    <x v="8"/>
    <n v="0"/>
    <n v="0"/>
    <n v="6.3"/>
    <n v="8.5"/>
    <n v="11.5"/>
    <n v="0"/>
    <n v="6.1"/>
    <n v="0"/>
    <n v="0"/>
    <n v="2.5"/>
    <n v="23.7"/>
  </r>
  <r>
    <n v="9"/>
    <n v="1995"/>
    <x v="4"/>
    <x v="8"/>
    <n v="0.5"/>
    <n v="0"/>
    <n v="0"/>
    <n v="0"/>
    <n v="0"/>
    <n v="0"/>
    <n v="0"/>
    <n v="0"/>
    <n v="0"/>
    <n v="0"/>
    <n v="0"/>
  </r>
  <r>
    <n v="9"/>
    <n v="1995"/>
    <x v="4"/>
    <x v="8"/>
    <n v="0"/>
    <n v="0"/>
    <n v="0"/>
    <n v="0"/>
    <n v="0"/>
    <n v="0"/>
    <n v="0"/>
    <n v="0"/>
    <n v="0"/>
    <n v="0"/>
    <n v="0"/>
  </r>
  <r>
    <n v="9"/>
    <n v="1995"/>
    <x v="4"/>
    <x v="8"/>
    <n v="0"/>
    <n v="0"/>
    <n v="0"/>
    <n v="0"/>
    <n v="0"/>
    <n v="0"/>
    <n v="0"/>
    <n v="6.8"/>
    <n v="9"/>
    <n v="0"/>
    <n v="0"/>
  </r>
  <r>
    <n v="9"/>
    <n v="1995"/>
    <x v="4"/>
    <x v="8"/>
    <n v="6.3"/>
    <n v="0"/>
    <n v="0.7"/>
    <n v="0"/>
    <n v="0"/>
    <n v="0"/>
    <n v="5.4"/>
    <n v="19.5"/>
    <n v="19"/>
    <n v="0"/>
    <n v="0"/>
  </r>
  <r>
    <n v="9"/>
    <n v="1995"/>
    <x v="4"/>
    <x v="8"/>
    <n v="24"/>
    <n v="0"/>
    <n v="22.8"/>
    <n v="67.900000000000006"/>
    <n v="0"/>
    <n v="0"/>
    <n v="52.9"/>
    <n v="42"/>
    <n v="15"/>
    <n v="9.3000000000000007"/>
    <n v="8.6999999999999993"/>
  </r>
  <r>
    <n v="9"/>
    <n v="1995"/>
    <x v="4"/>
    <x v="8"/>
    <n v="3"/>
    <n v="0"/>
    <n v="0"/>
    <n v="0"/>
    <n v="0"/>
    <n v="0"/>
    <n v="0"/>
    <n v="9.1"/>
    <n v="0.5"/>
    <n v="0"/>
    <n v="0"/>
  </r>
  <r>
    <n v="9"/>
    <n v="1995"/>
    <x v="4"/>
    <x v="8"/>
    <n v="0"/>
    <n v="0"/>
    <n v="0"/>
    <n v="0"/>
    <n v="0"/>
    <n v="0"/>
    <n v="0"/>
    <n v="0.4"/>
    <n v="0"/>
    <n v="0"/>
    <n v="0"/>
  </r>
  <r>
    <n v="9"/>
    <n v="1995"/>
    <x v="4"/>
    <x v="8"/>
    <n v="0"/>
    <n v="0"/>
    <n v="0"/>
    <n v="0"/>
    <n v="0"/>
    <n v="0"/>
    <n v="0"/>
    <n v="0"/>
    <n v="0"/>
    <n v="0"/>
    <n v="0"/>
  </r>
  <r>
    <n v="9"/>
    <n v="1995"/>
    <x v="4"/>
    <x v="8"/>
    <n v="0"/>
    <n v="0"/>
    <n v="1.6"/>
    <n v="0.3"/>
    <n v="0"/>
    <n v="0"/>
    <n v="2.1"/>
    <n v="1.7"/>
    <n v="0"/>
    <n v="0"/>
    <n v="0"/>
  </r>
  <r>
    <n v="9"/>
    <n v="1995"/>
    <x v="4"/>
    <x v="8"/>
    <n v="0"/>
    <n v="0"/>
    <n v="0.1"/>
    <n v="0"/>
    <n v="0"/>
    <n v="0"/>
    <n v="0"/>
    <n v="1"/>
    <n v="0"/>
    <n v="0"/>
    <n v="0"/>
  </r>
  <r>
    <n v="9"/>
    <n v="1995"/>
    <x v="4"/>
    <x v="8"/>
    <n v="0"/>
    <n v="0"/>
    <n v="0"/>
    <n v="0"/>
    <n v="0"/>
    <n v="0"/>
    <n v="0"/>
    <n v="0"/>
    <n v="0"/>
    <n v="0"/>
    <n v="0"/>
  </r>
  <r>
    <n v="9"/>
    <n v="1995"/>
    <x v="4"/>
    <x v="8"/>
    <n v="22"/>
    <n v="0"/>
    <n v="0"/>
    <n v="0.7"/>
    <n v="0"/>
    <n v="0"/>
    <n v="3.4"/>
    <n v="8.4"/>
    <n v="8.5"/>
    <n v="0"/>
    <n v="0"/>
  </r>
  <r>
    <n v="9"/>
    <n v="1995"/>
    <x v="4"/>
    <x v="8"/>
    <n v="1.5"/>
    <n v="0"/>
    <n v="13.2"/>
    <n v="5.4"/>
    <n v="0"/>
    <n v="0"/>
    <n v="3.2"/>
    <n v="3.9"/>
    <n v="3.5"/>
    <n v="0"/>
    <n v="0"/>
  </r>
  <r>
    <n v="9"/>
    <n v="1995"/>
    <x v="4"/>
    <x v="8"/>
    <n v="0"/>
    <n v="0"/>
    <n v="0"/>
    <n v="0"/>
    <n v="0"/>
    <n v="0"/>
    <n v="0"/>
    <n v="0"/>
    <n v="0"/>
    <n v="0"/>
    <n v="0"/>
  </r>
  <r>
    <n v="9"/>
    <n v="1995"/>
    <x v="4"/>
    <x v="8"/>
    <n v="0"/>
    <n v="0"/>
    <n v="0"/>
    <n v="0"/>
    <n v="0"/>
    <n v="0"/>
    <n v="0"/>
    <n v="0"/>
    <n v="0"/>
    <n v="0"/>
    <n v="0"/>
  </r>
  <r>
    <n v="9"/>
    <n v="1995"/>
    <x v="4"/>
    <x v="8"/>
    <n v="0"/>
    <n v="0"/>
    <n v="0"/>
    <n v="0"/>
    <n v="0"/>
    <n v="0"/>
    <n v="0"/>
    <n v="0"/>
    <n v="0"/>
    <n v="0"/>
    <n v="0"/>
  </r>
  <r>
    <n v="9"/>
    <n v="1995"/>
    <x v="4"/>
    <x v="8"/>
    <n v="0"/>
    <n v="0"/>
    <n v="0"/>
    <n v="0"/>
    <n v="0"/>
    <n v="0"/>
    <n v="0"/>
    <n v="0"/>
    <n v="0"/>
    <n v="0"/>
    <n v="0"/>
  </r>
  <r>
    <n v="9"/>
    <n v="1995"/>
    <x v="4"/>
    <x v="8"/>
    <n v="0"/>
    <n v="0"/>
    <n v="0"/>
    <n v="0"/>
    <n v="0"/>
    <n v="0"/>
    <n v="0"/>
    <n v="0"/>
    <n v="0"/>
    <n v="0"/>
    <n v="0"/>
  </r>
  <r>
    <n v="10"/>
    <n v="1995"/>
    <x v="4"/>
    <x v="9"/>
    <n v="0"/>
    <n v="0"/>
    <n v="0"/>
    <n v="0"/>
    <n v="0"/>
    <n v="0"/>
    <n v="0"/>
    <n v="2.5"/>
    <n v="3"/>
    <n v="0"/>
    <n v="0"/>
  </r>
  <r>
    <n v="10"/>
    <n v="1995"/>
    <x v="4"/>
    <x v="9"/>
    <n v="11"/>
    <n v="0"/>
    <n v="1.5"/>
    <n v="3.3"/>
    <n v="0"/>
    <n v="0"/>
    <n v="3.3"/>
    <n v="3"/>
    <n v="14"/>
    <n v="1.4"/>
    <n v="0"/>
  </r>
  <r>
    <n v="10"/>
    <n v="1995"/>
    <x v="4"/>
    <x v="9"/>
    <n v="7.5"/>
    <n v="0"/>
    <n v="15.3"/>
    <n v="35.5"/>
    <n v="0"/>
    <n v="0"/>
    <n v="35.5"/>
    <n v="7.5"/>
    <n v="10"/>
    <n v="2"/>
    <n v="2"/>
  </r>
  <r>
    <n v="10"/>
    <n v="1995"/>
    <x v="4"/>
    <x v="9"/>
    <n v="0"/>
    <n v="0"/>
    <n v="0"/>
    <n v="0"/>
    <n v="0"/>
    <n v="0"/>
    <n v="0"/>
    <n v="1.5"/>
    <n v="7"/>
    <n v="0"/>
    <n v="0"/>
  </r>
  <r>
    <n v="10"/>
    <n v="1995"/>
    <x v="4"/>
    <x v="9"/>
    <n v="12.5"/>
    <n v="0"/>
    <n v="34"/>
    <n v="43.1"/>
    <n v="0"/>
    <n v="0"/>
    <n v="47.1"/>
    <n v="8"/>
    <n v="21"/>
    <n v="5"/>
    <n v="0"/>
  </r>
  <r>
    <n v="10"/>
    <n v="1995"/>
    <x v="4"/>
    <x v="9"/>
    <n v="25"/>
    <n v="0"/>
    <n v="7.4"/>
    <n v="11.3"/>
    <n v="0"/>
    <n v="0"/>
    <n v="11.3"/>
    <n v="12.5"/>
    <n v="26"/>
    <n v="0"/>
    <n v="9.5"/>
  </r>
  <r>
    <n v="10"/>
    <n v="1995"/>
    <x v="4"/>
    <x v="9"/>
    <n v="8"/>
    <n v="0"/>
    <n v="0"/>
    <n v="0.1"/>
    <n v="0"/>
    <n v="0"/>
    <n v="0.2"/>
    <n v="26.5"/>
    <n v="12"/>
    <n v="0"/>
    <n v="0"/>
  </r>
  <r>
    <n v="10"/>
    <n v="1995"/>
    <x v="4"/>
    <x v="9"/>
    <n v="0"/>
    <n v="0"/>
    <n v="0"/>
    <n v="0"/>
    <n v="0"/>
    <n v="0"/>
    <n v="0"/>
    <n v="0"/>
    <n v="0"/>
    <n v="0"/>
    <n v="0"/>
  </r>
  <r>
    <n v="10"/>
    <n v="1995"/>
    <x v="4"/>
    <x v="9"/>
    <n v="0"/>
    <n v="0"/>
    <n v="0"/>
    <n v="0"/>
    <n v="0"/>
    <n v="0"/>
    <n v="0"/>
    <n v="0"/>
    <n v="6"/>
    <n v="0"/>
    <n v="0"/>
  </r>
  <r>
    <n v="10"/>
    <n v="1995"/>
    <x v="4"/>
    <x v="9"/>
    <n v="26.8"/>
    <n v="0"/>
    <n v="12.9"/>
    <n v="2"/>
    <n v="0"/>
    <n v="0"/>
    <n v="5.9"/>
    <n v="6.6"/>
    <n v="5"/>
    <n v="0"/>
    <n v="0"/>
  </r>
  <r>
    <n v="10"/>
    <n v="1995"/>
    <x v="4"/>
    <x v="9"/>
    <n v="4.2"/>
    <n v="0"/>
    <n v="0.6"/>
    <n v="0.1"/>
    <n v="0"/>
    <n v="0"/>
    <n v="1.8"/>
    <n v="15.3"/>
    <n v="14"/>
    <n v="0"/>
    <n v="0"/>
  </r>
  <r>
    <n v="10"/>
    <n v="1995"/>
    <x v="4"/>
    <x v="9"/>
    <n v="3.8"/>
    <n v="0"/>
    <n v="0"/>
    <n v="0"/>
    <n v="0"/>
    <n v="0"/>
    <n v="0.1"/>
    <n v="1.3"/>
    <n v="0"/>
    <n v="0"/>
    <n v="0"/>
  </r>
  <r>
    <n v="10"/>
    <n v="1995"/>
    <x v="4"/>
    <x v="9"/>
    <n v="0"/>
    <n v="0"/>
    <n v="0"/>
    <n v="0"/>
    <n v="0"/>
    <n v="0"/>
    <n v="0"/>
    <n v="0"/>
    <n v="0.8"/>
    <n v="0"/>
    <n v="0"/>
  </r>
  <r>
    <n v="10"/>
    <n v="1995"/>
    <x v="4"/>
    <x v="9"/>
    <n v="0"/>
    <n v="0"/>
    <n v="0"/>
    <n v="0"/>
    <n v="0"/>
    <n v="0"/>
    <n v="0"/>
    <n v="10"/>
    <n v="10"/>
    <n v="0"/>
    <n v="0"/>
  </r>
  <r>
    <n v="10"/>
    <n v="1995"/>
    <x v="4"/>
    <x v="9"/>
    <n v="0"/>
    <n v="0"/>
    <n v="0"/>
    <n v="0"/>
    <n v="0"/>
    <n v="0"/>
    <n v="0"/>
    <n v="3.7"/>
    <n v="2"/>
    <n v="0"/>
    <n v="0"/>
  </r>
  <r>
    <n v="10"/>
    <n v="1995"/>
    <x v="4"/>
    <x v="9"/>
    <n v="0"/>
    <n v="0"/>
    <n v="0"/>
    <n v="0"/>
    <n v="0"/>
    <n v="0"/>
    <n v="0"/>
    <n v="0.3"/>
    <n v="0"/>
    <n v="0"/>
    <n v="0"/>
  </r>
  <r>
    <n v="10"/>
    <n v="1995"/>
    <x v="4"/>
    <x v="9"/>
    <n v="0"/>
    <n v="0"/>
    <n v="0"/>
    <n v="0"/>
    <n v="0"/>
    <n v="0"/>
    <n v="0"/>
    <n v="0.3"/>
    <n v="0"/>
    <n v="0"/>
    <n v="0"/>
  </r>
  <r>
    <n v="10"/>
    <n v="1995"/>
    <x v="4"/>
    <x v="9"/>
    <n v="0"/>
    <n v="0"/>
    <n v="0"/>
    <n v="0"/>
    <n v="0"/>
    <n v="0"/>
    <n v="0"/>
    <n v="0"/>
    <n v="0"/>
    <n v="0"/>
    <n v="0"/>
  </r>
  <r>
    <n v="10"/>
    <n v="1995"/>
    <x v="4"/>
    <x v="9"/>
    <n v="0"/>
    <n v="0"/>
    <n v="0"/>
    <n v="0"/>
    <n v="0"/>
    <n v="0"/>
    <n v="0"/>
    <n v="0"/>
    <n v="0"/>
    <n v="0"/>
    <n v="0"/>
  </r>
  <r>
    <n v="10"/>
    <n v="1995"/>
    <x v="4"/>
    <x v="9"/>
    <n v="0"/>
    <n v="0"/>
    <n v="0"/>
    <n v="0"/>
    <n v="0"/>
    <n v="0"/>
    <n v="0"/>
    <n v="0"/>
    <n v="0"/>
    <n v="0"/>
    <n v="0"/>
  </r>
  <r>
    <n v="10"/>
    <n v="1995"/>
    <x v="4"/>
    <x v="9"/>
    <n v="1.4"/>
    <n v="0"/>
    <n v="0"/>
    <n v="0"/>
    <n v="0"/>
    <n v="0"/>
    <n v="0"/>
    <n v="0.8"/>
    <n v="10"/>
    <n v="0"/>
    <n v="0"/>
  </r>
  <r>
    <n v="10"/>
    <n v="1995"/>
    <x v="4"/>
    <x v="9"/>
    <n v="0"/>
    <n v="0"/>
    <n v="0"/>
    <n v="0"/>
    <n v="0"/>
    <n v="0"/>
    <n v="0"/>
    <n v="16"/>
    <n v="17.3"/>
    <n v="0"/>
    <n v="0"/>
  </r>
  <r>
    <n v="10"/>
    <n v="1995"/>
    <x v="4"/>
    <x v="9"/>
    <n v="0"/>
    <n v="0"/>
    <n v="0"/>
    <n v="0"/>
    <n v="0"/>
    <n v="0"/>
    <n v="0"/>
    <n v="0"/>
    <n v="0"/>
    <n v="0"/>
    <n v="0"/>
  </r>
  <r>
    <n v="10"/>
    <n v="1995"/>
    <x v="4"/>
    <x v="9"/>
    <n v="5.5"/>
    <n v="0"/>
    <n v="0"/>
    <n v="0"/>
    <n v="0"/>
    <n v="0"/>
    <n v="0"/>
    <n v="0.4"/>
    <n v="5"/>
    <n v="0"/>
    <n v="0"/>
  </r>
  <r>
    <n v="10"/>
    <n v="1995"/>
    <x v="4"/>
    <x v="9"/>
    <n v="0"/>
    <n v="0"/>
    <n v="0"/>
    <n v="0"/>
    <n v="0"/>
    <n v="0"/>
    <n v="0"/>
    <n v="0"/>
    <n v="0"/>
    <n v="0"/>
    <n v="0"/>
  </r>
  <r>
    <n v="10"/>
    <n v="1995"/>
    <x v="4"/>
    <x v="9"/>
    <n v="0"/>
    <n v="0"/>
    <n v="0"/>
    <n v="0"/>
    <n v="0"/>
    <n v="0"/>
    <n v="0"/>
    <n v="0"/>
    <n v="0"/>
    <n v="0"/>
    <n v="0"/>
  </r>
  <r>
    <n v="10"/>
    <n v="1995"/>
    <x v="4"/>
    <x v="9"/>
    <n v="0"/>
    <n v="0"/>
    <n v="0"/>
    <n v="0"/>
    <n v="0"/>
    <n v="0"/>
    <n v="0"/>
    <n v="0"/>
    <n v="0"/>
    <n v="0"/>
    <n v="0"/>
  </r>
  <r>
    <n v="10"/>
    <n v="1995"/>
    <x v="4"/>
    <x v="9"/>
    <n v="0"/>
    <n v="0"/>
    <n v="0"/>
    <n v="0"/>
    <n v="0"/>
    <n v="0"/>
    <n v="0"/>
    <n v="0"/>
    <n v="0"/>
    <n v="0"/>
    <n v="0"/>
  </r>
  <r>
    <n v="10"/>
    <n v="1995"/>
    <x v="4"/>
    <x v="9"/>
    <n v="0"/>
    <n v="0"/>
    <n v="0"/>
    <n v="0"/>
    <n v="0"/>
    <n v="0"/>
    <n v="0"/>
    <n v="0"/>
    <n v="0"/>
    <n v="0"/>
    <n v="0"/>
  </r>
  <r>
    <n v="10"/>
    <n v="1995"/>
    <x v="4"/>
    <x v="9"/>
    <n v="0"/>
    <n v="0"/>
    <n v="0"/>
    <n v="0"/>
    <n v="0"/>
    <n v="0"/>
    <n v="0"/>
    <n v="0"/>
    <n v="0"/>
    <n v="0"/>
    <n v="0"/>
  </r>
  <r>
    <n v="10"/>
    <n v="1995"/>
    <x v="4"/>
    <x v="9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30.5"/>
    <n v="9"/>
    <n v="0"/>
    <n v="0"/>
  </r>
  <r>
    <n v="11"/>
    <n v="1995"/>
    <x v="4"/>
    <x v="10"/>
    <n v="0"/>
    <n v="0"/>
    <n v="0"/>
    <n v="0"/>
    <n v="0"/>
    <n v="0"/>
    <n v="0"/>
    <n v="11.5"/>
    <n v="7"/>
    <n v="0"/>
    <n v="0"/>
  </r>
  <r>
    <n v="11"/>
    <n v="1995"/>
    <x v="4"/>
    <x v="10"/>
    <n v="0"/>
    <n v="0"/>
    <n v="0"/>
    <n v="0"/>
    <n v="0"/>
    <n v="0"/>
    <n v="0"/>
    <n v="0.5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1.5"/>
    <n v="0.1"/>
    <n v="0"/>
    <n v="0"/>
    <n v="0.7"/>
    <n v="1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10.199999999999999"/>
    <n v="3"/>
    <n v="0"/>
    <n v="0"/>
  </r>
  <r>
    <n v="11"/>
    <n v="1995"/>
    <x v="4"/>
    <x v="10"/>
    <n v="0"/>
    <n v="0"/>
    <n v="0"/>
    <n v="0"/>
    <n v="0"/>
    <n v="0"/>
    <n v="0"/>
    <n v="1.2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.6"/>
    <n v="11"/>
    <n v="0"/>
    <n v="0"/>
  </r>
  <r>
    <n v="11"/>
    <n v="1995"/>
    <x v="4"/>
    <x v="10"/>
    <n v="26.7"/>
    <n v="0"/>
    <n v="0"/>
    <n v="0"/>
    <n v="0"/>
    <n v="0"/>
    <n v="0"/>
    <n v="23.1"/>
    <n v="12.5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1"/>
    <n v="1995"/>
    <x v="4"/>
    <x v="10"/>
    <n v="0"/>
    <n v="0"/>
    <n v="0"/>
    <n v="0"/>
    <n v="0"/>
    <n v="0"/>
    <n v="0"/>
    <n v="0"/>
    <n v="1.5"/>
    <n v="0"/>
    <n v="0"/>
  </r>
  <r>
    <n v="11"/>
    <n v="1995"/>
    <x v="4"/>
    <x v="10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.3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1.7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2"/>
    <n v="1995"/>
    <x v="4"/>
    <x v="11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3.5"/>
    <n v="0"/>
    <n v="2.7"/>
    <n v="1.9"/>
    <n v="0"/>
    <n v="0"/>
    <n v="1.3"/>
    <n v="4.5"/>
    <n v="9"/>
    <n v="0"/>
    <n v="0"/>
  </r>
  <r>
    <n v="1"/>
    <n v="1996"/>
    <x v="4"/>
    <x v="0"/>
    <n v="0"/>
    <n v="0"/>
    <n v="0"/>
    <n v="0"/>
    <n v="0"/>
    <n v="0"/>
    <n v="0"/>
    <n v="12.5"/>
    <n v="2.8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2.5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1.6"/>
  </r>
  <r>
    <n v="1"/>
    <n v="1996"/>
    <x v="4"/>
    <x v="0"/>
    <n v="1"/>
    <n v="0"/>
    <n v="0"/>
    <n v="0"/>
    <n v="0"/>
    <n v="0"/>
    <n v="0"/>
    <n v="3.5"/>
    <n v="3.5"/>
    <n v="0"/>
    <n v="0"/>
  </r>
  <r>
    <n v="1"/>
    <n v="1996"/>
    <x v="4"/>
    <x v="0"/>
    <n v="0"/>
    <n v="0"/>
    <n v="0"/>
    <n v="0"/>
    <n v="0"/>
    <n v="0"/>
    <n v="0"/>
    <n v="7.5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2"/>
    <n v="2.5"/>
    <n v="0"/>
    <n v="0"/>
  </r>
  <r>
    <n v="1"/>
    <n v="1996"/>
    <x v="4"/>
    <x v="0"/>
    <n v="0"/>
    <n v="0"/>
    <n v="0"/>
    <n v="0"/>
    <n v="0"/>
    <n v="0"/>
    <n v="0"/>
    <n v="4.5"/>
    <n v="10"/>
    <n v="0"/>
    <n v="0"/>
  </r>
  <r>
    <n v="1"/>
    <n v="1996"/>
    <x v="4"/>
    <x v="0"/>
    <n v="0"/>
    <n v="0"/>
    <n v="0"/>
    <n v="0"/>
    <n v="0"/>
    <n v="0"/>
    <n v="0"/>
    <n v="0"/>
    <n v="2"/>
    <n v="0"/>
    <n v="0"/>
  </r>
  <r>
    <n v="1"/>
    <n v="1996"/>
    <x v="4"/>
    <x v="0"/>
    <n v="0"/>
    <n v="0"/>
    <n v="0"/>
    <n v="0"/>
    <n v="0"/>
    <n v="0"/>
    <n v="0"/>
    <n v="0.1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1"/>
    <n v="1996"/>
    <x v="4"/>
    <x v="0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2"/>
    <n v="0"/>
    <n v="0"/>
  </r>
  <r>
    <n v="2"/>
    <n v="1996"/>
    <x v="4"/>
    <x v="1"/>
    <n v="0"/>
    <n v="0"/>
    <n v="0"/>
    <n v="0"/>
    <n v="0"/>
    <n v="0"/>
    <n v="0"/>
    <n v="2.8"/>
    <n v="2"/>
    <n v="0"/>
    <n v="0"/>
  </r>
  <r>
    <n v="2"/>
    <n v="1996"/>
    <x v="4"/>
    <x v="1"/>
    <n v="5"/>
    <n v="0"/>
    <n v="0"/>
    <n v="0"/>
    <n v="0"/>
    <n v="0"/>
    <n v="0"/>
    <n v="6.5"/>
    <n v="21"/>
    <n v="0"/>
    <n v="0"/>
  </r>
  <r>
    <n v="2"/>
    <n v="1996"/>
    <x v="4"/>
    <x v="1"/>
    <n v="0"/>
    <n v="0"/>
    <n v="0"/>
    <n v="0"/>
    <n v="0"/>
    <n v="0"/>
    <n v="0"/>
    <n v="7.6"/>
    <n v="10"/>
    <n v="0"/>
    <n v="0"/>
  </r>
  <r>
    <n v="2"/>
    <n v="1996"/>
    <x v="4"/>
    <x v="1"/>
    <n v="0"/>
    <n v="0"/>
    <n v="0"/>
    <n v="0"/>
    <n v="0"/>
    <n v="0"/>
    <n v="0"/>
    <n v="0.1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3.7"/>
    <n v="21"/>
    <n v="0"/>
    <n v="0"/>
  </r>
  <r>
    <n v="2"/>
    <n v="1996"/>
    <x v="4"/>
    <x v="1"/>
    <n v="30"/>
    <n v="0"/>
    <n v="1.8"/>
    <n v="9.3000000000000007"/>
    <n v="0"/>
    <n v="0"/>
    <n v="15.3"/>
    <n v="41.5"/>
    <n v="23"/>
    <n v="0"/>
    <n v="0"/>
  </r>
  <r>
    <n v="2"/>
    <n v="1996"/>
    <x v="4"/>
    <x v="1"/>
    <n v="0"/>
    <n v="0"/>
    <n v="0"/>
    <n v="0"/>
    <n v="0"/>
    <n v="0"/>
    <n v="0"/>
    <n v="1"/>
    <n v="1"/>
    <n v="0"/>
    <n v="0"/>
  </r>
  <r>
    <n v="2"/>
    <n v="1996"/>
    <x v="4"/>
    <x v="1"/>
    <n v="0"/>
    <n v="0"/>
    <n v="0"/>
    <n v="0"/>
    <n v="0"/>
    <n v="0"/>
    <n v="0"/>
    <n v="21.5"/>
    <n v="10"/>
    <n v="0"/>
    <n v="0"/>
  </r>
  <r>
    <n v="2"/>
    <n v="1996"/>
    <x v="4"/>
    <x v="1"/>
    <n v="9"/>
    <n v="0"/>
    <n v="0"/>
    <n v="0"/>
    <n v="0"/>
    <n v="0"/>
    <n v="0"/>
    <n v="13.5"/>
    <n v="9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2"/>
    <n v="1996"/>
    <x v="4"/>
    <x v="1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7.6"/>
    <n v="20"/>
    <n v="0"/>
    <n v="0"/>
  </r>
  <r>
    <n v="3"/>
    <n v="1996"/>
    <x v="4"/>
    <x v="2"/>
    <n v="51.2"/>
    <n v="0"/>
    <n v="0"/>
    <n v="0.6"/>
    <n v="0"/>
    <n v="0"/>
    <n v="0"/>
    <n v="10.5"/>
    <n v="4.2"/>
    <n v="0"/>
    <n v="0"/>
  </r>
  <r>
    <n v="3"/>
    <n v="1996"/>
    <x v="4"/>
    <x v="2"/>
    <n v="49.8"/>
    <n v="0"/>
    <n v="21.8"/>
    <n v="17.600000000000001"/>
    <n v="0"/>
    <n v="0"/>
    <n v="16.3"/>
    <n v="28.5"/>
    <n v="22.1"/>
    <n v="0"/>
    <n v="0"/>
  </r>
  <r>
    <n v="3"/>
    <n v="1996"/>
    <x v="4"/>
    <x v="2"/>
    <n v="9.1"/>
    <n v="0"/>
    <n v="0"/>
    <n v="0.2"/>
    <n v="0"/>
    <n v="0"/>
    <n v="0"/>
    <n v="11"/>
    <n v="14"/>
    <n v="0"/>
    <n v="0"/>
  </r>
  <r>
    <n v="3"/>
    <n v="1996"/>
    <x v="4"/>
    <x v="2"/>
    <n v="0"/>
    <n v="0"/>
    <n v="0"/>
    <n v="0"/>
    <n v="0"/>
    <n v="0"/>
    <n v="0"/>
    <n v="4"/>
    <n v="3.6"/>
    <n v="0"/>
    <n v="0"/>
  </r>
  <r>
    <n v="3"/>
    <n v="1996"/>
    <x v="4"/>
    <x v="2"/>
    <n v="0"/>
    <n v="0"/>
    <n v="0"/>
    <n v="0"/>
    <n v="0"/>
    <n v="0"/>
    <n v="0"/>
    <n v="9"/>
    <n v="4.5"/>
    <n v="0"/>
    <n v="0"/>
  </r>
  <r>
    <n v="3"/>
    <n v="1996"/>
    <x v="4"/>
    <x v="2"/>
    <n v="0"/>
    <n v="0"/>
    <n v="0"/>
    <n v="0"/>
    <n v="0"/>
    <n v="0"/>
    <n v="0"/>
    <n v="2.5"/>
    <n v="2.2000000000000002"/>
    <n v="0"/>
    <n v="0"/>
  </r>
  <r>
    <n v="3"/>
    <n v="1996"/>
    <x v="4"/>
    <x v="2"/>
    <n v="0"/>
    <n v="0"/>
    <n v="0"/>
    <n v="0"/>
    <n v="0"/>
    <n v="0"/>
    <n v="0"/>
    <n v="0.5"/>
    <n v="1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0"/>
    <n v="3"/>
    <n v="0"/>
    <n v="0"/>
  </r>
  <r>
    <n v="3"/>
    <n v="1996"/>
    <x v="4"/>
    <x v="2"/>
    <n v="0"/>
    <n v="0"/>
    <n v="0"/>
    <n v="0"/>
    <n v="0"/>
    <n v="0"/>
    <n v="0"/>
    <n v="5.3"/>
    <n v="0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0"/>
    <n v="0.1"/>
    <n v="0"/>
    <n v="0"/>
  </r>
  <r>
    <n v="3"/>
    <n v="1996"/>
    <x v="4"/>
    <x v="2"/>
    <n v="0"/>
    <n v="0"/>
    <n v="0"/>
    <n v="0"/>
    <n v="0"/>
    <n v="0"/>
    <n v="0"/>
    <n v="1.6"/>
    <n v="0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0"/>
    <n v="0"/>
    <n v="0"/>
    <n v="0"/>
  </r>
  <r>
    <n v="3"/>
    <n v="1996"/>
    <x v="4"/>
    <x v="2"/>
    <n v="0"/>
    <n v="0"/>
    <n v="0"/>
    <n v="0"/>
    <n v="0"/>
    <n v="0"/>
    <n v="0"/>
    <n v="2.5"/>
    <n v="4"/>
    <n v="0"/>
    <n v="0"/>
  </r>
  <r>
    <n v="3"/>
    <n v="1996"/>
    <x v="4"/>
    <x v="2"/>
    <n v="4"/>
    <n v="0"/>
    <n v="0"/>
    <n v="0"/>
    <n v="0"/>
    <n v="0"/>
    <n v="0"/>
    <n v="8.1999999999999993"/>
    <n v="22.5"/>
    <n v="0"/>
    <n v="0"/>
  </r>
  <r>
    <n v="3"/>
    <n v="1996"/>
    <x v="4"/>
    <x v="2"/>
    <n v="42"/>
    <n v="0"/>
    <n v="0"/>
    <n v="0"/>
    <n v="0"/>
    <n v="0"/>
    <n v="0"/>
    <n v="12"/>
    <n v="15"/>
    <n v="0"/>
    <n v="0"/>
  </r>
  <r>
    <n v="3"/>
    <n v="1996"/>
    <x v="4"/>
    <x v="2"/>
    <n v="0"/>
    <n v="0"/>
    <n v="0"/>
    <n v="0"/>
    <n v="0"/>
    <n v="0"/>
    <n v="0"/>
    <n v="0.5"/>
    <n v="7"/>
    <n v="0"/>
    <n v="0"/>
  </r>
  <r>
    <n v="4"/>
    <n v="1996"/>
    <x v="5"/>
    <x v="3"/>
    <n v="45.3"/>
    <n v="0"/>
    <n v="42"/>
    <n v="53.5"/>
    <n v="0"/>
    <n v="0"/>
    <n v="36.5"/>
    <n v="39.200000000000003"/>
    <n v="20"/>
    <n v="7.5"/>
    <n v="0"/>
  </r>
  <r>
    <n v="4"/>
    <n v="1996"/>
    <x v="5"/>
    <x v="3"/>
    <n v="3.5"/>
    <n v="0"/>
    <n v="7"/>
    <n v="9.6"/>
    <n v="0"/>
    <n v="0"/>
    <n v="4.2"/>
    <n v="0.4"/>
    <n v="0"/>
    <n v="17.7"/>
    <n v="42.6"/>
  </r>
  <r>
    <n v="4"/>
    <n v="1996"/>
    <x v="5"/>
    <x v="3"/>
    <n v="0"/>
    <n v="0"/>
    <n v="0.5"/>
    <n v="2.4"/>
    <n v="0"/>
    <n v="0"/>
    <n v="0.7"/>
    <n v="0"/>
    <n v="0"/>
    <n v="0"/>
    <n v="0.4"/>
  </r>
  <r>
    <n v="4"/>
    <n v="1996"/>
    <x v="5"/>
    <x v="3"/>
    <n v="3"/>
    <n v="0"/>
    <n v="3.5"/>
    <n v="0.1"/>
    <n v="2.6"/>
    <n v="0"/>
    <n v="3.2"/>
    <n v="2.2999999999999998"/>
    <n v="0"/>
    <n v="0.4"/>
    <n v="9.4"/>
  </r>
  <r>
    <n v="4"/>
    <n v="1996"/>
    <x v="5"/>
    <x v="3"/>
    <n v="31.5"/>
    <n v="0"/>
    <n v="11.5"/>
    <n v="8"/>
    <n v="0"/>
    <n v="0"/>
    <n v="22.6"/>
    <n v="2.2999999999999998"/>
    <n v="20"/>
    <n v="0"/>
    <n v="0"/>
  </r>
  <r>
    <n v="4"/>
    <n v="1996"/>
    <x v="5"/>
    <x v="3"/>
    <n v="34.5"/>
    <n v="0"/>
    <n v="0"/>
    <n v="0"/>
    <n v="0"/>
    <n v="0"/>
    <n v="0"/>
    <n v="10.1"/>
    <n v="0"/>
    <n v="0"/>
    <n v="0"/>
  </r>
  <r>
    <n v="4"/>
    <n v="1996"/>
    <x v="5"/>
    <x v="3"/>
    <n v="0"/>
    <n v="0"/>
    <n v="0"/>
    <n v="0"/>
    <n v="0"/>
    <n v="0"/>
    <n v="0"/>
    <n v="16.5"/>
    <n v="6.8"/>
    <n v="0"/>
    <n v="0"/>
  </r>
  <r>
    <n v="4"/>
    <n v="1996"/>
    <x v="5"/>
    <x v="3"/>
    <n v="48.7"/>
    <n v="0"/>
    <n v="10.5"/>
    <n v="5.2"/>
    <n v="0"/>
    <n v="0"/>
    <n v="15.2"/>
    <n v="13.5"/>
    <n v="4.7"/>
    <n v="0"/>
    <n v="0"/>
  </r>
  <r>
    <n v="4"/>
    <n v="1996"/>
    <x v="5"/>
    <x v="3"/>
    <n v="0"/>
    <n v="0"/>
    <n v="0"/>
    <n v="0"/>
    <n v="0"/>
    <n v="0"/>
    <n v="0"/>
    <n v="0"/>
    <n v="0"/>
    <n v="0"/>
    <n v="0"/>
  </r>
  <r>
    <n v="4"/>
    <n v="1996"/>
    <x v="5"/>
    <x v="3"/>
    <n v="2.5"/>
    <n v="0"/>
    <n v="1.4"/>
    <n v="0.3"/>
    <n v="0"/>
    <n v="0"/>
    <n v="0.6"/>
    <n v="16"/>
    <n v="9.1999999999999993"/>
    <n v="0"/>
    <n v="0"/>
  </r>
  <r>
    <n v="4"/>
    <n v="1996"/>
    <x v="5"/>
    <x v="3"/>
    <n v="17"/>
    <n v="0"/>
    <n v="0"/>
    <n v="4.0999999999999996"/>
    <n v="0"/>
    <n v="0"/>
    <n v="7.3"/>
    <n v="29.8"/>
    <n v="13"/>
    <n v="0"/>
    <n v="0"/>
  </r>
  <r>
    <n v="4"/>
    <n v="1996"/>
    <x v="5"/>
    <x v="3"/>
    <n v="0"/>
    <n v="0"/>
    <n v="0"/>
    <n v="0"/>
    <n v="0"/>
    <n v="0"/>
    <n v="0"/>
    <n v="0"/>
    <n v="0"/>
    <n v="0"/>
    <n v="0"/>
  </r>
  <r>
    <n v="4"/>
    <n v="1996"/>
    <x v="5"/>
    <x v="3"/>
    <n v="0"/>
    <n v="0"/>
    <n v="0"/>
    <n v="0"/>
    <n v="0"/>
    <n v="0"/>
    <n v="0"/>
    <n v="4"/>
    <n v="0.5"/>
    <n v="0"/>
    <n v="0"/>
  </r>
  <r>
    <n v="4"/>
    <n v="1996"/>
    <x v="5"/>
    <x v="3"/>
    <n v="0"/>
    <n v="0"/>
    <n v="0"/>
    <n v="0.2"/>
    <n v="0"/>
    <n v="0"/>
    <n v="2.4"/>
    <n v="0"/>
    <n v="0"/>
    <n v="0"/>
    <n v="0"/>
  </r>
  <r>
    <n v="4"/>
    <n v="1996"/>
    <x v="5"/>
    <x v="3"/>
    <n v="0"/>
    <n v="0"/>
    <n v="0"/>
    <n v="0"/>
    <n v="0"/>
    <n v="0"/>
    <n v="0"/>
    <n v="0"/>
    <n v="2.5"/>
    <n v="0"/>
    <n v="0"/>
  </r>
  <r>
    <n v="4"/>
    <n v="1996"/>
    <x v="5"/>
    <x v="3"/>
    <n v="0"/>
    <n v="0"/>
    <n v="0"/>
    <n v="0"/>
    <n v="0"/>
    <n v="0"/>
    <n v="0"/>
    <n v="3"/>
    <n v="0"/>
    <n v="0"/>
    <n v="0"/>
  </r>
  <r>
    <n v="4"/>
    <n v="1996"/>
    <x v="5"/>
    <x v="3"/>
    <n v="0"/>
    <n v="0"/>
    <n v="0"/>
    <n v="0"/>
    <n v="0"/>
    <n v="0"/>
    <n v="0"/>
    <n v="0"/>
    <n v="0"/>
    <n v="0"/>
    <n v="0"/>
  </r>
  <r>
    <n v="4"/>
    <n v="1996"/>
    <x v="5"/>
    <x v="3"/>
    <n v="0"/>
    <n v="0"/>
    <n v="0"/>
    <n v="0"/>
    <n v="0"/>
    <n v="0"/>
    <n v="0"/>
    <n v="0.4"/>
    <n v="5"/>
    <n v="0"/>
    <n v="0"/>
  </r>
  <r>
    <n v="4"/>
    <n v="1996"/>
    <x v="5"/>
    <x v="3"/>
    <n v="0"/>
    <n v="0"/>
    <n v="0"/>
    <n v="0"/>
    <n v="0"/>
    <n v="0"/>
    <n v="0"/>
    <n v="0"/>
    <n v="0"/>
    <n v="0"/>
    <n v="0"/>
  </r>
  <r>
    <n v="4"/>
    <n v="1996"/>
    <x v="5"/>
    <x v="3"/>
    <n v="0"/>
    <n v="0"/>
    <n v="0"/>
    <n v="0"/>
    <n v="0"/>
    <n v="0"/>
    <n v="0"/>
    <n v="0"/>
    <n v="0"/>
    <n v="0"/>
    <n v="0"/>
  </r>
  <r>
    <n v="4"/>
    <n v="1996"/>
    <x v="5"/>
    <x v="3"/>
    <n v="0"/>
    <n v="0"/>
    <n v="0"/>
    <n v="0"/>
    <n v="0"/>
    <n v="0"/>
    <n v="0"/>
    <n v="0.2"/>
    <n v="0"/>
    <n v="0"/>
    <n v="0"/>
  </r>
  <r>
    <n v="4"/>
    <n v="1996"/>
    <x v="5"/>
    <x v="3"/>
    <n v="0"/>
    <n v="0"/>
    <n v="0"/>
    <n v="0"/>
    <n v="0"/>
    <n v="0"/>
    <n v="0"/>
    <n v="0"/>
    <n v="0"/>
    <n v="0"/>
    <n v="0"/>
  </r>
  <r>
    <n v="4"/>
    <n v="1996"/>
    <x v="5"/>
    <x v="3"/>
    <n v="0"/>
    <n v="0"/>
    <n v="0"/>
    <n v="0"/>
    <n v="0"/>
    <n v="0"/>
    <n v="0"/>
    <n v="0"/>
    <n v="0"/>
    <n v="0"/>
    <n v="0"/>
  </r>
  <r>
    <n v="4"/>
    <n v="1996"/>
    <x v="5"/>
    <x v="3"/>
    <n v="0"/>
    <n v="0"/>
    <n v="0"/>
    <n v="0"/>
    <n v="0"/>
    <n v="0"/>
    <n v="0"/>
    <n v="0"/>
    <n v="5"/>
    <n v="0"/>
    <n v="0"/>
  </r>
  <r>
    <n v="4"/>
    <n v="1996"/>
    <x v="5"/>
    <x v="3"/>
    <n v="0"/>
    <n v="0"/>
    <n v="0"/>
    <n v="0"/>
    <n v="0"/>
    <n v="0"/>
    <n v="0"/>
    <n v="0"/>
    <n v="0"/>
    <n v="0"/>
    <n v="0"/>
  </r>
  <r>
    <n v="4"/>
    <n v="1996"/>
    <x v="5"/>
    <x v="3"/>
    <n v="0"/>
    <n v="0"/>
    <n v="0"/>
    <n v="0"/>
    <n v="0"/>
    <n v="0"/>
    <n v="0"/>
    <n v="0"/>
    <n v="0"/>
    <n v="0"/>
    <n v="0"/>
  </r>
  <r>
    <n v="4"/>
    <n v="1996"/>
    <x v="5"/>
    <x v="3"/>
    <n v="0"/>
    <n v="0"/>
    <n v="0"/>
    <n v="0"/>
    <n v="0"/>
    <n v="0"/>
    <n v="0"/>
    <n v="25.3"/>
    <n v="22.2"/>
    <n v="0"/>
    <n v="0"/>
  </r>
  <r>
    <n v="4"/>
    <n v="1996"/>
    <x v="5"/>
    <x v="3"/>
    <n v="0"/>
    <n v="0"/>
    <n v="0"/>
    <n v="0"/>
    <n v="0"/>
    <n v="0"/>
    <n v="0"/>
    <n v="0"/>
    <n v="0"/>
    <n v="0"/>
    <n v="0"/>
  </r>
  <r>
    <n v="4"/>
    <n v="1996"/>
    <x v="5"/>
    <x v="3"/>
    <n v="0"/>
    <n v="0"/>
    <n v="0"/>
    <n v="0"/>
    <n v="0"/>
    <n v="0"/>
    <n v="0"/>
    <n v="0"/>
    <n v="0"/>
    <n v="0"/>
    <n v="0"/>
  </r>
  <r>
    <n v="4"/>
    <n v="1996"/>
    <x v="5"/>
    <x v="3"/>
    <n v="0"/>
    <n v="0"/>
    <n v="0"/>
    <n v="0"/>
    <n v="0"/>
    <n v="0"/>
    <n v="0"/>
    <n v="7.1"/>
    <n v="8"/>
    <n v="0"/>
    <n v="0"/>
  </r>
  <r>
    <n v="5"/>
    <n v="1996"/>
    <x v="5"/>
    <x v="4"/>
    <n v="0"/>
    <n v="0"/>
    <n v="0"/>
    <n v="0"/>
    <n v="0"/>
    <n v="0"/>
    <n v="0"/>
    <n v="0.4"/>
    <n v="0"/>
    <n v="0"/>
    <n v="0"/>
  </r>
  <r>
    <n v="5"/>
    <n v="1996"/>
    <x v="5"/>
    <x v="4"/>
    <n v="0"/>
    <n v="0"/>
    <n v="0"/>
    <n v="0"/>
    <n v="0"/>
    <n v="0"/>
    <n v="0"/>
    <n v="0"/>
    <n v="0"/>
    <n v="0"/>
    <n v="0"/>
  </r>
  <r>
    <n v="5"/>
    <n v="1996"/>
    <x v="5"/>
    <x v="4"/>
    <n v="0"/>
    <n v="0"/>
    <n v="0"/>
    <n v="0"/>
    <n v="0"/>
    <n v="0"/>
    <n v="0"/>
    <n v="0"/>
    <n v="0"/>
    <n v="0"/>
    <n v="0"/>
  </r>
  <r>
    <n v="5"/>
    <n v="1996"/>
    <x v="5"/>
    <x v="4"/>
    <n v="0"/>
    <n v="0"/>
    <n v="0"/>
    <n v="0"/>
    <n v="0"/>
    <n v="0"/>
    <n v="0"/>
    <n v="0"/>
    <n v="0"/>
    <n v="0"/>
    <n v="0"/>
  </r>
  <r>
    <n v="5"/>
    <n v="1996"/>
    <x v="5"/>
    <x v="4"/>
    <n v="0"/>
    <n v="0"/>
    <n v="0"/>
    <n v="0"/>
    <n v="0"/>
    <n v="0"/>
    <n v="0"/>
    <n v="0"/>
    <n v="4.8"/>
    <n v="0"/>
    <n v="0"/>
  </r>
  <r>
    <n v="5"/>
    <n v="1996"/>
    <x v="5"/>
    <x v="4"/>
    <n v="23.2"/>
    <n v="0"/>
    <n v="5.6"/>
    <n v="9.6999999999999993"/>
    <n v="0"/>
    <n v="0"/>
    <n v="8.4"/>
    <n v="15"/>
    <n v="47"/>
    <n v="0"/>
    <n v="0"/>
  </r>
  <r>
    <n v="5"/>
    <n v="1996"/>
    <x v="5"/>
    <x v="4"/>
    <n v="0"/>
    <n v="0"/>
    <n v="0"/>
    <n v="0"/>
    <n v="0"/>
    <n v="0"/>
    <n v="0"/>
    <n v="2.8"/>
    <n v="2.2999999999999998"/>
    <n v="0"/>
    <n v="0"/>
  </r>
  <r>
    <n v="5"/>
    <n v="1996"/>
    <x v="5"/>
    <x v="4"/>
    <n v="0"/>
    <n v="0"/>
    <n v="0"/>
    <n v="0"/>
    <n v="0"/>
    <n v="0"/>
    <n v="0"/>
    <n v="1.5"/>
    <n v="34.200000000000003"/>
    <n v="0"/>
    <n v="0"/>
  </r>
  <r>
    <n v="5"/>
    <n v="1996"/>
    <x v="5"/>
    <x v="4"/>
    <n v="5.5"/>
    <n v="0"/>
    <n v="0"/>
    <n v="0"/>
    <n v="0"/>
    <n v="0"/>
    <n v="0"/>
    <n v="11"/>
    <n v="2"/>
    <n v="0"/>
    <n v="0"/>
  </r>
  <r>
    <n v="5"/>
    <n v="1996"/>
    <x v="5"/>
    <x v="4"/>
    <n v="0"/>
    <n v="0"/>
    <n v="0"/>
    <n v="0"/>
    <n v="0"/>
    <n v="0"/>
    <n v="0"/>
    <n v="0"/>
    <n v="0"/>
    <n v="0"/>
    <n v="0"/>
  </r>
  <r>
    <n v="5"/>
    <n v="1996"/>
    <x v="5"/>
    <x v="4"/>
    <n v="0"/>
    <n v="0"/>
    <n v="0"/>
    <n v="0"/>
    <n v="0"/>
    <n v="0"/>
    <n v="0"/>
    <n v="0"/>
    <n v="0"/>
    <n v="0"/>
    <n v="0"/>
  </r>
  <r>
    <n v="5"/>
    <n v="1996"/>
    <x v="5"/>
    <x v="4"/>
    <n v="0"/>
    <n v="0"/>
    <n v="0"/>
    <n v="0"/>
    <n v="0"/>
    <n v="0"/>
    <n v="0"/>
    <n v="1.5"/>
    <n v="0"/>
    <n v="0"/>
    <n v="0"/>
  </r>
  <r>
    <n v="5"/>
    <n v="1996"/>
    <x v="5"/>
    <x v="4"/>
    <n v="0"/>
    <n v="0"/>
    <n v="0"/>
    <n v="0"/>
    <n v="0"/>
    <n v="0"/>
    <n v="0"/>
    <n v="0"/>
    <n v="0"/>
    <n v="0"/>
    <n v="0"/>
  </r>
  <r>
    <n v="5"/>
    <n v="1996"/>
    <x v="5"/>
    <x v="4"/>
    <n v="0"/>
    <n v="0"/>
    <n v="0"/>
    <n v="0"/>
    <n v="0"/>
    <n v="0"/>
    <n v="0"/>
    <n v="0"/>
    <n v="0"/>
    <n v="0"/>
    <n v="0"/>
  </r>
  <r>
    <n v="5"/>
    <n v="1996"/>
    <x v="5"/>
    <x v="4"/>
    <n v="45"/>
    <n v="0"/>
    <n v="31.8"/>
    <n v="51"/>
    <n v="0"/>
    <n v="0"/>
    <n v="35"/>
    <n v="22.7"/>
    <n v="28"/>
    <n v="12.6"/>
    <n v="10.8"/>
  </r>
  <r>
    <n v="5"/>
    <n v="1996"/>
    <x v="5"/>
    <x v="4"/>
    <n v="48.5"/>
    <n v="0"/>
    <n v="4.7"/>
    <n v="3.7"/>
    <n v="0"/>
    <n v="0"/>
    <n v="1"/>
    <n v="20.8"/>
    <n v="20"/>
    <n v="0"/>
    <n v="0"/>
  </r>
  <r>
    <n v="5"/>
    <n v="1996"/>
    <x v="5"/>
    <x v="4"/>
    <n v="10"/>
    <n v="0"/>
    <n v="0.2"/>
    <n v="0.1"/>
    <n v="0"/>
    <n v="0"/>
    <n v="0.7"/>
    <n v="12.3"/>
    <n v="41"/>
    <n v="0"/>
    <n v="0"/>
  </r>
  <r>
    <n v="5"/>
    <n v="1996"/>
    <x v="5"/>
    <x v="4"/>
    <n v="20.7"/>
    <n v="0"/>
    <n v="16.399999999999999"/>
    <n v="6.3"/>
    <n v="0"/>
    <n v="0"/>
    <n v="8.1"/>
    <n v="13.3"/>
    <n v="0"/>
    <n v="0"/>
    <n v="0"/>
  </r>
  <r>
    <n v="5"/>
    <n v="1996"/>
    <x v="5"/>
    <x v="4"/>
    <n v="0"/>
    <n v="0"/>
    <n v="0"/>
    <n v="0"/>
    <n v="0"/>
    <n v="0"/>
    <n v="0"/>
    <n v="0.5"/>
    <n v="0"/>
    <n v="0"/>
    <n v="0"/>
  </r>
  <r>
    <n v="5"/>
    <n v="1996"/>
    <x v="5"/>
    <x v="4"/>
    <n v="0"/>
    <n v="0"/>
    <n v="0"/>
    <n v="0"/>
    <n v="0"/>
    <n v="0"/>
    <n v="0"/>
    <n v="0.7"/>
    <n v="0"/>
    <n v="0"/>
    <n v="0"/>
  </r>
  <r>
    <n v="5"/>
    <n v="1996"/>
    <x v="5"/>
    <x v="4"/>
    <n v="0"/>
    <n v="0"/>
    <n v="0"/>
    <n v="0"/>
    <n v="0"/>
    <n v="0"/>
    <n v="0"/>
    <n v="0"/>
    <n v="0"/>
    <n v="0"/>
    <n v="0"/>
  </r>
  <r>
    <n v="5"/>
    <n v="1996"/>
    <x v="5"/>
    <x v="4"/>
    <n v="0"/>
    <n v="0"/>
    <n v="0"/>
    <n v="0"/>
    <n v="0"/>
    <n v="0"/>
    <n v="0"/>
    <n v="0"/>
    <n v="0"/>
    <n v="0"/>
    <n v="0"/>
  </r>
  <r>
    <n v="5"/>
    <n v="1996"/>
    <x v="5"/>
    <x v="4"/>
    <n v="0"/>
    <n v="0"/>
    <n v="0"/>
    <n v="0"/>
    <n v="0"/>
    <n v="0"/>
    <n v="0"/>
    <n v="0"/>
    <n v="0"/>
    <n v="0"/>
    <n v="0"/>
  </r>
  <r>
    <n v="5"/>
    <n v="1996"/>
    <x v="5"/>
    <x v="4"/>
    <n v="3.5"/>
    <n v="0"/>
    <n v="30.9"/>
    <n v="36"/>
    <n v="0"/>
    <n v="0"/>
    <n v="34.1"/>
    <n v="0"/>
    <n v="1.5"/>
    <n v="0"/>
    <n v="0"/>
  </r>
  <r>
    <n v="5"/>
    <n v="1996"/>
    <x v="5"/>
    <x v="4"/>
    <n v="0"/>
    <n v="0"/>
    <n v="0"/>
    <n v="0"/>
    <n v="0"/>
    <n v="0"/>
    <n v="0"/>
    <n v="3.4"/>
    <n v="2"/>
    <n v="0"/>
    <n v="0"/>
  </r>
  <r>
    <n v="5"/>
    <n v="1996"/>
    <x v="5"/>
    <x v="4"/>
    <n v="0"/>
    <n v="0"/>
    <n v="0"/>
    <n v="0"/>
    <n v="0"/>
    <n v="0"/>
    <n v="0"/>
    <n v="16.5"/>
    <n v="13"/>
    <n v="0"/>
    <n v="0"/>
  </r>
  <r>
    <n v="5"/>
    <n v="1996"/>
    <x v="5"/>
    <x v="4"/>
    <n v="21"/>
    <n v="0"/>
    <n v="0"/>
    <n v="0"/>
    <n v="0"/>
    <n v="0"/>
    <n v="0"/>
    <n v="61.5"/>
    <n v="52"/>
    <n v="0"/>
    <n v="0"/>
  </r>
  <r>
    <n v="5"/>
    <n v="1996"/>
    <x v="5"/>
    <x v="4"/>
    <n v="15"/>
    <n v="0"/>
    <n v="11.1"/>
    <n v="12.7"/>
    <n v="0"/>
    <n v="0"/>
    <n v="14.1"/>
    <n v="15"/>
    <n v="15"/>
    <n v="0"/>
    <n v="0"/>
  </r>
  <r>
    <n v="5"/>
    <n v="1996"/>
    <x v="5"/>
    <x v="4"/>
    <n v="0"/>
    <n v="0"/>
    <n v="0"/>
    <n v="0"/>
    <n v="0"/>
    <n v="0"/>
    <n v="0"/>
    <n v="0"/>
    <n v="0"/>
    <n v="0"/>
    <n v="0"/>
  </r>
  <r>
    <n v="5"/>
    <n v="1996"/>
    <x v="5"/>
    <x v="4"/>
    <n v="0"/>
    <n v="0"/>
    <n v="0"/>
    <n v="0"/>
    <n v="0"/>
    <n v="0"/>
    <n v="0"/>
    <n v="0"/>
    <n v="0"/>
    <n v="0"/>
    <n v="0"/>
  </r>
  <r>
    <n v="5"/>
    <n v="1996"/>
    <x v="5"/>
    <x v="4"/>
    <n v="0"/>
    <n v="0"/>
    <n v="0"/>
    <n v="0"/>
    <n v="0"/>
    <n v="0"/>
    <n v="0"/>
    <n v="0"/>
    <n v="0"/>
    <n v="0"/>
    <n v="0"/>
  </r>
  <r>
    <n v="6"/>
    <n v="1996"/>
    <x v="5"/>
    <x v="5"/>
    <n v="0"/>
    <n v="0"/>
    <n v="0"/>
    <n v="0"/>
    <n v="0"/>
    <n v="0"/>
    <n v="0"/>
    <n v="0"/>
    <n v="0"/>
    <n v="0"/>
    <n v="0"/>
  </r>
  <r>
    <n v="6"/>
    <n v="1996"/>
    <x v="5"/>
    <x v="5"/>
    <n v="0"/>
    <n v="0"/>
    <n v="0"/>
    <n v="0"/>
    <n v="0"/>
    <n v="0"/>
    <n v="0"/>
    <n v="0"/>
    <n v="0"/>
    <n v="0"/>
    <n v="0"/>
  </r>
  <r>
    <n v="6"/>
    <n v="1996"/>
    <x v="5"/>
    <x v="5"/>
    <n v="0"/>
    <n v="0"/>
    <n v="0"/>
    <n v="0"/>
    <n v="0"/>
    <n v="0"/>
    <n v="0"/>
    <n v="0"/>
    <n v="0"/>
    <n v="0"/>
    <n v="0"/>
  </r>
  <r>
    <n v="6"/>
    <n v="1996"/>
    <x v="5"/>
    <x v="5"/>
    <n v="0"/>
    <n v="0"/>
    <n v="0"/>
    <n v="0"/>
    <n v="0"/>
    <n v="0"/>
    <n v="0"/>
    <n v="16.100000000000001"/>
    <n v="23"/>
    <n v="0"/>
    <n v="0"/>
  </r>
  <r>
    <n v="6"/>
    <n v="1996"/>
    <x v="5"/>
    <x v="5"/>
    <n v="0.5"/>
    <n v="0"/>
    <n v="0"/>
    <n v="0"/>
    <n v="0"/>
    <n v="0"/>
    <n v="0"/>
    <n v="5.0999999999999996"/>
    <n v="1.5"/>
    <n v="0"/>
    <n v="0"/>
  </r>
  <r>
    <n v="6"/>
    <n v="1996"/>
    <x v="5"/>
    <x v="5"/>
    <n v="0"/>
    <n v="0"/>
    <n v="0"/>
    <n v="0"/>
    <n v="0"/>
    <n v="0"/>
    <n v="0"/>
    <n v="0"/>
    <n v="0"/>
    <n v="0"/>
    <n v="0"/>
  </r>
  <r>
    <n v="6"/>
    <n v="1996"/>
    <x v="5"/>
    <x v="5"/>
    <n v="0"/>
    <n v="0"/>
    <n v="0"/>
    <n v="0"/>
    <n v="0"/>
    <n v="0"/>
    <n v="0"/>
    <n v="0"/>
    <n v="0"/>
    <n v="0"/>
    <n v="0"/>
  </r>
  <r>
    <n v="6"/>
    <n v="1996"/>
    <x v="5"/>
    <x v="5"/>
    <n v="0"/>
    <n v="0"/>
    <n v="0"/>
    <n v="0"/>
    <n v="0"/>
    <n v="0"/>
    <n v="0"/>
    <n v="1.5"/>
    <n v="0"/>
    <n v="0"/>
    <n v="0"/>
  </r>
  <r>
    <n v="6"/>
    <n v="1996"/>
    <x v="5"/>
    <x v="5"/>
    <n v="0"/>
    <n v="0"/>
    <n v="0"/>
    <n v="0"/>
    <n v="0"/>
    <n v="0"/>
    <n v="0"/>
    <n v="0.5"/>
    <n v="0"/>
    <n v="0"/>
    <n v="0"/>
  </r>
  <r>
    <n v="6"/>
    <n v="1996"/>
    <x v="5"/>
    <x v="5"/>
    <n v="6.3"/>
    <n v="0"/>
    <n v="0"/>
    <n v="0"/>
    <n v="0"/>
    <n v="0"/>
    <n v="0"/>
    <n v="0.5"/>
    <n v="15"/>
    <n v="0"/>
    <n v="0"/>
  </r>
  <r>
    <n v="6"/>
    <n v="1996"/>
    <x v="5"/>
    <x v="5"/>
    <n v="98.5"/>
    <n v="0"/>
    <n v="96.5"/>
    <n v="159.80000000000001"/>
    <n v="0"/>
    <n v="0"/>
    <n v="157.19999999999999"/>
    <n v="33.5"/>
    <n v="22"/>
    <n v="32"/>
    <n v="9.8000000000000007"/>
  </r>
  <r>
    <n v="6"/>
    <n v="1996"/>
    <x v="5"/>
    <x v="5"/>
    <n v="21.6"/>
    <n v="0"/>
    <n v="85.5"/>
    <n v="103.6"/>
    <n v="0"/>
    <n v="0"/>
    <n v="87.5"/>
    <n v="0.5"/>
    <n v="34"/>
    <n v="34.200000000000003"/>
    <n v="22.1"/>
  </r>
  <r>
    <n v="6"/>
    <n v="1996"/>
    <x v="5"/>
    <x v="5"/>
    <n v="27.5"/>
    <n v="0"/>
    <n v="39.1"/>
    <n v="49.1"/>
    <n v="6.2"/>
    <n v="0"/>
    <n v="45.8"/>
    <n v="2.4"/>
    <n v="19"/>
    <n v="10.3"/>
    <n v="74.900000000000006"/>
  </r>
  <r>
    <n v="6"/>
    <n v="1996"/>
    <x v="5"/>
    <x v="5"/>
    <n v="63"/>
    <n v="0"/>
    <n v="11.3"/>
    <n v="10.7"/>
    <n v="1.7"/>
    <n v="0"/>
    <n v="19.3"/>
    <n v="8.5"/>
    <n v="15"/>
    <n v="0"/>
    <n v="0"/>
  </r>
  <r>
    <n v="6"/>
    <n v="1996"/>
    <x v="5"/>
    <x v="5"/>
    <n v="15.5"/>
    <n v="0"/>
    <n v="11.5"/>
    <n v="5.3"/>
    <n v="0"/>
    <n v="0"/>
    <n v="18.8"/>
    <n v="0.4"/>
    <n v="3"/>
    <n v="9.4"/>
    <n v="0.5"/>
  </r>
  <r>
    <n v="6"/>
    <n v="1996"/>
    <x v="5"/>
    <x v="5"/>
    <n v="3.2"/>
    <n v="0"/>
    <n v="6"/>
    <n v="5.9"/>
    <n v="0"/>
    <n v="0"/>
    <n v="6.4"/>
    <n v="0.4"/>
    <n v="0.5"/>
    <n v="0.7"/>
    <n v="10.9"/>
  </r>
  <r>
    <n v="6"/>
    <n v="1996"/>
    <x v="5"/>
    <x v="5"/>
    <n v="0"/>
    <n v="0"/>
    <n v="0"/>
    <n v="0"/>
    <n v="0"/>
    <n v="0"/>
    <n v="0"/>
    <n v="0"/>
    <n v="0"/>
    <n v="0"/>
    <n v="0"/>
  </r>
  <r>
    <n v="6"/>
    <n v="1996"/>
    <x v="5"/>
    <x v="5"/>
    <n v="0"/>
    <n v="0"/>
    <n v="0"/>
    <n v="0"/>
    <n v="0"/>
    <n v="0"/>
    <n v="0"/>
    <n v="0"/>
    <n v="0"/>
    <n v="0"/>
    <n v="0"/>
  </r>
  <r>
    <n v="6"/>
    <n v="1996"/>
    <x v="5"/>
    <x v="5"/>
    <n v="0"/>
    <n v="0"/>
    <n v="0"/>
    <n v="0"/>
    <n v="0"/>
    <n v="0"/>
    <n v="0"/>
    <n v="0"/>
    <n v="0.9"/>
    <n v="0"/>
    <n v="0"/>
  </r>
  <r>
    <n v="6"/>
    <n v="1996"/>
    <x v="5"/>
    <x v="5"/>
    <n v="0"/>
    <n v="0"/>
    <n v="0"/>
    <n v="0"/>
    <n v="0"/>
    <n v="0"/>
    <n v="0"/>
    <n v="15.5"/>
    <n v="9"/>
    <n v="0"/>
    <n v="0"/>
  </r>
  <r>
    <n v="6"/>
    <n v="1996"/>
    <x v="5"/>
    <x v="5"/>
    <n v="0"/>
    <n v="0"/>
    <n v="0"/>
    <n v="0"/>
    <n v="0"/>
    <n v="0"/>
    <n v="0"/>
    <n v="0.3"/>
    <n v="0"/>
    <n v="0"/>
    <n v="0"/>
  </r>
  <r>
    <n v="6"/>
    <n v="1996"/>
    <x v="5"/>
    <x v="5"/>
    <n v="0"/>
    <n v="0"/>
    <n v="0"/>
    <n v="0"/>
    <n v="0"/>
    <n v="0"/>
    <n v="0"/>
    <n v="0"/>
    <n v="0"/>
    <n v="0"/>
    <n v="0"/>
  </r>
  <r>
    <n v="6"/>
    <n v="1996"/>
    <x v="5"/>
    <x v="5"/>
    <n v="0"/>
    <n v="0"/>
    <n v="0"/>
    <n v="0"/>
    <n v="0"/>
    <n v="0"/>
    <n v="0"/>
    <n v="0"/>
    <n v="0"/>
    <n v="0"/>
    <n v="0"/>
  </r>
  <r>
    <n v="6"/>
    <n v="1996"/>
    <x v="5"/>
    <x v="5"/>
    <n v="0"/>
    <n v="0"/>
    <n v="0"/>
    <n v="0"/>
    <n v="0"/>
    <n v="0"/>
    <n v="0"/>
    <n v="0.2"/>
    <n v="0"/>
    <n v="0"/>
    <n v="0"/>
  </r>
  <r>
    <n v="6"/>
    <n v="1996"/>
    <x v="5"/>
    <x v="5"/>
    <n v="0"/>
    <n v="0"/>
    <n v="0"/>
    <n v="0"/>
    <n v="0"/>
    <n v="0"/>
    <n v="0"/>
    <n v="0.2"/>
    <n v="0"/>
    <n v="0"/>
    <n v="0"/>
  </r>
  <r>
    <n v="6"/>
    <n v="1996"/>
    <x v="5"/>
    <x v="5"/>
    <n v="0"/>
    <n v="0"/>
    <n v="0.6"/>
    <n v="0.8"/>
    <n v="0"/>
    <n v="0"/>
    <n v="0.1"/>
    <n v="0"/>
    <n v="0"/>
    <n v="0"/>
    <n v="2.6"/>
  </r>
  <r>
    <n v="6"/>
    <n v="1996"/>
    <x v="5"/>
    <x v="5"/>
    <n v="0"/>
    <n v="0"/>
    <n v="0"/>
    <n v="0"/>
    <n v="0"/>
    <n v="0"/>
    <n v="0"/>
    <n v="0"/>
    <n v="0"/>
    <n v="0"/>
    <n v="0"/>
  </r>
  <r>
    <n v="6"/>
    <n v="1996"/>
    <x v="5"/>
    <x v="5"/>
    <n v="0"/>
    <n v="0"/>
    <n v="0"/>
    <n v="0"/>
    <n v="0"/>
    <n v="0"/>
    <n v="0"/>
    <n v="0"/>
    <n v="0"/>
    <n v="0"/>
    <n v="0"/>
  </r>
  <r>
    <n v="6"/>
    <n v="1996"/>
    <x v="5"/>
    <x v="5"/>
    <n v="0"/>
    <n v="0"/>
    <n v="0"/>
    <n v="0"/>
    <n v="0"/>
    <n v="0"/>
    <n v="0"/>
    <n v="0.2"/>
    <n v="0"/>
    <n v="0"/>
    <n v="0"/>
  </r>
  <r>
    <n v="6"/>
    <n v="1996"/>
    <x v="5"/>
    <x v="5"/>
    <n v="0"/>
    <n v="0"/>
    <n v="0"/>
    <n v="0"/>
    <n v="0"/>
    <n v="0"/>
    <n v="0"/>
    <n v="15.2"/>
    <n v="30.6"/>
    <n v="0"/>
    <n v="0"/>
  </r>
  <r>
    <n v="7"/>
    <n v="1996"/>
    <x v="5"/>
    <x v="6"/>
    <n v="11.5"/>
    <n v="0"/>
    <n v="3.9"/>
    <n v="7.4"/>
    <n v="0"/>
    <n v="0"/>
    <n v="8.4"/>
    <n v="12.5"/>
    <n v="2.5"/>
    <n v="4.5999999999999996"/>
    <n v="0"/>
  </r>
  <r>
    <n v="7"/>
    <n v="1996"/>
    <x v="5"/>
    <x v="6"/>
    <n v="0"/>
    <n v="0"/>
    <n v="0"/>
    <n v="0"/>
    <n v="0"/>
    <n v="0"/>
    <n v="0"/>
    <n v="2.5"/>
    <n v="1"/>
    <n v="0"/>
    <n v="0"/>
  </r>
  <r>
    <n v="7"/>
    <n v="1996"/>
    <x v="5"/>
    <x v="6"/>
    <n v="0"/>
    <n v="0"/>
    <n v="0"/>
    <n v="2.2000000000000002"/>
    <n v="3.2"/>
    <n v="0"/>
    <n v="4.0999999999999996"/>
    <n v="0"/>
    <n v="0"/>
    <n v="9.1999999999999993"/>
    <n v="0"/>
  </r>
  <r>
    <n v="7"/>
    <n v="1996"/>
    <x v="5"/>
    <x v="6"/>
    <n v="55"/>
    <n v="0"/>
    <n v="45"/>
    <n v="85.8"/>
    <n v="0.6"/>
    <n v="0"/>
    <n v="66.099999999999994"/>
    <n v="3.2"/>
    <n v="19.8"/>
    <n v="26.4"/>
    <n v="14.1"/>
  </r>
  <r>
    <n v="7"/>
    <n v="1996"/>
    <x v="5"/>
    <x v="6"/>
    <n v="1"/>
    <n v="0"/>
    <n v="0.3"/>
    <n v="0.1"/>
    <n v="0"/>
    <n v="0"/>
    <n v="0"/>
    <n v="13.2"/>
    <n v="4.5"/>
    <n v="0"/>
    <n v="0"/>
  </r>
  <r>
    <n v="7"/>
    <n v="1996"/>
    <x v="5"/>
    <x v="6"/>
    <n v="10"/>
    <n v="0"/>
    <n v="8.1999999999999993"/>
    <n v="13.3"/>
    <n v="18.2"/>
    <n v="0"/>
    <n v="15.1"/>
    <n v="0"/>
    <n v="1.2"/>
    <n v="38.799999999999997"/>
    <n v="15.9"/>
  </r>
  <r>
    <n v="7"/>
    <n v="1996"/>
    <x v="5"/>
    <x v="6"/>
    <n v="1"/>
    <n v="0"/>
    <n v="9.5"/>
    <n v="19.899999999999999"/>
    <n v="11.3"/>
    <n v="0"/>
    <n v="20.8"/>
    <n v="0"/>
    <n v="3"/>
    <n v="21.4"/>
    <n v="13"/>
  </r>
  <r>
    <n v="7"/>
    <n v="1996"/>
    <x v="5"/>
    <x v="6"/>
    <n v="0"/>
    <n v="0"/>
    <n v="0"/>
    <n v="0"/>
    <n v="0"/>
    <n v="0"/>
    <n v="0"/>
    <n v="0.6"/>
    <n v="0"/>
    <n v="0"/>
    <n v="0"/>
  </r>
  <r>
    <n v="7"/>
    <n v="1996"/>
    <x v="5"/>
    <x v="6"/>
    <n v="0"/>
    <n v="0"/>
    <n v="0"/>
    <n v="0"/>
    <n v="0"/>
    <n v="0"/>
    <n v="0"/>
    <n v="3.1"/>
    <n v="1"/>
    <n v="0"/>
    <n v="0"/>
  </r>
  <r>
    <n v="7"/>
    <n v="1996"/>
    <x v="5"/>
    <x v="6"/>
    <n v="0"/>
    <n v="0"/>
    <n v="0"/>
    <n v="0"/>
    <n v="0"/>
    <n v="0"/>
    <n v="0"/>
    <n v="10.4"/>
    <n v="17"/>
    <n v="0"/>
    <n v="0"/>
  </r>
  <r>
    <n v="7"/>
    <n v="1996"/>
    <x v="5"/>
    <x v="6"/>
    <n v="0"/>
    <n v="0"/>
    <n v="0"/>
    <n v="0"/>
    <n v="0"/>
    <n v="0"/>
    <n v="0"/>
    <n v="0.3"/>
    <n v="0.5"/>
    <n v="0"/>
    <n v="0"/>
  </r>
  <r>
    <n v="7"/>
    <n v="1996"/>
    <x v="5"/>
    <x v="6"/>
    <n v="0"/>
    <n v="0"/>
    <n v="0"/>
    <n v="0"/>
    <n v="0"/>
    <n v="0"/>
    <n v="0"/>
    <n v="0"/>
    <n v="0"/>
    <n v="0"/>
    <n v="0"/>
  </r>
  <r>
    <n v="7"/>
    <n v="1996"/>
    <x v="5"/>
    <x v="6"/>
    <n v="0"/>
    <n v="0"/>
    <n v="0"/>
    <n v="0"/>
    <n v="0"/>
    <n v="0"/>
    <n v="0"/>
    <n v="0"/>
    <n v="0"/>
    <n v="0"/>
    <n v="0"/>
  </r>
  <r>
    <n v="7"/>
    <n v="1996"/>
    <x v="5"/>
    <x v="6"/>
    <n v="0"/>
    <n v="0"/>
    <n v="0"/>
    <n v="0"/>
    <n v="0"/>
    <n v="0"/>
    <n v="0"/>
    <n v="0"/>
    <n v="0"/>
    <n v="0"/>
    <n v="0"/>
  </r>
  <r>
    <n v="7"/>
    <n v="1996"/>
    <x v="5"/>
    <x v="6"/>
    <n v="0"/>
    <n v="0"/>
    <n v="0"/>
    <n v="0"/>
    <n v="0"/>
    <n v="0"/>
    <n v="0"/>
    <n v="0"/>
    <n v="0"/>
    <n v="0"/>
    <n v="0"/>
  </r>
  <r>
    <n v="7"/>
    <n v="1996"/>
    <x v="5"/>
    <x v="6"/>
    <n v="0"/>
    <n v="0"/>
    <n v="0"/>
    <n v="0"/>
    <n v="0"/>
    <n v="0"/>
    <n v="0"/>
    <n v="0"/>
    <n v="0"/>
    <n v="0"/>
    <n v="0"/>
  </r>
  <r>
    <n v="7"/>
    <n v="1996"/>
    <x v="5"/>
    <x v="6"/>
    <n v="0"/>
    <n v="0"/>
    <n v="0"/>
    <n v="0"/>
    <n v="0"/>
    <n v="0"/>
    <n v="0"/>
    <n v="0"/>
    <n v="0"/>
    <n v="0"/>
    <n v="0"/>
  </r>
  <r>
    <n v="7"/>
    <n v="1996"/>
    <x v="5"/>
    <x v="6"/>
    <n v="0"/>
    <n v="0"/>
    <n v="0"/>
    <n v="0"/>
    <n v="0"/>
    <n v="0"/>
    <n v="0"/>
    <n v="0"/>
    <n v="0"/>
    <n v="0"/>
    <n v="0"/>
  </r>
  <r>
    <n v="7"/>
    <n v="1996"/>
    <x v="5"/>
    <x v="6"/>
    <n v="0"/>
    <n v="0"/>
    <n v="0"/>
    <n v="0"/>
    <n v="0"/>
    <n v="0"/>
    <n v="0"/>
    <n v="0"/>
    <n v="0"/>
    <n v="0"/>
    <n v="0"/>
  </r>
  <r>
    <n v="7"/>
    <n v="1996"/>
    <x v="5"/>
    <x v="6"/>
    <n v="0"/>
    <n v="0"/>
    <n v="0"/>
    <n v="0"/>
    <n v="0"/>
    <n v="0"/>
    <n v="0"/>
    <n v="0"/>
    <n v="0"/>
    <n v="0"/>
    <n v="0"/>
  </r>
  <r>
    <n v="7"/>
    <n v="1996"/>
    <x v="5"/>
    <x v="6"/>
    <n v="0"/>
    <n v="0"/>
    <n v="1"/>
    <n v="0.1"/>
    <n v="0"/>
    <n v="0"/>
    <n v="0.1"/>
    <n v="0"/>
    <n v="0"/>
    <n v="0"/>
    <n v="0"/>
  </r>
  <r>
    <n v="7"/>
    <n v="1996"/>
    <x v="5"/>
    <x v="6"/>
    <n v="0"/>
    <n v="0"/>
    <n v="0"/>
    <n v="0"/>
    <n v="0"/>
    <n v="0"/>
    <n v="0"/>
    <n v="4.5"/>
    <n v="0"/>
    <n v="0"/>
    <n v="0"/>
  </r>
  <r>
    <n v="7"/>
    <n v="1996"/>
    <x v="5"/>
    <x v="6"/>
    <n v="0"/>
    <n v="0"/>
    <n v="0"/>
    <n v="0"/>
    <n v="0"/>
    <n v="0"/>
    <n v="0"/>
    <n v="16.399999999999999"/>
    <n v="0"/>
    <n v="0"/>
    <n v="0"/>
  </r>
  <r>
    <n v="7"/>
    <n v="1996"/>
    <x v="5"/>
    <x v="6"/>
    <n v="0"/>
    <n v="0"/>
    <n v="0"/>
    <n v="0"/>
    <n v="0"/>
    <n v="0"/>
    <n v="0"/>
    <n v="0"/>
    <n v="0"/>
    <n v="0"/>
    <n v="0"/>
  </r>
  <r>
    <n v="7"/>
    <n v="1996"/>
    <x v="5"/>
    <x v="6"/>
    <n v="0"/>
    <n v="0"/>
    <n v="0"/>
    <n v="0"/>
    <n v="0"/>
    <n v="0"/>
    <n v="0"/>
    <n v="2.5"/>
    <n v="8.5"/>
    <n v="0"/>
    <n v="0"/>
  </r>
  <r>
    <n v="7"/>
    <n v="1996"/>
    <x v="5"/>
    <x v="6"/>
    <n v="0"/>
    <n v="0"/>
    <n v="0.6"/>
    <n v="3"/>
    <n v="0"/>
    <n v="0"/>
    <n v="1.2"/>
    <n v="5.2"/>
    <n v="0"/>
    <n v="0"/>
    <n v="0"/>
  </r>
  <r>
    <n v="7"/>
    <n v="1996"/>
    <x v="5"/>
    <x v="6"/>
    <n v="5"/>
    <n v="0"/>
    <n v="0"/>
    <n v="0"/>
    <n v="0"/>
    <n v="0"/>
    <n v="0"/>
    <n v="6.6"/>
    <n v="0"/>
    <n v="0"/>
    <n v="0.8"/>
  </r>
  <r>
    <n v="7"/>
    <n v="1996"/>
    <x v="5"/>
    <x v="6"/>
    <n v="0"/>
    <n v="0"/>
    <n v="0"/>
    <n v="0"/>
    <n v="0"/>
    <n v="0"/>
    <n v="0"/>
    <n v="2.1"/>
    <n v="0.4"/>
    <n v="0"/>
    <n v="0"/>
  </r>
  <r>
    <n v="7"/>
    <n v="1996"/>
    <x v="5"/>
    <x v="6"/>
    <n v="0"/>
    <n v="0"/>
    <n v="0"/>
    <n v="0"/>
    <n v="0"/>
    <n v="0"/>
    <n v="0"/>
    <n v="21.2"/>
    <n v="0.5"/>
    <n v="0"/>
    <n v="0"/>
  </r>
  <r>
    <n v="7"/>
    <n v="1996"/>
    <x v="5"/>
    <x v="6"/>
    <n v="0"/>
    <n v="0"/>
    <n v="0"/>
    <n v="0"/>
    <n v="0"/>
    <n v="0"/>
    <n v="0"/>
    <n v="18.5"/>
    <n v="0.5"/>
    <n v="0"/>
    <n v="0"/>
  </r>
  <r>
    <n v="7"/>
    <n v="1996"/>
    <x v="5"/>
    <x v="6"/>
    <n v="0"/>
    <n v="0"/>
    <n v="0"/>
    <n v="0"/>
    <n v="0"/>
    <n v="0"/>
    <n v="0"/>
    <n v="0"/>
    <n v="0"/>
    <n v="0"/>
    <n v="0"/>
  </r>
  <r>
    <n v="8"/>
    <n v="1996"/>
    <x v="5"/>
    <x v="7"/>
    <n v="0"/>
    <n v="0"/>
    <n v="0"/>
    <n v="0"/>
    <n v="0"/>
    <n v="0"/>
    <n v="0"/>
    <n v="0"/>
    <n v="0"/>
    <n v="0"/>
    <n v="0"/>
  </r>
  <r>
    <n v="8"/>
    <n v="1996"/>
    <x v="5"/>
    <x v="7"/>
    <n v="0"/>
    <n v="0"/>
    <n v="0"/>
    <n v="0"/>
    <n v="0"/>
    <n v="0"/>
    <n v="0"/>
    <n v="5.5"/>
    <n v="16.5"/>
    <n v="0"/>
    <n v="0"/>
  </r>
  <r>
    <n v="8"/>
    <n v="1996"/>
    <x v="5"/>
    <x v="7"/>
    <n v="0"/>
    <n v="0"/>
    <n v="0"/>
    <n v="0"/>
    <n v="24"/>
    <n v="0"/>
    <n v="0.1"/>
    <n v="17"/>
    <n v="0"/>
    <n v="0"/>
    <n v="0"/>
  </r>
  <r>
    <n v="8"/>
    <n v="1996"/>
    <x v="5"/>
    <x v="7"/>
    <n v="0"/>
    <n v="0"/>
    <n v="19.399999999999999"/>
    <n v="17"/>
    <n v="14.8"/>
    <n v="0"/>
    <n v="24.2"/>
    <n v="3"/>
    <n v="2"/>
    <n v="5"/>
    <n v="16.5"/>
  </r>
  <r>
    <n v="8"/>
    <n v="1996"/>
    <x v="5"/>
    <x v="7"/>
    <n v="8.6"/>
    <n v="0"/>
    <n v="24.3"/>
    <n v="39.700000000000003"/>
    <n v="0"/>
    <n v="0"/>
    <n v="27.5"/>
    <n v="1.2"/>
    <n v="0"/>
    <n v="26.3"/>
    <n v="35.200000000000003"/>
  </r>
  <r>
    <n v="8"/>
    <n v="1996"/>
    <x v="5"/>
    <x v="7"/>
    <n v="0"/>
    <n v="0"/>
    <n v="0"/>
    <n v="0"/>
    <n v="0"/>
    <n v="0"/>
    <n v="0"/>
    <n v="6.8"/>
    <n v="4"/>
    <n v="0"/>
    <n v="0"/>
  </r>
  <r>
    <n v="8"/>
    <n v="1996"/>
    <x v="5"/>
    <x v="7"/>
    <n v="11.6"/>
    <n v="0"/>
    <n v="6.8"/>
    <n v="9.1"/>
    <n v="0"/>
    <n v="0"/>
    <n v="15.4"/>
    <n v="9.6999999999999993"/>
    <n v="12"/>
    <n v="0.7"/>
    <n v="0"/>
  </r>
  <r>
    <n v="8"/>
    <n v="1996"/>
    <x v="5"/>
    <x v="7"/>
    <n v="8.5"/>
    <n v="0"/>
    <n v="16.100000000000001"/>
    <n v="23.6"/>
    <n v="0"/>
    <n v="0"/>
    <n v="23.6"/>
    <n v="6.3"/>
    <n v="6"/>
    <n v="3.5"/>
    <n v="5.3"/>
  </r>
  <r>
    <n v="8"/>
    <n v="1996"/>
    <x v="5"/>
    <x v="7"/>
    <n v="0"/>
    <n v="0"/>
    <n v="0"/>
    <n v="0"/>
    <n v="0"/>
    <n v="0"/>
    <n v="0"/>
    <n v="11.3"/>
    <n v="2"/>
    <n v="0"/>
    <n v="0"/>
  </r>
  <r>
    <n v="8"/>
    <n v="1996"/>
    <x v="5"/>
    <x v="7"/>
    <n v="13"/>
    <n v="0"/>
    <n v="0"/>
    <n v="0"/>
    <n v="0"/>
    <n v="0"/>
    <n v="0"/>
    <n v="11.7"/>
    <n v="13"/>
    <n v="0"/>
    <n v="0"/>
  </r>
  <r>
    <n v="8"/>
    <n v="1996"/>
    <x v="5"/>
    <x v="7"/>
    <n v="0"/>
    <n v="0"/>
    <n v="0"/>
    <n v="0"/>
    <n v="0"/>
    <n v="0"/>
    <n v="0"/>
    <n v="0"/>
    <n v="0"/>
    <n v="1.5"/>
    <n v="0"/>
  </r>
  <r>
    <n v="8"/>
    <n v="1996"/>
    <x v="5"/>
    <x v="7"/>
    <n v="45.5"/>
    <n v="0"/>
    <n v="51"/>
    <n v="88"/>
    <n v="0"/>
    <n v="0"/>
    <n v="75.2"/>
    <n v="23.2"/>
    <n v="0"/>
    <n v="43.3"/>
    <n v="13.8"/>
  </r>
  <r>
    <n v="8"/>
    <n v="1996"/>
    <x v="5"/>
    <x v="7"/>
    <n v="50.3"/>
    <n v="0"/>
    <n v="43.3"/>
    <n v="118.2"/>
    <n v="0"/>
    <n v="0"/>
    <n v="62.6"/>
    <n v="29.7"/>
    <n v="33"/>
    <n v="6.5"/>
    <n v="1.2"/>
  </r>
  <r>
    <n v="8"/>
    <n v="1996"/>
    <x v="5"/>
    <x v="7"/>
    <n v="10.5"/>
    <n v="0"/>
    <n v="0"/>
    <n v="0"/>
    <n v="0"/>
    <n v="0"/>
    <n v="0"/>
    <n v="6.7"/>
    <n v="1"/>
    <n v="0"/>
    <n v="0"/>
  </r>
  <r>
    <n v="8"/>
    <n v="1996"/>
    <x v="5"/>
    <x v="7"/>
    <n v="0"/>
    <n v="0"/>
    <n v="0"/>
    <n v="0"/>
    <n v="0"/>
    <n v="0"/>
    <n v="0"/>
    <n v="0.3"/>
    <n v="0"/>
    <n v="0"/>
    <n v="0"/>
  </r>
  <r>
    <n v="8"/>
    <n v="1996"/>
    <x v="5"/>
    <x v="7"/>
    <n v="0"/>
    <n v="0"/>
    <n v="0"/>
    <n v="0"/>
    <n v="0"/>
    <n v="0"/>
    <n v="0"/>
    <n v="0"/>
    <n v="0"/>
    <n v="0"/>
    <n v="0"/>
  </r>
  <r>
    <n v="8"/>
    <n v="1996"/>
    <x v="5"/>
    <x v="7"/>
    <n v="0"/>
    <n v="0"/>
    <n v="0"/>
    <n v="0"/>
    <n v="0"/>
    <n v="0"/>
    <n v="0"/>
    <n v="0"/>
    <n v="0"/>
    <n v="0"/>
    <n v="0"/>
  </r>
  <r>
    <n v="8"/>
    <n v="1996"/>
    <x v="5"/>
    <x v="7"/>
    <n v="11.5"/>
    <n v="0"/>
    <n v="0"/>
    <n v="0"/>
    <n v="0"/>
    <n v="0"/>
    <n v="0.4"/>
    <n v="9.8000000000000007"/>
    <n v="0"/>
    <n v="0"/>
    <n v="0"/>
  </r>
  <r>
    <n v="8"/>
    <n v="1996"/>
    <x v="5"/>
    <x v="7"/>
    <n v="0.7"/>
    <n v="0"/>
    <n v="0"/>
    <n v="7.7"/>
    <n v="0"/>
    <n v="0"/>
    <n v="8.6999999999999993"/>
    <n v="3.2"/>
    <n v="3"/>
    <n v="0"/>
    <n v="0"/>
  </r>
  <r>
    <n v="8"/>
    <n v="1996"/>
    <x v="5"/>
    <x v="7"/>
    <n v="0"/>
    <n v="0"/>
    <n v="0"/>
    <n v="0"/>
    <n v="0"/>
    <n v="0"/>
    <n v="0"/>
    <n v="8.1"/>
    <n v="26"/>
    <n v="0"/>
    <n v="0"/>
  </r>
  <r>
    <n v="8"/>
    <n v="1996"/>
    <x v="5"/>
    <x v="7"/>
    <n v="0"/>
    <n v="0"/>
    <n v="0"/>
    <n v="0"/>
    <n v="0"/>
    <n v="0"/>
    <n v="0"/>
    <n v="6.8"/>
    <n v="27"/>
    <n v="0"/>
    <n v="0"/>
  </r>
  <r>
    <n v="8"/>
    <n v="1996"/>
    <x v="5"/>
    <x v="7"/>
    <n v="0"/>
    <n v="0"/>
    <n v="0"/>
    <n v="0"/>
    <n v="0"/>
    <n v="0"/>
    <n v="0"/>
    <n v="8.1"/>
    <n v="4.5"/>
    <n v="0"/>
    <n v="0"/>
  </r>
  <r>
    <n v="8"/>
    <n v="1996"/>
    <x v="5"/>
    <x v="7"/>
    <n v="22.5"/>
    <n v="0"/>
    <n v="32.5"/>
    <n v="73.7"/>
    <n v="0"/>
    <n v="0"/>
    <n v="42"/>
    <n v="33.200000000000003"/>
    <n v="35"/>
    <n v="8"/>
    <n v="22.1"/>
  </r>
  <r>
    <n v="8"/>
    <n v="1996"/>
    <x v="5"/>
    <x v="7"/>
    <n v="12"/>
    <n v="0"/>
    <n v="20.3"/>
    <n v="30.3"/>
    <n v="1.9"/>
    <n v="0"/>
    <n v="23.9"/>
    <n v="5.2"/>
    <n v="16"/>
    <n v="4.5"/>
    <n v="21.1"/>
  </r>
  <r>
    <n v="8"/>
    <n v="1996"/>
    <x v="5"/>
    <x v="7"/>
    <n v="0"/>
    <n v="0"/>
    <n v="10.4"/>
    <n v="2.6"/>
    <n v="0"/>
    <n v="0"/>
    <n v="3.1"/>
    <n v="0.3"/>
    <n v="3"/>
    <n v="0"/>
    <n v="0"/>
  </r>
  <r>
    <n v="8"/>
    <n v="1996"/>
    <x v="5"/>
    <x v="7"/>
    <n v="0"/>
    <n v="0"/>
    <n v="0"/>
    <n v="0"/>
    <n v="4.0999999999999996"/>
    <n v="0"/>
    <n v="0"/>
    <n v="0"/>
    <n v="0"/>
    <n v="0"/>
    <n v="0"/>
  </r>
  <r>
    <n v="8"/>
    <n v="1996"/>
    <x v="5"/>
    <x v="7"/>
    <n v="0"/>
    <n v="0"/>
    <n v="0"/>
    <n v="0"/>
    <n v="0"/>
    <n v="0"/>
    <n v="0"/>
    <n v="0"/>
    <n v="0"/>
    <n v="0"/>
    <n v="0"/>
  </r>
  <r>
    <n v="8"/>
    <n v="1996"/>
    <x v="5"/>
    <x v="7"/>
    <n v="0"/>
    <n v="0"/>
    <n v="0"/>
    <n v="0"/>
    <n v="0"/>
    <n v="0"/>
    <n v="0"/>
    <n v="0"/>
    <n v="0"/>
    <n v="0"/>
    <n v="0"/>
  </r>
  <r>
    <n v="8"/>
    <n v="1996"/>
    <x v="5"/>
    <x v="7"/>
    <n v="0"/>
    <n v="0"/>
    <n v="0"/>
    <n v="0"/>
    <n v="0"/>
    <n v="0"/>
    <n v="0"/>
    <n v="0"/>
    <n v="0"/>
    <n v="0"/>
    <n v="0"/>
  </r>
  <r>
    <n v="8"/>
    <n v="1996"/>
    <x v="5"/>
    <x v="7"/>
    <n v="10.5"/>
    <n v="0"/>
    <n v="0"/>
    <n v="0"/>
    <n v="0"/>
    <n v="0"/>
    <n v="0"/>
    <n v="18"/>
    <n v="13.8"/>
    <n v="0"/>
    <n v="0"/>
  </r>
  <r>
    <n v="8"/>
    <n v="1996"/>
    <x v="5"/>
    <x v="7"/>
    <n v="18.600000000000001"/>
    <n v="0"/>
    <n v="0"/>
    <n v="2.5"/>
    <n v="0"/>
    <n v="0"/>
    <n v="1.4"/>
    <n v="8"/>
    <n v="8"/>
    <n v="0"/>
    <n v="0"/>
  </r>
  <r>
    <n v="9"/>
    <n v="1996"/>
    <x v="5"/>
    <x v="8"/>
    <n v="1.5"/>
    <n v="0"/>
    <n v="0"/>
    <n v="0"/>
    <n v="0"/>
    <n v="0"/>
    <n v="0"/>
    <n v="5"/>
    <n v="0"/>
    <n v="0"/>
    <n v="0"/>
  </r>
  <r>
    <n v="9"/>
    <n v="1996"/>
    <x v="5"/>
    <x v="8"/>
    <n v="0"/>
    <n v="0"/>
    <n v="0"/>
    <n v="0"/>
    <n v="0"/>
    <n v="0"/>
    <n v="0"/>
    <n v="5.8"/>
    <n v="5"/>
    <n v="0"/>
    <n v="0"/>
  </r>
  <r>
    <n v="9"/>
    <n v="1996"/>
    <x v="5"/>
    <x v="8"/>
    <n v="30.5"/>
    <n v="0"/>
    <n v="0"/>
    <n v="0"/>
    <n v="0"/>
    <n v="0"/>
    <n v="0"/>
    <n v="11"/>
    <n v="0"/>
    <n v="0"/>
    <n v="0"/>
  </r>
  <r>
    <n v="9"/>
    <n v="1996"/>
    <x v="5"/>
    <x v="8"/>
    <n v="3"/>
    <n v="0"/>
    <n v="0"/>
    <n v="0"/>
    <n v="0"/>
    <n v="0"/>
    <n v="0"/>
    <n v="5.2"/>
    <n v="1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0"/>
    <n v="0"/>
    <n v="0"/>
    <n v="0"/>
    <n v="0"/>
    <n v="0"/>
    <n v="0"/>
    <n v="3.6"/>
    <n v="3"/>
    <n v="0"/>
    <n v="0"/>
  </r>
  <r>
    <n v="9"/>
    <n v="1996"/>
    <x v="5"/>
    <x v="8"/>
    <n v="0"/>
    <n v="0"/>
    <n v="0"/>
    <n v="0"/>
    <n v="0"/>
    <n v="0"/>
    <n v="0"/>
    <n v="0.8"/>
    <n v="0"/>
    <n v="0"/>
    <n v="0"/>
  </r>
  <r>
    <n v="9"/>
    <n v="1996"/>
    <x v="5"/>
    <x v="8"/>
    <n v="0"/>
    <n v="0"/>
    <n v="0"/>
    <n v="0"/>
    <n v="0"/>
    <n v="0"/>
    <n v="0"/>
    <n v="2"/>
    <n v="0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0"/>
    <n v="0"/>
    <n v="0"/>
    <n v="0"/>
    <n v="0"/>
    <n v="0"/>
    <n v="0"/>
    <n v="3"/>
    <n v="5"/>
    <n v="0"/>
    <n v="0"/>
  </r>
  <r>
    <n v="9"/>
    <n v="1996"/>
    <x v="5"/>
    <x v="8"/>
    <n v="0"/>
    <n v="0"/>
    <n v="0"/>
    <n v="0"/>
    <n v="0"/>
    <n v="0"/>
    <n v="0"/>
    <n v="18.5"/>
    <n v="1.2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2"/>
    <n v="0"/>
    <n v="13.2"/>
    <n v="14.6"/>
    <n v="2.2000000000000002"/>
    <n v="0"/>
    <n v="6.4"/>
    <n v="0"/>
    <n v="0"/>
    <n v="1.6"/>
    <n v="9.4"/>
  </r>
  <r>
    <n v="9"/>
    <n v="1996"/>
    <x v="5"/>
    <x v="8"/>
    <n v="15.8"/>
    <n v="0"/>
    <n v="0.3"/>
    <n v="0"/>
    <n v="0"/>
    <n v="0"/>
    <n v="0"/>
    <n v="7.4"/>
    <n v="0"/>
    <n v="1.6"/>
    <n v="0"/>
  </r>
  <r>
    <n v="9"/>
    <n v="1996"/>
    <x v="5"/>
    <x v="8"/>
    <n v="3"/>
    <n v="0"/>
    <n v="0"/>
    <n v="0"/>
    <n v="0"/>
    <n v="0"/>
    <n v="0"/>
    <n v="9.4"/>
    <n v="15"/>
    <n v="0"/>
    <n v="0"/>
  </r>
  <r>
    <n v="9"/>
    <n v="1996"/>
    <x v="5"/>
    <x v="8"/>
    <n v="0"/>
    <n v="0"/>
    <n v="0"/>
    <n v="0"/>
    <n v="0"/>
    <n v="0"/>
    <n v="0"/>
    <n v="13.3"/>
    <n v="21"/>
    <n v="0"/>
    <n v="0"/>
  </r>
  <r>
    <n v="9"/>
    <n v="1996"/>
    <x v="5"/>
    <x v="8"/>
    <n v="0"/>
    <n v="0"/>
    <n v="0"/>
    <n v="0"/>
    <n v="0"/>
    <n v="0"/>
    <n v="0"/>
    <n v="2.6"/>
    <n v="0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9"/>
    <n v="1996"/>
    <x v="5"/>
    <x v="8"/>
    <n v="0"/>
    <n v="0"/>
    <n v="0"/>
    <n v="0"/>
    <n v="0"/>
    <n v="0"/>
    <n v="0"/>
    <n v="0"/>
    <n v="0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0"/>
    <n v="0"/>
    <n v="0"/>
    <n v="0"/>
    <n v="0"/>
    <n v="0"/>
    <n v="0"/>
    <n v="12.5"/>
    <n v="12"/>
    <n v="0"/>
    <n v="0"/>
  </r>
  <r>
    <n v="10"/>
    <n v="1996"/>
    <x v="5"/>
    <x v="9"/>
    <n v="21.5"/>
    <n v="0"/>
    <n v="0"/>
    <n v="0"/>
    <n v="0"/>
    <n v="0"/>
    <n v="0"/>
    <n v="21.8"/>
    <n v="12"/>
    <n v="0"/>
    <n v="1.7"/>
  </r>
  <r>
    <n v="10"/>
    <n v="1996"/>
    <x v="5"/>
    <x v="9"/>
    <n v="0"/>
    <n v="0"/>
    <n v="6.5"/>
    <n v="0"/>
    <n v="1"/>
    <n v="0"/>
    <n v="0.5"/>
    <n v="1.3"/>
    <n v="4"/>
    <n v="0"/>
    <n v="2"/>
  </r>
  <r>
    <n v="10"/>
    <n v="1996"/>
    <x v="5"/>
    <x v="9"/>
    <n v="0"/>
    <n v="0"/>
    <n v="0"/>
    <n v="0"/>
    <n v="0"/>
    <n v="0"/>
    <n v="0"/>
    <n v="2.5"/>
    <n v="4"/>
    <n v="0"/>
    <n v="0"/>
  </r>
  <r>
    <n v="10"/>
    <n v="1996"/>
    <x v="5"/>
    <x v="9"/>
    <n v="0"/>
    <n v="0"/>
    <n v="0"/>
    <n v="0"/>
    <n v="0"/>
    <n v="0"/>
    <n v="0"/>
    <n v="1.7"/>
    <n v="6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3"/>
    <n v="0"/>
    <n v="0"/>
    <n v="0"/>
    <n v="0"/>
    <n v="0"/>
    <n v="0"/>
    <n v="0"/>
    <n v="2"/>
    <n v="0"/>
    <n v="0"/>
  </r>
  <r>
    <n v="10"/>
    <n v="1996"/>
    <x v="5"/>
    <x v="9"/>
    <n v="6"/>
    <n v="0"/>
    <n v="4.2"/>
    <n v="5"/>
    <n v="0"/>
    <n v="0"/>
    <n v="3.1"/>
    <n v="0"/>
    <n v="0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30"/>
    <n v="0"/>
    <n v="0"/>
    <n v="0"/>
    <n v="0"/>
    <n v="0"/>
    <n v="0"/>
    <n v="7.9"/>
    <n v="5"/>
    <n v="0"/>
    <n v="0"/>
  </r>
  <r>
    <n v="10"/>
    <n v="1996"/>
    <x v="5"/>
    <x v="9"/>
    <n v="26.5"/>
    <n v="0"/>
    <n v="14"/>
    <n v="24.1"/>
    <n v="0"/>
    <n v="0"/>
    <n v="18.7"/>
    <n v="14.3"/>
    <n v="8"/>
    <n v="0"/>
    <n v="0"/>
  </r>
  <r>
    <n v="10"/>
    <n v="1996"/>
    <x v="5"/>
    <x v="9"/>
    <n v="0"/>
    <n v="0"/>
    <n v="0"/>
    <n v="0"/>
    <n v="0"/>
    <n v="0"/>
    <n v="0"/>
    <n v="8.1999999999999993"/>
    <n v="19"/>
    <n v="0"/>
    <n v="0"/>
  </r>
  <r>
    <n v="10"/>
    <n v="1996"/>
    <x v="5"/>
    <x v="9"/>
    <n v="6"/>
    <n v="0"/>
    <n v="0"/>
    <n v="0"/>
    <n v="0"/>
    <n v="0"/>
    <n v="0"/>
    <n v="13.9"/>
    <n v="10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3.5"/>
    <n v="0"/>
    <n v="0"/>
    <n v="0"/>
    <n v="0"/>
    <n v="0"/>
    <n v="0"/>
    <n v="0"/>
    <n v="0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0"/>
    <n v="0"/>
    <n v="0"/>
    <n v="0"/>
    <n v="0"/>
    <n v="0"/>
    <n v="0"/>
    <n v="23"/>
    <n v="10"/>
    <n v="0"/>
    <n v="0"/>
  </r>
  <r>
    <n v="10"/>
    <n v="1996"/>
    <x v="5"/>
    <x v="9"/>
    <n v="0"/>
    <n v="0"/>
    <n v="0"/>
    <n v="0"/>
    <n v="0"/>
    <n v="0"/>
    <n v="0"/>
    <n v="19.5"/>
    <n v="12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0"/>
    <n v="0"/>
    <n v="0"/>
    <n v="0"/>
    <n v="0"/>
    <n v="0"/>
    <n v="0"/>
    <n v="3.4"/>
    <n v="1.5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0"/>
    <n v="0"/>
    <n v="0"/>
    <n v="0"/>
    <n v="0"/>
    <n v="0"/>
    <n v="0"/>
    <n v="0"/>
    <n v="0"/>
    <n v="0"/>
    <n v="0"/>
  </r>
  <r>
    <n v="10"/>
    <n v="1996"/>
    <x v="5"/>
    <x v="9"/>
    <n v="0"/>
    <n v="0"/>
    <n v="0"/>
    <n v="0"/>
    <n v="0"/>
    <n v="0"/>
    <n v="0"/>
    <n v="1.8"/>
    <n v="0.5"/>
    <n v="0"/>
    <n v="0"/>
  </r>
  <r>
    <n v="11"/>
    <n v="1996"/>
    <x v="5"/>
    <x v="10"/>
    <n v="0"/>
    <n v="0"/>
    <n v="0"/>
    <n v="0"/>
    <n v="0"/>
    <n v="0"/>
    <n v="0"/>
    <n v="8"/>
    <n v="4.5999999999999996"/>
    <n v="0"/>
    <n v="0"/>
  </r>
  <r>
    <n v="11"/>
    <n v="1996"/>
    <x v="5"/>
    <x v="10"/>
    <n v="0"/>
    <n v="0"/>
    <n v="0"/>
    <n v="0"/>
    <n v="0"/>
    <n v="0"/>
    <n v="0"/>
    <n v="0"/>
    <n v="0"/>
    <n v="0"/>
    <n v="0"/>
  </r>
  <r>
    <n v="11"/>
    <n v="1996"/>
    <x v="5"/>
    <x v="10"/>
    <n v="0"/>
    <n v="0"/>
    <n v="0"/>
    <n v="0"/>
    <n v="0"/>
    <n v="0"/>
    <n v="0"/>
    <n v="0"/>
    <n v="5"/>
    <n v="0"/>
    <n v="0"/>
  </r>
  <r>
    <n v="11"/>
    <n v="1996"/>
    <x v="5"/>
    <x v="10"/>
    <n v="0"/>
    <n v="0"/>
    <n v="0"/>
    <n v="0"/>
    <n v="0"/>
    <n v="0"/>
    <n v="0"/>
    <n v="4.0999999999999996"/>
    <n v="4.5"/>
    <n v="0"/>
    <n v="0"/>
  </r>
  <r>
    <n v="11"/>
    <n v="1996"/>
    <x v="5"/>
    <x v="10"/>
    <n v="49.4"/>
    <n v="0"/>
    <n v="17.5"/>
    <n v="26.5"/>
    <n v="0"/>
    <n v="0"/>
    <n v="22.7"/>
    <n v="51.2"/>
    <n v="41"/>
    <n v="1.8"/>
    <n v="0"/>
  </r>
  <r>
    <n v="11"/>
    <n v="1996"/>
    <x v="5"/>
    <x v="10"/>
    <n v="0"/>
    <n v="0"/>
    <n v="4.5"/>
    <n v="3.2"/>
    <n v="0"/>
    <n v="0"/>
    <n v="0.4"/>
    <n v="1.8"/>
    <n v="0"/>
    <n v="0"/>
    <n v="0"/>
  </r>
  <r>
    <n v="11"/>
    <n v="1996"/>
    <x v="5"/>
    <x v="10"/>
    <n v="0"/>
    <n v="0"/>
    <n v="0"/>
    <n v="0"/>
    <n v="0"/>
    <n v="0"/>
    <n v="0"/>
    <n v="0"/>
    <n v="0"/>
    <n v="0"/>
    <n v="0"/>
  </r>
  <r>
    <n v="11"/>
    <n v="1996"/>
    <x v="5"/>
    <x v="10"/>
    <n v="0"/>
    <n v="0"/>
    <n v="0"/>
    <n v="0"/>
    <n v="0"/>
    <n v="0"/>
    <n v="0"/>
    <n v="0"/>
    <n v="0"/>
    <n v="0"/>
    <n v="0"/>
  </r>
  <r>
    <n v="11"/>
    <n v="1996"/>
    <x v="5"/>
    <x v="10"/>
    <n v="0"/>
    <n v="0"/>
    <n v="0"/>
    <n v="0"/>
    <n v="0"/>
    <n v="0"/>
    <n v="0"/>
    <n v="0"/>
    <n v="0"/>
    <n v="0"/>
    <n v="0"/>
  </r>
  <r>
    <n v="11"/>
    <n v="1996"/>
    <x v="5"/>
    <x v="10"/>
    <n v="0"/>
    <n v="0"/>
    <n v="0"/>
    <n v="0"/>
    <n v="0"/>
    <n v="0"/>
    <n v="0"/>
    <n v="1.7"/>
    <n v="1.5"/>
    <n v="0"/>
    <n v="0"/>
  </r>
  <r>
    <n v="11"/>
    <n v="1996"/>
    <x v="5"/>
    <x v="10"/>
    <n v="0"/>
    <n v="0"/>
    <n v="0"/>
    <n v="0"/>
    <n v="0"/>
    <n v="0"/>
    <n v="0"/>
    <n v="7.7"/>
    <n v="5"/>
    <n v="0"/>
    <n v="0"/>
  </r>
  <r>
    <n v="11"/>
    <n v="1996"/>
    <x v="5"/>
    <x v="10"/>
    <n v="0"/>
    <n v="0"/>
    <n v="0"/>
    <n v="0"/>
    <n v="0"/>
    <n v="0"/>
    <n v="0"/>
    <n v="6.6"/>
    <n v="5"/>
    <n v="0"/>
    <n v="0"/>
  </r>
  <r>
    <n v="11"/>
    <n v="1996"/>
    <x v="5"/>
    <x v="10"/>
    <n v="0"/>
    <n v="0"/>
    <n v="0"/>
    <n v="0"/>
    <n v="0"/>
    <n v="0"/>
    <n v="0"/>
    <n v="0"/>
    <n v="0"/>
    <n v="0"/>
    <n v="0"/>
  </r>
  <r>
    <n v="11"/>
    <n v="1996"/>
    <x v="5"/>
    <x v="10"/>
    <n v="2"/>
    <n v="0"/>
    <n v="0"/>
    <n v="2.5"/>
    <n v="0"/>
    <n v="0"/>
    <n v="0.5"/>
    <n v="0"/>
    <n v="1.5"/>
    <n v="0"/>
    <n v="0"/>
  </r>
  <r>
    <n v="11"/>
    <n v="1996"/>
    <x v="5"/>
    <x v="10"/>
    <n v="0"/>
    <n v="0"/>
    <n v="0"/>
    <n v="0"/>
    <n v="0"/>
    <n v="0"/>
    <n v="0"/>
    <n v="0"/>
    <n v="0"/>
    <n v="0"/>
    <n v="0"/>
  </r>
  <r>
    <n v="11"/>
    <n v="1996"/>
    <x v="5"/>
    <x v="10"/>
    <n v="0"/>
    <n v="0"/>
    <n v="0"/>
    <n v="0"/>
    <n v="0"/>
    <n v="0"/>
    <n v="0"/>
    <n v="0"/>
    <n v="0"/>
    <n v="0"/>
    <n v="0"/>
  </r>
  <r>
    <n v="11"/>
    <n v="1996"/>
    <x v="5"/>
    <x v="10"/>
    <n v="0"/>
    <n v="0"/>
    <n v="0"/>
    <n v="0"/>
    <n v="0"/>
    <n v="0"/>
    <n v="0"/>
    <n v="4.0999999999999996"/>
    <n v="2.5"/>
    <n v="0"/>
    <n v="0"/>
  </r>
  <r>
    <n v="11"/>
    <n v="1996"/>
    <x v="5"/>
    <x v="10"/>
    <n v="0"/>
    <n v="0"/>
    <n v="0"/>
    <n v="0"/>
    <n v="0"/>
    <n v="0"/>
    <n v="0"/>
    <n v="1.5"/>
    <n v="0"/>
    <n v="0"/>
    <n v="0"/>
  </r>
  <r>
    <n v="11"/>
    <n v="1996"/>
    <x v="5"/>
    <x v="10"/>
    <n v="0"/>
    <n v="0"/>
    <n v="0"/>
    <n v="0"/>
    <n v="0"/>
    <n v="0"/>
    <n v="0"/>
    <n v="0"/>
    <n v="0"/>
    <n v="0"/>
    <n v="0"/>
  </r>
  <r>
    <n v="11"/>
    <n v="1996"/>
    <x v="5"/>
    <x v="10"/>
    <n v="0"/>
    <n v="0"/>
    <n v="0"/>
    <n v="0"/>
    <n v="0"/>
    <n v="0"/>
    <n v="0"/>
    <n v="0"/>
    <n v="0"/>
    <n v="0"/>
    <n v="0"/>
  </r>
  <r>
    <n v="11"/>
    <n v="1996"/>
    <x v="5"/>
    <x v="10"/>
    <n v="25.2"/>
    <n v="0"/>
    <n v="10.9"/>
    <n v="7.3"/>
    <n v="0"/>
    <n v="0"/>
    <n v="6"/>
    <n v="33"/>
    <n v="23"/>
    <n v="0"/>
    <n v="0"/>
  </r>
  <r>
    <n v="11"/>
    <n v="1996"/>
    <x v="5"/>
    <x v="10"/>
    <n v="0"/>
    <n v="0"/>
    <n v="0"/>
    <n v="0"/>
    <n v="0"/>
    <n v="0"/>
    <n v="0"/>
    <n v="1"/>
    <n v="0"/>
    <n v="0"/>
    <n v="0"/>
  </r>
  <r>
    <n v="11"/>
    <n v="1996"/>
    <x v="5"/>
    <x v="10"/>
    <n v="0"/>
    <n v="0"/>
    <n v="0"/>
    <n v="0"/>
    <n v="0"/>
    <n v="0"/>
    <n v="0"/>
    <n v="0"/>
    <n v="0"/>
    <n v="0"/>
    <n v="0"/>
  </r>
  <r>
    <n v="11"/>
    <n v="1996"/>
    <x v="5"/>
    <x v="10"/>
    <n v="0"/>
    <n v="0"/>
    <n v="0"/>
    <n v="0"/>
    <n v="0"/>
    <n v="0"/>
    <n v="0"/>
    <n v="0"/>
    <n v="0"/>
    <n v="0"/>
    <n v="0"/>
  </r>
  <r>
    <n v="11"/>
    <n v="1996"/>
    <x v="5"/>
    <x v="10"/>
    <n v="0"/>
    <n v="0"/>
    <n v="0"/>
    <n v="0"/>
    <n v="0"/>
    <n v="0"/>
    <n v="0"/>
    <n v="0"/>
    <n v="0"/>
    <n v="0"/>
    <n v="0"/>
  </r>
  <r>
    <n v="11"/>
    <n v="1996"/>
    <x v="5"/>
    <x v="10"/>
    <n v="0"/>
    <n v="0"/>
    <n v="0"/>
    <n v="0"/>
    <n v="0"/>
    <n v="0"/>
    <n v="0"/>
    <n v="4.9000000000000004"/>
    <n v="5.2"/>
    <n v="0"/>
    <n v="0"/>
  </r>
  <r>
    <n v="11"/>
    <n v="1996"/>
    <x v="5"/>
    <x v="10"/>
    <n v="0"/>
    <n v="0"/>
    <n v="0"/>
    <n v="0"/>
    <n v="0"/>
    <n v="0"/>
    <n v="0"/>
    <n v="0"/>
    <n v="0"/>
    <n v="0"/>
    <n v="0"/>
  </r>
  <r>
    <n v="11"/>
    <n v="1996"/>
    <x v="5"/>
    <x v="10"/>
    <n v="4.5"/>
    <n v="0"/>
    <n v="0"/>
    <n v="0"/>
    <n v="0"/>
    <n v="0"/>
    <n v="0"/>
    <n v="12.8"/>
    <n v="17.399999999999999"/>
    <n v="0"/>
    <n v="0"/>
  </r>
  <r>
    <n v="11"/>
    <n v="1996"/>
    <x v="5"/>
    <x v="10"/>
    <n v="4"/>
    <n v="0"/>
    <n v="0"/>
    <n v="0"/>
    <n v="0"/>
    <n v="0"/>
    <n v="0"/>
    <n v="0"/>
    <n v="0"/>
    <n v="0"/>
    <n v="0"/>
  </r>
  <r>
    <n v="11"/>
    <n v="1996"/>
    <x v="5"/>
    <x v="10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1.9"/>
    <n v="0.5"/>
    <n v="0"/>
    <n v="0"/>
  </r>
  <r>
    <n v="12"/>
    <n v="1996"/>
    <x v="5"/>
    <x v="11"/>
    <n v="0"/>
    <n v="0"/>
    <n v="0"/>
    <n v="0"/>
    <n v="0"/>
    <n v="0"/>
    <n v="0"/>
    <n v="7"/>
    <n v="0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4.2"/>
    <n v="0"/>
    <n v="0"/>
    <n v="0"/>
  </r>
  <r>
    <n v="12"/>
    <n v="1996"/>
    <x v="5"/>
    <x v="11"/>
    <n v="0"/>
    <n v="0"/>
    <n v="1"/>
    <n v="5.2"/>
    <n v="0"/>
    <n v="0"/>
    <n v="0.1"/>
    <n v="32"/>
    <n v="0"/>
    <n v="0"/>
    <n v="0"/>
  </r>
  <r>
    <n v="12"/>
    <n v="1996"/>
    <x v="5"/>
    <x v="11"/>
    <n v="0"/>
    <n v="0"/>
    <n v="0"/>
    <n v="0"/>
    <n v="0"/>
    <n v="0"/>
    <n v="0"/>
    <n v="9"/>
    <n v="2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2.7"/>
    <n v="6.6"/>
    <n v="0"/>
    <n v="0"/>
    <n v="6.6"/>
    <n v="0"/>
    <n v="0"/>
    <n v="3.5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0.8"/>
    <n v="0.8"/>
    <n v="0"/>
    <n v="0"/>
    <n v="0"/>
    <n v="0"/>
    <n v="0"/>
    <n v="0"/>
    <n v="0"/>
  </r>
  <r>
    <n v="12"/>
    <n v="1996"/>
    <x v="5"/>
    <x v="11"/>
    <n v="0"/>
    <n v="0"/>
    <n v="0.2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1.5"/>
    <n v="0"/>
    <n v="0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2.5"/>
    <n v="3.5"/>
    <n v="0"/>
    <n v="0"/>
  </r>
  <r>
    <n v="12"/>
    <n v="1996"/>
    <x v="5"/>
    <x v="11"/>
    <n v="0"/>
    <n v="0"/>
    <n v="0"/>
    <n v="0"/>
    <n v="0"/>
    <n v="0"/>
    <n v="0"/>
    <n v="4.0999999999999996"/>
    <n v="1.5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23"/>
    <n v="5"/>
    <n v="0"/>
    <n v="0"/>
  </r>
  <r>
    <n v="12"/>
    <n v="1996"/>
    <x v="5"/>
    <x v="11"/>
    <n v="0"/>
    <n v="0"/>
    <n v="0"/>
    <n v="0"/>
    <n v="0"/>
    <n v="0"/>
    <n v="0"/>
    <n v="10.9"/>
    <n v="1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2"/>
    <n v="1996"/>
    <x v="5"/>
    <x v="11"/>
    <n v="0"/>
    <n v="0"/>
    <n v="0"/>
    <n v="0"/>
    <n v="0"/>
    <n v="0"/>
    <n v="0"/>
    <n v="5"/>
    <n v="4.2"/>
    <n v="0"/>
    <n v="0"/>
  </r>
  <r>
    <n v="12"/>
    <n v="1996"/>
    <x v="5"/>
    <x v="11"/>
    <n v="0"/>
    <n v="0"/>
    <n v="0"/>
    <n v="0"/>
    <n v="0"/>
    <n v="0"/>
    <n v="0"/>
    <n v="0"/>
    <n v="10.7"/>
    <n v="0"/>
    <n v="0"/>
  </r>
  <r>
    <n v="12"/>
    <n v="1996"/>
    <x v="5"/>
    <x v="11"/>
    <n v="0"/>
    <n v="0"/>
    <n v="0"/>
    <n v="0"/>
    <n v="0"/>
    <n v="0"/>
    <n v="0"/>
    <n v="0"/>
    <n v="0"/>
    <n v="0"/>
    <n v="0"/>
  </r>
  <r>
    <n v="1"/>
    <n v="1997"/>
    <x v="5"/>
    <x v="0"/>
    <n v="0"/>
    <n v="0"/>
    <n v="0"/>
    <n v="0"/>
    <n v="0"/>
    <n v="0"/>
    <n v="0"/>
    <n v="0"/>
    <n v="0"/>
    <n v="0"/>
    <n v="0"/>
  </r>
  <r>
    <n v="1"/>
    <n v="1997"/>
    <x v="5"/>
    <x v="0"/>
    <n v="0"/>
    <n v="0"/>
    <n v="0"/>
    <n v="0"/>
    <n v="0"/>
    <n v="0"/>
    <n v="0"/>
    <n v="0"/>
    <n v="0"/>
    <n v="0"/>
    <n v="0"/>
  </r>
  <r>
    <n v="1"/>
    <n v="1997"/>
    <x v="5"/>
    <x v="0"/>
    <n v="0"/>
    <n v="0"/>
    <n v="0"/>
    <n v="0"/>
    <n v="0"/>
    <n v="0"/>
    <n v="0"/>
    <n v="0"/>
    <n v="0"/>
    <n v="0"/>
    <n v="0"/>
  </r>
  <r>
    <n v="1"/>
    <n v="1997"/>
    <x v="5"/>
    <x v="0"/>
    <n v="0"/>
    <n v="0"/>
    <n v="0"/>
    <n v="0"/>
    <n v="0"/>
    <n v="0"/>
    <n v="0"/>
    <n v="0"/>
    <n v="0.1"/>
    <n v="0"/>
    <n v="0"/>
  </r>
  <r>
    <n v="1"/>
    <n v="1997"/>
    <x v="5"/>
    <x v="0"/>
    <n v="0.5"/>
    <n v="0"/>
    <n v="0"/>
    <n v="0"/>
    <n v="0"/>
    <n v="0"/>
    <n v="0"/>
    <n v="6.5"/>
    <n v="4"/>
    <n v="0"/>
    <n v="0"/>
  </r>
  <r>
    <n v="1"/>
    <n v="1997"/>
    <x v="5"/>
    <x v="0"/>
    <n v="0"/>
    <n v="0"/>
    <n v="0"/>
    <n v="0"/>
    <n v="0"/>
    <n v="0"/>
    <n v="0"/>
    <n v="0.7"/>
    <n v="0"/>
    <n v="0"/>
    <n v="0"/>
  </r>
  <r>
    <n v="1"/>
    <n v="1997"/>
    <x v="5"/>
    <x v="0"/>
    <n v="0"/>
    <n v="0"/>
    <n v="5.5"/>
    <n v="0.9"/>
    <n v="0"/>
    <n v="0"/>
    <n v="1.2"/>
    <n v="0.8"/>
    <n v="0"/>
    <n v="0"/>
    <n v="0"/>
  </r>
  <r>
    <n v="1"/>
    <n v="1997"/>
    <x v="5"/>
    <x v="0"/>
    <n v="0"/>
    <n v="0"/>
    <n v="0"/>
    <n v="0"/>
    <n v="0"/>
    <n v="0"/>
    <n v="0"/>
    <n v="0"/>
    <n v="0"/>
    <n v="0"/>
    <n v="0"/>
  </r>
  <r>
    <n v="1"/>
    <n v="1997"/>
    <x v="5"/>
    <x v="0"/>
    <n v="0"/>
    <n v="0"/>
    <n v="0"/>
    <n v="0"/>
    <n v="0"/>
    <n v="0"/>
    <n v="0"/>
    <n v="0"/>
    <n v="0"/>
    <n v="0"/>
    <n v="0"/>
  </r>
  <r>
    <n v="1"/>
    <n v="1997"/>
    <x v="5"/>
    <x v="0"/>
    <n v="0"/>
    <n v="0"/>
    <n v="0"/>
    <n v="0"/>
    <n v="0"/>
    <n v="0"/>
    <n v="0"/>
    <n v="10.8"/>
    <n v="24"/>
    <n v="0"/>
    <n v="0"/>
  </r>
  <r>
    <n v="1"/>
    <n v="1997"/>
    <x v="5"/>
    <x v="0"/>
    <n v="1.8"/>
    <n v="0"/>
    <n v="0"/>
    <n v="0"/>
    <n v="0"/>
    <n v="0"/>
    <n v="0"/>
    <n v="1.2"/>
    <n v="10"/>
    <n v="0"/>
    <n v="0"/>
  </r>
  <r>
    <n v="1"/>
    <n v="1997"/>
    <x v="5"/>
    <x v="0"/>
    <n v="2"/>
    <n v="0"/>
    <n v="0"/>
    <n v="0"/>
    <n v="0"/>
    <n v="0"/>
    <n v="0"/>
    <n v="6.9"/>
    <n v="15"/>
    <n v="0"/>
    <n v="0"/>
  </r>
  <r>
    <n v="1"/>
    <n v="1997"/>
    <x v="5"/>
    <x v="0"/>
    <n v="0"/>
    <n v="0"/>
    <n v="0"/>
    <n v="0"/>
    <n v="0"/>
    <n v="0"/>
    <n v="0"/>
    <n v="0"/>
    <n v="1.3"/>
    <n v="0"/>
    <n v="0"/>
  </r>
  <r>
    <n v="1"/>
    <n v="1997"/>
    <x v="5"/>
    <x v="0"/>
    <n v="0"/>
    <n v="0"/>
    <n v="0"/>
    <n v="0"/>
    <n v="0"/>
    <n v="0"/>
    <n v="0"/>
    <n v="0"/>
    <n v="1"/>
    <n v="0"/>
    <n v="0"/>
  </r>
  <r>
    <n v="1"/>
    <n v="1997"/>
    <x v="5"/>
    <x v="0"/>
    <n v="0"/>
    <n v="0"/>
    <n v="0"/>
    <n v="0"/>
    <n v="0"/>
    <n v="0"/>
    <n v="0"/>
    <n v="0"/>
    <n v="0"/>
    <n v="0"/>
    <n v="0"/>
  </r>
  <r>
    <n v="1"/>
    <n v="1997"/>
    <x v="5"/>
    <x v="0"/>
    <n v="0"/>
    <n v="0"/>
    <n v="0"/>
    <n v="0"/>
    <n v="0"/>
    <n v="0"/>
    <n v="0"/>
    <n v="0"/>
    <n v="0"/>
    <n v="0"/>
    <n v="0"/>
  </r>
  <r>
    <n v="1"/>
    <n v="1997"/>
    <x v="5"/>
    <x v="0"/>
    <n v="0"/>
    <n v="0"/>
    <n v="0"/>
    <n v="0"/>
    <n v="0"/>
    <n v="0"/>
    <n v="0"/>
    <n v="0"/>
    <n v="10"/>
    <n v="0"/>
    <n v="0"/>
  </r>
  <r>
    <n v="1"/>
    <n v="1997"/>
    <x v="5"/>
    <x v="0"/>
    <n v="1"/>
    <n v="0"/>
    <n v="0"/>
    <n v="0"/>
    <n v="0"/>
    <n v="0"/>
    <n v="0"/>
    <n v="10.5"/>
    <n v="6.2"/>
    <n v="0"/>
    <n v="0"/>
  </r>
  <r>
    <n v="1"/>
    <n v="1997"/>
    <x v="5"/>
    <x v="0"/>
    <n v="0"/>
    <n v="0"/>
    <n v="0"/>
    <n v="0"/>
    <n v="0"/>
    <n v="0"/>
    <n v="0"/>
    <n v="0"/>
    <n v="0"/>
    <n v="0"/>
    <n v="0"/>
  </r>
  <r>
    <n v="1"/>
    <n v="1997"/>
    <x v="5"/>
    <x v="0"/>
    <n v="0"/>
    <n v="0"/>
    <n v="0"/>
    <n v="0"/>
    <n v="0"/>
    <n v="0"/>
    <n v="0"/>
    <n v="0"/>
    <n v="0"/>
    <n v="0"/>
    <n v="0"/>
  </r>
  <r>
    <n v="1"/>
    <n v="1997"/>
    <x v="5"/>
    <x v="0"/>
    <n v="0"/>
    <n v="0"/>
    <n v="0"/>
    <n v="0"/>
    <n v="0"/>
    <n v="0"/>
    <n v="0"/>
    <n v="0"/>
    <n v="0"/>
    <n v="0"/>
    <n v="0"/>
  </r>
  <r>
    <n v="1"/>
    <n v="1997"/>
    <x v="5"/>
    <x v="0"/>
    <n v="1.2"/>
    <n v="0"/>
    <n v="0"/>
    <n v="0"/>
    <n v="0"/>
    <n v="0"/>
    <n v="0"/>
    <n v="19"/>
    <n v="19"/>
    <n v="0"/>
    <n v="0"/>
  </r>
  <r>
    <n v="1"/>
    <n v="1997"/>
    <x v="5"/>
    <x v="0"/>
    <n v="3.6"/>
    <n v="0"/>
    <n v="0"/>
    <n v="0"/>
    <n v="0"/>
    <n v="0"/>
    <n v="0"/>
    <n v="4.3"/>
    <n v="0"/>
    <n v="0"/>
    <n v="0"/>
  </r>
  <r>
    <n v="1"/>
    <n v="1997"/>
    <x v="5"/>
    <x v="0"/>
    <n v="0"/>
    <n v="0"/>
    <n v="0"/>
    <n v="0"/>
    <n v="0"/>
    <n v="0"/>
    <n v="0"/>
    <n v="0"/>
    <n v="0"/>
    <n v="0"/>
    <n v="0"/>
  </r>
  <r>
    <n v="1"/>
    <n v="1997"/>
    <x v="5"/>
    <x v="0"/>
    <n v="0"/>
    <n v="0"/>
    <n v="0"/>
    <n v="0"/>
    <n v="0"/>
    <n v="0"/>
    <n v="0"/>
    <n v="0"/>
    <n v="0"/>
    <n v="0"/>
    <n v="0"/>
  </r>
  <r>
    <n v="1"/>
    <n v="1997"/>
    <x v="5"/>
    <x v="0"/>
    <n v="0"/>
    <n v="0"/>
    <n v="0"/>
    <n v="0"/>
    <n v="0"/>
    <n v="0"/>
    <n v="0"/>
    <n v="0"/>
    <n v="0"/>
    <n v="0"/>
    <n v="0"/>
  </r>
  <r>
    <n v="1"/>
    <n v="1997"/>
    <x v="5"/>
    <x v="0"/>
    <n v="5"/>
    <n v="0"/>
    <n v="0"/>
    <n v="0"/>
    <n v="0"/>
    <n v="0"/>
    <n v="0"/>
    <n v="0"/>
    <n v="0"/>
    <n v="0"/>
    <n v="0"/>
  </r>
  <r>
    <n v="1"/>
    <n v="1997"/>
    <x v="5"/>
    <x v="0"/>
    <n v="17.5"/>
    <n v="0"/>
    <n v="0.9"/>
    <n v="0"/>
    <n v="0"/>
    <n v="0"/>
    <n v="0"/>
    <n v="0.8"/>
    <n v="20"/>
    <n v="0"/>
    <n v="0"/>
  </r>
  <r>
    <n v="1"/>
    <n v="1997"/>
    <x v="5"/>
    <x v="0"/>
    <n v="0"/>
    <n v="0"/>
    <n v="0"/>
    <n v="0"/>
    <n v="0"/>
    <n v="0"/>
    <n v="0"/>
    <n v="0"/>
    <n v="0"/>
    <n v="0"/>
    <n v="0"/>
  </r>
  <r>
    <n v="1"/>
    <n v="1997"/>
    <x v="5"/>
    <x v="0"/>
    <n v="0"/>
    <n v="0"/>
    <n v="0"/>
    <n v="0"/>
    <n v="0"/>
    <n v="0"/>
    <n v="0"/>
    <n v="0"/>
    <n v="1.3"/>
    <n v="0"/>
    <n v="0"/>
  </r>
  <r>
    <n v="1"/>
    <n v="1997"/>
    <x v="5"/>
    <x v="0"/>
    <n v="0"/>
    <n v="0"/>
    <n v="0"/>
    <n v="0"/>
    <n v="0"/>
    <n v="67.099999999999994"/>
    <n v="0"/>
    <n v="36.799999999999997"/>
    <n v="40"/>
    <n v="0"/>
    <n v="0"/>
  </r>
  <r>
    <n v="2"/>
    <n v="1997"/>
    <x v="5"/>
    <x v="1"/>
    <n v="21.2"/>
    <n v="0"/>
    <n v="20"/>
    <n v="37.6"/>
    <n v="0"/>
    <n v="14.7"/>
    <n v="20.5"/>
    <n v="25.8"/>
    <n v="3.5"/>
    <n v="0"/>
    <n v="0"/>
  </r>
  <r>
    <n v="2"/>
    <n v="1997"/>
    <x v="5"/>
    <x v="1"/>
    <n v="0"/>
    <n v="0"/>
    <n v="0"/>
    <n v="0"/>
    <n v="0"/>
    <n v="0"/>
    <n v="0"/>
    <n v="15.6"/>
    <n v="23.5"/>
    <n v="0"/>
    <n v="0"/>
  </r>
  <r>
    <n v="2"/>
    <n v="1997"/>
    <x v="5"/>
    <x v="1"/>
    <n v="29.4"/>
    <n v="0"/>
    <n v="0"/>
    <n v="0"/>
    <n v="0"/>
    <n v="0"/>
    <n v="0"/>
    <n v="21.4"/>
    <n v="15"/>
    <n v="0"/>
    <n v="0"/>
  </r>
  <r>
    <n v="2"/>
    <n v="1997"/>
    <x v="5"/>
    <x v="1"/>
    <n v="0"/>
    <n v="0"/>
    <n v="0"/>
    <n v="0"/>
    <n v="0"/>
    <n v="0"/>
    <n v="0"/>
    <n v="2.8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4"/>
    <n v="0"/>
    <n v="10.1"/>
    <n v="6.5"/>
    <n v="0"/>
    <n v="0"/>
  </r>
  <r>
    <n v="2"/>
    <n v="1997"/>
    <x v="5"/>
    <x v="1"/>
    <n v="10.5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.6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.3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1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4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2"/>
    <n v="1997"/>
    <x v="5"/>
    <x v="1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1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1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3"/>
    <n v="0"/>
    <n v="0.2"/>
    <n v="0.7"/>
    <n v="0"/>
    <n v="0"/>
    <n v="0.7"/>
    <n v="2.2000000000000002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3.8"/>
    <n v="0"/>
    <n v="1.8"/>
    <n v="1.8"/>
    <n v="7.4"/>
    <n v="3.2"/>
    <n v="1.4"/>
    <n v="0"/>
    <n v="0"/>
    <n v="0"/>
    <n v="11.4"/>
  </r>
  <r>
    <n v="3"/>
    <n v="1997"/>
    <x v="5"/>
    <x v="2"/>
    <n v="5"/>
    <n v="0"/>
    <n v="0"/>
    <n v="0"/>
    <n v="0"/>
    <n v="0"/>
    <n v="0"/>
    <n v="1.6"/>
    <n v="10"/>
    <n v="0"/>
    <n v="4.5999999999999996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5.5"/>
    <n v="0"/>
    <n v="0"/>
    <n v="0"/>
  </r>
  <r>
    <n v="3"/>
    <n v="1997"/>
    <x v="5"/>
    <x v="2"/>
    <n v="0"/>
    <n v="0"/>
    <n v="0"/>
    <n v="0"/>
    <n v="0"/>
    <n v="0"/>
    <n v="0"/>
    <n v="1.5"/>
    <n v="0"/>
    <n v="0"/>
    <n v="0"/>
  </r>
  <r>
    <n v="3"/>
    <n v="1997"/>
    <x v="5"/>
    <x v="2"/>
    <n v="0"/>
    <n v="0"/>
    <n v="0"/>
    <n v="0"/>
    <n v="0"/>
    <n v="0"/>
    <n v="0"/>
    <n v="13.5"/>
    <n v="1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0"/>
    <n v="0"/>
    <n v="0"/>
  </r>
  <r>
    <n v="3"/>
    <n v="1997"/>
    <x v="5"/>
    <x v="2"/>
    <n v="0"/>
    <n v="0"/>
    <n v="0"/>
    <n v="0"/>
    <n v="0"/>
    <n v="0"/>
    <n v="0"/>
    <n v="0"/>
    <n v="2"/>
    <n v="0"/>
    <n v="0"/>
  </r>
  <r>
    <n v="4"/>
    <n v="1997"/>
    <x v="6"/>
    <x v="3"/>
    <n v="0"/>
    <n v="0"/>
    <n v="0"/>
    <n v="0"/>
    <n v="0"/>
    <n v="0"/>
    <n v="0"/>
    <n v="3.5"/>
    <n v="2.5"/>
    <n v="0"/>
    <n v="0"/>
  </r>
  <r>
    <n v="4"/>
    <n v="1997"/>
    <x v="6"/>
    <x v="3"/>
    <n v="0"/>
    <n v="0"/>
    <n v="0"/>
    <n v="0"/>
    <n v="0"/>
    <n v="0"/>
    <n v="0"/>
    <n v="1.8"/>
    <n v="0"/>
    <n v="0"/>
    <n v="0"/>
  </r>
  <r>
    <n v="4"/>
    <n v="1997"/>
    <x v="6"/>
    <x v="3"/>
    <n v="0"/>
    <n v="0"/>
    <n v="0"/>
    <n v="0"/>
    <n v="0"/>
    <n v="0"/>
    <n v="0"/>
    <n v="0"/>
    <n v="0"/>
    <n v="0"/>
    <n v="0"/>
  </r>
  <r>
    <n v="4"/>
    <n v="1997"/>
    <x v="6"/>
    <x v="3"/>
    <n v="0"/>
    <n v="0"/>
    <n v="0"/>
    <n v="0"/>
    <n v="0"/>
    <n v="0"/>
    <n v="0"/>
    <n v="0"/>
    <n v="0"/>
    <n v="0"/>
    <n v="0"/>
  </r>
  <r>
    <n v="4"/>
    <n v="1997"/>
    <x v="6"/>
    <x v="3"/>
    <n v="0"/>
    <n v="0"/>
    <n v="0"/>
    <n v="0"/>
    <n v="0"/>
    <n v="0"/>
    <n v="0"/>
    <n v="0"/>
    <n v="0"/>
    <n v="0"/>
    <n v="0"/>
  </r>
  <r>
    <n v="4"/>
    <n v="1997"/>
    <x v="6"/>
    <x v="3"/>
    <n v="0"/>
    <n v="0"/>
    <n v="0"/>
    <n v="0"/>
    <n v="0"/>
    <n v="0"/>
    <n v="0"/>
    <n v="0.2"/>
    <n v="0"/>
    <n v="0"/>
    <n v="0"/>
  </r>
  <r>
    <n v="4"/>
    <n v="1997"/>
    <x v="6"/>
    <x v="3"/>
    <n v="0"/>
    <n v="0"/>
    <n v="0"/>
    <n v="0"/>
    <n v="0"/>
    <n v="0"/>
    <n v="0"/>
    <n v="0"/>
    <n v="0"/>
    <n v="0"/>
    <n v="0"/>
  </r>
  <r>
    <n v="4"/>
    <n v="1997"/>
    <x v="6"/>
    <x v="3"/>
    <n v="0"/>
    <n v="0"/>
    <n v="0"/>
    <n v="0"/>
    <n v="0"/>
    <n v="0"/>
    <n v="0"/>
    <n v="0.2"/>
    <n v="0"/>
    <n v="0"/>
    <n v="0"/>
  </r>
  <r>
    <n v="4"/>
    <n v="1997"/>
    <x v="6"/>
    <x v="3"/>
    <n v="0"/>
    <n v="0"/>
    <n v="0"/>
    <n v="0"/>
    <n v="0"/>
    <n v="0"/>
    <n v="0"/>
    <n v="0"/>
    <n v="0"/>
    <n v="0"/>
    <n v="0"/>
  </r>
  <r>
    <n v="4"/>
    <n v="1997"/>
    <x v="6"/>
    <x v="3"/>
    <n v="0"/>
    <n v="0"/>
    <n v="0"/>
    <n v="0"/>
    <n v="0"/>
    <n v="0"/>
    <n v="0"/>
    <n v="0"/>
    <n v="0"/>
    <n v="0"/>
    <n v="0"/>
  </r>
  <r>
    <n v="4"/>
    <n v="1997"/>
    <x v="6"/>
    <x v="3"/>
    <n v="0"/>
    <n v="0"/>
    <n v="0"/>
    <n v="0"/>
    <n v="0"/>
    <n v="0"/>
    <n v="0"/>
    <n v="0"/>
    <n v="0"/>
    <n v="0"/>
    <n v="0"/>
  </r>
  <r>
    <n v="4"/>
    <n v="1997"/>
    <x v="6"/>
    <x v="3"/>
    <n v="0"/>
    <n v="0"/>
    <n v="0"/>
    <n v="0"/>
    <n v="0"/>
    <n v="0"/>
    <n v="0"/>
    <n v="25"/>
    <n v="3"/>
    <n v="0"/>
    <n v="0"/>
  </r>
  <r>
    <n v="4"/>
    <n v="1997"/>
    <x v="6"/>
    <x v="3"/>
    <n v="0"/>
    <n v="0"/>
    <n v="0"/>
    <n v="0"/>
    <n v="0"/>
    <n v="0"/>
    <n v="0"/>
    <n v="17.600000000000001"/>
    <n v="24"/>
    <n v="0"/>
    <n v="0"/>
  </r>
  <r>
    <n v="4"/>
    <n v="1997"/>
    <x v="6"/>
    <x v="3"/>
    <n v="5.2"/>
    <n v="0"/>
    <n v="0"/>
    <n v="0"/>
    <n v="0"/>
    <n v="52"/>
    <n v="0"/>
    <n v="11.5"/>
    <n v="11"/>
    <n v="0"/>
    <n v="0"/>
  </r>
  <r>
    <n v="4"/>
    <n v="1997"/>
    <x v="6"/>
    <x v="3"/>
    <n v="4.8"/>
    <n v="0"/>
    <n v="0"/>
    <n v="0"/>
    <n v="0"/>
    <n v="1.5"/>
    <n v="0"/>
    <n v="0"/>
    <n v="0.5"/>
    <n v="0"/>
    <n v="0"/>
  </r>
  <r>
    <n v="4"/>
    <n v="1997"/>
    <x v="6"/>
    <x v="3"/>
    <n v="0"/>
    <n v="0"/>
    <n v="0"/>
    <n v="0"/>
    <n v="0"/>
    <n v="0"/>
    <n v="0"/>
    <n v="0"/>
    <n v="0"/>
    <n v="0"/>
    <n v="0"/>
  </r>
  <r>
    <n v="4"/>
    <n v="1997"/>
    <x v="6"/>
    <x v="3"/>
    <n v="0"/>
    <n v="0"/>
    <n v="0"/>
    <n v="0"/>
    <n v="0"/>
    <n v="0"/>
    <n v="0"/>
    <n v="0"/>
    <n v="0"/>
    <n v="0"/>
    <n v="0"/>
  </r>
  <r>
    <n v="4"/>
    <n v="1997"/>
    <x v="6"/>
    <x v="3"/>
    <n v="0"/>
    <n v="0"/>
    <n v="1"/>
    <n v="1.8"/>
    <n v="0"/>
    <n v="0"/>
    <n v="0.7"/>
    <n v="1.5"/>
    <n v="3"/>
    <n v="0"/>
    <n v="0.2"/>
  </r>
  <r>
    <n v="4"/>
    <n v="1997"/>
    <x v="6"/>
    <x v="3"/>
    <n v="0"/>
    <n v="0"/>
    <n v="0"/>
    <n v="0"/>
    <n v="0"/>
    <n v="0"/>
    <n v="0"/>
    <n v="40.5"/>
    <n v="13"/>
    <n v="0"/>
    <n v="0"/>
  </r>
  <r>
    <n v="4"/>
    <n v="1997"/>
    <x v="6"/>
    <x v="3"/>
    <n v="0.2"/>
    <n v="0"/>
    <n v="0"/>
    <n v="0"/>
    <n v="0"/>
    <n v="6.3"/>
    <n v="0"/>
    <n v="13.7"/>
    <n v="11"/>
    <n v="0"/>
    <n v="0"/>
  </r>
  <r>
    <n v="4"/>
    <n v="1997"/>
    <x v="6"/>
    <x v="3"/>
    <n v="15.3"/>
    <n v="0"/>
    <n v="1"/>
    <n v="0.2"/>
    <n v="0"/>
    <n v="90.1"/>
    <n v="2"/>
    <n v="5"/>
    <n v="30"/>
    <n v="0"/>
    <n v="0"/>
  </r>
  <r>
    <n v="4"/>
    <n v="1997"/>
    <x v="6"/>
    <x v="3"/>
    <n v="95"/>
    <n v="0"/>
    <n v="81"/>
    <n v="207.3"/>
    <n v="0"/>
    <n v="294.8"/>
    <n v="226.7"/>
    <n v="62"/>
    <n v="104"/>
    <n v="1"/>
    <n v="1.1000000000000001"/>
  </r>
  <r>
    <n v="4"/>
    <n v="1997"/>
    <x v="6"/>
    <x v="3"/>
    <n v="42.6"/>
    <n v="0"/>
    <n v="57"/>
    <n v="106.4"/>
    <n v="0"/>
    <n v="130.19999999999999"/>
    <n v="106.4"/>
    <n v="43"/>
    <n v="21"/>
    <n v="6.9"/>
    <n v="24.8"/>
  </r>
  <r>
    <n v="4"/>
    <n v="1997"/>
    <x v="6"/>
    <x v="3"/>
    <n v="14.5"/>
    <n v="0"/>
    <n v="0"/>
    <n v="0"/>
    <n v="0"/>
    <n v="21.1"/>
    <n v="0"/>
    <n v="0"/>
    <n v="0"/>
    <n v="0"/>
    <n v="0"/>
  </r>
  <r>
    <n v="4"/>
    <n v="1997"/>
    <x v="6"/>
    <x v="3"/>
    <n v="0"/>
    <n v="0"/>
    <n v="0"/>
    <n v="0"/>
    <n v="0"/>
    <n v="0"/>
    <n v="0"/>
    <n v="2.5"/>
    <n v="12"/>
    <n v="0"/>
    <n v="0"/>
  </r>
  <r>
    <n v="4"/>
    <n v="1997"/>
    <x v="6"/>
    <x v="3"/>
    <n v="2"/>
    <n v="0"/>
    <n v="0"/>
    <n v="0"/>
    <n v="0"/>
    <n v="0.9"/>
    <n v="0"/>
    <n v="9"/>
    <n v="5"/>
    <n v="0"/>
    <n v="0"/>
  </r>
  <r>
    <n v="4"/>
    <n v="1997"/>
    <x v="6"/>
    <x v="3"/>
    <n v="0"/>
    <n v="0"/>
    <n v="0"/>
    <n v="0"/>
    <n v="0"/>
    <n v="0"/>
    <n v="0"/>
    <n v="0"/>
    <n v="1.5"/>
    <n v="0"/>
    <n v="0"/>
  </r>
  <r>
    <n v="4"/>
    <n v="1997"/>
    <x v="6"/>
    <x v="3"/>
    <n v="36"/>
    <n v="0"/>
    <n v="0"/>
    <n v="0"/>
    <n v="0"/>
    <n v="64.2"/>
    <n v="1.5"/>
    <n v="26.2"/>
    <n v="34"/>
    <n v="0"/>
    <n v="0"/>
  </r>
  <r>
    <n v="4"/>
    <n v="1997"/>
    <x v="6"/>
    <x v="3"/>
    <n v="48"/>
    <n v="0"/>
    <n v="22.2"/>
    <n v="36.700000000000003"/>
    <n v="0"/>
    <n v="154"/>
    <n v="46.5"/>
    <n v="10.8"/>
    <n v="10"/>
    <n v="0"/>
    <n v="0"/>
  </r>
  <r>
    <n v="4"/>
    <n v="1997"/>
    <x v="6"/>
    <x v="3"/>
    <n v="62"/>
    <n v="0"/>
    <n v="27.8"/>
    <n v="37.799999999999997"/>
    <n v="0"/>
    <n v="176.7"/>
    <n v="38"/>
    <n v="33.1"/>
    <n v="54"/>
    <n v="0"/>
    <n v="0"/>
  </r>
  <r>
    <n v="5"/>
    <n v="1997"/>
    <x v="6"/>
    <x v="4"/>
    <n v="17"/>
    <n v="0"/>
    <n v="2.2999999999999998"/>
    <n v="3.7"/>
    <n v="0"/>
    <n v="7.7"/>
    <n v="0.9"/>
    <n v="6.9"/>
    <n v="5"/>
    <n v="0"/>
    <n v="0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0"/>
    <n v="0"/>
    <n v="0"/>
    <n v="0"/>
    <n v="0"/>
    <n v="0"/>
    <n v="0"/>
    <n v="0.3"/>
    <n v="0"/>
    <n v="0"/>
    <n v="0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0"/>
    <n v="0"/>
    <n v="0"/>
    <n v="0"/>
    <n v="0"/>
    <n v="0"/>
    <n v="0"/>
    <n v="1"/>
    <n v="0.5"/>
    <n v="0"/>
    <n v="0"/>
  </r>
  <r>
    <n v="5"/>
    <n v="1997"/>
    <x v="6"/>
    <x v="4"/>
    <n v="0"/>
    <n v="0"/>
    <n v="0"/>
    <n v="0"/>
    <n v="0"/>
    <n v="8.1"/>
    <n v="0"/>
    <n v="3.5"/>
    <n v="18"/>
    <n v="0"/>
    <n v="0.5"/>
  </r>
  <r>
    <n v="5"/>
    <n v="1997"/>
    <x v="6"/>
    <x v="4"/>
    <n v="41"/>
    <n v="0"/>
    <n v="33.700000000000003"/>
    <n v="84.1"/>
    <n v="0"/>
    <n v="58.7"/>
    <n v="55.9"/>
    <n v="25.6"/>
    <n v="57"/>
    <n v="18.3"/>
    <n v="5"/>
  </r>
  <r>
    <n v="5"/>
    <n v="1997"/>
    <x v="6"/>
    <x v="4"/>
    <n v="13.5"/>
    <n v="0"/>
    <n v="62"/>
    <n v="54.2"/>
    <n v="0"/>
    <n v="29.7"/>
    <n v="37.700000000000003"/>
    <n v="29.5"/>
    <n v="18"/>
    <n v="21.2"/>
    <n v="71.7"/>
  </r>
  <r>
    <n v="5"/>
    <n v="1997"/>
    <x v="6"/>
    <x v="4"/>
    <n v="15"/>
    <n v="0"/>
    <n v="3.2"/>
    <n v="2.5"/>
    <n v="0"/>
    <n v="15.1"/>
    <n v="6.1"/>
    <n v="5.2"/>
    <n v="3.5"/>
    <n v="0"/>
    <n v="1.9"/>
  </r>
  <r>
    <n v="5"/>
    <n v="1997"/>
    <x v="6"/>
    <x v="4"/>
    <n v="42.4"/>
    <n v="0"/>
    <n v="23"/>
    <n v="63.5"/>
    <n v="0"/>
    <n v="112"/>
    <n v="44.4"/>
    <n v="13.5"/>
    <n v="39"/>
    <n v="8.6999999999999993"/>
    <n v="0"/>
  </r>
  <r>
    <n v="5"/>
    <n v="1997"/>
    <x v="6"/>
    <x v="4"/>
    <n v="19"/>
    <n v="0"/>
    <n v="39"/>
    <n v="36.9"/>
    <n v="0"/>
    <n v="7.5"/>
    <n v="23.9"/>
    <n v="4.5"/>
    <n v="10.8"/>
    <n v="2"/>
    <n v="35.6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0"/>
    <n v="0"/>
    <n v="0"/>
    <n v="0"/>
    <n v="0"/>
    <n v="0"/>
    <n v="0"/>
    <n v="0"/>
    <n v="0"/>
    <n v="0"/>
    <n v="0"/>
  </r>
  <r>
    <n v="5"/>
    <n v="1997"/>
    <x v="6"/>
    <x v="4"/>
    <n v="6.5"/>
    <n v="0"/>
    <n v="0"/>
    <n v="0.5"/>
    <n v="0"/>
    <n v="1.3"/>
    <n v="2.2000000000000002"/>
    <n v="0"/>
    <n v="2"/>
    <n v="0"/>
    <n v="0"/>
  </r>
  <r>
    <n v="5"/>
    <n v="1997"/>
    <x v="6"/>
    <x v="4"/>
    <n v="27"/>
    <n v="0"/>
    <n v="1"/>
    <n v="1"/>
    <n v="0"/>
    <n v="15.1"/>
    <n v="1"/>
    <n v="1.5"/>
    <n v="5"/>
    <n v="0"/>
    <n v="0"/>
  </r>
  <r>
    <n v="5"/>
    <n v="1997"/>
    <x v="6"/>
    <x v="4"/>
    <n v="6"/>
    <n v="0"/>
    <n v="0"/>
    <n v="0"/>
    <n v="0"/>
    <n v="3.8"/>
    <n v="0"/>
    <n v="2.7"/>
    <n v="2"/>
    <n v="0"/>
    <n v="0"/>
  </r>
  <r>
    <n v="5"/>
    <n v="1997"/>
    <x v="6"/>
    <x v="4"/>
    <n v="2"/>
    <n v="0"/>
    <n v="7.5"/>
    <n v="21.1"/>
    <n v="0"/>
    <n v="3.4"/>
    <n v="14.2"/>
    <n v="0.6"/>
    <n v="16"/>
    <n v="27"/>
    <n v="11.1"/>
  </r>
  <r>
    <n v="5"/>
    <n v="1997"/>
    <x v="6"/>
    <x v="4"/>
    <n v="42"/>
    <n v="0"/>
    <n v="42"/>
    <n v="64.599999999999994"/>
    <n v="0"/>
    <n v="53.7"/>
    <n v="44.9"/>
    <n v="8.4"/>
    <n v="25"/>
    <n v="26"/>
    <n v="71.5"/>
  </r>
  <r>
    <n v="5"/>
    <n v="1997"/>
    <x v="6"/>
    <x v="4"/>
    <n v="17"/>
    <n v="0"/>
    <n v="1"/>
    <n v="7.1"/>
    <n v="0"/>
    <n v="24.7"/>
    <n v="5.7"/>
    <n v="7.4"/>
    <n v="7"/>
    <n v="1.2"/>
    <n v="19"/>
  </r>
  <r>
    <n v="5"/>
    <n v="1997"/>
    <x v="6"/>
    <x v="4"/>
    <n v="0"/>
    <n v="0"/>
    <n v="0"/>
    <n v="0"/>
    <n v="0"/>
    <n v="0"/>
    <n v="0"/>
    <n v="1.5"/>
    <n v="0"/>
    <n v="0"/>
    <n v="0"/>
  </r>
  <r>
    <n v="6"/>
    <n v="1997"/>
    <x v="6"/>
    <x v="5"/>
    <n v="0"/>
    <n v="0"/>
    <n v="0"/>
    <n v="0.1"/>
    <n v="0"/>
    <n v="0"/>
    <n v="0.1"/>
    <n v="0.5"/>
    <n v="4.5"/>
    <n v="0"/>
    <n v="0"/>
  </r>
  <r>
    <n v="6"/>
    <n v="1997"/>
    <x v="6"/>
    <x v="5"/>
    <n v="0"/>
    <n v="0"/>
    <n v="0"/>
    <n v="0"/>
    <n v="0"/>
    <n v="0.4"/>
    <n v="0"/>
    <n v="41.5"/>
    <n v="28"/>
    <n v="0"/>
    <n v="0"/>
  </r>
  <r>
    <n v="6"/>
    <n v="1997"/>
    <x v="6"/>
    <x v="5"/>
    <n v="36"/>
    <n v="0"/>
    <n v="63.7"/>
    <n v="117.5"/>
    <n v="47.7"/>
    <n v="21.3"/>
    <n v="85.5"/>
    <n v="39.299999999999997"/>
    <n v="36"/>
    <n v="45"/>
    <n v="62.9"/>
  </r>
  <r>
    <n v="6"/>
    <n v="1997"/>
    <x v="6"/>
    <x v="5"/>
    <n v="27"/>
    <n v="0"/>
    <n v="9.5"/>
    <n v="14.2"/>
    <n v="5.7"/>
    <n v="30.2"/>
    <n v="12.3"/>
    <n v="20"/>
    <n v="19.8"/>
    <n v="0"/>
    <n v="4.8"/>
  </r>
  <r>
    <n v="6"/>
    <n v="1997"/>
    <x v="6"/>
    <x v="5"/>
    <n v="8.1999999999999993"/>
    <n v="0"/>
    <n v="3.7"/>
    <n v="3.3"/>
    <n v="3.2"/>
    <n v="6.9"/>
    <n v="0.2"/>
    <n v="4"/>
    <n v="8"/>
    <n v="2.1"/>
    <n v="0"/>
  </r>
  <r>
    <n v="6"/>
    <n v="1997"/>
    <x v="6"/>
    <x v="5"/>
    <n v="0"/>
    <n v="0"/>
    <n v="0"/>
    <n v="0"/>
    <n v="0"/>
    <n v="0"/>
    <n v="0"/>
    <n v="0.5"/>
    <n v="0"/>
    <n v="0"/>
    <n v="0"/>
  </r>
  <r>
    <n v="6"/>
    <n v="1997"/>
    <x v="6"/>
    <x v="5"/>
    <n v="2"/>
    <n v="0"/>
    <n v="0"/>
    <n v="0"/>
    <n v="0"/>
    <n v="4.0999999999999996"/>
    <n v="0"/>
    <n v="4.3"/>
    <n v="14.5"/>
    <n v="0"/>
    <n v="0"/>
  </r>
  <r>
    <n v="6"/>
    <n v="1997"/>
    <x v="6"/>
    <x v="5"/>
    <n v="125"/>
    <n v="0"/>
    <n v="6.5"/>
    <n v="1.5"/>
    <n v="0"/>
    <n v="139.30000000000001"/>
    <n v="11.7"/>
    <n v="36"/>
    <n v="48"/>
    <n v="0"/>
    <n v="0"/>
  </r>
  <r>
    <n v="6"/>
    <n v="1997"/>
    <x v="6"/>
    <x v="5"/>
    <n v="2.7"/>
    <n v="0"/>
    <n v="0.3"/>
    <n v="2.6"/>
    <n v="0"/>
    <n v="18.7"/>
    <n v="2.7"/>
    <n v="3.6"/>
    <n v="33"/>
    <n v="0"/>
    <n v="0"/>
  </r>
  <r>
    <n v="6"/>
    <n v="1997"/>
    <x v="6"/>
    <x v="5"/>
    <n v="10"/>
    <n v="0"/>
    <n v="15.4"/>
    <n v="37.700000000000003"/>
    <n v="1.7"/>
    <n v="6.5"/>
    <n v="24.2"/>
    <n v="1.1000000000000001"/>
    <n v="3"/>
    <n v="13.5"/>
    <n v="7.2"/>
  </r>
  <r>
    <n v="6"/>
    <n v="1997"/>
    <x v="6"/>
    <x v="5"/>
    <n v="35.5"/>
    <n v="0"/>
    <n v="69.3"/>
    <n v="86"/>
    <n v="35.9"/>
    <n v="17.8"/>
    <n v="83.1"/>
    <n v="6.8"/>
    <n v="20"/>
    <n v="44"/>
    <n v="45"/>
  </r>
  <r>
    <n v="6"/>
    <n v="1997"/>
    <x v="6"/>
    <x v="5"/>
    <n v="13.5"/>
    <n v="0"/>
    <n v="18.399999999999999"/>
    <n v="30.4"/>
    <n v="35"/>
    <n v="12.1"/>
    <n v="26.9"/>
    <n v="13.5"/>
    <n v="15"/>
    <n v="27.8"/>
    <n v="27.9"/>
  </r>
  <r>
    <n v="6"/>
    <n v="1997"/>
    <x v="6"/>
    <x v="5"/>
    <n v="8.5"/>
    <n v="0"/>
    <n v="5"/>
    <n v="6.7"/>
    <n v="7.8"/>
    <n v="22.7"/>
    <n v="10.1"/>
    <n v="0"/>
    <n v="5"/>
    <n v="5"/>
    <n v="2.7"/>
  </r>
  <r>
    <n v="6"/>
    <n v="1997"/>
    <x v="6"/>
    <x v="5"/>
    <n v="8.5"/>
    <n v="0"/>
    <n v="8"/>
    <n v="16"/>
    <n v="10"/>
    <n v="30.2"/>
    <n v="19.600000000000001"/>
    <n v="1.9"/>
    <n v="11"/>
    <n v="2"/>
    <n v="20.8"/>
  </r>
  <r>
    <n v="6"/>
    <n v="1997"/>
    <x v="6"/>
    <x v="5"/>
    <n v="81"/>
    <n v="0"/>
    <n v="57.8"/>
    <n v="112.7"/>
    <n v="0"/>
    <n v="102.8"/>
    <n v="77.8"/>
    <n v="19.100000000000001"/>
    <n v="34"/>
    <n v="1.6"/>
    <n v="52.5"/>
  </r>
  <r>
    <n v="6"/>
    <n v="1997"/>
    <x v="6"/>
    <x v="5"/>
    <n v="1"/>
    <n v="0"/>
    <n v="0.3"/>
    <n v="0"/>
    <n v="0"/>
    <n v="5.2"/>
    <n v="0"/>
    <n v="5.5"/>
    <n v="4.5"/>
    <n v="0"/>
    <n v="0"/>
  </r>
  <r>
    <n v="6"/>
    <n v="1997"/>
    <x v="6"/>
    <x v="5"/>
    <n v="8.6999999999999993"/>
    <n v="0"/>
    <n v="0.5"/>
    <n v="0.5"/>
    <n v="1.7"/>
    <n v="39.6"/>
    <n v="1.9"/>
    <n v="0"/>
    <n v="0"/>
    <n v="3.5"/>
    <n v="0"/>
  </r>
  <r>
    <n v="6"/>
    <n v="1997"/>
    <x v="6"/>
    <x v="5"/>
    <n v="55.2"/>
    <n v="0"/>
    <n v="19"/>
    <n v="54.3"/>
    <n v="28.1"/>
    <n v="96.5"/>
    <n v="44.5"/>
    <n v="0"/>
    <n v="2"/>
    <n v="0"/>
    <n v="10.8"/>
  </r>
  <r>
    <n v="6"/>
    <n v="1997"/>
    <x v="6"/>
    <x v="5"/>
    <n v="97"/>
    <n v="0"/>
    <n v="104"/>
    <n v="309.7"/>
    <n v="15.2"/>
    <n v="103.7"/>
    <n v="229.4"/>
    <n v="39"/>
    <n v="64"/>
    <n v="113.3"/>
    <n v="64.5"/>
  </r>
  <r>
    <n v="6"/>
    <n v="1997"/>
    <x v="6"/>
    <x v="5"/>
    <n v="35.4"/>
    <n v="0"/>
    <n v="77.8"/>
    <n v="119.5"/>
    <n v="6.1"/>
    <n v="79.400000000000006"/>
    <n v="61.1"/>
    <n v="23"/>
    <n v="24.3"/>
    <n v="22"/>
    <n v="67.5"/>
  </r>
  <r>
    <n v="6"/>
    <n v="1997"/>
    <x v="6"/>
    <x v="5"/>
    <n v="39"/>
    <n v="0"/>
    <n v="25.6"/>
    <n v="38.700000000000003"/>
    <n v="27.9"/>
    <n v="85.3"/>
    <n v="44.2"/>
    <n v="27.5"/>
    <n v="34.5"/>
    <n v="1.5"/>
    <n v="27.7"/>
  </r>
  <r>
    <n v="6"/>
    <n v="1997"/>
    <x v="6"/>
    <x v="5"/>
    <n v="51.2"/>
    <n v="0"/>
    <n v="65.3"/>
    <n v="143.69999999999999"/>
    <n v="0"/>
    <n v="66.7"/>
    <n v="110.1"/>
    <n v="19"/>
    <n v="24"/>
    <n v="78.7"/>
    <n v="38.200000000000003"/>
  </r>
  <r>
    <n v="6"/>
    <n v="1997"/>
    <x v="6"/>
    <x v="5"/>
    <n v="28"/>
    <n v="0"/>
    <n v="31.5"/>
    <n v="39.299999999999997"/>
    <n v="0"/>
    <n v="43.7"/>
    <n v="32.1"/>
    <n v="16.100000000000001"/>
    <n v="11"/>
    <n v="0.4"/>
    <n v="12.2"/>
  </r>
  <r>
    <n v="6"/>
    <n v="1997"/>
    <x v="6"/>
    <x v="5"/>
    <n v="3.5"/>
    <n v="0"/>
    <n v="11"/>
    <n v="9.6999999999999993"/>
    <n v="0"/>
    <n v="25.6"/>
    <n v="10.199999999999999"/>
    <n v="2.1"/>
    <n v="4"/>
    <n v="0"/>
    <n v="0"/>
  </r>
  <r>
    <n v="6"/>
    <n v="1997"/>
    <x v="6"/>
    <x v="5"/>
    <n v="2.5"/>
    <n v="0"/>
    <n v="0"/>
    <n v="0"/>
    <n v="0"/>
    <n v="14.9"/>
    <n v="0"/>
    <n v="6.1"/>
    <n v="4.5"/>
    <n v="0"/>
    <n v="0"/>
  </r>
  <r>
    <n v="6"/>
    <n v="1997"/>
    <x v="6"/>
    <x v="5"/>
    <n v="8.5"/>
    <n v="0"/>
    <n v="0"/>
    <n v="0"/>
    <n v="0"/>
    <n v="11.5"/>
    <n v="0"/>
    <n v="5.7"/>
    <n v="0"/>
    <n v="0"/>
    <n v="0"/>
  </r>
  <r>
    <n v="6"/>
    <n v="1997"/>
    <x v="6"/>
    <x v="5"/>
    <n v="0"/>
    <n v="0"/>
    <n v="0"/>
    <n v="0"/>
    <n v="0"/>
    <n v="0"/>
    <n v="0"/>
    <n v="2.1"/>
    <n v="7"/>
    <n v="0"/>
    <n v="0"/>
  </r>
  <r>
    <n v="6"/>
    <n v="1997"/>
    <x v="6"/>
    <x v="5"/>
    <n v="0"/>
    <n v="0"/>
    <n v="0"/>
    <n v="0"/>
    <n v="0"/>
    <n v="0"/>
    <n v="0"/>
    <n v="0.5"/>
    <n v="0"/>
    <n v="0"/>
    <n v="0"/>
  </r>
  <r>
    <n v="6"/>
    <n v="1997"/>
    <x v="6"/>
    <x v="5"/>
    <n v="0"/>
    <n v="0"/>
    <n v="0"/>
    <n v="0"/>
    <n v="0"/>
    <n v="0"/>
    <n v="0"/>
    <n v="2.4"/>
    <n v="5.5"/>
    <n v="0"/>
    <n v="0"/>
  </r>
  <r>
    <n v="6"/>
    <n v="1997"/>
    <x v="6"/>
    <x v="5"/>
    <n v="0"/>
    <n v="0"/>
    <n v="0"/>
    <n v="0"/>
    <n v="0"/>
    <n v="0"/>
    <n v="0"/>
    <n v="8.4"/>
    <n v="1.4"/>
    <n v="0"/>
    <n v="0"/>
  </r>
  <r>
    <n v="7"/>
    <n v="1997"/>
    <x v="6"/>
    <x v="6"/>
    <n v="15.3"/>
    <n v="0"/>
    <n v="9.4"/>
    <n v="18.2"/>
    <n v="0"/>
    <n v="25.3"/>
    <n v="18.5"/>
    <n v="20.3"/>
    <n v="15"/>
    <n v="5.2"/>
    <n v="0.6"/>
  </r>
  <r>
    <n v="7"/>
    <n v="1997"/>
    <x v="6"/>
    <x v="6"/>
    <n v="3"/>
    <n v="0"/>
    <n v="0"/>
    <n v="0"/>
    <n v="0"/>
    <n v="15.3"/>
    <n v="0"/>
    <n v="10"/>
    <n v="22.6"/>
    <n v="0"/>
    <n v="0"/>
  </r>
  <r>
    <n v="7"/>
    <n v="1997"/>
    <x v="6"/>
    <x v="6"/>
    <n v="13.5"/>
    <n v="0"/>
    <n v="18.3"/>
    <n v="22.2"/>
    <n v="0"/>
    <n v="43.8"/>
    <n v="27.4"/>
    <n v="20"/>
    <n v="13"/>
    <n v="0"/>
    <n v="1.1000000000000001"/>
  </r>
  <r>
    <n v="7"/>
    <n v="1997"/>
    <x v="6"/>
    <x v="6"/>
    <n v="0"/>
    <n v="0"/>
    <n v="0"/>
    <n v="0"/>
    <n v="0"/>
    <n v="3.4"/>
    <n v="0.1"/>
    <n v="18.5"/>
    <n v="34"/>
    <n v="0"/>
    <n v="0"/>
  </r>
  <r>
    <n v="7"/>
    <n v="1997"/>
    <x v="6"/>
    <x v="6"/>
    <n v="0"/>
    <n v="0"/>
    <n v="0"/>
    <n v="0"/>
    <n v="0"/>
    <n v="0"/>
    <n v="0"/>
    <n v="0.7"/>
    <n v="0"/>
    <n v="0"/>
    <n v="0"/>
  </r>
  <r>
    <n v="7"/>
    <n v="1997"/>
    <x v="6"/>
    <x v="6"/>
    <n v="0"/>
    <n v="0"/>
    <n v="0"/>
    <n v="0"/>
    <n v="0"/>
    <n v="2.8"/>
    <n v="0"/>
    <n v="10.6"/>
    <n v="17"/>
    <n v="0"/>
    <n v="0"/>
  </r>
  <r>
    <n v="7"/>
    <n v="1997"/>
    <x v="6"/>
    <x v="6"/>
    <n v="37"/>
    <n v="0"/>
    <n v="35.299999999999997"/>
    <n v="50.5"/>
    <n v="0"/>
    <n v="78.400000000000006"/>
    <n v="24.4"/>
    <n v="38.5"/>
    <n v="35"/>
    <n v="3"/>
    <n v="0"/>
  </r>
  <r>
    <n v="7"/>
    <n v="1997"/>
    <x v="6"/>
    <x v="6"/>
    <n v="0"/>
    <n v="0"/>
    <n v="3.5"/>
    <n v="0"/>
    <n v="0"/>
    <n v="27.1"/>
    <n v="0"/>
    <n v="15.2"/>
    <n v="10"/>
    <n v="0"/>
    <n v="0"/>
  </r>
  <r>
    <n v="7"/>
    <n v="1997"/>
    <x v="6"/>
    <x v="6"/>
    <n v="2.6"/>
    <n v="0"/>
    <n v="0"/>
    <n v="0"/>
    <n v="0"/>
    <n v="3.5"/>
    <n v="0"/>
    <n v="11"/>
    <n v="12"/>
    <n v="0"/>
    <n v="0"/>
  </r>
  <r>
    <n v="7"/>
    <n v="1997"/>
    <x v="6"/>
    <x v="6"/>
    <n v="0"/>
    <n v="0"/>
    <n v="0"/>
    <n v="0"/>
    <n v="0"/>
    <n v="0"/>
    <n v="0"/>
    <n v="0"/>
    <n v="0"/>
    <n v="0"/>
    <n v="0"/>
  </r>
  <r>
    <n v="7"/>
    <n v="1997"/>
    <x v="6"/>
    <x v="6"/>
    <n v="0.5"/>
    <n v="0"/>
    <n v="7"/>
    <n v="1.7"/>
    <n v="20"/>
    <n v="0"/>
    <n v="4.5"/>
    <n v="0"/>
    <n v="0"/>
    <n v="0"/>
    <n v="12.7"/>
  </r>
  <r>
    <n v="7"/>
    <n v="1997"/>
    <x v="6"/>
    <x v="6"/>
    <n v="4"/>
    <n v="0"/>
    <n v="5"/>
    <n v="7.3"/>
    <n v="0"/>
    <n v="14.8"/>
    <n v="7.5"/>
    <n v="0"/>
    <n v="0"/>
    <n v="0"/>
    <n v="0.2"/>
  </r>
  <r>
    <n v="7"/>
    <n v="1997"/>
    <x v="6"/>
    <x v="6"/>
    <n v="0"/>
    <n v="0"/>
    <n v="0"/>
    <n v="0"/>
    <n v="0"/>
    <n v="0"/>
    <n v="0"/>
    <n v="4.8"/>
    <n v="9"/>
    <n v="0"/>
    <n v="0"/>
  </r>
  <r>
    <n v="7"/>
    <n v="1997"/>
    <x v="6"/>
    <x v="6"/>
    <n v="21.3"/>
    <n v="0"/>
    <n v="4.5"/>
    <n v="0"/>
    <n v="0"/>
    <n v="16.600000000000001"/>
    <n v="7.1"/>
    <n v="5.5"/>
    <n v="13.5"/>
    <n v="0"/>
    <n v="0"/>
  </r>
  <r>
    <n v="7"/>
    <n v="1997"/>
    <x v="6"/>
    <x v="6"/>
    <n v="0"/>
    <n v="0"/>
    <n v="0"/>
    <n v="0"/>
    <n v="0"/>
    <n v="2.8"/>
    <n v="0"/>
    <n v="8.1999999999999993"/>
    <n v="8.5"/>
    <n v="0"/>
    <n v="0"/>
  </r>
  <r>
    <n v="7"/>
    <n v="1997"/>
    <x v="6"/>
    <x v="6"/>
    <n v="0"/>
    <n v="0"/>
    <n v="0"/>
    <n v="0"/>
    <n v="0"/>
    <n v="0"/>
    <n v="0"/>
    <n v="0"/>
    <n v="1"/>
    <n v="0"/>
    <n v="0"/>
  </r>
  <r>
    <n v="7"/>
    <n v="1997"/>
    <x v="6"/>
    <x v="6"/>
    <n v="0"/>
    <n v="0"/>
    <n v="0"/>
    <n v="0"/>
    <n v="0"/>
    <n v="0"/>
    <n v="0"/>
    <n v="0"/>
    <n v="0"/>
    <n v="0"/>
    <n v="0"/>
  </r>
  <r>
    <n v="7"/>
    <n v="1997"/>
    <x v="6"/>
    <x v="6"/>
    <n v="0"/>
    <n v="0"/>
    <n v="0"/>
    <n v="0"/>
    <n v="0"/>
    <n v="0"/>
    <n v="0"/>
    <n v="0"/>
    <n v="0"/>
    <n v="0"/>
    <n v="0"/>
  </r>
  <r>
    <n v="7"/>
    <n v="1997"/>
    <x v="6"/>
    <x v="6"/>
    <n v="0"/>
    <n v="0"/>
    <n v="0"/>
    <n v="0"/>
    <n v="0"/>
    <n v="0"/>
    <n v="0"/>
    <n v="0"/>
    <n v="0"/>
    <n v="0"/>
    <n v="0"/>
  </r>
  <r>
    <n v="7"/>
    <n v="1997"/>
    <x v="6"/>
    <x v="6"/>
    <n v="1.6"/>
    <n v="0"/>
    <n v="0"/>
    <n v="0"/>
    <n v="0"/>
    <n v="1.6"/>
    <n v="0"/>
    <n v="4.5"/>
    <n v="20"/>
    <n v="0"/>
    <n v="0"/>
  </r>
  <r>
    <n v="7"/>
    <n v="1997"/>
    <x v="6"/>
    <x v="6"/>
    <n v="38.799999999999997"/>
    <n v="0"/>
    <n v="1.8"/>
    <n v="7.3"/>
    <n v="0"/>
    <n v="38.9"/>
    <n v="5.2"/>
    <n v="12.8"/>
    <n v="8"/>
    <n v="0"/>
    <n v="0"/>
  </r>
  <r>
    <n v="7"/>
    <n v="1997"/>
    <x v="6"/>
    <x v="6"/>
    <n v="0"/>
    <n v="0"/>
    <n v="0"/>
    <n v="0"/>
    <n v="0"/>
    <n v="0"/>
    <n v="0"/>
    <n v="0.5"/>
    <n v="0.5"/>
    <n v="0"/>
    <n v="0"/>
  </r>
  <r>
    <n v="7"/>
    <n v="1997"/>
    <x v="6"/>
    <x v="6"/>
    <n v="0"/>
    <n v="0"/>
    <n v="0"/>
    <n v="0"/>
    <n v="0"/>
    <n v="0"/>
    <n v="0"/>
    <n v="0"/>
    <n v="0"/>
    <n v="0"/>
    <n v="0"/>
  </r>
  <r>
    <n v="7"/>
    <n v="1997"/>
    <x v="6"/>
    <x v="6"/>
    <n v="0"/>
    <n v="0"/>
    <n v="0"/>
    <n v="0"/>
    <n v="0"/>
    <n v="0.5"/>
    <n v="0"/>
    <n v="10.3"/>
    <n v="30"/>
    <n v="0"/>
    <n v="0"/>
  </r>
  <r>
    <n v="7"/>
    <n v="1997"/>
    <x v="6"/>
    <x v="6"/>
    <n v="26"/>
    <n v="0"/>
    <n v="0.3"/>
    <n v="0"/>
    <n v="0"/>
    <n v="32.700000000000003"/>
    <n v="0"/>
    <n v="35.700000000000003"/>
    <n v="38"/>
    <n v="0"/>
    <n v="0"/>
  </r>
  <r>
    <n v="7"/>
    <n v="1997"/>
    <x v="6"/>
    <x v="6"/>
    <n v="5"/>
    <n v="0"/>
    <n v="0"/>
    <n v="0"/>
    <n v="0"/>
    <n v="29.9"/>
    <n v="0"/>
    <n v="36"/>
    <n v="26"/>
    <n v="0"/>
    <n v="0"/>
  </r>
  <r>
    <n v="7"/>
    <n v="1997"/>
    <x v="6"/>
    <x v="6"/>
    <n v="0.5"/>
    <n v="0"/>
    <n v="0"/>
    <n v="0"/>
    <n v="0"/>
    <n v="47.4"/>
    <n v="0"/>
    <n v="46.8"/>
    <n v="45"/>
    <n v="0"/>
    <n v="0"/>
  </r>
  <r>
    <n v="7"/>
    <n v="1997"/>
    <x v="6"/>
    <x v="6"/>
    <n v="31"/>
    <n v="0"/>
    <n v="16.7"/>
    <n v="33.1"/>
    <n v="0"/>
    <n v="136.5"/>
    <n v="30.1"/>
    <n v="45.5"/>
    <n v="32"/>
    <n v="1"/>
    <n v="0"/>
  </r>
  <r>
    <n v="7"/>
    <n v="1997"/>
    <x v="6"/>
    <x v="6"/>
    <n v="44.9"/>
    <n v="0"/>
    <n v="99.1"/>
    <n v="178.5"/>
    <n v="0"/>
    <n v="57.9"/>
    <n v="106.7"/>
    <n v="5.3"/>
    <n v="33.5"/>
    <n v="21.5"/>
    <n v="18"/>
  </r>
  <r>
    <n v="7"/>
    <n v="1997"/>
    <x v="6"/>
    <x v="6"/>
    <n v="44"/>
    <n v="0"/>
    <n v="60.7"/>
    <n v="50.1"/>
    <n v="0"/>
    <n v="67.3"/>
    <n v="34"/>
    <n v="1"/>
    <n v="5"/>
    <n v="14.2"/>
    <n v="56.4"/>
  </r>
  <r>
    <n v="7"/>
    <n v="1997"/>
    <x v="6"/>
    <x v="6"/>
    <n v="4.8"/>
    <n v="0"/>
    <n v="13"/>
    <n v="7.8"/>
    <n v="0"/>
    <n v="9.3000000000000007"/>
    <n v="6.2"/>
    <n v="0"/>
    <n v="0"/>
    <n v="0"/>
    <n v="3.9"/>
  </r>
  <r>
    <n v="8"/>
    <n v="1997"/>
    <x v="6"/>
    <x v="7"/>
    <n v="0"/>
    <n v="0"/>
    <n v="0"/>
    <n v="0"/>
    <n v="0"/>
    <n v="0"/>
    <n v="0"/>
    <n v="0"/>
    <n v="0"/>
    <n v="0"/>
    <n v="0"/>
  </r>
  <r>
    <n v="8"/>
    <n v="1997"/>
    <x v="6"/>
    <x v="7"/>
    <n v="0"/>
    <n v="0"/>
    <n v="0"/>
    <n v="0"/>
    <n v="0"/>
    <n v="0"/>
    <n v="0"/>
    <n v="0.5"/>
    <n v="0"/>
    <n v="0"/>
    <n v="0"/>
  </r>
  <r>
    <n v="8"/>
    <n v="1997"/>
    <x v="6"/>
    <x v="7"/>
    <n v="0"/>
    <n v="0"/>
    <n v="0"/>
    <n v="0"/>
    <n v="0"/>
    <n v="0"/>
    <n v="0"/>
    <n v="0"/>
    <n v="0"/>
    <n v="0"/>
    <n v="0"/>
  </r>
  <r>
    <n v="8"/>
    <n v="1997"/>
    <x v="6"/>
    <x v="7"/>
    <n v="0"/>
    <n v="0"/>
    <n v="0"/>
    <n v="0"/>
    <n v="0"/>
    <n v="0"/>
    <n v="0"/>
    <n v="0"/>
    <n v="0"/>
    <n v="0"/>
    <n v="0"/>
  </r>
  <r>
    <n v="8"/>
    <n v="1997"/>
    <x v="6"/>
    <x v="7"/>
    <n v="0"/>
    <n v="0"/>
    <n v="0"/>
    <n v="0"/>
    <n v="0"/>
    <n v="0"/>
    <n v="0"/>
    <n v="0"/>
    <n v="0"/>
    <n v="0"/>
    <n v="0"/>
  </r>
  <r>
    <n v="8"/>
    <n v="1997"/>
    <x v="6"/>
    <x v="7"/>
    <n v="0"/>
    <n v="0"/>
    <n v="0"/>
    <n v="0"/>
    <n v="0"/>
    <n v="0"/>
    <n v="0"/>
    <n v="0"/>
    <n v="0"/>
    <n v="0"/>
    <n v="0"/>
  </r>
  <r>
    <n v="8"/>
    <n v="1997"/>
    <x v="6"/>
    <x v="7"/>
    <n v="0"/>
    <n v="0"/>
    <n v="0"/>
    <n v="0"/>
    <n v="0"/>
    <n v="0"/>
    <n v="0"/>
    <n v="0"/>
    <n v="0"/>
    <n v="0"/>
    <n v="0"/>
  </r>
  <r>
    <n v="8"/>
    <n v="1997"/>
    <x v="6"/>
    <x v="7"/>
    <n v="0"/>
    <n v="0"/>
    <n v="0"/>
    <n v="0"/>
    <n v="0"/>
    <n v="0"/>
    <n v="0"/>
    <n v="0"/>
    <n v="0"/>
    <n v="0"/>
    <n v="0"/>
  </r>
  <r>
    <n v="8"/>
    <n v="1997"/>
    <x v="6"/>
    <x v="7"/>
    <n v="0"/>
    <n v="0"/>
    <n v="0"/>
    <n v="0"/>
    <n v="0"/>
    <n v="0"/>
    <n v="0"/>
    <n v="0"/>
    <n v="0"/>
    <n v="0"/>
    <n v="0"/>
  </r>
  <r>
    <n v="8"/>
    <n v="1997"/>
    <x v="6"/>
    <x v="7"/>
    <n v="0"/>
    <n v="0"/>
    <n v="0"/>
    <n v="0"/>
    <n v="0"/>
    <n v="1.1000000000000001"/>
    <n v="0"/>
    <n v="20.100000000000001"/>
    <n v="14.5"/>
    <n v="0"/>
    <n v="0"/>
  </r>
  <r>
    <n v="8"/>
    <n v="1997"/>
    <x v="6"/>
    <x v="7"/>
    <n v="0"/>
    <n v="0"/>
    <n v="0"/>
    <n v="0"/>
    <n v="0"/>
    <n v="0"/>
    <n v="0"/>
    <n v="1.2"/>
    <n v="0"/>
    <n v="0"/>
    <n v="0"/>
  </r>
  <r>
    <n v="8"/>
    <n v="1997"/>
    <x v="6"/>
    <x v="7"/>
    <n v="6"/>
    <n v="0"/>
    <n v="8"/>
    <n v="3.5"/>
    <n v="0"/>
    <n v="8.9"/>
    <n v="8.9"/>
    <n v="0"/>
    <n v="1.3"/>
    <n v="0"/>
    <n v="0"/>
  </r>
  <r>
    <n v="8"/>
    <n v="1997"/>
    <x v="6"/>
    <x v="7"/>
    <n v="11.4"/>
    <n v="0"/>
    <n v="55"/>
    <n v="58.7"/>
    <n v="0"/>
    <n v="29"/>
    <n v="45.2"/>
    <n v="32.799999999999997"/>
    <n v="20.8"/>
    <n v="1.2"/>
    <n v="0"/>
  </r>
  <r>
    <n v="8"/>
    <n v="1997"/>
    <x v="6"/>
    <x v="7"/>
    <n v="0"/>
    <n v="0"/>
    <n v="5.5"/>
    <n v="3.4"/>
    <n v="0"/>
    <n v="6.2"/>
    <n v="2.2000000000000002"/>
    <n v="1.1000000000000001"/>
    <n v="0"/>
    <n v="0"/>
    <n v="0"/>
  </r>
  <r>
    <n v="8"/>
    <n v="1997"/>
    <x v="6"/>
    <x v="7"/>
    <n v="14.6"/>
    <n v="0"/>
    <n v="46"/>
    <n v="72.8"/>
    <n v="1.6"/>
    <n v="31.6"/>
    <n v="53.9"/>
    <n v="0"/>
    <n v="3"/>
    <n v="26.8"/>
    <n v="22.2"/>
  </r>
  <r>
    <n v="8"/>
    <n v="1997"/>
    <x v="6"/>
    <x v="7"/>
    <n v="5.3"/>
    <n v="0"/>
    <n v="48"/>
    <n v="83.9"/>
    <n v="85"/>
    <n v="12.9"/>
    <n v="72.8"/>
    <n v="17.7"/>
    <n v="19"/>
    <n v="105.9"/>
    <n v="39"/>
  </r>
  <r>
    <n v="8"/>
    <n v="1997"/>
    <x v="6"/>
    <x v="7"/>
    <n v="48.5"/>
    <n v="0"/>
    <n v="51"/>
    <n v="65.7"/>
    <n v="59.4"/>
    <n v="49.7"/>
    <n v="48.3"/>
    <n v="20.3"/>
    <n v="17"/>
    <n v="29.5"/>
    <n v="53.1"/>
  </r>
  <r>
    <n v="8"/>
    <n v="1997"/>
    <x v="6"/>
    <x v="7"/>
    <n v="4.7"/>
    <n v="0"/>
    <n v="20.399999999999999"/>
    <n v="23.7"/>
    <n v="4.7"/>
    <n v="21.7"/>
    <n v="21.3"/>
    <n v="3.1"/>
    <n v="10"/>
    <n v="20.5"/>
    <n v="11.7"/>
  </r>
  <r>
    <n v="8"/>
    <n v="1997"/>
    <x v="6"/>
    <x v="7"/>
    <n v="0"/>
    <n v="0"/>
    <n v="0"/>
    <n v="0"/>
    <n v="0"/>
    <n v="0"/>
    <n v="0"/>
    <n v="1.3"/>
    <n v="1.5"/>
    <n v="0"/>
    <n v="0"/>
  </r>
  <r>
    <n v="8"/>
    <n v="1997"/>
    <x v="6"/>
    <x v="7"/>
    <n v="0"/>
    <n v="0"/>
    <n v="0"/>
    <n v="0"/>
    <n v="0"/>
    <n v="0"/>
    <n v="0"/>
    <n v="0"/>
    <n v="0"/>
    <n v="0"/>
    <n v="0"/>
  </r>
  <r>
    <n v="8"/>
    <n v="1997"/>
    <x v="6"/>
    <x v="7"/>
    <n v="0"/>
    <n v="0"/>
    <n v="0"/>
    <n v="0"/>
    <n v="0"/>
    <n v="0"/>
    <n v="0"/>
    <n v="0"/>
    <n v="0"/>
    <n v="0"/>
    <n v="0"/>
  </r>
  <r>
    <n v="8"/>
    <n v="1997"/>
    <x v="6"/>
    <x v="7"/>
    <n v="0"/>
    <n v="0"/>
    <n v="0"/>
    <n v="0"/>
    <n v="0"/>
    <n v="0"/>
    <n v="0"/>
    <n v="0"/>
    <n v="1.5"/>
    <n v="0"/>
    <n v="0"/>
  </r>
  <r>
    <n v="8"/>
    <n v="1997"/>
    <x v="6"/>
    <x v="7"/>
    <n v="1"/>
    <n v="0"/>
    <n v="0"/>
    <n v="0"/>
    <n v="0"/>
    <n v="5.4"/>
    <n v="0"/>
    <n v="4.5"/>
    <n v="35"/>
    <n v="0"/>
    <n v="0"/>
  </r>
  <r>
    <n v="8"/>
    <n v="1997"/>
    <x v="6"/>
    <x v="7"/>
    <n v="82.7"/>
    <n v="0"/>
    <n v="5.8"/>
    <n v="1.3"/>
    <n v="0"/>
    <n v="123.3"/>
    <n v="3.8"/>
    <n v="9.8000000000000007"/>
    <n v="70.5"/>
    <n v="0"/>
    <n v="0"/>
  </r>
  <r>
    <n v="8"/>
    <n v="1997"/>
    <x v="6"/>
    <x v="7"/>
    <n v="10.3"/>
    <n v="0"/>
    <n v="0"/>
    <n v="0"/>
    <n v="0"/>
    <n v="70.8"/>
    <n v="0"/>
    <n v="14.1"/>
    <n v="38"/>
    <n v="0"/>
    <n v="0"/>
  </r>
  <r>
    <n v="8"/>
    <n v="1997"/>
    <x v="6"/>
    <x v="7"/>
    <n v="0"/>
    <n v="0"/>
    <n v="0"/>
    <n v="0"/>
    <n v="0"/>
    <n v="0"/>
    <n v="0"/>
    <n v="0"/>
    <n v="0.5"/>
    <n v="0"/>
    <n v="0"/>
  </r>
  <r>
    <n v="8"/>
    <n v="1997"/>
    <x v="6"/>
    <x v="7"/>
    <n v="0"/>
    <n v="0"/>
    <n v="0"/>
    <n v="0"/>
    <n v="0"/>
    <n v="0"/>
    <n v="0"/>
    <n v="0"/>
    <n v="0"/>
    <n v="0"/>
    <n v="0"/>
  </r>
  <r>
    <n v="8"/>
    <n v="1997"/>
    <x v="6"/>
    <x v="7"/>
    <n v="5"/>
    <n v="0"/>
    <n v="0"/>
    <n v="0"/>
    <n v="0"/>
    <n v="10.3"/>
    <n v="0"/>
    <n v="11.5"/>
    <n v="23"/>
    <n v="0"/>
    <n v="0"/>
  </r>
  <r>
    <n v="8"/>
    <n v="1997"/>
    <x v="6"/>
    <x v="7"/>
    <n v="11"/>
    <n v="0"/>
    <n v="0"/>
    <n v="1.3"/>
    <n v="0"/>
    <n v="29.6"/>
    <n v="0.5"/>
    <n v="3.5"/>
    <n v="5"/>
    <n v="0"/>
    <n v="0"/>
  </r>
  <r>
    <n v="8"/>
    <n v="1997"/>
    <x v="6"/>
    <x v="7"/>
    <n v="0"/>
    <n v="0"/>
    <n v="0"/>
    <n v="0"/>
    <n v="0"/>
    <n v="0"/>
    <n v="0"/>
    <n v="1"/>
    <n v="0"/>
    <n v="0"/>
    <n v="1.8"/>
  </r>
  <r>
    <n v="8"/>
    <n v="1997"/>
    <x v="6"/>
    <x v="7"/>
    <n v="0"/>
    <n v="0"/>
    <n v="8.6999999999999993"/>
    <n v="5.2"/>
    <n v="0"/>
    <n v="0"/>
    <n v="9.4"/>
    <n v="0"/>
    <n v="0"/>
    <n v="0"/>
    <n v="22.8"/>
  </r>
  <r>
    <n v="9"/>
    <n v="1997"/>
    <x v="6"/>
    <x v="8"/>
    <n v="14"/>
    <n v="0"/>
    <n v="19"/>
    <n v="10.8"/>
    <n v="0"/>
    <n v="10.9"/>
    <n v="23.7"/>
    <n v="0"/>
    <n v="7"/>
    <n v="0"/>
    <n v="0"/>
  </r>
  <r>
    <n v="9"/>
    <n v="1997"/>
    <x v="6"/>
    <x v="8"/>
    <n v="27"/>
    <n v="0"/>
    <n v="65.8"/>
    <n v="82.5"/>
    <n v="0"/>
    <n v="31.2"/>
    <n v="78.3"/>
    <n v="10"/>
    <n v="14"/>
    <n v="33.5"/>
    <n v="29.8"/>
  </r>
  <r>
    <n v="9"/>
    <n v="1997"/>
    <x v="6"/>
    <x v="8"/>
    <n v="50.5"/>
    <n v="0"/>
    <n v="48.6"/>
    <n v="162.9"/>
    <n v="4.5"/>
    <n v="60.1"/>
    <n v="79.5"/>
    <n v="16.5"/>
    <n v="15"/>
    <n v="40.1"/>
    <n v="12.7"/>
  </r>
  <r>
    <n v="9"/>
    <n v="1997"/>
    <x v="6"/>
    <x v="8"/>
    <n v="8.5"/>
    <n v="0"/>
    <n v="5.6"/>
    <n v="3"/>
    <n v="0"/>
    <n v="12"/>
    <n v="0.4"/>
    <n v="9"/>
    <n v="0.5"/>
    <n v="1.5"/>
    <n v="6.6"/>
  </r>
  <r>
    <n v="9"/>
    <n v="1997"/>
    <x v="6"/>
    <x v="8"/>
    <n v="35"/>
    <n v="0"/>
    <n v="15.3"/>
    <n v="26"/>
    <n v="0"/>
    <n v="44.9"/>
    <n v="49.9"/>
    <n v="5.2"/>
    <n v="12"/>
    <n v="9.3000000000000007"/>
    <n v="0"/>
  </r>
  <r>
    <n v="9"/>
    <n v="1997"/>
    <x v="6"/>
    <x v="8"/>
    <n v="21"/>
    <n v="0"/>
    <n v="53.3"/>
    <n v="117.8"/>
    <n v="0"/>
    <n v="24.2"/>
    <n v="91"/>
    <n v="21.5"/>
    <n v="28"/>
    <n v="29.3"/>
    <n v="62.5"/>
  </r>
  <r>
    <n v="9"/>
    <n v="1997"/>
    <x v="6"/>
    <x v="8"/>
    <n v="27"/>
    <n v="0"/>
    <n v="24.3"/>
    <n v="48.9"/>
    <n v="0"/>
    <n v="36.1"/>
    <n v="39.299999999999997"/>
    <n v="15.6"/>
    <n v="18.5"/>
    <n v="0"/>
    <n v="2.2000000000000002"/>
  </r>
  <r>
    <n v="9"/>
    <n v="1997"/>
    <x v="6"/>
    <x v="8"/>
    <n v="22"/>
    <n v="0"/>
    <n v="21"/>
    <n v="11"/>
    <n v="0"/>
    <n v="23.9"/>
    <n v="7.2"/>
    <n v="4.5"/>
    <n v="6"/>
    <n v="0"/>
    <n v="2.1"/>
  </r>
  <r>
    <n v="9"/>
    <n v="1997"/>
    <x v="6"/>
    <x v="8"/>
    <n v="1.5"/>
    <n v="0"/>
    <n v="0"/>
    <n v="0"/>
    <n v="0"/>
    <n v="0.3"/>
    <n v="0"/>
    <n v="0"/>
    <n v="0"/>
    <n v="0"/>
    <n v="0"/>
  </r>
  <r>
    <n v="9"/>
    <n v="1997"/>
    <x v="6"/>
    <x v="8"/>
    <n v="0"/>
    <n v="0"/>
    <n v="0"/>
    <n v="0"/>
    <n v="0"/>
    <n v="0"/>
    <n v="0"/>
    <n v="0"/>
    <n v="0"/>
    <n v="0"/>
    <n v="0"/>
  </r>
  <r>
    <n v="9"/>
    <n v="1997"/>
    <x v="6"/>
    <x v="8"/>
    <n v="0"/>
    <n v="0"/>
    <n v="0.4"/>
    <n v="7.6"/>
    <n v="0"/>
    <n v="17.100000000000001"/>
    <n v="4.3"/>
    <n v="0"/>
    <n v="0"/>
    <n v="0"/>
    <n v="0"/>
  </r>
  <r>
    <n v="9"/>
    <n v="1997"/>
    <x v="6"/>
    <x v="8"/>
    <n v="6.8"/>
    <n v="0"/>
    <n v="0"/>
    <n v="0"/>
    <n v="0"/>
    <n v="2.5"/>
    <n v="0.1"/>
    <n v="3.5"/>
    <n v="8"/>
    <n v="0"/>
    <n v="0"/>
  </r>
  <r>
    <n v="9"/>
    <n v="1997"/>
    <x v="6"/>
    <x v="8"/>
    <n v="0"/>
    <n v="0"/>
    <n v="0"/>
    <n v="0"/>
    <n v="0"/>
    <n v="0"/>
    <n v="0"/>
    <n v="4"/>
    <n v="2.5"/>
    <n v="0"/>
    <n v="0"/>
  </r>
  <r>
    <n v="9"/>
    <n v="1997"/>
    <x v="6"/>
    <x v="8"/>
    <n v="0"/>
    <n v="0"/>
    <n v="0"/>
    <n v="0"/>
    <n v="0"/>
    <n v="0"/>
    <n v="0"/>
    <n v="3"/>
    <n v="0.5"/>
    <n v="0"/>
    <n v="0"/>
  </r>
  <r>
    <n v="9"/>
    <n v="1997"/>
    <x v="6"/>
    <x v="8"/>
    <n v="0"/>
    <n v="0"/>
    <n v="0"/>
    <n v="0"/>
    <n v="0"/>
    <n v="0"/>
    <n v="0"/>
    <n v="0"/>
    <n v="0"/>
    <n v="0"/>
    <n v="0"/>
  </r>
  <r>
    <n v="9"/>
    <n v="1997"/>
    <x v="6"/>
    <x v="8"/>
    <n v="0"/>
    <n v="0"/>
    <n v="0"/>
    <n v="0"/>
    <n v="0"/>
    <n v="0"/>
    <n v="0"/>
    <n v="0"/>
    <n v="0"/>
    <n v="0"/>
    <n v="0"/>
  </r>
  <r>
    <n v="9"/>
    <n v="1997"/>
    <x v="6"/>
    <x v="8"/>
    <n v="0"/>
    <n v="0"/>
    <n v="0"/>
    <n v="0"/>
    <n v="0"/>
    <n v="0"/>
    <n v="0"/>
    <n v="0"/>
    <n v="0"/>
    <n v="0"/>
    <n v="0"/>
  </r>
  <r>
    <n v="9"/>
    <n v="1997"/>
    <x v="6"/>
    <x v="8"/>
    <n v="0.7"/>
    <n v="0"/>
    <n v="12.2"/>
    <n v="10.3"/>
    <n v="3.1"/>
    <n v="0.3"/>
    <n v="11.1"/>
    <n v="0"/>
    <n v="0"/>
    <n v="6.6"/>
    <n v="13.5"/>
  </r>
  <r>
    <n v="9"/>
    <n v="1997"/>
    <x v="6"/>
    <x v="8"/>
    <n v="3.7"/>
    <n v="0"/>
    <n v="0"/>
    <n v="2.6"/>
    <n v="0"/>
    <n v="3.6"/>
    <n v="2"/>
    <n v="0"/>
    <n v="0"/>
    <n v="4.9000000000000004"/>
    <n v="1.2"/>
  </r>
  <r>
    <n v="9"/>
    <n v="1997"/>
    <x v="6"/>
    <x v="8"/>
    <n v="6.5"/>
    <n v="0"/>
    <n v="0"/>
    <n v="0.1"/>
    <n v="0"/>
    <n v="7.1"/>
    <n v="0.1"/>
    <n v="6.5"/>
    <n v="25"/>
    <n v="0"/>
    <n v="0"/>
  </r>
  <r>
    <n v="9"/>
    <n v="1997"/>
    <x v="6"/>
    <x v="8"/>
    <n v="15.3"/>
    <n v="0"/>
    <n v="10.9"/>
    <n v="23.5"/>
    <n v="0"/>
    <n v="25.8"/>
    <n v="23.6"/>
    <n v="1.5"/>
    <n v="23"/>
    <n v="0"/>
    <n v="0.7"/>
  </r>
  <r>
    <n v="9"/>
    <n v="1997"/>
    <x v="6"/>
    <x v="8"/>
    <n v="3"/>
    <n v="0"/>
    <n v="3.8"/>
    <n v="6.1"/>
    <n v="0"/>
    <n v="5.8"/>
    <n v="6.9"/>
    <n v="17.600000000000001"/>
    <n v="5.5"/>
    <n v="0"/>
    <n v="0"/>
  </r>
  <r>
    <n v="9"/>
    <n v="1997"/>
    <x v="6"/>
    <x v="8"/>
    <n v="0"/>
    <n v="0"/>
    <n v="0"/>
    <n v="0"/>
    <n v="0"/>
    <n v="0"/>
    <n v="0"/>
    <n v="2.4"/>
    <n v="0"/>
    <n v="0"/>
    <n v="0"/>
  </r>
  <r>
    <n v="9"/>
    <n v="1997"/>
    <x v="6"/>
    <x v="8"/>
    <n v="0"/>
    <n v="0"/>
    <n v="0"/>
    <n v="0"/>
    <n v="0"/>
    <n v="0"/>
    <n v="0"/>
    <n v="0"/>
    <n v="0"/>
    <n v="0"/>
    <n v="0"/>
  </r>
  <r>
    <n v="9"/>
    <n v="1997"/>
    <x v="6"/>
    <x v="8"/>
    <n v="0"/>
    <n v="0"/>
    <n v="0"/>
    <n v="0"/>
    <n v="0"/>
    <n v="0"/>
    <n v="0"/>
    <n v="0"/>
    <n v="0"/>
    <n v="0"/>
    <n v="0"/>
  </r>
  <r>
    <n v="9"/>
    <n v="1997"/>
    <x v="6"/>
    <x v="8"/>
    <n v="3.5"/>
    <n v="0"/>
    <n v="13.5"/>
    <n v="26.4"/>
    <n v="3.3"/>
    <n v="5.8"/>
    <n v="16.399999999999999"/>
    <n v="0"/>
    <n v="2"/>
    <n v="0.9"/>
    <n v="23.4"/>
  </r>
  <r>
    <n v="9"/>
    <n v="1997"/>
    <x v="6"/>
    <x v="8"/>
    <n v="4"/>
    <n v="0"/>
    <n v="3.8"/>
    <n v="4.2"/>
    <n v="0"/>
    <n v="14.8"/>
    <n v="2.5"/>
    <n v="13"/>
    <n v="4.5"/>
    <n v="0"/>
    <n v="5.3"/>
  </r>
  <r>
    <n v="9"/>
    <n v="1997"/>
    <x v="6"/>
    <x v="8"/>
    <n v="4"/>
    <n v="0"/>
    <n v="0"/>
    <n v="0"/>
    <n v="0"/>
    <n v="36.1"/>
    <n v="0"/>
    <n v="17.2"/>
    <n v="8"/>
    <n v="0"/>
    <n v="0"/>
  </r>
  <r>
    <n v="9"/>
    <n v="1997"/>
    <x v="6"/>
    <x v="8"/>
    <n v="3.5"/>
    <n v="0"/>
    <n v="0"/>
    <n v="0"/>
    <n v="0.7"/>
    <n v="10.5"/>
    <n v="0"/>
    <n v="6.8"/>
    <n v="22"/>
    <n v="0"/>
    <n v="0"/>
  </r>
  <r>
    <n v="9"/>
    <n v="1997"/>
    <x v="6"/>
    <x v="8"/>
    <n v="4"/>
    <n v="0"/>
    <n v="0"/>
    <n v="0"/>
    <n v="0"/>
    <n v="17.100000000000001"/>
    <n v="0"/>
    <n v="0.5"/>
    <n v="2"/>
    <n v="0"/>
    <n v="0"/>
  </r>
  <r>
    <n v="10"/>
    <n v="1997"/>
    <x v="6"/>
    <x v="9"/>
    <n v="5.5"/>
    <n v="0"/>
    <n v="1.7"/>
    <n v="0"/>
    <n v="0"/>
    <n v="15.3"/>
    <n v="0.6"/>
    <n v="11.5"/>
    <n v="26"/>
    <n v="0"/>
    <n v="0"/>
  </r>
  <r>
    <n v="10"/>
    <n v="1997"/>
    <x v="6"/>
    <x v="9"/>
    <n v="19.5"/>
    <n v="0"/>
    <n v="30.5"/>
    <n v="42.9"/>
    <n v="0"/>
    <n v="35.700000000000003"/>
    <n v="35.5"/>
    <n v="15.6"/>
    <n v="44"/>
    <n v="11.9"/>
    <n v="7.4"/>
  </r>
  <r>
    <n v="10"/>
    <n v="1997"/>
    <x v="6"/>
    <x v="9"/>
    <n v="33"/>
    <n v="0"/>
    <n v="32.200000000000003"/>
    <n v="58.1"/>
    <n v="3"/>
    <n v="58.8"/>
    <n v="44.4"/>
    <n v="9.1999999999999993"/>
    <n v="23"/>
    <n v="19.7"/>
    <n v="9.6"/>
  </r>
  <r>
    <n v="10"/>
    <n v="1997"/>
    <x v="6"/>
    <x v="9"/>
    <n v="21.5"/>
    <n v="0"/>
    <n v="43.3"/>
    <n v="58.1"/>
    <n v="1.6"/>
    <n v="43.2"/>
    <n v="56.7"/>
    <n v="16.5"/>
    <n v="34"/>
    <n v="10.5"/>
    <n v="23"/>
  </r>
  <r>
    <n v="10"/>
    <n v="1997"/>
    <x v="6"/>
    <x v="9"/>
    <n v="4.8"/>
    <n v="0"/>
    <n v="5.2"/>
    <n v="1.1000000000000001"/>
    <n v="0"/>
    <n v="2.8"/>
    <n v="0.1"/>
    <n v="3.7"/>
    <n v="3"/>
    <n v="0"/>
    <n v="3"/>
  </r>
  <r>
    <n v="10"/>
    <n v="1997"/>
    <x v="6"/>
    <x v="9"/>
    <n v="0"/>
    <n v="0"/>
    <n v="0"/>
    <n v="0"/>
    <n v="0"/>
    <n v="0"/>
    <n v="0"/>
    <n v="0"/>
    <n v="0"/>
    <n v="0"/>
    <n v="0"/>
  </r>
  <r>
    <n v="10"/>
    <n v="1997"/>
    <x v="6"/>
    <x v="9"/>
    <n v="0"/>
    <n v="0"/>
    <n v="0"/>
    <n v="0"/>
    <n v="0"/>
    <n v="0.3"/>
    <n v="0"/>
    <n v="0"/>
    <n v="0"/>
    <n v="0"/>
    <n v="0"/>
  </r>
  <r>
    <n v="10"/>
    <n v="1997"/>
    <x v="6"/>
    <x v="9"/>
    <n v="0"/>
    <n v="0"/>
    <n v="0"/>
    <n v="0"/>
    <n v="0"/>
    <n v="0"/>
    <n v="0"/>
    <n v="0"/>
    <n v="0"/>
    <n v="0"/>
    <n v="0"/>
  </r>
  <r>
    <n v="10"/>
    <n v="1997"/>
    <x v="6"/>
    <x v="9"/>
    <n v="0"/>
    <n v="0"/>
    <n v="0"/>
    <n v="0"/>
    <n v="0"/>
    <n v="14.5"/>
    <n v="0"/>
    <n v="10"/>
    <n v="6.6"/>
    <n v="0"/>
    <n v="0"/>
  </r>
  <r>
    <n v="10"/>
    <n v="1997"/>
    <x v="6"/>
    <x v="9"/>
    <n v="15.7"/>
    <n v="0"/>
    <n v="37"/>
    <n v="46.5"/>
    <n v="0"/>
    <n v="48.1"/>
    <n v="41.5"/>
    <n v="23"/>
    <n v="29.5"/>
    <n v="15.5"/>
    <n v="4.8"/>
  </r>
  <r>
    <n v="10"/>
    <n v="1997"/>
    <x v="6"/>
    <x v="9"/>
    <n v="0"/>
    <n v="0"/>
    <n v="20"/>
    <n v="26.9"/>
    <n v="0"/>
    <n v="0"/>
    <n v="21.7"/>
    <n v="1.5"/>
    <n v="6"/>
    <n v="0.2"/>
    <n v="0"/>
  </r>
  <r>
    <n v="10"/>
    <n v="1997"/>
    <x v="6"/>
    <x v="9"/>
    <n v="0"/>
    <n v="0"/>
    <n v="0"/>
    <n v="3.3"/>
    <n v="0"/>
    <n v="0"/>
    <n v="1.7"/>
    <n v="0"/>
    <n v="0"/>
    <n v="0"/>
    <n v="0"/>
  </r>
  <r>
    <n v="10"/>
    <n v="1997"/>
    <x v="6"/>
    <x v="9"/>
    <n v="15.7"/>
    <n v="0"/>
    <n v="34.299999999999997"/>
    <n v="106.3"/>
    <n v="15.5"/>
    <n v="10.7"/>
    <n v="79.900000000000006"/>
    <n v="2.1"/>
    <n v="8.5"/>
    <n v="37.5"/>
    <n v="38"/>
  </r>
  <r>
    <n v="10"/>
    <n v="1997"/>
    <x v="6"/>
    <x v="9"/>
    <n v="51"/>
    <n v="0"/>
    <n v="32.4"/>
    <n v="63.6"/>
    <n v="11.2"/>
    <n v="24.7"/>
    <n v="66"/>
    <n v="3.5"/>
    <n v="13"/>
    <n v="15.8"/>
    <n v="1.2"/>
  </r>
  <r>
    <n v="10"/>
    <n v="1997"/>
    <x v="6"/>
    <x v="9"/>
    <n v="4"/>
    <n v="0"/>
    <n v="8.5"/>
    <n v="13.1"/>
    <n v="0"/>
    <n v="28.6"/>
    <n v="17.3"/>
    <n v="15.2"/>
    <n v="9"/>
    <n v="0"/>
    <n v="0"/>
  </r>
  <r>
    <n v="10"/>
    <n v="1997"/>
    <x v="6"/>
    <x v="9"/>
    <n v="0"/>
    <n v="0"/>
    <n v="0"/>
    <n v="0"/>
    <n v="0"/>
    <n v="0"/>
    <n v="0"/>
    <n v="3.1"/>
    <n v="0.5"/>
    <n v="0"/>
    <n v="0"/>
  </r>
  <r>
    <n v="10"/>
    <n v="1997"/>
    <x v="6"/>
    <x v="9"/>
    <n v="0"/>
    <n v="0"/>
    <n v="0"/>
    <n v="0"/>
    <n v="0"/>
    <n v="0"/>
    <n v="0"/>
    <n v="0"/>
    <n v="0"/>
    <n v="0"/>
    <n v="0"/>
  </r>
  <r>
    <n v="10"/>
    <n v="1997"/>
    <x v="6"/>
    <x v="9"/>
    <n v="0"/>
    <n v="0"/>
    <n v="0"/>
    <n v="0"/>
    <n v="1.3"/>
    <n v="0"/>
    <n v="0"/>
    <n v="0"/>
    <n v="0"/>
    <n v="0"/>
    <n v="0"/>
  </r>
  <r>
    <n v="10"/>
    <n v="1997"/>
    <x v="6"/>
    <x v="9"/>
    <n v="0.2"/>
    <n v="0"/>
    <n v="0"/>
    <n v="0"/>
    <n v="0"/>
    <n v="0"/>
    <n v="0"/>
    <n v="0.6"/>
    <n v="0"/>
    <n v="0"/>
    <n v="0"/>
  </r>
  <r>
    <n v="10"/>
    <n v="1997"/>
    <x v="6"/>
    <x v="9"/>
    <n v="0.3"/>
    <n v="0"/>
    <n v="0"/>
    <n v="0"/>
    <n v="0"/>
    <n v="2.2999999999999998"/>
    <n v="0"/>
    <n v="21"/>
    <n v="9"/>
    <n v="0"/>
    <n v="0"/>
  </r>
  <r>
    <n v="10"/>
    <n v="1997"/>
    <x v="6"/>
    <x v="9"/>
    <n v="0"/>
    <n v="0"/>
    <n v="0"/>
    <n v="0"/>
    <n v="0"/>
    <n v="0"/>
    <n v="0"/>
    <n v="3.1"/>
    <n v="0"/>
    <n v="0"/>
    <n v="0"/>
  </r>
  <r>
    <n v="10"/>
    <n v="1997"/>
    <x v="6"/>
    <x v="9"/>
    <n v="0"/>
    <n v="0"/>
    <n v="0"/>
    <n v="0"/>
    <n v="0"/>
    <n v="0"/>
    <n v="0"/>
    <n v="0"/>
    <n v="0"/>
    <n v="0"/>
    <n v="0"/>
  </r>
  <r>
    <n v="10"/>
    <n v="1997"/>
    <x v="6"/>
    <x v="9"/>
    <n v="6"/>
    <n v="0"/>
    <n v="0"/>
    <n v="0"/>
    <n v="0"/>
    <n v="18.399999999999999"/>
    <n v="0"/>
    <n v="8.6999999999999993"/>
    <n v="33"/>
    <n v="0"/>
    <n v="0"/>
  </r>
  <r>
    <n v="10"/>
    <n v="1997"/>
    <x v="6"/>
    <x v="9"/>
    <n v="16"/>
    <n v="0"/>
    <n v="0"/>
    <n v="0"/>
    <n v="0"/>
    <n v="34.299999999999997"/>
    <n v="0"/>
    <n v="14.2"/>
    <n v="11.5"/>
    <n v="0"/>
    <n v="0"/>
  </r>
  <r>
    <n v="10"/>
    <n v="1997"/>
    <x v="6"/>
    <x v="9"/>
    <n v="0"/>
    <n v="0"/>
    <n v="0"/>
    <n v="0"/>
    <n v="0"/>
    <n v="33.9"/>
    <n v="0"/>
    <n v="13"/>
    <n v="21"/>
    <n v="0"/>
    <n v="0"/>
  </r>
  <r>
    <n v="10"/>
    <n v="1997"/>
    <x v="6"/>
    <x v="9"/>
    <n v="33"/>
    <n v="0"/>
    <n v="10.8"/>
    <n v="32"/>
    <n v="0"/>
    <n v="52.1"/>
    <n v="52.1"/>
    <n v="13.2"/>
    <n v="21"/>
    <n v="0"/>
    <n v="0"/>
  </r>
  <r>
    <n v="10"/>
    <n v="1997"/>
    <x v="6"/>
    <x v="9"/>
    <n v="5.3"/>
    <n v="0"/>
    <n v="6.4"/>
    <n v="7.1"/>
    <n v="0"/>
    <n v="3.8"/>
    <n v="3.5"/>
    <n v="13.1"/>
    <n v="10"/>
    <n v="1"/>
    <n v="0"/>
  </r>
  <r>
    <n v="10"/>
    <n v="1997"/>
    <x v="6"/>
    <x v="9"/>
    <n v="6"/>
    <n v="0"/>
    <n v="1.3"/>
    <n v="1.4"/>
    <n v="0"/>
    <n v="18.399999999999999"/>
    <n v="0.5"/>
    <n v="2.1"/>
    <n v="14"/>
    <n v="0"/>
    <n v="0"/>
  </r>
  <r>
    <n v="10"/>
    <n v="1997"/>
    <x v="6"/>
    <x v="9"/>
    <n v="2.5"/>
    <n v="0"/>
    <n v="5.5"/>
    <n v="0.6"/>
    <n v="0"/>
    <n v="0"/>
    <n v="1.2"/>
    <n v="0"/>
    <n v="0"/>
    <n v="0"/>
    <n v="0"/>
  </r>
  <r>
    <n v="10"/>
    <n v="1997"/>
    <x v="6"/>
    <x v="9"/>
    <n v="3"/>
    <n v="0"/>
    <n v="0"/>
    <n v="5"/>
    <n v="0"/>
    <n v="0"/>
    <n v="1.7"/>
    <n v="0"/>
    <n v="0"/>
    <n v="0"/>
    <n v="0"/>
  </r>
  <r>
    <n v="10"/>
    <n v="1997"/>
    <x v="6"/>
    <x v="9"/>
    <n v="0"/>
    <n v="0"/>
    <n v="0"/>
    <n v="0"/>
    <n v="0"/>
    <n v="0"/>
    <n v="0"/>
    <n v="0"/>
    <n v="0"/>
    <n v="0"/>
    <n v="0"/>
  </r>
  <r>
    <n v="11"/>
    <n v="1997"/>
    <x v="6"/>
    <x v="10"/>
    <n v="0"/>
    <n v="0"/>
    <n v="0"/>
    <n v="0"/>
    <n v="0"/>
    <n v="0"/>
    <n v="0"/>
    <n v="0"/>
    <n v="0"/>
    <n v="0"/>
    <n v="0"/>
  </r>
  <r>
    <n v="11"/>
    <n v="1997"/>
    <x v="6"/>
    <x v="10"/>
    <n v="0"/>
    <n v="0"/>
    <n v="0"/>
    <n v="0"/>
    <n v="0"/>
    <n v="0"/>
    <n v="0"/>
    <n v="0"/>
    <n v="0"/>
    <n v="0"/>
    <n v="0"/>
  </r>
  <r>
    <n v="11"/>
    <n v="1997"/>
    <x v="6"/>
    <x v="10"/>
    <n v="2.5"/>
    <n v="0"/>
    <n v="0"/>
    <n v="0.7"/>
    <n v="0"/>
    <n v="0.3"/>
    <n v="0.5"/>
    <n v="0"/>
    <n v="3"/>
    <n v="0"/>
    <n v="0.9"/>
  </r>
  <r>
    <n v="11"/>
    <n v="1997"/>
    <x v="6"/>
    <x v="10"/>
    <n v="1"/>
    <n v="0"/>
    <n v="0"/>
    <n v="1"/>
    <n v="0"/>
    <n v="0"/>
    <n v="0.1"/>
    <n v="4.5"/>
    <n v="4"/>
    <n v="0"/>
    <n v="0"/>
  </r>
  <r>
    <n v="11"/>
    <n v="1997"/>
    <x v="6"/>
    <x v="10"/>
    <n v="0"/>
    <n v="0"/>
    <n v="0"/>
    <n v="0"/>
    <n v="0"/>
    <n v="0"/>
    <n v="0"/>
    <n v="3"/>
    <n v="1"/>
    <n v="0"/>
    <n v="0"/>
  </r>
  <r>
    <n v="11"/>
    <n v="1997"/>
    <x v="6"/>
    <x v="10"/>
    <n v="0"/>
    <n v="0"/>
    <n v="0"/>
    <n v="0"/>
    <n v="0"/>
    <n v="0.3"/>
    <n v="0"/>
    <n v="6"/>
    <n v="4"/>
    <n v="0"/>
    <n v="0"/>
  </r>
  <r>
    <n v="11"/>
    <n v="1997"/>
    <x v="6"/>
    <x v="10"/>
    <n v="46"/>
    <n v="0"/>
    <n v="0"/>
    <n v="0.5"/>
    <n v="0"/>
    <n v="44.7"/>
    <n v="1.2"/>
    <n v="13"/>
    <n v="35"/>
    <n v="0"/>
    <n v="0"/>
  </r>
  <r>
    <n v="11"/>
    <n v="1997"/>
    <x v="6"/>
    <x v="10"/>
    <n v="10"/>
    <n v="0"/>
    <n v="6.7"/>
    <n v="5.3"/>
    <n v="0"/>
    <n v="16.2"/>
    <n v="6.2"/>
    <n v="13.5"/>
    <n v="17"/>
    <n v="0"/>
    <n v="0"/>
  </r>
  <r>
    <n v="11"/>
    <n v="1997"/>
    <x v="6"/>
    <x v="10"/>
    <n v="4.5"/>
    <n v="0"/>
    <n v="0"/>
    <n v="0"/>
    <n v="0"/>
    <n v="8.8000000000000007"/>
    <n v="0"/>
    <n v="20.5"/>
    <n v="5"/>
    <n v="0"/>
    <n v="0"/>
  </r>
  <r>
    <n v="11"/>
    <n v="1997"/>
    <x v="6"/>
    <x v="10"/>
    <n v="19.7"/>
    <n v="0"/>
    <n v="0"/>
    <n v="0"/>
    <n v="0"/>
    <n v="18.8"/>
    <n v="0"/>
    <n v="25.2"/>
    <n v="26"/>
    <n v="0"/>
    <n v="0"/>
  </r>
  <r>
    <n v="11"/>
    <n v="1997"/>
    <x v="6"/>
    <x v="10"/>
    <n v="42.3"/>
    <n v="0"/>
    <n v="29.2"/>
    <n v="67.8"/>
    <n v="0"/>
    <n v="67.8"/>
    <n v="48.1"/>
    <n v="8.3000000000000007"/>
    <n v="26"/>
    <n v="12"/>
    <n v="6.2"/>
  </r>
  <r>
    <n v="11"/>
    <n v="1997"/>
    <x v="6"/>
    <x v="10"/>
    <n v="17.899999999999999"/>
    <n v="0"/>
    <n v="13.2"/>
    <n v="4.7"/>
    <n v="0"/>
    <n v="7.7"/>
    <n v="4.5999999999999996"/>
    <n v="3.4"/>
    <n v="12"/>
    <n v="7.2"/>
    <n v="2.2999999999999998"/>
  </r>
  <r>
    <n v="11"/>
    <n v="1997"/>
    <x v="6"/>
    <x v="10"/>
    <n v="0"/>
    <n v="0"/>
    <n v="0"/>
    <n v="0"/>
    <n v="0"/>
    <n v="9.3000000000000007"/>
    <n v="0"/>
    <n v="3.9"/>
    <n v="1"/>
    <n v="0"/>
    <n v="0"/>
  </r>
  <r>
    <n v="11"/>
    <n v="1997"/>
    <x v="6"/>
    <x v="10"/>
    <n v="0"/>
    <n v="0"/>
    <n v="0"/>
    <n v="0"/>
    <n v="0"/>
    <n v="0"/>
    <n v="0"/>
    <n v="7.6"/>
    <n v="1.5"/>
    <n v="0"/>
    <n v="0"/>
  </r>
  <r>
    <n v="11"/>
    <n v="1997"/>
    <x v="6"/>
    <x v="10"/>
    <n v="0"/>
    <n v="0"/>
    <n v="0"/>
    <n v="0"/>
    <n v="0"/>
    <n v="0"/>
    <n v="0"/>
    <n v="0.3"/>
    <n v="0"/>
    <n v="0"/>
    <n v="0"/>
  </r>
  <r>
    <n v="11"/>
    <n v="1997"/>
    <x v="6"/>
    <x v="10"/>
    <n v="0"/>
    <n v="0"/>
    <n v="0"/>
    <n v="0"/>
    <n v="0"/>
    <n v="0"/>
    <n v="0"/>
    <n v="0"/>
    <n v="0"/>
    <n v="0"/>
    <n v="0"/>
  </r>
  <r>
    <n v="11"/>
    <n v="1997"/>
    <x v="6"/>
    <x v="10"/>
    <n v="0"/>
    <n v="0"/>
    <n v="0"/>
    <n v="0"/>
    <n v="0"/>
    <n v="0"/>
    <n v="0"/>
    <n v="0"/>
    <n v="0"/>
    <n v="0"/>
    <n v="0"/>
  </r>
  <r>
    <n v="11"/>
    <n v="1997"/>
    <x v="6"/>
    <x v="10"/>
    <n v="0"/>
    <n v="0"/>
    <n v="0"/>
    <n v="0"/>
    <n v="0"/>
    <n v="0"/>
    <n v="0"/>
    <n v="0"/>
    <n v="0"/>
    <n v="0"/>
    <n v="0"/>
  </r>
  <r>
    <n v="11"/>
    <n v="1997"/>
    <x v="6"/>
    <x v="10"/>
    <n v="0"/>
    <n v="0"/>
    <n v="0"/>
    <n v="0"/>
    <n v="0"/>
    <n v="0"/>
    <n v="0"/>
    <n v="0"/>
    <n v="0"/>
    <n v="0"/>
    <n v="0"/>
  </r>
  <r>
    <n v="11"/>
    <n v="1997"/>
    <x v="6"/>
    <x v="10"/>
    <n v="0"/>
    <n v="0"/>
    <n v="0"/>
    <n v="0"/>
    <n v="0"/>
    <n v="0"/>
    <n v="0"/>
    <n v="4.4000000000000004"/>
    <n v="2.5"/>
    <n v="0"/>
    <n v="0"/>
  </r>
  <r>
    <n v="11"/>
    <n v="1997"/>
    <x v="6"/>
    <x v="10"/>
    <n v="0"/>
    <n v="0"/>
    <n v="0"/>
    <n v="0"/>
    <n v="0"/>
    <n v="0"/>
    <n v="0"/>
    <n v="0"/>
    <n v="1.5"/>
    <n v="0"/>
    <n v="0"/>
  </r>
  <r>
    <n v="11"/>
    <n v="1997"/>
    <x v="6"/>
    <x v="10"/>
    <n v="0"/>
    <n v="0"/>
    <n v="0"/>
    <n v="0"/>
    <n v="0"/>
    <n v="0"/>
    <n v="0"/>
    <n v="7.7"/>
    <n v="0"/>
    <n v="0"/>
    <n v="0"/>
  </r>
  <r>
    <n v="11"/>
    <n v="1997"/>
    <x v="6"/>
    <x v="10"/>
    <n v="0"/>
    <n v="0"/>
    <n v="0"/>
    <n v="0"/>
    <n v="0"/>
    <n v="0"/>
    <n v="0"/>
    <n v="0"/>
    <n v="0"/>
    <n v="0"/>
    <n v="0"/>
  </r>
  <r>
    <n v="11"/>
    <n v="1997"/>
    <x v="6"/>
    <x v="10"/>
    <n v="0"/>
    <n v="0"/>
    <n v="0"/>
    <n v="0"/>
    <n v="0"/>
    <n v="0"/>
    <n v="0"/>
    <n v="0"/>
    <n v="0"/>
    <n v="0"/>
    <n v="0"/>
  </r>
  <r>
    <n v="11"/>
    <n v="1997"/>
    <x v="6"/>
    <x v="10"/>
    <n v="5.6"/>
    <n v="0"/>
    <n v="0"/>
    <n v="0"/>
    <n v="0"/>
    <n v="10.1"/>
    <n v="0"/>
    <n v="7.4"/>
    <n v="22"/>
    <n v="0"/>
    <n v="0"/>
  </r>
  <r>
    <n v="11"/>
    <n v="1997"/>
    <x v="6"/>
    <x v="10"/>
    <n v="5"/>
    <n v="0"/>
    <n v="0"/>
    <n v="0"/>
    <n v="0"/>
    <n v="10.6"/>
    <n v="0"/>
    <n v="10.7"/>
    <n v="24"/>
    <n v="0"/>
    <n v="0"/>
  </r>
  <r>
    <n v="11"/>
    <n v="1997"/>
    <x v="6"/>
    <x v="10"/>
    <n v="0"/>
    <n v="0"/>
    <n v="0"/>
    <n v="0"/>
    <n v="0"/>
    <n v="0"/>
    <n v="0"/>
    <n v="29.8"/>
    <n v="15"/>
    <n v="0"/>
    <n v="0"/>
  </r>
  <r>
    <n v="11"/>
    <n v="1997"/>
    <x v="6"/>
    <x v="10"/>
    <n v="0"/>
    <n v="0"/>
    <n v="0"/>
    <n v="0"/>
    <n v="0"/>
    <n v="0"/>
    <n v="0"/>
    <n v="0"/>
    <n v="0"/>
    <n v="0"/>
    <n v="0"/>
  </r>
  <r>
    <n v="11"/>
    <n v="1997"/>
    <x v="6"/>
    <x v="10"/>
    <n v="0"/>
    <n v="0"/>
    <n v="0"/>
    <n v="0"/>
    <n v="0"/>
    <n v="0"/>
    <n v="0"/>
    <n v="0"/>
    <n v="0"/>
    <n v="0"/>
    <n v="0"/>
  </r>
  <r>
    <n v="11"/>
    <n v="1997"/>
    <x v="6"/>
    <x v="10"/>
    <n v="0"/>
    <n v="0"/>
    <n v="0"/>
    <n v="0"/>
    <n v="0"/>
    <n v="0"/>
    <n v="0"/>
    <n v="0.5"/>
    <n v="0"/>
    <n v="0"/>
    <n v="0"/>
  </r>
  <r>
    <n v="12"/>
    <n v="1997"/>
    <x v="6"/>
    <x v="11"/>
    <n v="21"/>
    <n v="0"/>
    <n v="0"/>
    <n v="1.7"/>
    <n v="0"/>
    <n v="30.2"/>
    <n v="1.3"/>
    <n v="24"/>
    <n v="11"/>
    <n v="0"/>
    <n v="0"/>
  </r>
  <r>
    <n v="12"/>
    <n v="1997"/>
    <x v="6"/>
    <x v="11"/>
    <n v="0"/>
    <n v="0"/>
    <n v="0"/>
    <n v="0.8"/>
    <n v="0"/>
    <n v="3.5"/>
    <n v="0.1"/>
    <n v="7"/>
    <n v="2.5"/>
    <n v="0"/>
    <n v="0"/>
  </r>
  <r>
    <n v="12"/>
    <n v="1997"/>
    <x v="6"/>
    <x v="11"/>
    <n v="0"/>
    <n v="0"/>
    <n v="0"/>
    <n v="0"/>
    <n v="0"/>
    <n v="0"/>
    <n v="0"/>
    <n v="6.5"/>
    <n v="3.5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0"/>
    <n v="0.5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1.8"/>
    <n v="0"/>
    <n v="0.4"/>
    <n v="0"/>
    <n v="0"/>
    <n v="0"/>
    <n v="0"/>
    <n v="0"/>
    <n v="0"/>
    <n v="0"/>
    <n v="0"/>
  </r>
  <r>
    <n v="12"/>
    <n v="1997"/>
    <x v="6"/>
    <x v="11"/>
    <n v="2.1"/>
    <n v="0"/>
    <n v="4"/>
    <n v="7"/>
    <n v="0"/>
    <n v="3.1"/>
    <n v="0.4"/>
    <n v="0"/>
    <n v="0"/>
    <n v="0"/>
    <n v="6.7"/>
  </r>
  <r>
    <n v="12"/>
    <n v="1997"/>
    <x v="6"/>
    <x v="11"/>
    <n v="0"/>
    <n v="0"/>
    <n v="0"/>
    <n v="0"/>
    <n v="0"/>
    <n v="0"/>
    <n v="0"/>
    <n v="0"/>
    <n v="0"/>
    <n v="0"/>
    <n v="6.7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5"/>
    <n v="0"/>
    <n v="6"/>
    <n v="0.1"/>
    <n v="0"/>
    <n v="23.4"/>
    <n v="0.2"/>
    <n v="0"/>
    <n v="0"/>
    <n v="0"/>
    <n v="0.9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2.5"/>
    <n v="0"/>
    <n v="0"/>
    <n v="0"/>
  </r>
  <r>
    <n v="12"/>
    <n v="1997"/>
    <x v="6"/>
    <x v="11"/>
    <n v="1"/>
    <n v="0"/>
    <n v="0"/>
    <n v="0"/>
    <n v="0"/>
    <n v="2.9"/>
    <n v="0"/>
    <n v="8.5"/>
    <n v="15"/>
    <n v="0"/>
    <n v="0"/>
  </r>
  <r>
    <n v="12"/>
    <n v="1997"/>
    <x v="6"/>
    <x v="11"/>
    <n v="13.5"/>
    <n v="0"/>
    <n v="3.4"/>
    <n v="0.8"/>
    <n v="0"/>
    <n v="37.1"/>
    <n v="0"/>
    <n v="11"/>
    <n v="5"/>
    <n v="0"/>
    <n v="0"/>
  </r>
  <r>
    <n v="12"/>
    <n v="1997"/>
    <x v="6"/>
    <x v="11"/>
    <n v="0"/>
    <n v="0"/>
    <n v="0"/>
    <n v="0"/>
    <n v="0"/>
    <n v="1.1000000000000001"/>
    <n v="0"/>
    <n v="17.600000000000001"/>
    <n v="18"/>
    <n v="0"/>
    <n v="0"/>
  </r>
  <r>
    <n v="12"/>
    <n v="1997"/>
    <x v="6"/>
    <x v="11"/>
    <n v="0"/>
    <n v="0"/>
    <n v="0"/>
    <n v="0"/>
    <n v="0"/>
    <n v="0"/>
    <n v="0"/>
    <n v="2.2000000000000002"/>
    <n v="5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0"/>
    <n v="0"/>
    <n v="0"/>
    <n v="0"/>
  </r>
  <r>
    <n v="12"/>
    <n v="1997"/>
    <x v="6"/>
    <x v="11"/>
    <n v="0"/>
    <n v="0"/>
    <n v="0"/>
    <n v="0"/>
    <n v="0"/>
    <n v="0"/>
    <n v="0"/>
    <n v="0"/>
    <n v="0"/>
    <n v="0"/>
    <n v="0.9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2.6"/>
    <n v="0.8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.7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9.5"/>
    <n v="4.5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10.5"/>
    <n v="5"/>
    <n v="0"/>
    <n v="0"/>
  </r>
  <r>
    <n v="1"/>
    <n v="1998"/>
    <x v="6"/>
    <x v="0"/>
    <n v="0"/>
    <n v="0"/>
    <n v="0"/>
    <n v="0"/>
    <n v="0"/>
    <n v="0"/>
    <n v="0"/>
    <n v="7.1"/>
    <n v="4"/>
    <n v="0"/>
    <n v="0"/>
  </r>
  <r>
    <n v="1"/>
    <n v="1998"/>
    <x v="6"/>
    <x v="0"/>
    <n v="0"/>
    <n v="0"/>
    <n v="0"/>
    <n v="0"/>
    <n v="0"/>
    <n v="0"/>
    <n v="0"/>
    <n v="2.8"/>
    <n v="2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.5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6"/>
    <n v="0"/>
    <n v="0"/>
    <n v="0"/>
    <n v="0"/>
    <n v="4.7"/>
    <n v="0"/>
    <n v="9"/>
    <n v="3"/>
    <n v="0"/>
    <n v="0"/>
  </r>
  <r>
    <n v="1"/>
    <n v="1998"/>
    <x v="6"/>
    <x v="0"/>
    <n v="2.5"/>
    <n v="0"/>
    <n v="0"/>
    <n v="0"/>
    <n v="0"/>
    <n v="0.1"/>
    <n v="0"/>
    <n v="1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1"/>
    <n v="1998"/>
    <x v="6"/>
    <x v="0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5.6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.2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2"/>
    <n v="0"/>
    <n v="0"/>
    <n v="0"/>
    <n v="0"/>
    <n v="0"/>
    <n v="0"/>
    <n v="0"/>
    <n v="0"/>
  </r>
  <r>
    <n v="2"/>
    <n v="1998"/>
    <x v="6"/>
    <x v="1"/>
    <n v="6.5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1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2.4"/>
    <n v="0.6"/>
    <n v="0"/>
    <n v="2.7"/>
    <n v="0"/>
    <n v="0"/>
    <n v="2"/>
    <n v="0"/>
    <n v="0"/>
  </r>
  <r>
    <n v="2"/>
    <n v="1998"/>
    <x v="6"/>
    <x v="1"/>
    <n v="8"/>
    <n v="0"/>
    <n v="0"/>
    <n v="0"/>
    <n v="0"/>
    <n v="28.2"/>
    <n v="0.1"/>
    <n v="30"/>
    <n v="7"/>
    <n v="0"/>
    <n v="0"/>
  </r>
  <r>
    <n v="2"/>
    <n v="1998"/>
    <x v="6"/>
    <x v="1"/>
    <n v="1.5"/>
    <n v="0"/>
    <n v="0"/>
    <n v="0"/>
    <n v="0"/>
    <n v="3.7"/>
    <n v="0"/>
    <n v="11"/>
    <n v="0"/>
    <n v="0"/>
    <n v="0"/>
  </r>
  <r>
    <n v="2"/>
    <n v="1998"/>
    <x v="6"/>
    <x v="1"/>
    <n v="0"/>
    <n v="0"/>
    <n v="0"/>
    <n v="0"/>
    <n v="0"/>
    <n v="0"/>
    <n v="0"/>
    <n v="1"/>
    <n v="0"/>
    <n v="0"/>
    <n v="0"/>
  </r>
  <r>
    <n v="2"/>
    <n v="1998"/>
    <x v="6"/>
    <x v="1"/>
    <n v="0"/>
    <n v="0"/>
    <n v="0"/>
    <n v="0"/>
    <n v="7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2"/>
    <n v="1998"/>
    <x v="6"/>
    <x v="1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2"/>
    <n v="0"/>
    <n v="0"/>
  </r>
  <r>
    <n v="3"/>
    <n v="1998"/>
    <x v="6"/>
    <x v="2"/>
    <n v="0"/>
    <n v="0"/>
    <n v="0"/>
    <n v="0.2"/>
    <n v="0"/>
    <n v="0.6"/>
    <n v="0.2"/>
    <n v="0"/>
    <n v="3.5"/>
    <n v="0"/>
    <n v="0"/>
  </r>
  <r>
    <n v="3"/>
    <n v="1998"/>
    <x v="6"/>
    <x v="2"/>
    <n v="18.5"/>
    <n v="0"/>
    <n v="0"/>
    <n v="0.2"/>
    <n v="0"/>
    <n v="21.4"/>
    <n v="0.2"/>
    <n v="6.8"/>
    <n v="8"/>
    <n v="0"/>
    <n v="0"/>
  </r>
  <r>
    <n v="3"/>
    <n v="1998"/>
    <x v="6"/>
    <x v="2"/>
    <n v="0"/>
    <n v="0"/>
    <n v="0"/>
    <n v="0"/>
    <n v="0"/>
    <n v="0"/>
    <n v="0"/>
    <n v="5.3"/>
    <n v="0"/>
    <n v="0"/>
    <n v="0"/>
  </r>
  <r>
    <n v="3"/>
    <n v="1998"/>
    <x v="6"/>
    <x v="2"/>
    <n v="0"/>
    <n v="0"/>
    <n v="0"/>
    <n v="0"/>
    <n v="0"/>
    <n v="0"/>
    <n v="0"/>
    <n v="13.2"/>
    <n v="4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1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3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2.5"/>
    <n v="0"/>
    <n v="0"/>
    <n v="0"/>
    <n v="0"/>
    <n v="0"/>
    <n v="0"/>
    <n v="0"/>
    <n v="0"/>
    <n v="0"/>
    <n v="0"/>
  </r>
  <r>
    <n v="3"/>
    <n v="1998"/>
    <x v="6"/>
    <x v="2"/>
    <n v="9.1999999999999993"/>
    <n v="0"/>
    <n v="0"/>
    <n v="0"/>
    <n v="0"/>
    <n v="0.2"/>
    <n v="0"/>
    <n v="0"/>
    <n v="1.5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3.4"/>
    <n v="0"/>
    <n v="7.4"/>
    <n v="17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.5"/>
    <n v="0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4"/>
    <n v="0"/>
    <n v="0"/>
  </r>
  <r>
    <n v="3"/>
    <n v="1998"/>
    <x v="6"/>
    <x v="2"/>
    <n v="1.4"/>
    <n v="0"/>
    <n v="0"/>
    <n v="0"/>
    <n v="0"/>
    <n v="3.3"/>
    <n v="0"/>
    <n v="11"/>
    <n v="7.5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3"/>
    <n v="1998"/>
    <x v="6"/>
    <x v="2"/>
    <n v="0"/>
    <n v="0"/>
    <n v="0"/>
    <n v="0"/>
    <n v="0"/>
    <n v="0"/>
    <n v="0"/>
    <n v="0"/>
    <n v="0"/>
    <n v="0"/>
    <n v="0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0"/>
    <n v="0"/>
    <n v="0"/>
    <n v="0"/>
    <n v="0"/>
    <n v="0"/>
    <n v="0"/>
    <n v="7.7"/>
    <n v="0"/>
    <n v="0"/>
    <n v="0"/>
  </r>
  <r>
    <n v="4"/>
    <n v="1998"/>
    <x v="7"/>
    <x v="3"/>
    <n v="0"/>
    <n v="0"/>
    <n v="0"/>
    <n v="0"/>
    <n v="0"/>
    <n v="0.4"/>
    <n v="0"/>
    <n v="0"/>
    <n v="0"/>
    <n v="0"/>
    <n v="0"/>
  </r>
  <r>
    <n v="4"/>
    <n v="1998"/>
    <x v="7"/>
    <x v="3"/>
    <n v="0.5"/>
    <n v="0"/>
    <n v="0"/>
    <n v="0"/>
    <n v="0"/>
    <n v="0"/>
    <n v="0"/>
    <n v="0"/>
    <n v="0"/>
    <n v="0"/>
    <n v="0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0.6"/>
    <n v="0"/>
    <n v="14"/>
    <n v="15.5"/>
    <n v="0"/>
    <n v="6.8"/>
    <n v="15.5"/>
    <n v="17"/>
    <n v="12"/>
    <n v="0"/>
    <n v="0"/>
  </r>
  <r>
    <n v="4"/>
    <n v="1998"/>
    <x v="7"/>
    <x v="3"/>
    <n v="28"/>
    <n v="0"/>
    <n v="56.3"/>
    <n v="194.8"/>
    <n v="0.6"/>
    <n v="40"/>
    <n v="119"/>
    <n v="19.7"/>
    <n v="50"/>
    <n v="6.4"/>
    <n v="8.6"/>
  </r>
  <r>
    <n v="4"/>
    <n v="1998"/>
    <x v="7"/>
    <x v="3"/>
    <n v="66"/>
    <n v="0"/>
    <n v="17.600000000000001"/>
    <n v="31"/>
    <n v="21.5"/>
    <n v="90.3"/>
    <n v="16.600000000000001"/>
    <n v="31.8"/>
    <n v="17"/>
    <n v="8.5"/>
    <n v="29.2"/>
  </r>
  <r>
    <n v="4"/>
    <n v="1998"/>
    <x v="7"/>
    <x v="3"/>
    <n v="9"/>
    <n v="0"/>
    <n v="0.4"/>
    <n v="0.3"/>
    <n v="1.2"/>
    <n v="14.3"/>
    <n v="0.4"/>
    <n v="20.100000000000001"/>
    <n v="6"/>
    <n v="0"/>
    <n v="0"/>
  </r>
  <r>
    <n v="4"/>
    <n v="1998"/>
    <x v="7"/>
    <x v="3"/>
    <n v="0"/>
    <n v="0"/>
    <n v="0.5"/>
    <n v="0.1"/>
    <n v="0"/>
    <n v="0"/>
    <n v="0.3"/>
    <n v="1.3"/>
    <n v="0"/>
    <n v="0"/>
    <n v="2.2999999999999998"/>
  </r>
  <r>
    <n v="4"/>
    <n v="1998"/>
    <x v="7"/>
    <x v="3"/>
    <n v="0"/>
    <n v="0"/>
    <n v="0"/>
    <n v="0.1"/>
    <n v="0"/>
    <n v="0"/>
    <n v="0"/>
    <n v="0"/>
    <n v="0"/>
    <n v="0"/>
    <n v="0"/>
  </r>
  <r>
    <n v="4"/>
    <n v="1998"/>
    <x v="7"/>
    <x v="3"/>
    <n v="8.3000000000000007"/>
    <n v="0"/>
    <n v="4.5"/>
    <n v="1.2"/>
    <n v="0"/>
    <n v="1.9"/>
    <n v="0.8"/>
    <n v="0"/>
    <n v="9"/>
    <n v="0"/>
    <n v="0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0"/>
    <n v="0"/>
    <n v="0"/>
    <n v="0"/>
    <n v="0"/>
    <n v="0"/>
    <n v="0"/>
    <n v="0"/>
    <n v="7"/>
    <n v="0"/>
    <n v="0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0"/>
    <n v="0"/>
    <n v="0"/>
    <n v="0"/>
    <n v="0"/>
    <n v="0"/>
    <n v="0"/>
    <n v="2"/>
    <n v="1.5"/>
    <n v="0"/>
    <n v="0"/>
  </r>
  <r>
    <n v="4"/>
    <n v="1998"/>
    <x v="7"/>
    <x v="3"/>
    <n v="0"/>
    <n v="0"/>
    <n v="0"/>
    <n v="0"/>
    <n v="0"/>
    <n v="0"/>
    <n v="0"/>
    <n v="2"/>
    <n v="0"/>
    <n v="0"/>
    <n v="0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16"/>
    <n v="0"/>
    <n v="2.4"/>
    <n v="4.2"/>
    <n v="3.4"/>
    <n v="16.8"/>
    <n v="4.9000000000000004"/>
    <n v="0"/>
    <n v="2"/>
    <n v="0"/>
    <n v="20.100000000000001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0"/>
    <n v="0"/>
    <n v="0"/>
    <n v="0"/>
    <n v="0"/>
    <n v="0"/>
    <n v="0"/>
    <n v="0"/>
    <n v="0"/>
    <n v="0"/>
    <n v="0"/>
  </r>
  <r>
    <n v="4"/>
    <n v="1998"/>
    <x v="7"/>
    <x v="3"/>
    <n v="0"/>
    <n v="0"/>
    <n v="10.5"/>
    <n v="4.3"/>
    <n v="0"/>
    <n v="0"/>
    <n v="4.3"/>
    <n v="3.5"/>
    <n v="9"/>
    <n v="0"/>
    <n v="0"/>
  </r>
  <r>
    <n v="5"/>
    <n v="1998"/>
    <x v="7"/>
    <x v="4"/>
    <n v="0"/>
    <n v="0"/>
    <n v="0"/>
    <n v="0"/>
    <n v="0"/>
    <n v="0"/>
    <n v="0"/>
    <n v="0"/>
    <n v="0"/>
    <n v="0"/>
    <n v="0"/>
  </r>
  <r>
    <n v="5"/>
    <n v="1998"/>
    <x v="7"/>
    <x v="4"/>
    <n v="0"/>
    <n v="0"/>
    <n v="0"/>
    <n v="0"/>
    <n v="0"/>
    <n v="0"/>
    <n v="0"/>
    <n v="0"/>
    <n v="0"/>
    <n v="0"/>
    <n v="0"/>
  </r>
  <r>
    <n v="5"/>
    <n v="1998"/>
    <x v="7"/>
    <x v="4"/>
    <n v="0"/>
    <n v="0"/>
    <n v="0"/>
    <n v="0"/>
    <n v="0"/>
    <n v="0"/>
    <n v="0"/>
    <n v="0"/>
    <n v="0"/>
    <n v="0"/>
    <n v="0"/>
  </r>
  <r>
    <n v="5"/>
    <n v="1998"/>
    <x v="7"/>
    <x v="4"/>
    <n v="0"/>
    <n v="0"/>
    <n v="0"/>
    <n v="0"/>
    <n v="0"/>
    <n v="0"/>
    <n v="0"/>
    <n v="0"/>
    <n v="0"/>
    <n v="0"/>
    <n v="0"/>
  </r>
  <r>
    <n v="5"/>
    <n v="1998"/>
    <x v="7"/>
    <x v="4"/>
    <n v="0"/>
    <n v="0"/>
    <n v="0"/>
    <n v="0"/>
    <n v="0"/>
    <n v="0"/>
    <n v="0"/>
    <n v="2"/>
    <n v="0.5"/>
    <n v="0"/>
    <n v="0"/>
  </r>
  <r>
    <n v="5"/>
    <n v="1998"/>
    <x v="7"/>
    <x v="4"/>
    <n v="2.9"/>
    <n v="0"/>
    <n v="0.8"/>
    <n v="0"/>
    <n v="0"/>
    <n v="8.1"/>
    <n v="0"/>
    <n v="4.0999999999999996"/>
    <n v="8"/>
    <n v="0"/>
    <n v="0"/>
  </r>
  <r>
    <n v="5"/>
    <n v="1998"/>
    <x v="7"/>
    <x v="4"/>
    <n v="72.900000000000006"/>
    <n v="0"/>
    <n v="0.3"/>
    <n v="0.1"/>
    <n v="0"/>
    <n v="59.3"/>
    <n v="0.3"/>
    <n v="24"/>
    <n v="10"/>
    <n v="0"/>
    <n v="0"/>
  </r>
  <r>
    <n v="5"/>
    <n v="1998"/>
    <x v="7"/>
    <x v="4"/>
    <n v="0"/>
    <n v="0"/>
    <n v="0"/>
    <n v="0"/>
    <n v="0"/>
    <n v="0.4"/>
    <n v="0"/>
    <n v="0"/>
    <n v="0"/>
    <n v="0"/>
    <n v="0"/>
  </r>
  <r>
    <n v="5"/>
    <n v="1998"/>
    <x v="7"/>
    <x v="4"/>
    <n v="20.2"/>
    <n v="0"/>
    <n v="15"/>
    <n v="22.5"/>
    <n v="0"/>
    <n v="48.5"/>
    <n v="11.5"/>
    <n v="8.6999999999999993"/>
    <n v="12"/>
    <n v="0.4"/>
    <n v="0"/>
  </r>
  <r>
    <n v="5"/>
    <n v="1998"/>
    <x v="7"/>
    <x v="4"/>
    <n v="4.2"/>
    <n v="0"/>
    <n v="20.2"/>
    <n v="17.7"/>
    <n v="0"/>
    <n v="24.8"/>
    <n v="17.600000000000001"/>
    <n v="15.2"/>
    <n v="5"/>
    <n v="2.2999999999999998"/>
    <n v="23.6"/>
  </r>
  <r>
    <n v="5"/>
    <n v="1998"/>
    <x v="7"/>
    <x v="4"/>
    <n v="19.3"/>
    <n v="0"/>
    <n v="3"/>
    <n v="3.9"/>
    <n v="0"/>
    <n v="24.6"/>
    <n v="12"/>
    <n v="3.5"/>
    <n v="3"/>
    <n v="0"/>
    <n v="0"/>
  </r>
  <r>
    <n v="5"/>
    <n v="1998"/>
    <x v="7"/>
    <x v="4"/>
    <n v="0"/>
    <n v="0"/>
    <n v="6.4"/>
    <n v="1.7"/>
    <n v="0"/>
    <n v="0.3"/>
    <n v="5.3"/>
    <n v="2.2000000000000002"/>
    <n v="2"/>
    <n v="4"/>
    <n v="0"/>
  </r>
  <r>
    <n v="5"/>
    <n v="1998"/>
    <x v="7"/>
    <x v="4"/>
    <n v="0"/>
    <n v="0"/>
    <n v="0"/>
    <n v="0.3"/>
    <n v="0"/>
    <n v="1.9"/>
    <n v="0.6"/>
    <n v="0"/>
    <n v="0"/>
    <n v="0"/>
    <n v="0"/>
  </r>
  <r>
    <n v="5"/>
    <n v="1998"/>
    <x v="7"/>
    <x v="4"/>
    <n v="0"/>
    <n v="0"/>
    <n v="0"/>
    <n v="0"/>
    <n v="0"/>
    <n v="0"/>
    <n v="0"/>
    <n v="0"/>
    <n v="0"/>
    <n v="0"/>
    <n v="0"/>
  </r>
  <r>
    <n v="5"/>
    <n v="1998"/>
    <x v="7"/>
    <x v="4"/>
    <n v="0"/>
    <n v="0"/>
    <n v="0"/>
    <n v="0"/>
    <n v="0"/>
    <n v="0"/>
    <n v="0"/>
    <n v="0"/>
    <n v="0"/>
    <n v="0"/>
    <n v="0"/>
  </r>
  <r>
    <n v="5"/>
    <n v="1998"/>
    <x v="7"/>
    <x v="4"/>
    <n v="0"/>
    <n v="0"/>
    <n v="0"/>
    <n v="0"/>
    <n v="0"/>
    <n v="0"/>
    <n v="0"/>
    <n v="0"/>
    <n v="0"/>
    <n v="0"/>
    <n v="0"/>
  </r>
  <r>
    <n v="5"/>
    <n v="1998"/>
    <x v="7"/>
    <x v="4"/>
    <n v="0"/>
    <n v="0"/>
    <n v="0"/>
    <n v="0"/>
    <n v="0"/>
    <n v="0"/>
    <n v="0"/>
    <n v="0"/>
    <n v="0"/>
    <n v="0"/>
    <n v="0"/>
  </r>
  <r>
    <n v="5"/>
    <n v="1998"/>
    <x v="7"/>
    <x v="4"/>
    <n v="0"/>
    <n v="0"/>
    <n v="0"/>
    <n v="0"/>
    <n v="0"/>
    <n v="0"/>
    <n v="0"/>
    <n v="0"/>
    <n v="0"/>
    <n v="0"/>
    <n v="0"/>
  </r>
  <r>
    <n v="5"/>
    <n v="1998"/>
    <x v="7"/>
    <x v="4"/>
    <n v="0"/>
    <n v="0"/>
    <n v="0"/>
    <n v="0"/>
    <n v="0"/>
    <n v="0"/>
    <n v="0"/>
    <n v="0"/>
    <n v="0"/>
    <n v="0"/>
    <n v="0"/>
  </r>
  <r>
    <n v="5"/>
    <n v="1998"/>
    <x v="7"/>
    <x v="4"/>
    <n v="0"/>
    <n v="0"/>
    <n v="0"/>
    <n v="0"/>
    <n v="0"/>
    <n v="0"/>
    <n v="0"/>
    <n v="0"/>
    <n v="1"/>
    <n v="0"/>
    <n v="0"/>
  </r>
  <r>
    <n v="5"/>
    <n v="1998"/>
    <x v="7"/>
    <x v="4"/>
    <n v="0"/>
    <n v="0"/>
    <n v="0"/>
    <n v="0"/>
    <n v="0"/>
    <n v="0"/>
    <n v="0"/>
    <n v="2"/>
    <n v="8"/>
    <n v="0"/>
    <n v="0"/>
  </r>
  <r>
    <n v="5"/>
    <n v="1998"/>
    <x v="7"/>
    <x v="4"/>
    <n v="14"/>
    <n v="0"/>
    <n v="5"/>
    <n v="16.3"/>
    <n v="0"/>
    <n v="25.2"/>
    <n v="13.5"/>
    <n v="1.1000000000000001"/>
    <n v="17"/>
    <n v="3.9"/>
    <n v="8.6"/>
  </r>
  <r>
    <n v="5"/>
    <n v="1998"/>
    <x v="7"/>
    <x v="4"/>
    <n v="0"/>
    <n v="0"/>
    <n v="5.8"/>
    <n v="1.2"/>
    <n v="0"/>
    <n v="1.3"/>
    <n v="1.8"/>
    <n v="4"/>
    <n v="7.5"/>
    <n v="0"/>
    <n v="0"/>
  </r>
  <r>
    <n v="5"/>
    <n v="1998"/>
    <x v="7"/>
    <x v="4"/>
    <n v="1"/>
    <n v="0"/>
    <n v="0.5"/>
    <n v="0"/>
    <n v="1.5"/>
    <n v="11.7"/>
    <n v="0"/>
    <n v="0"/>
    <n v="1"/>
    <n v="0"/>
    <n v="20.5"/>
  </r>
  <r>
    <n v="5"/>
    <n v="1998"/>
    <x v="7"/>
    <x v="4"/>
    <n v="4"/>
    <n v="0"/>
    <n v="0"/>
    <n v="0.3"/>
    <n v="0"/>
    <n v="20.9"/>
    <n v="0.3"/>
    <n v="1.5"/>
    <n v="5"/>
    <n v="0"/>
    <n v="0"/>
  </r>
  <r>
    <n v="5"/>
    <n v="1998"/>
    <x v="7"/>
    <x v="4"/>
    <n v="1"/>
    <n v="0"/>
    <n v="0"/>
    <n v="0"/>
    <n v="0"/>
    <n v="8.1"/>
    <n v="0"/>
    <n v="13.9"/>
    <n v="7"/>
    <n v="0"/>
    <n v="0"/>
  </r>
  <r>
    <n v="5"/>
    <n v="1998"/>
    <x v="7"/>
    <x v="4"/>
    <n v="25"/>
    <n v="0"/>
    <n v="17.100000000000001"/>
    <n v="52.8"/>
    <n v="0"/>
    <n v="47.5"/>
    <n v="43.5"/>
    <n v="20.6"/>
    <n v="21"/>
    <n v="20.399999999999999"/>
    <n v="5.5"/>
  </r>
  <r>
    <n v="5"/>
    <n v="1998"/>
    <x v="7"/>
    <x v="4"/>
    <n v="0"/>
    <n v="0"/>
    <n v="2"/>
    <n v="0.1"/>
    <n v="0"/>
    <n v="1.1000000000000001"/>
    <n v="0"/>
    <n v="3.7"/>
    <n v="3"/>
    <n v="0"/>
    <n v="0"/>
  </r>
  <r>
    <n v="5"/>
    <n v="1998"/>
    <x v="7"/>
    <x v="4"/>
    <n v="0"/>
    <n v="0"/>
    <n v="0"/>
    <n v="0"/>
    <n v="0"/>
    <n v="0"/>
    <n v="0"/>
    <n v="5.5"/>
    <n v="4"/>
    <n v="0"/>
    <n v="0"/>
  </r>
  <r>
    <n v="5"/>
    <n v="1998"/>
    <x v="7"/>
    <x v="4"/>
    <n v="0"/>
    <n v="0"/>
    <n v="0"/>
    <n v="0"/>
    <n v="0"/>
    <n v="0"/>
    <n v="0"/>
    <n v="3.1"/>
    <n v="2"/>
    <n v="0"/>
    <n v="0"/>
  </r>
  <r>
    <n v="5"/>
    <n v="1998"/>
    <x v="7"/>
    <x v="4"/>
    <n v="0"/>
    <n v="0"/>
    <n v="0"/>
    <n v="0"/>
    <n v="0"/>
    <n v="0"/>
    <n v="0"/>
    <n v="0"/>
    <n v="0"/>
    <n v="0"/>
    <n v="0"/>
  </r>
  <r>
    <n v="6"/>
    <n v="1998"/>
    <x v="7"/>
    <x v="5"/>
    <n v="0"/>
    <n v="0"/>
    <n v="0"/>
    <n v="0"/>
    <n v="0"/>
    <n v="0"/>
    <n v="0"/>
    <n v="0"/>
    <n v="0"/>
    <n v="0"/>
    <n v="0"/>
  </r>
  <r>
    <n v="6"/>
    <n v="1998"/>
    <x v="7"/>
    <x v="5"/>
    <n v="0"/>
    <n v="0"/>
    <n v="0"/>
    <n v="0"/>
    <n v="0"/>
    <n v="0"/>
    <n v="0"/>
    <n v="0"/>
    <n v="0"/>
    <n v="0"/>
    <n v="0"/>
  </r>
  <r>
    <n v="6"/>
    <n v="1998"/>
    <x v="7"/>
    <x v="5"/>
    <n v="0"/>
    <n v="0"/>
    <n v="0"/>
    <n v="0"/>
    <n v="0"/>
    <n v="0"/>
    <n v="0"/>
    <n v="0"/>
    <n v="0"/>
    <n v="0"/>
    <n v="0"/>
  </r>
  <r>
    <n v="6"/>
    <n v="1998"/>
    <x v="7"/>
    <x v="5"/>
    <n v="5"/>
    <n v="0"/>
    <n v="5"/>
    <n v="12.2"/>
    <n v="0"/>
    <n v="14.3"/>
    <n v="12.2"/>
    <n v="0"/>
    <n v="1.5"/>
    <n v="4.5"/>
    <n v="0"/>
  </r>
  <r>
    <n v="6"/>
    <n v="1998"/>
    <x v="7"/>
    <x v="5"/>
    <n v="49.4"/>
    <n v="0"/>
    <n v="45"/>
    <n v="107.6"/>
    <n v="0"/>
    <n v="59.1"/>
    <n v="107.6"/>
    <n v="5.5"/>
    <n v="13"/>
    <n v="8.5"/>
    <n v="42.6"/>
  </r>
  <r>
    <n v="6"/>
    <n v="1998"/>
    <x v="7"/>
    <x v="5"/>
    <n v="0.8"/>
    <n v="0"/>
    <n v="0"/>
    <n v="0"/>
    <n v="0"/>
    <n v="20.100000000000001"/>
    <n v="0.1"/>
    <n v="2"/>
    <n v="13"/>
    <n v="0"/>
    <n v="0"/>
  </r>
  <r>
    <n v="6"/>
    <n v="1998"/>
    <x v="7"/>
    <x v="5"/>
    <n v="0"/>
    <n v="0"/>
    <n v="0"/>
    <n v="0"/>
    <n v="0"/>
    <n v="1.5"/>
    <n v="0"/>
    <n v="9.6999999999999993"/>
    <n v="6"/>
    <n v="0"/>
    <n v="0"/>
  </r>
  <r>
    <n v="6"/>
    <n v="1998"/>
    <x v="7"/>
    <x v="5"/>
    <n v="0"/>
    <n v="0"/>
    <n v="0"/>
    <n v="0"/>
    <n v="0"/>
    <n v="0"/>
    <n v="0"/>
    <n v="0"/>
    <n v="0"/>
    <n v="3.1"/>
    <n v="0"/>
  </r>
  <r>
    <n v="6"/>
    <n v="1998"/>
    <x v="7"/>
    <x v="5"/>
    <n v="0"/>
    <n v="0"/>
    <n v="0"/>
    <n v="0.4"/>
    <n v="12.4"/>
    <n v="0"/>
    <n v="0"/>
    <n v="0"/>
    <n v="0"/>
    <n v="0"/>
    <n v="0"/>
  </r>
  <r>
    <n v="6"/>
    <n v="1998"/>
    <x v="7"/>
    <x v="5"/>
    <n v="2.7"/>
    <n v="0"/>
    <n v="1.4"/>
    <n v="3.8"/>
    <n v="1.5"/>
    <n v="39.4"/>
    <n v="3.5"/>
    <n v="1.3"/>
    <n v="5"/>
    <n v="0"/>
    <n v="0"/>
  </r>
  <r>
    <n v="6"/>
    <n v="1998"/>
    <x v="7"/>
    <x v="5"/>
    <n v="0"/>
    <n v="0"/>
    <n v="0"/>
    <n v="0"/>
    <n v="0"/>
    <n v="0.2"/>
    <n v="0"/>
    <n v="0"/>
    <n v="0"/>
    <n v="0"/>
    <n v="0"/>
  </r>
  <r>
    <n v="6"/>
    <n v="1998"/>
    <x v="7"/>
    <x v="5"/>
    <n v="0"/>
    <n v="0"/>
    <n v="0"/>
    <n v="0"/>
    <n v="0"/>
    <n v="0"/>
    <n v="0"/>
    <n v="0"/>
    <n v="0"/>
    <n v="0"/>
    <n v="0"/>
  </r>
  <r>
    <n v="6"/>
    <n v="1998"/>
    <x v="7"/>
    <x v="5"/>
    <n v="0"/>
    <n v="0"/>
    <n v="0"/>
    <n v="0"/>
    <n v="0"/>
    <n v="0"/>
    <n v="0.2"/>
    <n v="0"/>
    <n v="0"/>
    <n v="0"/>
    <n v="0"/>
  </r>
  <r>
    <n v="6"/>
    <n v="1998"/>
    <x v="7"/>
    <x v="5"/>
    <n v="0"/>
    <n v="0"/>
    <n v="0"/>
    <n v="0.6"/>
    <n v="0"/>
    <n v="0"/>
    <n v="0.1"/>
    <n v="0"/>
    <n v="0"/>
    <n v="0"/>
    <n v="0"/>
  </r>
  <r>
    <n v="6"/>
    <n v="1998"/>
    <x v="7"/>
    <x v="5"/>
    <n v="2.5"/>
    <n v="0"/>
    <n v="9.6999999999999993"/>
    <n v="18.600000000000001"/>
    <n v="24.6"/>
    <n v="5.8"/>
    <n v="21.1"/>
    <n v="1.1000000000000001"/>
    <n v="3.5"/>
    <n v="1"/>
    <n v="10.8"/>
  </r>
  <r>
    <n v="6"/>
    <n v="1998"/>
    <x v="7"/>
    <x v="5"/>
    <n v="38"/>
    <n v="0"/>
    <n v="6.5"/>
    <n v="8.1"/>
    <n v="4"/>
    <n v="37.299999999999997"/>
    <n v="9.6"/>
    <n v="25.6"/>
    <n v="58"/>
    <n v="0"/>
    <n v="0"/>
  </r>
  <r>
    <n v="6"/>
    <n v="1998"/>
    <x v="7"/>
    <x v="5"/>
    <n v="0.5"/>
    <n v="0"/>
    <n v="5.4"/>
    <n v="12.5"/>
    <n v="2.5"/>
    <n v="3.4"/>
    <n v="13.9"/>
    <n v="19.399999999999999"/>
    <n v="7"/>
    <n v="0"/>
    <n v="0"/>
  </r>
  <r>
    <n v="6"/>
    <n v="1998"/>
    <x v="7"/>
    <x v="5"/>
    <n v="11"/>
    <n v="0"/>
    <n v="4.4000000000000004"/>
    <n v="6.5"/>
    <n v="0"/>
    <n v="31.3"/>
    <n v="13.2"/>
    <n v="5.2"/>
    <n v="24.5"/>
    <n v="0"/>
    <n v="0"/>
  </r>
  <r>
    <n v="6"/>
    <n v="1998"/>
    <x v="7"/>
    <x v="5"/>
    <n v="16"/>
    <n v="0"/>
    <n v="0.5"/>
    <n v="0.8"/>
    <n v="0"/>
    <n v="6.8"/>
    <n v="2.4"/>
    <n v="14.7"/>
    <n v="8"/>
    <n v="0"/>
    <n v="0"/>
  </r>
  <r>
    <n v="6"/>
    <n v="1998"/>
    <x v="7"/>
    <x v="5"/>
    <n v="0"/>
    <n v="0"/>
    <n v="0"/>
    <n v="0"/>
    <n v="0"/>
    <n v="0"/>
    <n v="0"/>
    <n v="5.2"/>
    <n v="2"/>
    <n v="0"/>
    <n v="0"/>
  </r>
  <r>
    <n v="6"/>
    <n v="1998"/>
    <x v="7"/>
    <x v="5"/>
    <n v="0"/>
    <n v="0"/>
    <n v="0"/>
    <n v="0"/>
    <n v="0"/>
    <n v="0"/>
    <n v="0"/>
    <n v="0"/>
    <n v="0"/>
    <n v="0"/>
    <n v="0"/>
  </r>
  <r>
    <n v="6"/>
    <n v="1998"/>
    <x v="7"/>
    <x v="5"/>
    <n v="0"/>
    <n v="0"/>
    <n v="0"/>
    <n v="0"/>
    <n v="0"/>
    <n v="0"/>
    <n v="0"/>
    <n v="8.8000000000000007"/>
    <n v="8"/>
    <n v="0"/>
    <n v="0"/>
  </r>
  <r>
    <n v="6"/>
    <n v="1998"/>
    <x v="7"/>
    <x v="5"/>
    <n v="0"/>
    <n v="0"/>
    <n v="0"/>
    <n v="0"/>
    <n v="0"/>
    <n v="0"/>
    <n v="0"/>
    <n v="0"/>
    <n v="0"/>
    <n v="0"/>
    <n v="0"/>
  </r>
  <r>
    <n v="6"/>
    <n v="1998"/>
    <x v="7"/>
    <x v="5"/>
    <n v="0"/>
    <n v="0"/>
    <n v="0"/>
    <n v="0"/>
    <n v="0"/>
    <n v="0"/>
    <n v="0"/>
    <n v="0"/>
    <n v="0"/>
    <n v="0"/>
    <n v="0"/>
  </r>
  <r>
    <n v="6"/>
    <n v="1998"/>
    <x v="7"/>
    <x v="5"/>
    <n v="0"/>
    <n v="0"/>
    <n v="0"/>
    <n v="0"/>
    <n v="0"/>
    <n v="0"/>
    <n v="0"/>
    <n v="1.8"/>
    <n v="0"/>
    <n v="0"/>
    <n v="0"/>
  </r>
  <r>
    <n v="6"/>
    <n v="1998"/>
    <x v="7"/>
    <x v="5"/>
    <n v="0"/>
    <n v="0"/>
    <n v="0"/>
    <n v="0"/>
    <n v="0"/>
    <n v="0"/>
    <n v="0"/>
    <n v="0.3"/>
    <n v="0"/>
    <n v="0"/>
    <n v="0"/>
  </r>
  <r>
    <n v="6"/>
    <n v="1998"/>
    <x v="7"/>
    <x v="5"/>
    <n v="0"/>
    <n v="0"/>
    <n v="0"/>
    <n v="0"/>
    <n v="0"/>
    <n v="0"/>
    <n v="0"/>
    <n v="4.0999999999999996"/>
    <n v="0"/>
    <n v="0"/>
    <n v="0"/>
  </r>
  <r>
    <n v="6"/>
    <n v="1998"/>
    <x v="7"/>
    <x v="5"/>
    <n v="1"/>
    <n v="0"/>
    <n v="0"/>
    <n v="0.1"/>
    <n v="0"/>
    <n v="8.6999999999999993"/>
    <n v="0.2"/>
    <n v="17.399999999999999"/>
    <n v="26.5"/>
    <n v="0"/>
    <n v="0"/>
  </r>
  <r>
    <n v="6"/>
    <n v="1998"/>
    <x v="7"/>
    <x v="5"/>
    <n v="6"/>
    <n v="0"/>
    <n v="0"/>
    <n v="0.9"/>
    <n v="0"/>
    <n v="27.1"/>
    <n v="1.9"/>
    <n v="0.5"/>
    <n v="0"/>
    <n v="0"/>
    <n v="0"/>
  </r>
  <r>
    <n v="6"/>
    <n v="1998"/>
    <x v="7"/>
    <x v="5"/>
    <n v="4.4000000000000004"/>
    <n v="0"/>
    <n v="0"/>
    <n v="0"/>
    <n v="0"/>
    <n v="5.7"/>
    <n v="0"/>
    <n v="0.3"/>
    <n v="0.5"/>
    <n v="0"/>
    <n v="0"/>
  </r>
  <r>
    <n v="7"/>
    <n v="1998"/>
    <x v="7"/>
    <x v="6"/>
    <n v="3.7"/>
    <n v="0"/>
    <n v="0"/>
    <n v="0"/>
    <n v="0"/>
    <n v="45.1"/>
    <n v="0"/>
    <n v="25.7"/>
    <n v="18"/>
    <n v="0"/>
    <n v="0"/>
  </r>
  <r>
    <n v="7"/>
    <n v="1998"/>
    <x v="7"/>
    <x v="6"/>
    <n v="2.5"/>
    <n v="0"/>
    <n v="0"/>
    <n v="0"/>
    <n v="0"/>
    <n v="64.7"/>
    <n v="0"/>
    <n v="30.2"/>
    <n v="34"/>
    <n v="0"/>
    <n v="0"/>
  </r>
  <r>
    <n v="7"/>
    <n v="1998"/>
    <x v="7"/>
    <x v="6"/>
    <n v="64.2"/>
    <n v="0"/>
    <n v="0"/>
    <n v="0"/>
    <n v="0"/>
    <n v="29.7"/>
    <n v="0.6"/>
    <n v="8.3000000000000007"/>
    <n v="7"/>
    <n v="0"/>
    <n v="0"/>
  </r>
  <r>
    <n v="7"/>
    <n v="1998"/>
    <x v="7"/>
    <x v="6"/>
    <n v="5.2"/>
    <n v="0"/>
    <n v="0"/>
    <n v="0"/>
    <n v="0"/>
    <n v="58.1"/>
    <n v="0"/>
    <n v="0.8"/>
    <n v="3"/>
    <n v="0"/>
    <n v="0"/>
  </r>
  <r>
    <n v="7"/>
    <n v="1998"/>
    <x v="7"/>
    <x v="6"/>
    <n v="1.1000000000000001"/>
    <n v="0"/>
    <n v="0.8"/>
    <n v="12.8"/>
    <n v="0"/>
    <n v="8.9"/>
    <n v="11.4"/>
    <n v="3.7"/>
    <n v="0.8"/>
    <n v="0"/>
    <n v="0"/>
  </r>
  <r>
    <n v="7"/>
    <n v="1998"/>
    <x v="7"/>
    <x v="6"/>
    <n v="13.5"/>
    <n v="0"/>
    <n v="0"/>
    <n v="0.7"/>
    <n v="0"/>
    <n v="22.1"/>
    <n v="0"/>
    <n v="9.5"/>
    <n v="17"/>
    <n v="0"/>
    <n v="0"/>
  </r>
  <r>
    <n v="7"/>
    <n v="1998"/>
    <x v="7"/>
    <x v="6"/>
    <n v="9.6999999999999993"/>
    <n v="0"/>
    <n v="4.3"/>
    <n v="3.2"/>
    <n v="0"/>
    <n v="12.6"/>
    <n v="5.8"/>
    <n v="2.6"/>
    <n v="1.5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6.8"/>
    <n v="5"/>
    <n v="0"/>
    <n v="0"/>
  </r>
  <r>
    <n v="7"/>
    <n v="1998"/>
    <x v="7"/>
    <x v="6"/>
    <n v="6"/>
    <n v="0"/>
    <n v="0"/>
    <n v="0"/>
    <n v="0"/>
    <n v="7.3"/>
    <n v="0"/>
    <n v="0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2"/>
    <n v="3.5"/>
    <n v="0"/>
    <n v="0"/>
  </r>
  <r>
    <n v="7"/>
    <n v="1998"/>
    <x v="7"/>
    <x v="6"/>
    <n v="0"/>
    <n v="0"/>
    <n v="0"/>
    <n v="0"/>
    <n v="0"/>
    <n v="0"/>
    <n v="0"/>
    <n v="2.5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18.5"/>
    <n v="0"/>
    <n v="0"/>
    <n v="0"/>
    <n v="0"/>
    <n v="24.1"/>
    <n v="0.1"/>
    <n v="37.200000000000003"/>
    <n v="19.5"/>
    <n v="0"/>
    <n v="0"/>
  </r>
  <r>
    <n v="7"/>
    <n v="1998"/>
    <x v="7"/>
    <x v="6"/>
    <n v="1"/>
    <n v="0"/>
    <n v="0"/>
    <n v="0.5"/>
    <n v="0"/>
    <n v="0"/>
    <n v="2"/>
    <n v="8.1999999999999993"/>
    <n v="4"/>
    <n v="0"/>
    <n v="0"/>
  </r>
  <r>
    <n v="7"/>
    <n v="1998"/>
    <x v="7"/>
    <x v="6"/>
    <n v="0"/>
    <n v="0"/>
    <n v="0"/>
    <n v="0"/>
    <n v="0"/>
    <n v="0"/>
    <n v="0"/>
    <n v="1"/>
    <n v="1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7"/>
    <n v="1998"/>
    <x v="7"/>
    <x v="6"/>
    <n v="0"/>
    <n v="0"/>
    <n v="0"/>
    <n v="0"/>
    <n v="0"/>
    <n v="0"/>
    <n v="0"/>
    <n v="0"/>
    <n v="0"/>
    <n v="0"/>
    <n v="0"/>
  </r>
  <r>
    <n v="8"/>
    <n v="1998"/>
    <x v="7"/>
    <x v="7"/>
    <n v="0"/>
    <n v="0"/>
    <n v="0"/>
    <n v="0"/>
    <n v="0"/>
    <n v="0"/>
    <n v="0"/>
    <n v="0"/>
    <n v="0.5"/>
    <n v="0"/>
    <n v="0"/>
  </r>
  <r>
    <n v="8"/>
    <n v="1998"/>
    <x v="7"/>
    <x v="7"/>
    <n v="0"/>
    <n v="0"/>
    <n v="0"/>
    <n v="0"/>
    <n v="0"/>
    <n v="0"/>
    <n v="0"/>
    <n v="4.2"/>
    <n v="0"/>
    <n v="0"/>
    <n v="0"/>
  </r>
  <r>
    <n v="8"/>
    <n v="1998"/>
    <x v="7"/>
    <x v="7"/>
    <n v="4.4000000000000004"/>
    <n v="0"/>
    <n v="0.3"/>
    <n v="0.5"/>
    <n v="0"/>
    <n v="0"/>
    <n v="0.3"/>
    <n v="0"/>
    <n v="0"/>
    <n v="0"/>
    <n v="0"/>
  </r>
  <r>
    <n v="8"/>
    <n v="1998"/>
    <x v="7"/>
    <x v="7"/>
    <n v="0"/>
    <n v="0"/>
    <n v="0"/>
    <n v="0"/>
    <n v="0"/>
    <n v="0"/>
    <n v="0"/>
    <n v="0"/>
    <n v="1"/>
    <n v="0"/>
    <n v="0"/>
  </r>
  <r>
    <n v="8"/>
    <n v="1998"/>
    <x v="7"/>
    <x v="7"/>
    <n v="7.8"/>
    <n v="0"/>
    <n v="0"/>
    <n v="0"/>
    <n v="0"/>
    <n v="9.8000000000000007"/>
    <n v="0"/>
    <n v="12"/>
    <n v="6"/>
    <n v="0"/>
    <n v="0"/>
  </r>
  <r>
    <n v="8"/>
    <n v="1998"/>
    <x v="7"/>
    <x v="7"/>
    <n v="0"/>
    <n v="0"/>
    <n v="0"/>
    <n v="0"/>
    <n v="0"/>
    <n v="1.2"/>
    <n v="0"/>
    <n v="11.7"/>
    <n v="7"/>
    <n v="0"/>
    <n v="0"/>
  </r>
  <r>
    <n v="8"/>
    <n v="1998"/>
    <x v="7"/>
    <x v="7"/>
    <n v="23.5"/>
    <n v="0"/>
    <n v="17.5"/>
    <n v="30.7"/>
    <n v="0"/>
    <n v="30.2"/>
    <n v="24.6"/>
    <n v="35.200000000000003"/>
    <n v="31"/>
    <n v="1.2"/>
    <n v="0"/>
  </r>
  <r>
    <n v="8"/>
    <n v="1998"/>
    <x v="7"/>
    <x v="7"/>
    <n v="0"/>
    <n v="0"/>
    <n v="0"/>
    <n v="0"/>
    <n v="0"/>
    <n v="0.4"/>
    <n v="0"/>
    <n v="7.5"/>
    <n v="7"/>
    <n v="0"/>
    <n v="0"/>
  </r>
  <r>
    <n v="8"/>
    <n v="1998"/>
    <x v="7"/>
    <x v="7"/>
    <n v="3.8"/>
    <n v="0"/>
    <n v="0"/>
    <n v="0"/>
    <n v="0"/>
    <n v="1.3"/>
    <n v="0"/>
    <n v="1.5"/>
    <n v="1.4"/>
    <n v="0"/>
    <n v="0"/>
  </r>
  <r>
    <n v="8"/>
    <n v="1998"/>
    <x v="7"/>
    <x v="7"/>
    <n v="0"/>
    <n v="0"/>
    <n v="0"/>
    <n v="0"/>
    <n v="0"/>
    <n v="0"/>
    <n v="0"/>
    <n v="0"/>
    <n v="0"/>
    <n v="0"/>
    <n v="0"/>
  </r>
  <r>
    <n v="8"/>
    <n v="1998"/>
    <x v="7"/>
    <x v="7"/>
    <n v="1"/>
    <n v="0"/>
    <n v="0"/>
    <n v="0"/>
    <n v="0"/>
    <n v="6.5"/>
    <n v="0"/>
    <n v="1.2"/>
    <n v="12.5"/>
    <n v="0"/>
    <n v="0"/>
  </r>
  <r>
    <n v="8"/>
    <n v="1998"/>
    <x v="7"/>
    <x v="7"/>
    <n v="8"/>
    <n v="0"/>
    <n v="2.2999999999999998"/>
    <n v="7.4"/>
    <n v="0"/>
    <n v="14.4"/>
    <n v="8"/>
    <n v="26"/>
    <n v="7"/>
    <n v="0"/>
    <n v="0"/>
  </r>
  <r>
    <n v="8"/>
    <n v="1998"/>
    <x v="7"/>
    <x v="7"/>
    <n v="4"/>
    <n v="0"/>
    <n v="0"/>
    <n v="0"/>
    <n v="0"/>
    <n v="11.7"/>
    <n v="0"/>
    <n v="11.5"/>
    <n v="43"/>
    <n v="0"/>
    <n v="0"/>
  </r>
  <r>
    <n v="8"/>
    <n v="1998"/>
    <x v="7"/>
    <x v="7"/>
    <n v="62"/>
    <n v="0"/>
    <n v="0"/>
    <n v="0.1"/>
    <n v="0"/>
    <n v="92.3"/>
    <n v="1.5"/>
    <n v="28.5"/>
    <n v="66"/>
    <n v="0"/>
    <n v="0"/>
  </r>
  <r>
    <n v="8"/>
    <n v="1998"/>
    <x v="7"/>
    <x v="7"/>
    <n v="10"/>
    <n v="0"/>
    <n v="0"/>
    <n v="0"/>
    <n v="0"/>
    <n v="46.5"/>
    <n v="0"/>
    <n v="12"/>
    <n v="27.5"/>
    <n v="0"/>
    <n v="0"/>
  </r>
  <r>
    <n v="8"/>
    <n v="1998"/>
    <x v="7"/>
    <x v="7"/>
    <n v="25.5"/>
    <n v="0"/>
    <n v="0"/>
    <n v="11.2"/>
    <n v="0"/>
    <n v="39.799999999999997"/>
    <n v="3.7"/>
    <n v="19"/>
    <n v="4"/>
    <n v="0"/>
    <n v="0"/>
  </r>
  <r>
    <n v="8"/>
    <n v="1998"/>
    <x v="7"/>
    <x v="7"/>
    <n v="0"/>
    <n v="0"/>
    <n v="0"/>
    <n v="0"/>
    <n v="0"/>
    <n v="0"/>
    <n v="0"/>
    <n v="0.8"/>
    <n v="1.5"/>
    <n v="0"/>
    <n v="0"/>
  </r>
  <r>
    <n v="8"/>
    <n v="1998"/>
    <x v="7"/>
    <x v="7"/>
    <n v="10.5"/>
    <n v="0"/>
    <n v="8.1999999999999993"/>
    <n v="8.3000000000000007"/>
    <n v="0"/>
    <n v="23.7"/>
    <n v="11.4"/>
    <n v="12.6"/>
    <n v="28"/>
    <n v="0"/>
    <n v="0"/>
  </r>
  <r>
    <n v="8"/>
    <n v="1998"/>
    <x v="7"/>
    <x v="7"/>
    <n v="4.5"/>
    <n v="0"/>
    <n v="2"/>
    <n v="0.5"/>
    <n v="0"/>
    <n v="0.3"/>
    <n v="0"/>
    <n v="3.7"/>
    <n v="0.5"/>
    <n v="0"/>
    <n v="0"/>
  </r>
  <r>
    <n v="8"/>
    <n v="1998"/>
    <x v="7"/>
    <x v="7"/>
    <n v="0"/>
    <n v="0"/>
    <n v="0"/>
    <n v="0"/>
    <n v="0"/>
    <n v="0"/>
    <n v="0"/>
    <n v="0"/>
    <n v="0"/>
    <n v="0"/>
    <n v="0"/>
  </r>
  <r>
    <n v="8"/>
    <n v="1998"/>
    <x v="7"/>
    <x v="7"/>
    <n v="0"/>
    <n v="0"/>
    <n v="0"/>
    <n v="0"/>
    <n v="0"/>
    <n v="0"/>
    <n v="0"/>
    <n v="0"/>
    <n v="0"/>
    <n v="0"/>
    <n v="0"/>
  </r>
  <r>
    <n v="8"/>
    <n v="1998"/>
    <x v="7"/>
    <x v="7"/>
    <n v="0"/>
    <n v="0"/>
    <n v="0"/>
    <n v="0"/>
    <n v="0"/>
    <n v="0"/>
    <n v="0"/>
    <n v="0"/>
    <n v="0"/>
    <n v="0"/>
    <n v="0"/>
  </r>
  <r>
    <n v="8"/>
    <n v="1998"/>
    <x v="7"/>
    <x v="7"/>
    <n v="0"/>
    <n v="0"/>
    <n v="2.1"/>
    <n v="0"/>
    <n v="0"/>
    <n v="0"/>
    <n v="0.1"/>
    <n v="9.8000000000000007"/>
    <n v="7"/>
    <n v="0"/>
    <n v="0"/>
  </r>
  <r>
    <n v="8"/>
    <n v="1998"/>
    <x v="7"/>
    <x v="7"/>
    <n v="0"/>
    <n v="0"/>
    <n v="0"/>
    <n v="0"/>
    <n v="0"/>
    <n v="0"/>
    <n v="0"/>
    <n v="0"/>
    <n v="0"/>
    <n v="0"/>
    <n v="0"/>
  </r>
  <r>
    <n v="8"/>
    <n v="1998"/>
    <x v="7"/>
    <x v="7"/>
    <n v="0"/>
    <n v="0"/>
    <n v="0"/>
    <n v="0"/>
    <n v="0"/>
    <n v="0"/>
    <n v="0"/>
    <n v="0"/>
    <n v="0"/>
    <n v="0"/>
    <n v="0"/>
  </r>
  <r>
    <n v="8"/>
    <n v="1998"/>
    <x v="7"/>
    <x v="7"/>
    <n v="0"/>
    <n v="0"/>
    <n v="0"/>
    <n v="0"/>
    <n v="0"/>
    <n v="0"/>
    <n v="0"/>
    <n v="0"/>
    <n v="0"/>
    <n v="0"/>
    <n v="0"/>
  </r>
  <r>
    <n v="8"/>
    <n v="1998"/>
    <x v="7"/>
    <x v="7"/>
    <n v="0"/>
    <n v="0"/>
    <n v="0"/>
    <n v="0"/>
    <n v="0"/>
    <n v="0"/>
    <n v="0"/>
    <n v="0"/>
    <n v="0"/>
    <n v="0"/>
    <n v="0"/>
  </r>
  <r>
    <n v="8"/>
    <n v="1998"/>
    <x v="7"/>
    <x v="7"/>
    <n v="0"/>
    <n v="0"/>
    <n v="0"/>
    <n v="0"/>
    <n v="0"/>
    <n v="0"/>
    <n v="0"/>
    <n v="0"/>
    <n v="0"/>
    <n v="0"/>
    <n v="0"/>
  </r>
  <r>
    <n v="8"/>
    <n v="1998"/>
    <x v="7"/>
    <x v="7"/>
    <n v="0"/>
    <n v="0"/>
    <n v="0"/>
    <n v="0"/>
    <n v="0"/>
    <n v="0"/>
    <n v="0"/>
    <n v="0"/>
    <n v="0"/>
    <n v="0"/>
    <n v="0"/>
  </r>
  <r>
    <n v="8"/>
    <n v="1998"/>
    <x v="7"/>
    <x v="7"/>
    <n v="0.7"/>
    <n v="0"/>
    <n v="0"/>
    <n v="0"/>
    <n v="0"/>
    <n v="0"/>
    <n v="0"/>
    <n v="0"/>
    <n v="0.3"/>
    <n v="0"/>
    <n v="0"/>
  </r>
  <r>
    <n v="8"/>
    <n v="1998"/>
    <x v="7"/>
    <x v="7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3.7"/>
    <n v="0"/>
    <n v="0"/>
    <n v="4"/>
    <n v="0"/>
    <n v="0"/>
  </r>
  <r>
    <n v="9"/>
    <n v="1998"/>
    <x v="7"/>
    <x v="8"/>
    <n v="11"/>
    <n v="0"/>
    <n v="0"/>
    <n v="0"/>
    <n v="0"/>
    <n v="12.3"/>
    <n v="0"/>
    <n v="16.5"/>
    <n v="8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3"/>
    <n v="0"/>
    <n v="0.5"/>
    <n v="0"/>
    <n v="0"/>
    <n v="21.5"/>
    <n v="0.3"/>
    <n v="16.5"/>
    <n v="30"/>
    <n v="0"/>
    <n v="0"/>
  </r>
  <r>
    <n v="9"/>
    <n v="1998"/>
    <x v="7"/>
    <x v="8"/>
    <n v="69"/>
    <n v="0"/>
    <n v="60.2"/>
    <n v="99.9"/>
    <n v="0"/>
    <n v="87.8"/>
    <n v="84.5"/>
    <n v="27"/>
    <n v="21.5"/>
    <n v="33"/>
    <n v="11.2"/>
  </r>
  <r>
    <n v="9"/>
    <n v="1998"/>
    <x v="7"/>
    <x v="8"/>
    <n v="6"/>
    <n v="0"/>
    <n v="16.7"/>
    <n v="10.7"/>
    <n v="0"/>
    <n v="8.6999999999999993"/>
    <n v="8.4"/>
    <n v="4.5"/>
    <n v="2.5"/>
    <n v="7.5"/>
    <n v="0"/>
  </r>
  <r>
    <n v="9"/>
    <n v="1998"/>
    <x v="7"/>
    <x v="8"/>
    <n v="0"/>
    <n v="0"/>
    <n v="0"/>
    <n v="0"/>
    <n v="0"/>
    <n v="0"/>
    <n v="0"/>
    <n v="1"/>
    <n v="1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1.8"/>
    <n v="0"/>
    <n v="0"/>
    <n v="0"/>
    <n v="0"/>
    <n v="13.9"/>
    <n v="0"/>
    <n v="11.4"/>
    <n v="25"/>
    <n v="0"/>
    <n v="0"/>
  </r>
  <r>
    <n v="9"/>
    <n v="1998"/>
    <x v="7"/>
    <x v="8"/>
    <n v="3.7"/>
    <n v="0"/>
    <n v="4.3"/>
    <n v="3"/>
    <n v="0"/>
    <n v="0"/>
    <n v="0"/>
    <n v="0"/>
    <n v="1"/>
    <n v="6.3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3.1"/>
    <n v="2"/>
    <n v="0"/>
    <n v="0"/>
  </r>
  <r>
    <n v="9"/>
    <n v="1998"/>
    <x v="7"/>
    <x v="8"/>
    <n v="0"/>
    <n v="0"/>
    <n v="0"/>
    <n v="12.7"/>
    <n v="0"/>
    <n v="0"/>
    <n v="14.5"/>
    <n v="0"/>
    <n v="0"/>
    <n v="0"/>
    <n v="0"/>
  </r>
  <r>
    <n v="9"/>
    <n v="1998"/>
    <x v="7"/>
    <x v="8"/>
    <n v="2.8"/>
    <n v="0"/>
    <n v="0"/>
    <n v="0"/>
    <n v="0"/>
    <n v="1.9"/>
    <n v="0"/>
    <n v="0"/>
    <n v="4"/>
    <n v="0"/>
    <n v="0"/>
  </r>
  <r>
    <n v="9"/>
    <n v="1998"/>
    <x v="7"/>
    <x v="8"/>
    <n v="8.6999999999999993"/>
    <n v="0"/>
    <n v="0"/>
    <n v="0"/>
    <n v="0"/>
    <n v="16.899999999999999"/>
    <n v="0.4"/>
    <n v="10.6"/>
    <n v="12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9"/>
    <n v="1998"/>
    <x v="7"/>
    <x v="8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2.5"/>
    <n v="0"/>
    <n v="0"/>
    <n v="0"/>
    <n v="0"/>
    <n v="1.2"/>
    <n v="0"/>
    <n v="8.1999999999999993"/>
    <n v="8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16"/>
    <n v="9.5"/>
    <n v="0"/>
    <n v="0"/>
  </r>
  <r>
    <n v="10"/>
    <n v="1998"/>
    <x v="7"/>
    <x v="9"/>
    <n v="0"/>
    <n v="0"/>
    <n v="0"/>
    <n v="0"/>
    <n v="0"/>
    <n v="0"/>
    <n v="0"/>
    <n v="1.5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1.8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2.2999999999999998"/>
    <n v="0.7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5.2"/>
    <n v="3.5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.4"/>
    <n v="0"/>
    <n v="0"/>
    <n v="0"/>
  </r>
  <r>
    <n v="10"/>
    <n v="1998"/>
    <x v="7"/>
    <x v="9"/>
    <n v="0"/>
    <n v="0"/>
    <n v="0"/>
    <n v="0"/>
    <n v="0"/>
    <n v="0"/>
    <n v="0"/>
    <n v="8.1"/>
    <n v="5"/>
    <n v="0"/>
    <n v="0"/>
  </r>
  <r>
    <n v="10"/>
    <n v="1998"/>
    <x v="7"/>
    <x v="9"/>
    <n v="0"/>
    <n v="0"/>
    <n v="0"/>
    <n v="0"/>
    <n v="0"/>
    <n v="0"/>
    <n v="0"/>
    <n v="0"/>
    <n v="1.8"/>
    <n v="0"/>
    <n v="0"/>
  </r>
  <r>
    <n v="10"/>
    <n v="1998"/>
    <x v="7"/>
    <x v="9"/>
    <n v="0"/>
    <n v="0"/>
    <n v="0"/>
    <n v="0"/>
    <n v="0"/>
    <n v="0"/>
    <n v="0"/>
    <n v="2.5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0"/>
    <n v="1998"/>
    <x v="7"/>
    <x v="9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9"/>
    <n v="2.5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5"/>
    <n v="0"/>
    <n v="0"/>
    <n v="0"/>
    <n v="0"/>
    <n v="6.5"/>
    <n v="0"/>
    <n v="22"/>
    <n v="21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1.8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4.5"/>
    <n v="3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1.5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23"/>
    <n v="0"/>
    <n v="0"/>
    <n v="0"/>
    <n v="0"/>
    <n v="49.1"/>
    <n v="0"/>
    <n v="17.2"/>
    <n v="42"/>
    <n v="0"/>
    <n v="0"/>
  </r>
  <r>
    <n v="11"/>
    <n v="1998"/>
    <x v="7"/>
    <x v="10"/>
    <n v="22"/>
    <n v="0"/>
    <n v="3"/>
    <n v="0.6"/>
    <n v="0"/>
    <n v="0.1"/>
    <n v="1.9"/>
    <n v="3"/>
    <n v="0.5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1"/>
    <n v="1998"/>
    <x v="7"/>
    <x v="10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3.6"/>
    <n v="5.5"/>
    <n v="0"/>
    <n v="0"/>
  </r>
  <r>
    <n v="12"/>
    <n v="1998"/>
    <x v="7"/>
    <x v="11"/>
    <n v="0"/>
    <n v="0"/>
    <n v="0"/>
    <n v="0"/>
    <n v="0"/>
    <n v="0"/>
    <n v="0"/>
    <n v="9.6"/>
    <n v="5.5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2.4"/>
    <n v="0"/>
    <n v="0"/>
    <n v="0"/>
  </r>
  <r>
    <n v="12"/>
    <n v="1998"/>
    <x v="7"/>
    <x v="11"/>
    <n v="0"/>
    <n v="0"/>
    <n v="4.7"/>
    <n v="12"/>
    <n v="0"/>
    <n v="0"/>
    <n v="28.9"/>
    <n v="0"/>
    <n v="0"/>
    <n v="0"/>
    <n v="0"/>
  </r>
  <r>
    <n v="12"/>
    <n v="1998"/>
    <x v="7"/>
    <x v="11"/>
    <n v="15"/>
    <n v="0"/>
    <n v="1"/>
    <n v="0"/>
    <n v="0"/>
    <n v="0.6"/>
    <n v="1.8"/>
    <n v="0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2.5"/>
    <n v="0"/>
    <n v="0.5"/>
    <n v="0.1"/>
    <n v="0"/>
    <n v="1.8"/>
    <n v="0.3"/>
    <n v="0"/>
    <n v="2.5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4.3"/>
    <n v="0.5"/>
    <n v="0"/>
    <n v="0"/>
  </r>
  <r>
    <n v="12"/>
    <n v="1998"/>
    <x v="7"/>
    <x v="11"/>
    <n v="0"/>
    <n v="0"/>
    <n v="0"/>
    <n v="0"/>
    <n v="0"/>
    <n v="0"/>
    <n v="0"/>
    <n v="0.1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0"/>
    <n v="1"/>
    <n v="0"/>
    <n v="0"/>
  </r>
  <r>
    <n v="12"/>
    <n v="1998"/>
    <x v="7"/>
    <x v="11"/>
    <n v="0"/>
    <n v="0"/>
    <n v="0"/>
    <n v="0"/>
    <n v="0"/>
    <n v="0"/>
    <n v="0"/>
    <n v="26.2"/>
    <n v="13"/>
    <n v="0"/>
    <n v="0"/>
  </r>
  <r>
    <n v="12"/>
    <n v="1998"/>
    <x v="7"/>
    <x v="11"/>
    <n v="36"/>
    <n v="0"/>
    <n v="0"/>
    <n v="0"/>
    <n v="0"/>
    <n v="59.1"/>
    <n v="0.2"/>
    <n v="12.8"/>
    <n v="52"/>
    <n v="0"/>
    <n v="0"/>
  </r>
  <r>
    <n v="12"/>
    <n v="1998"/>
    <x v="7"/>
    <x v="11"/>
    <n v="0"/>
    <n v="0"/>
    <n v="0"/>
    <n v="0"/>
    <n v="0"/>
    <n v="0"/>
    <n v="0"/>
    <n v="1.8"/>
    <n v="0"/>
    <n v="0"/>
    <n v="0"/>
  </r>
  <r>
    <n v="12"/>
    <n v="1998"/>
    <x v="7"/>
    <x v="11"/>
    <n v="0"/>
    <n v="0"/>
    <n v="0"/>
    <n v="0"/>
    <n v="0"/>
    <n v="0"/>
    <n v="0"/>
    <n v="0.8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2"/>
    <n v="1998"/>
    <x v="7"/>
    <x v="11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1.5"/>
    <n v="0"/>
    <n v="0"/>
  </r>
  <r>
    <n v="1"/>
    <n v="1999"/>
    <x v="7"/>
    <x v="0"/>
    <n v="0"/>
    <n v="0"/>
    <n v="0"/>
    <n v="0"/>
    <n v="0"/>
    <n v="0"/>
    <n v="0"/>
    <n v="4"/>
    <n v="2.5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15"/>
    <n v="0"/>
    <n v="0"/>
    <n v="0.1"/>
    <n v="0"/>
    <n v="22.9"/>
    <n v="0.8"/>
    <n v="17.5"/>
    <n v="17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1.5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0"/>
    <n v="0"/>
    <n v="0"/>
  </r>
  <r>
    <n v="1"/>
    <n v="1999"/>
    <x v="7"/>
    <x v="0"/>
    <n v="0"/>
    <n v="0"/>
    <n v="0"/>
    <n v="0"/>
    <n v="0"/>
    <n v="0"/>
    <n v="0"/>
    <n v="0"/>
    <n v="6"/>
    <n v="0"/>
    <n v="0"/>
  </r>
  <r>
    <n v="1"/>
    <n v="1999"/>
    <x v="7"/>
    <x v="0"/>
    <n v="0"/>
    <n v="0"/>
    <n v="0"/>
    <n v="0"/>
    <n v="0"/>
    <n v="0"/>
    <n v="0"/>
    <n v="6.5"/>
    <n v="0"/>
    <n v="0"/>
    <n v="0"/>
  </r>
  <r>
    <n v="1"/>
    <n v="1999"/>
    <x v="7"/>
    <x v="0"/>
    <n v="0"/>
    <n v="0"/>
    <n v="0"/>
    <n v="0"/>
    <n v="0"/>
    <n v="0"/>
    <n v="0"/>
    <n v="0"/>
    <n v="10"/>
    <n v="0"/>
    <n v="0"/>
  </r>
  <r>
    <n v="2"/>
    <n v="1999"/>
    <x v="7"/>
    <x v="1"/>
    <n v="9.5"/>
    <n v="0"/>
    <n v="0"/>
    <n v="0"/>
    <n v="0"/>
    <n v="25.1"/>
    <n v="0"/>
    <n v="12"/>
    <n v="8.5"/>
    <n v="0"/>
    <n v="0"/>
  </r>
  <r>
    <n v="2"/>
    <n v="1999"/>
    <x v="7"/>
    <x v="1"/>
    <n v="0"/>
    <n v="0"/>
    <n v="0"/>
    <n v="0"/>
    <n v="0"/>
    <n v="0"/>
    <n v="0"/>
    <n v="14.1"/>
    <n v="8"/>
    <n v="0"/>
    <n v="0"/>
  </r>
  <r>
    <n v="2"/>
    <n v="1999"/>
    <x v="7"/>
    <x v="1"/>
    <n v="0"/>
    <n v="0"/>
    <n v="0"/>
    <n v="0"/>
    <n v="0"/>
    <n v="0"/>
    <n v="0"/>
    <n v="1.3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.5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1.5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3"/>
    <n v="0"/>
    <n v="0"/>
  </r>
  <r>
    <n v="2"/>
    <n v="1999"/>
    <x v="7"/>
    <x v="1"/>
    <n v="0"/>
    <n v="0"/>
    <n v="0"/>
    <n v="0"/>
    <n v="0"/>
    <n v="0"/>
    <n v="0"/>
    <n v="8.1999999999999993"/>
    <n v="2"/>
    <n v="0"/>
    <n v="0"/>
  </r>
  <r>
    <n v="2"/>
    <n v="1999"/>
    <x v="7"/>
    <x v="1"/>
    <n v="0"/>
    <n v="0"/>
    <n v="0"/>
    <n v="0"/>
    <n v="0"/>
    <n v="0"/>
    <n v="0"/>
    <n v="0.5"/>
    <n v="0"/>
    <n v="0"/>
    <n v="0"/>
  </r>
  <r>
    <n v="2"/>
    <n v="1999"/>
    <x v="7"/>
    <x v="1"/>
    <n v="0"/>
    <n v="0"/>
    <n v="0"/>
    <n v="0"/>
    <n v="0"/>
    <n v="0.5"/>
    <n v="0"/>
    <n v="24.5"/>
    <n v="9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0"/>
    <n v="0"/>
    <n v="0"/>
    <n v="0"/>
    <n v="0"/>
    <n v="0"/>
    <n v="0"/>
    <n v="0"/>
    <n v="0"/>
    <n v="0"/>
    <n v="0"/>
  </r>
  <r>
    <n v="2"/>
    <n v="1999"/>
    <x v="7"/>
    <x v="1"/>
    <n v="34.799999999999997"/>
    <n v="0"/>
    <n v="4.5"/>
    <n v="23.5"/>
    <n v="0"/>
    <n v="51"/>
    <n v="10.8"/>
    <n v="21.9"/>
    <n v="12"/>
    <n v="0"/>
    <n v="0"/>
  </r>
  <r>
    <n v="3"/>
    <n v="1999"/>
    <x v="7"/>
    <x v="2"/>
    <n v="1.1000000000000001"/>
    <n v="0"/>
    <n v="0"/>
    <n v="0"/>
    <n v="0"/>
    <n v="3.2"/>
    <n v="0"/>
    <n v="14.9"/>
    <n v="9"/>
    <n v="0"/>
    <n v="0"/>
  </r>
  <r>
    <n v="3"/>
    <n v="1999"/>
    <x v="7"/>
    <x v="2"/>
    <n v="0"/>
    <n v="0"/>
    <n v="0"/>
    <n v="0"/>
    <n v="0"/>
    <n v="0"/>
    <n v="0"/>
    <n v="0"/>
    <n v="0"/>
    <n v="0"/>
    <n v="0"/>
  </r>
  <r>
    <n v="3"/>
    <n v="1999"/>
    <x v="7"/>
    <x v="2"/>
    <n v="0"/>
    <n v="0"/>
    <n v="0"/>
    <n v="0"/>
    <n v="0"/>
    <n v="0"/>
    <n v="0"/>
    <n v="5.5"/>
    <n v="6"/>
    <n v="0"/>
    <n v="0"/>
  </r>
  <r>
    <n v="3"/>
    <n v="1999"/>
    <x v="7"/>
    <x v="2"/>
    <n v="0"/>
    <n v="0"/>
    <n v="0"/>
    <n v="0"/>
    <n v="0"/>
    <n v="0"/>
    <n v="0"/>
    <n v="8.6999999999999993"/>
    <n v="2.5"/>
    <n v="0"/>
    <n v="0"/>
  </r>
  <r>
    <n v="3"/>
    <n v="1999"/>
    <x v="7"/>
    <x v="2"/>
    <n v="0"/>
    <n v="0"/>
    <n v="0"/>
    <n v="0"/>
    <n v="0"/>
    <n v="0"/>
    <n v="0"/>
    <n v="14.8"/>
    <n v="0"/>
    <n v="0"/>
    <n v="0"/>
  </r>
  <r>
    <n v="3"/>
    <n v="1999"/>
    <x v="7"/>
    <x v="2"/>
    <n v="1.5"/>
    <n v="0"/>
    <n v="6.5"/>
    <n v="20.399999999999999"/>
    <n v="0"/>
    <n v="1.5"/>
    <n v="13.2"/>
    <n v="3.2"/>
    <n v="10.5"/>
    <n v="2.4"/>
    <n v="0"/>
  </r>
  <r>
    <n v="3"/>
    <n v="1999"/>
    <x v="7"/>
    <x v="2"/>
    <n v="0"/>
    <n v="0"/>
    <n v="0"/>
    <n v="0"/>
    <n v="0"/>
    <n v="0"/>
    <n v="0"/>
    <n v="0.6"/>
    <n v="14.8"/>
    <n v="0"/>
    <n v="0"/>
  </r>
  <r>
    <n v="3"/>
    <n v="1999"/>
    <x v="7"/>
    <x v="2"/>
    <n v="0"/>
    <n v="0"/>
    <n v="0"/>
    <n v="0"/>
    <n v="0"/>
    <n v="0"/>
    <n v="0"/>
    <n v="0"/>
    <n v="0"/>
    <n v="0"/>
    <n v="0"/>
  </r>
  <r>
    <n v="3"/>
    <n v="1999"/>
    <x v="7"/>
    <x v="2"/>
    <n v="0"/>
    <n v="0"/>
    <n v="0"/>
    <n v="0"/>
    <n v="0"/>
    <n v="0"/>
    <n v="0"/>
    <n v="0"/>
    <n v="0"/>
    <n v="0"/>
    <n v="0"/>
  </r>
  <r>
    <n v="3"/>
    <n v="1999"/>
    <x v="7"/>
    <x v="2"/>
    <n v="0"/>
    <n v="0"/>
    <n v="0"/>
    <n v="0"/>
    <n v="0"/>
    <n v="0"/>
    <n v="0"/>
    <n v="0"/>
    <n v="0"/>
    <n v="0"/>
    <n v="0"/>
  </r>
  <r>
    <n v="3"/>
    <n v="1999"/>
    <x v="7"/>
    <x v="2"/>
    <n v="0"/>
    <n v="0"/>
    <n v="0"/>
    <n v="0"/>
    <n v="0"/>
    <n v="0"/>
    <n v="0"/>
    <n v="0"/>
    <n v="0"/>
    <n v="0"/>
    <n v="0"/>
  </r>
  <r>
    <n v="3"/>
    <n v="1999"/>
    <x v="7"/>
    <x v="2"/>
    <n v="0"/>
    <n v="0"/>
    <n v="0"/>
    <n v="0"/>
    <n v="5.3"/>
    <n v="0"/>
    <n v="0"/>
    <n v="0"/>
    <n v="0"/>
    <n v="0"/>
    <n v="0"/>
  </r>
  <r>
    <n v="3"/>
    <n v="1999"/>
    <x v="7"/>
    <x v="2"/>
    <n v="0"/>
    <n v="0"/>
    <n v="0"/>
    <n v="0"/>
    <n v="0"/>
    <n v="0"/>
    <n v="0"/>
    <n v="0"/>
    <n v="0"/>
    <n v="5.4"/>
    <n v="3.4"/>
  </r>
  <r>
    <n v="3"/>
    <n v="1999"/>
    <x v="7"/>
    <x v="2"/>
    <n v="0"/>
    <n v="0"/>
    <n v="0"/>
    <n v="0"/>
    <n v="0"/>
    <n v="0"/>
    <n v="0"/>
    <n v="0"/>
    <n v="0.6"/>
    <n v="0"/>
    <n v="0"/>
  </r>
  <r>
    <n v="3"/>
    <n v="1999"/>
    <x v="7"/>
    <x v="2"/>
    <n v="3"/>
    <n v="0"/>
    <n v="0"/>
    <n v="0"/>
    <n v="0"/>
    <n v="0"/>
    <n v="0"/>
    <n v="4.2"/>
    <n v="6.4"/>
    <n v="0"/>
    <n v="0"/>
  </r>
  <r>
    <n v="3"/>
    <n v="1999"/>
    <x v="7"/>
    <x v="2"/>
    <n v="0"/>
    <n v="0"/>
    <n v="0"/>
    <n v="0"/>
    <n v="0"/>
    <n v="0"/>
    <n v="0"/>
    <n v="2.4"/>
    <n v="0.8"/>
    <n v="0"/>
    <n v="0"/>
  </r>
  <r>
    <n v="3"/>
    <n v="1999"/>
    <x v="7"/>
    <x v="2"/>
    <n v="0"/>
    <n v="0"/>
    <n v="0"/>
    <n v="0"/>
    <n v="0"/>
    <n v="0"/>
    <n v="0"/>
    <n v="0"/>
    <n v="0"/>
    <n v="0"/>
    <n v="0"/>
  </r>
  <r>
    <n v="3"/>
    <n v="1999"/>
    <x v="7"/>
    <x v="2"/>
    <n v="0"/>
    <n v="0"/>
    <n v="0"/>
    <n v="0"/>
    <n v="0"/>
    <n v="0"/>
    <n v="0"/>
    <n v="0"/>
    <n v="0"/>
    <n v="0"/>
    <n v="0"/>
  </r>
  <r>
    <n v="3"/>
    <n v="1999"/>
    <x v="7"/>
    <x v="2"/>
    <n v="0"/>
    <n v="0"/>
    <n v="0"/>
    <n v="0"/>
    <n v="0"/>
    <n v="0"/>
    <n v="0"/>
    <n v="4.5999999999999996"/>
    <n v="4.9000000000000004"/>
    <n v="0"/>
    <n v="0"/>
  </r>
  <r>
    <n v="3"/>
    <n v="1999"/>
    <x v="7"/>
    <x v="2"/>
    <n v="0"/>
    <n v="0"/>
    <n v="0"/>
    <n v="0"/>
    <n v="0"/>
    <n v="0"/>
    <n v="0"/>
    <n v="1.8"/>
    <n v="0"/>
    <n v="0"/>
    <n v="0"/>
  </r>
  <r>
    <n v="3"/>
    <n v="1999"/>
    <x v="7"/>
    <x v="2"/>
    <n v="0"/>
    <n v="0"/>
    <n v="0"/>
    <n v="0"/>
    <n v="0"/>
    <n v="0"/>
    <n v="0"/>
    <n v="0"/>
    <n v="0"/>
    <n v="0"/>
    <n v="0"/>
  </r>
  <r>
    <n v="3"/>
    <n v="1999"/>
    <x v="7"/>
    <x v="2"/>
    <n v="0"/>
    <n v="0"/>
    <n v="0"/>
    <n v="0"/>
    <n v="0"/>
    <n v="0"/>
    <n v="0"/>
    <n v="0"/>
    <n v="1"/>
    <n v="0"/>
    <n v="0"/>
  </r>
  <r>
    <n v="3"/>
    <n v="1999"/>
    <x v="7"/>
    <x v="2"/>
    <n v="0"/>
    <n v="0"/>
    <n v="0"/>
    <n v="0"/>
    <n v="0"/>
    <n v="0"/>
    <n v="0"/>
    <n v="14"/>
    <n v="17"/>
    <n v="0"/>
    <n v="0"/>
  </r>
  <r>
    <n v="3"/>
    <n v="1999"/>
    <x v="7"/>
    <x v="2"/>
    <n v="0"/>
    <n v="0"/>
    <n v="0"/>
    <n v="0"/>
    <n v="0"/>
    <n v="0"/>
    <n v="0"/>
    <n v="0"/>
    <n v="0"/>
    <n v="0"/>
    <n v="0"/>
  </r>
  <r>
    <n v="3"/>
    <n v="1999"/>
    <x v="7"/>
    <x v="2"/>
    <n v="0"/>
    <n v="0"/>
    <n v="0"/>
    <n v="0"/>
    <n v="0"/>
    <n v="0"/>
    <n v="0"/>
    <n v="0"/>
    <n v="0"/>
    <n v="0"/>
    <n v="0"/>
  </r>
  <r>
    <n v="3"/>
    <n v="1999"/>
    <x v="7"/>
    <x v="2"/>
    <n v="0"/>
    <n v="0"/>
    <n v="0"/>
    <n v="0"/>
    <n v="0"/>
    <n v="0"/>
    <n v="0"/>
    <n v="0"/>
    <n v="0"/>
    <n v="0"/>
    <n v="0"/>
  </r>
  <r>
    <n v="3"/>
    <n v="1999"/>
    <x v="7"/>
    <x v="2"/>
    <n v="0"/>
    <n v="0"/>
    <n v="0"/>
    <n v="0"/>
    <n v="0"/>
    <n v="0"/>
    <n v="0"/>
    <n v="0.5"/>
    <n v="3.9"/>
    <n v="0"/>
    <n v="0"/>
  </r>
  <r>
    <n v="3"/>
    <n v="1999"/>
    <x v="7"/>
    <x v="2"/>
    <n v="0"/>
    <n v="0"/>
    <n v="0"/>
    <n v="0"/>
    <n v="0"/>
    <n v="0"/>
    <n v="0"/>
    <n v="1.2"/>
    <n v="2"/>
    <n v="0"/>
    <n v="0"/>
  </r>
  <r>
    <n v="3"/>
    <n v="1999"/>
    <x v="7"/>
    <x v="2"/>
    <n v="0"/>
    <n v="0"/>
    <n v="0"/>
    <n v="0"/>
    <n v="0"/>
    <n v="0"/>
    <n v="0"/>
    <n v="0.2"/>
    <n v="0"/>
    <n v="0"/>
    <n v="0"/>
  </r>
  <r>
    <n v="3"/>
    <n v="1999"/>
    <x v="7"/>
    <x v="2"/>
    <n v="0"/>
    <n v="0"/>
    <n v="0"/>
    <n v="0"/>
    <n v="0"/>
    <n v="0"/>
    <n v="0"/>
    <n v="0"/>
    <n v="0"/>
    <n v="0"/>
    <n v="0"/>
  </r>
  <r>
    <n v="3"/>
    <n v="1999"/>
    <x v="7"/>
    <x v="2"/>
    <n v="0"/>
    <n v="0"/>
    <n v="0"/>
    <n v="0"/>
    <n v="0"/>
    <n v="0"/>
    <n v="0"/>
    <n v="0"/>
    <n v="0"/>
    <n v="0"/>
    <n v="0"/>
  </r>
  <r>
    <n v="4"/>
    <n v="1999"/>
    <x v="8"/>
    <x v="3"/>
    <n v="0"/>
    <n v="0"/>
    <n v="0"/>
    <n v="0"/>
    <n v="3.2"/>
    <n v="0"/>
    <n v="0"/>
    <n v="0"/>
    <n v="0"/>
    <n v="0"/>
    <n v="0"/>
  </r>
  <r>
    <n v="4"/>
    <n v="1999"/>
    <x v="8"/>
    <x v="3"/>
    <n v="0"/>
    <n v="0"/>
    <n v="0"/>
    <n v="0"/>
    <n v="0"/>
    <n v="0"/>
    <n v="0"/>
    <n v="0"/>
    <n v="0"/>
    <n v="0"/>
    <n v="0"/>
  </r>
  <r>
    <n v="4"/>
    <n v="1999"/>
    <x v="8"/>
    <x v="3"/>
    <n v="0"/>
    <n v="0"/>
    <n v="0"/>
    <n v="0"/>
    <n v="0"/>
    <n v="0"/>
    <n v="0"/>
    <n v="0"/>
    <n v="0"/>
    <n v="0"/>
    <n v="0"/>
  </r>
  <r>
    <n v="4"/>
    <n v="1999"/>
    <x v="8"/>
    <x v="3"/>
    <n v="0"/>
    <n v="0"/>
    <n v="0"/>
    <n v="0"/>
    <n v="0"/>
    <n v="0"/>
    <n v="0"/>
    <n v="4"/>
    <n v="2.5"/>
    <n v="0"/>
    <n v="0"/>
  </r>
  <r>
    <n v="4"/>
    <n v="1999"/>
    <x v="8"/>
    <x v="3"/>
    <n v="0"/>
    <n v="0"/>
    <n v="0"/>
    <n v="0"/>
    <n v="0"/>
    <n v="0"/>
    <n v="0"/>
    <n v="0"/>
    <n v="0"/>
    <n v="0"/>
    <n v="0"/>
  </r>
  <r>
    <n v="4"/>
    <n v="1999"/>
    <x v="8"/>
    <x v="3"/>
    <n v="0"/>
    <n v="0"/>
    <n v="0"/>
    <n v="0"/>
    <n v="0"/>
    <n v="0"/>
    <n v="0"/>
    <n v="0"/>
    <n v="0"/>
    <n v="0"/>
    <n v="0"/>
  </r>
  <r>
    <n v="4"/>
    <n v="1999"/>
    <x v="8"/>
    <x v="3"/>
    <n v="0"/>
    <n v="0"/>
    <n v="0"/>
    <n v="0"/>
    <n v="0"/>
    <n v="0"/>
    <n v="0"/>
    <n v="0"/>
    <n v="0"/>
    <n v="0"/>
    <n v="0"/>
  </r>
  <r>
    <n v="4"/>
    <n v="1999"/>
    <x v="8"/>
    <x v="3"/>
    <n v="0"/>
    <n v="0"/>
    <n v="0"/>
    <n v="0"/>
    <n v="0"/>
    <n v="0"/>
    <n v="0"/>
    <n v="0"/>
    <n v="0"/>
    <n v="0"/>
    <n v="0"/>
  </r>
  <r>
    <n v="4"/>
    <n v="1999"/>
    <x v="8"/>
    <x v="3"/>
    <n v="0"/>
    <n v="0"/>
    <n v="0"/>
    <n v="0"/>
    <n v="0"/>
    <n v="0"/>
    <n v="0"/>
    <n v="0"/>
    <n v="0"/>
    <n v="0"/>
    <n v="0"/>
  </r>
  <r>
    <n v="4"/>
    <n v="1999"/>
    <x v="8"/>
    <x v="3"/>
    <n v="0"/>
    <n v="0"/>
    <n v="0"/>
    <n v="0"/>
    <n v="0"/>
    <n v="0"/>
    <n v="0"/>
    <n v="0"/>
    <n v="0"/>
    <n v="0"/>
    <n v="0"/>
  </r>
  <r>
    <n v="4"/>
    <n v="1999"/>
    <x v="8"/>
    <x v="3"/>
    <n v="0"/>
    <n v="0"/>
    <n v="0"/>
    <n v="0"/>
    <n v="0"/>
    <n v="0"/>
    <n v="0"/>
    <n v="0"/>
    <n v="0"/>
    <n v="0"/>
    <n v="0"/>
  </r>
  <r>
    <n v="4"/>
    <n v="1999"/>
    <x v="8"/>
    <x v="3"/>
    <n v="0"/>
    <n v="0"/>
    <n v="0"/>
    <n v="0"/>
    <n v="0"/>
    <n v="0"/>
    <n v="0"/>
    <n v="6.5"/>
    <n v="4.5"/>
    <n v="0"/>
    <n v="0"/>
  </r>
  <r>
    <n v="4"/>
    <n v="1999"/>
    <x v="8"/>
    <x v="3"/>
    <n v="3.7"/>
    <n v="0"/>
    <n v="0"/>
    <n v="0"/>
    <n v="0"/>
    <n v="13.2"/>
    <n v="0"/>
    <n v="14"/>
    <n v="20.8"/>
    <n v="0"/>
    <n v="0"/>
  </r>
  <r>
    <n v="4"/>
    <n v="1999"/>
    <x v="8"/>
    <x v="3"/>
    <n v="10"/>
    <n v="0"/>
    <n v="0"/>
    <n v="0"/>
    <n v="0"/>
    <n v="2"/>
    <n v="0"/>
    <n v="5"/>
    <n v="3.9"/>
    <n v="0"/>
    <n v="0"/>
  </r>
  <r>
    <n v="4"/>
    <n v="1999"/>
    <x v="8"/>
    <x v="3"/>
    <n v="0"/>
    <n v="0"/>
    <n v="0"/>
    <n v="0"/>
    <n v="0"/>
    <n v="0"/>
    <n v="0"/>
    <n v="0.3"/>
    <n v="0"/>
    <n v="0"/>
    <n v="0"/>
  </r>
  <r>
    <n v="4"/>
    <n v="1999"/>
    <x v="8"/>
    <x v="3"/>
    <n v="0"/>
    <n v="0"/>
    <n v="0"/>
    <n v="0"/>
    <n v="0"/>
    <n v="0"/>
    <n v="0"/>
    <n v="0"/>
    <n v="0"/>
    <n v="0"/>
    <n v="0"/>
  </r>
  <r>
    <n v="4"/>
    <n v="1999"/>
    <x v="8"/>
    <x v="3"/>
    <n v="0"/>
    <n v="0"/>
    <n v="0"/>
    <n v="0"/>
    <n v="0"/>
    <n v="0"/>
    <n v="0"/>
    <n v="0"/>
    <n v="0"/>
    <n v="0"/>
    <n v="0"/>
  </r>
  <r>
    <n v="4"/>
    <n v="1999"/>
    <x v="8"/>
    <x v="3"/>
    <n v="0"/>
    <n v="0"/>
    <n v="0"/>
    <n v="0"/>
    <n v="0"/>
    <n v="0"/>
    <n v="0"/>
    <n v="0"/>
    <n v="0"/>
    <n v="0"/>
    <n v="0"/>
  </r>
  <r>
    <n v="4"/>
    <n v="1999"/>
    <x v="8"/>
    <x v="3"/>
    <n v="0"/>
    <n v="0"/>
    <n v="0"/>
    <n v="0"/>
    <n v="0"/>
    <n v="0"/>
    <n v="0"/>
    <n v="0.7"/>
    <n v="0"/>
    <n v="0"/>
    <n v="0"/>
  </r>
  <r>
    <n v="4"/>
    <n v="1999"/>
    <x v="8"/>
    <x v="3"/>
    <n v="1.5"/>
    <n v="0"/>
    <n v="0"/>
    <n v="0"/>
    <n v="0"/>
    <n v="5.3"/>
    <n v="0"/>
    <n v="14.5"/>
    <n v="15"/>
    <n v="0"/>
    <n v="0"/>
  </r>
  <r>
    <n v="4"/>
    <n v="1999"/>
    <x v="8"/>
    <x v="3"/>
    <n v="0"/>
    <n v="0"/>
    <n v="0"/>
    <n v="0"/>
    <n v="0"/>
    <n v="0"/>
    <n v="0"/>
    <n v="0"/>
    <n v="0"/>
    <n v="0"/>
    <n v="0"/>
  </r>
  <r>
    <n v="4"/>
    <n v="1999"/>
    <x v="8"/>
    <x v="3"/>
    <n v="0"/>
    <n v="0"/>
    <n v="0"/>
    <n v="0"/>
    <n v="0"/>
    <n v="0"/>
    <n v="0"/>
    <n v="1"/>
    <n v="0"/>
    <n v="0"/>
    <n v="0"/>
  </r>
  <r>
    <n v="4"/>
    <n v="1999"/>
    <x v="8"/>
    <x v="3"/>
    <n v="0"/>
    <n v="0"/>
    <n v="0"/>
    <n v="0"/>
    <n v="0"/>
    <n v="0"/>
    <n v="0"/>
    <n v="0"/>
    <n v="0"/>
    <n v="0"/>
    <n v="0"/>
  </r>
  <r>
    <n v="4"/>
    <n v="1999"/>
    <x v="8"/>
    <x v="3"/>
    <n v="1"/>
    <n v="0"/>
    <n v="1.5"/>
    <n v="4.5999999999999996"/>
    <n v="0"/>
    <n v="0.5"/>
    <n v="4.3"/>
    <n v="0"/>
    <n v="0"/>
    <n v="0"/>
    <n v="1.6"/>
  </r>
  <r>
    <n v="4"/>
    <n v="1999"/>
    <x v="8"/>
    <x v="3"/>
    <n v="6"/>
    <n v="0"/>
    <n v="16.5"/>
    <n v="22.1"/>
    <n v="1"/>
    <n v="8.8000000000000007"/>
    <n v="17.3"/>
    <n v="0.5"/>
    <n v="0"/>
    <n v="2.8"/>
    <n v="12.1"/>
  </r>
  <r>
    <n v="4"/>
    <n v="1999"/>
    <x v="8"/>
    <x v="3"/>
    <n v="0.8"/>
    <n v="0"/>
    <n v="0"/>
    <n v="0.7"/>
    <n v="0"/>
    <n v="3.8"/>
    <n v="1.3"/>
    <n v="0"/>
    <n v="0.2"/>
    <n v="0"/>
    <n v="0"/>
  </r>
  <r>
    <n v="4"/>
    <n v="1999"/>
    <x v="8"/>
    <x v="3"/>
    <n v="0"/>
    <n v="0"/>
    <n v="0"/>
    <n v="0"/>
    <n v="0"/>
    <n v="0.3"/>
    <n v="0"/>
    <n v="0"/>
    <n v="0.2"/>
    <n v="0"/>
    <n v="0"/>
  </r>
  <r>
    <n v="4"/>
    <n v="1999"/>
    <x v="8"/>
    <x v="3"/>
    <n v="0"/>
    <n v="0"/>
    <n v="0"/>
    <n v="0"/>
    <n v="0"/>
    <n v="0"/>
    <n v="0"/>
    <n v="0.7"/>
    <n v="0"/>
    <n v="0"/>
    <n v="0"/>
  </r>
  <r>
    <n v="4"/>
    <n v="1999"/>
    <x v="8"/>
    <x v="3"/>
    <n v="0"/>
    <n v="0"/>
    <n v="0"/>
    <n v="0"/>
    <n v="0"/>
    <n v="15.8"/>
    <n v="0"/>
    <n v="2"/>
    <n v="24"/>
    <n v="0"/>
    <n v="0"/>
  </r>
  <r>
    <n v="4"/>
    <n v="1999"/>
    <x v="8"/>
    <x v="3"/>
    <n v="40.5"/>
    <n v="0"/>
    <n v="1.2"/>
    <n v="4"/>
    <n v="0"/>
    <n v="58.5"/>
    <n v="9.4"/>
    <n v="10.9"/>
    <n v="8.8000000000000007"/>
    <n v="0"/>
    <n v="0"/>
  </r>
  <r>
    <n v="5"/>
    <n v="1999"/>
    <x v="8"/>
    <x v="4"/>
    <n v="74"/>
    <n v="0"/>
    <n v="12.4"/>
    <n v="7.7"/>
    <n v="0"/>
    <n v="47.7"/>
    <n v="26.6"/>
    <n v="0"/>
    <n v="0"/>
    <n v="0"/>
    <n v="0"/>
  </r>
  <r>
    <n v="5"/>
    <n v="1999"/>
    <x v="8"/>
    <x v="4"/>
    <n v="143.30000000000001"/>
    <n v="0"/>
    <n v="3.5"/>
    <n v="19.100000000000001"/>
    <n v="0"/>
    <n v="104.6"/>
    <n v="16.600000000000001"/>
    <n v="0"/>
    <n v="1.3"/>
    <n v="0"/>
    <n v="0"/>
  </r>
  <r>
    <n v="5"/>
    <n v="1999"/>
    <x v="8"/>
    <x v="4"/>
    <n v="0.3"/>
    <n v="0"/>
    <n v="46.4"/>
    <n v="43.4"/>
    <n v="0"/>
    <n v="0.2"/>
    <n v="53.1"/>
    <n v="4"/>
    <n v="2.8"/>
    <n v="12.5"/>
    <n v="2.2000000000000002"/>
  </r>
  <r>
    <n v="5"/>
    <n v="1999"/>
    <x v="8"/>
    <x v="4"/>
    <n v="0"/>
    <n v="0"/>
    <n v="0"/>
    <n v="0"/>
    <n v="0"/>
    <n v="0"/>
    <n v="0"/>
    <n v="1"/>
    <n v="7"/>
    <n v="0"/>
    <n v="0"/>
  </r>
  <r>
    <n v="5"/>
    <n v="1999"/>
    <x v="8"/>
    <x v="4"/>
    <n v="51"/>
    <n v="0"/>
    <n v="3.5"/>
    <n v="0.1"/>
    <n v="0"/>
    <n v="61.3"/>
    <n v="3.7"/>
    <n v="26"/>
    <n v="51.5"/>
    <n v="0"/>
    <n v="0"/>
  </r>
  <r>
    <n v="5"/>
    <n v="1999"/>
    <x v="8"/>
    <x v="4"/>
    <n v="11.5"/>
    <n v="0"/>
    <n v="0"/>
    <n v="0"/>
    <n v="0"/>
    <n v="12.5"/>
    <n v="0.1"/>
    <n v="35"/>
    <n v="13"/>
    <n v="0"/>
    <n v="0"/>
  </r>
  <r>
    <n v="5"/>
    <n v="1999"/>
    <x v="8"/>
    <x v="4"/>
    <n v="0"/>
    <n v="0"/>
    <n v="0"/>
    <n v="0"/>
    <n v="0"/>
    <n v="0"/>
    <n v="0.1"/>
    <n v="0"/>
    <n v="1.5"/>
    <n v="0"/>
    <n v="0"/>
  </r>
  <r>
    <n v="5"/>
    <n v="1999"/>
    <x v="8"/>
    <x v="4"/>
    <n v="0"/>
    <n v="0"/>
    <n v="0"/>
    <n v="0"/>
    <n v="0"/>
    <n v="0"/>
    <n v="0"/>
    <n v="0"/>
    <n v="0"/>
    <n v="0"/>
    <n v="0"/>
  </r>
  <r>
    <n v="5"/>
    <n v="1999"/>
    <x v="8"/>
    <x v="4"/>
    <n v="0"/>
    <n v="0"/>
    <n v="0"/>
    <n v="0"/>
    <n v="0"/>
    <n v="0"/>
    <n v="0"/>
    <n v="4"/>
    <n v="7.4"/>
    <n v="0"/>
    <n v="0"/>
  </r>
  <r>
    <n v="5"/>
    <n v="1999"/>
    <x v="8"/>
    <x v="4"/>
    <n v="0"/>
    <n v="0"/>
    <n v="0"/>
    <n v="0"/>
    <n v="0"/>
    <n v="2.7"/>
    <n v="0"/>
    <n v="0"/>
    <n v="0"/>
    <n v="0"/>
    <n v="0"/>
  </r>
  <r>
    <n v="5"/>
    <n v="1999"/>
    <x v="8"/>
    <x v="4"/>
    <n v="0"/>
    <n v="0"/>
    <n v="0"/>
    <n v="0"/>
    <n v="0"/>
    <n v="0"/>
    <n v="0"/>
    <n v="0"/>
    <n v="0"/>
    <n v="0"/>
    <n v="0"/>
  </r>
  <r>
    <n v="5"/>
    <n v="1999"/>
    <x v="8"/>
    <x v="4"/>
    <n v="0"/>
    <n v="0"/>
    <n v="0"/>
    <n v="0"/>
    <n v="0"/>
    <n v="0"/>
    <n v="0"/>
    <n v="0"/>
    <n v="0"/>
    <n v="0"/>
    <n v="0"/>
  </r>
  <r>
    <n v="5"/>
    <n v="1999"/>
    <x v="8"/>
    <x v="4"/>
    <n v="0"/>
    <n v="0"/>
    <n v="0"/>
    <n v="0"/>
    <n v="0"/>
    <n v="6.1"/>
    <n v="0"/>
    <n v="8.5"/>
    <n v="29.3"/>
    <n v="0"/>
    <n v="0"/>
  </r>
  <r>
    <n v="5"/>
    <n v="1999"/>
    <x v="8"/>
    <x v="4"/>
    <n v="12.8"/>
    <n v="0"/>
    <n v="0"/>
    <n v="0"/>
    <n v="0"/>
    <n v="10.199999999999999"/>
    <n v="0"/>
    <n v="1.5"/>
    <n v="0"/>
    <n v="0"/>
    <n v="0"/>
  </r>
  <r>
    <n v="5"/>
    <n v="1999"/>
    <x v="8"/>
    <x v="4"/>
    <n v="14.1"/>
    <n v="0"/>
    <n v="0"/>
    <n v="0"/>
    <n v="0"/>
    <n v="13"/>
    <n v="0"/>
    <n v="0"/>
    <n v="0"/>
    <n v="0"/>
    <n v="0"/>
  </r>
  <r>
    <n v="5"/>
    <n v="1999"/>
    <x v="8"/>
    <x v="4"/>
    <n v="0"/>
    <n v="0"/>
    <n v="0"/>
    <n v="0"/>
    <n v="0"/>
    <n v="5.2"/>
    <n v="0"/>
    <n v="0.3"/>
    <n v="23"/>
    <n v="0"/>
    <n v="0"/>
  </r>
  <r>
    <n v="5"/>
    <n v="1999"/>
    <x v="8"/>
    <x v="4"/>
    <n v="0"/>
    <n v="0"/>
    <n v="0"/>
    <n v="0"/>
    <n v="0"/>
    <n v="0"/>
    <n v="0"/>
    <n v="6.3"/>
    <n v="2.5"/>
    <n v="0"/>
    <n v="0"/>
  </r>
  <r>
    <n v="5"/>
    <n v="1999"/>
    <x v="8"/>
    <x v="4"/>
    <n v="0"/>
    <n v="0"/>
    <n v="0"/>
    <n v="0"/>
    <n v="0"/>
    <n v="0"/>
    <n v="0"/>
    <n v="0"/>
    <n v="0"/>
    <n v="0"/>
    <n v="0"/>
  </r>
  <r>
    <n v="5"/>
    <n v="1999"/>
    <x v="8"/>
    <x v="4"/>
    <n v="4.7"/>
    <n v="0"/>
    <n v="0"/>
    <n v="0"/>
    <n v="0"/>
    <n v="7.3"/>
    <n v="0"/>
    <n v="16.3"/>
    <n v="23.5"/>
    <n v="0"/>
    <n v="0"/>
  </r>
  <r>
    <n v="5"/>
    <n v="1999"/>
    <x v="8"/>
    <x v="4"/>
    <n v="0"/>
    <n v="0"/>
    <n v="0"/>
    <n v="0"/>
    <n v="0"/>
    <n v="0"/>
    <n v="0"/>
    <n v="5.8"/>
    <n v="5"/>
    <n v="0"/>
    <n v="0"/>
  </r>
  <r>
    <n v="5"/>
    <n v="1999"/>
    <x v="8"/>
    <x v="4"/>
    <n v="0"/>
    <n v="0"/>
    <n v="0"/>
    <n v="0"/>
    <n v="0"/>
    <n v="0"/>
    <n v="0"/>
    <n v="4.0999999999999996"/>
    <n v="0.8"/>
    <n v="0"/>
    <n v="0"/>
  </r>
  <r>
    <n v="5"/>
    <n v="1999"/>
    <x v="8"/>
    <x v="4"/>
    <n v="0"/>
    <n v="0"/>
    <n v="0"/>
    <n v="0"/>
    <n v="0"/>
    <n v="0"/>
    <n v="0"/>
    <n v="0"/>
    <n v="0"/>
    <n v="0"/>
    <n v="0"/>
  </r>
  <r>
    <n v="5"/>
    <n v="1999"/>
    <x v="8"/>
    <x v="4"/>
    <n v="0"/>
    <n v="0"/>
    <n v="0"/>
    <n v="0"/>
    <n v="0"/>
    <n v="0"/>
    <n v="0"/>
    <n v="0"/>
    <n v="0"/>
    <n v="0"/>
    <n v="0"/>
  </r>
  <r>
    <n v="5"/>
    <n v="1999"/>
    <x v="8"/>
    <x v="4"/>
    <n v="0"/>
    <n v="0"/>
    <n v="0"/>
    <n v="0"/>
    <n v="0"/>
    <n v="0"/>
    <n v="0"/>
    <n v="0"/>
    <n v="0"/>
    <n v="0"/>
    <n v="0"/>
  </r>
  <r>
    <n v="5"/>
    <n v="1999"/>
    <x v="8"/>
    <x v="4"/>
    <n v="2.4"/>
    <n v="0"/>
    <n v="0"/>
    <n v="1"/>
    <n v="0"/>
    <n v="35.299999999999997"/>
    <n v="1.2"/>
    <n v="25.8"/>
    <n v="30"/>
    <n v="0"/>
    <n v="0"/>
  </r>
  <r>
    <n v="5"/>
    <n v="1999"/>
    <x v="8"/>
    <x v="4"/>
    <n v="9.4"/>
    <n v="0"/>
    <n v="15"/>
    <n v="13.4"/>
    <n v="0.2"/>
    <n v="10.6"/>
    <n v="17"/>
    <n v="15.6"/>
    <n v="38"/>
    <n v="0"/>
    <n v="4.0999999999999996"/>
  </r>
  <r>
    <n v="5"/>
    <n v="1999"/>
    <x v="8"/>
    <x v="4"/>
    <n v="15"/>
    <n v="0"/>
    <n v="27"/>
    <n v="38.299999999999997"/>
    <n v="9.6"/>
    <n v="55.1"/>
    <n v="40.700000000000003"/>
    <n v="8.5"/>
    <n v="19"/>
    <n v="24"/>
    <n v="26.6"/>
  </r>
  <r>
    <n v="5"/>
    <n v="1999"/>
    <x v="8"/>
    <x v="4"/>
    <n v="9.6"/>
    <n v="0"/>
    <n v="13.3"/>
    <n v="33.1"/>
    <n v="0"/>
    <n v="15.3"/>
    <n v="30.9"/>
    <n v="1.6"/>
    <n v="0.8"/>
    <n v="6.5"/>
    <n v="1.5"/>
  </r>
  <r>
    <n v="5"/>
    <n v="1999"/>
    <x v="8"/>
    <x v="4"/>
    <n v="0"/>
    <n v="0"/>
    <n v="0"/>
    <n v="0"/>
    <n v="0"/>
    <n v="0"/>
    <n v="0"/>
    <n v="0"/>
    <n v="0"/>
    <n v="0"/>
    <n v="0"/>
  </r>
  <r>
    <n v="5"/>
    <n v="1999"/>
    <x v="8"/>
    <x v="4"/>
    <n v="0"/>
    <n v="0"/>
    <n v="0"/>
    <n v="0"/>
    <n v="0"/>
    <n v="0"/>
    <n v="0"/>
    <n v="0"/>
    <n v="0"/>
    <n v="0"/>
    <n v="0"/>
  </r>
  <r>
    <n v="5"/>
    <n v="1999"/>
    <x v="8"/>
    <x v="4"/>
    <n v="0"/>
    <n v="0"/>
    <n v="0"/>
    <n v="0"/>
    <n v="0"/>
    <n v="0"/>
    <n v="0"/>
    <n v="0"/>
    <n v="0"/>
    <n v="0"/>
    <n v="0"/>
  </r>
  <r>
    <n v="6"/>
    <n v="1999"/>
    <x v="8"/>
    <x v="5"/>
    <n v="0"/>
    <n v="0"/>
    <n v="0"/>
    <n v="0"/>
    <n v="0"/>
    <n v="0"/>
    <n v="0"/>
    <n v="0"/>
    <n v="0"/>
    <n v="0"/>
    <n v="0"/>
  </r>
  <r>
    <n v="6"/>
    <n v="1999"/>
    <x v="8"/>
    <x v="5"/>
    <n v="0"/>
    <n v="0"/>
    <n v="0"/>
    <n v="0"/>
    <n v="0"/>
    <n v="0"/>
    <n v="0"/>
    <n v="0"/>
    <n v="0"/>
    <n v="0"/>
    <n v="0"/>
  </r>
  <r>
    <n v="6"/>
    <n v="1999"/>
    <x v="8"/>
    <x v="5"/>
    <n v="0"/>
    <n v="0"/>
    <n v="0"/>
    <n v="0"/>
    <n v="0"/>
    <n v="0"/>
    <n v="0"/>
    <n v="0"/>
    <n v="0"/>
    <n v="0"/>
    <n v="0"/>
  </r>
  <r>
    <n v="6"/>
    <n v="1999"/>
    <x v="8"/>
    <x v="5"/>
    <n v="0"/>
    <n v="0"/>
    <n v="0"/>
    <n v="0"/>
    <n v="0"/>
    <n v="0"/>
    <n v="0"/>
    <n v="0"/>
    <n v="0"/>
    <n v="0"/>
    <n v="0"/>
  </r>
  <r>
    <n v="6"/>
    <n v="1999"/>
    <x v="8"/>
    <x v="5"/>
    <n v="0"/>
    <n v="0"/>
    <n v="0"/>
    <n v="0"/>
    <n v="0"/>
    <n v="0"/>
    <n v="0"/>
    <n v="0"/>
    <n v="0"/>
    <n v="0"/>
    <n v="0"/>
  </r>
  <r>
    <n v="6"/>
    <n v="1999"/>
    <x v="8"/>
    <x v="5"/>
    <n v="0"/>
    <n v="0"/>
    <n v="0"/>
    <n v="0"/>
    <n v="0"/>
    <n v="0"/>
    <n v="0"/>
    <n v="0"/>
    <n v="0"/>
    <n v="0"/>
    <n v="0"/>
  </r>
  <r>
    <n v="6"/>
    <n v="1999"/>
    <x v="8"/>
    <x v="5"/>
    <n v="0"/>
    <n v="0"/>
    <n v="0"/>
    <n v="0"/>
    <n v="0"/>
    <n v="0"/>
    <n v="0"/>
    <n v="0.6"/>
    <n v="0"/>
    <n v="0"/>
    <n v="0"/>
  </r>
  <r>
    <n v="6"/>
    <n v="1999"/>
    <x v="8"/>
    <x v="5"/>
    <n v="0"/>
    <n v="0"/>
    <n v="0"/>
    <n v="0"/>
    <n v="0"/>
    <n v="0"/>
    <n v="0"/>
    <n v="0"/>
    <n v="0"/>
    <n v="0"/>
    <n v="0"/>
  </r>
  <r>
    <n v="6"/>
    <n v="1999"/>
    <x v="8"/>
    <x v="5"/>
    <n v="0"/>
    <n v="0"/>
    <n v="0"/>
    <n v="0"/>
    <n v="0"/>
    <n v="0"/>
    <n v="0"/>
    <n v="0"/>
    <n v="0"/>
    <n v="0"/>
    <n v="0"/>
  </r>
  <r>
    <n v="6"/>
    <n v="1999"/>
    <x v="8"/>
    <x v="5"/>
    <n v="37.700000000000003"/>
    <n v="0"/>
    <n v="6.5"/>
    <n v="14.7"/>
    <n v="0"/>
    <n v="48.5"/>
    <n v="22.1"/>
    <n v="31.5"/>
    <n v="61.8"/>
    <n v="0"/>
    <n v="0"/>
  </r>
  <r>
    <n v="6"/>
    <n v="1999"/>
    <x v="8"/>
    <x v="5"/>
    <n v="1.5"/>
    <n v="0"/>
    <n v="11.2"/>
    <n v="11.4"/>
    <n v="0"/>
    <n v="7.2"/>
    <n v="10.9"/>
    <n v="5"/>
    <n v="0"/>
    <n v="7.9"/>
    <n v="0"/>
  </r>
  <r>
    <n v="6"/>
    <n v="1999"/>
    <x v="8"/>
    <x v="5"/>
    <n v="0"/>
    <n v="0"/>
    <n v="0"/>
    <n v="0"/>
    <n v="0"/>
    <n v="0"/>
    <n v="0"/>
    <n v="3"/>
    <n v="13.5"/>
    <n v="0"/>
    <n v="0"/>
  </r>
  <r>
    <n v="6"/>
    <n v="1999"/>
    <x v="8"/>
    <x v="5"/>
    <n v="19.5"/>
    <n v="0"/>
    <n v="8.5"/>
    <n v="12"/>
    <n v="0"/>
    <n v="93.3"/>
    <n v="19.5"/>
    <n v="58.5"/>
    <n v="51.5"/>
    <n v="2"/>
    <n v="0"/>
  </r>
  <r>
    <n v="6"/>
    <n v="1999"/>
    <x v="8"/>
    <x v="5"/>
    <n v="31"/>
    <n v="0"/>
    <n v="18.600000000000001"/>
    <n v="54.2"/>
    <n v="0"/>
    <n v="36.200000000000003"/>
    <n v="36.299999999999997"/>
    <n v="10.4"/>
    <n v="6"/>
    <n v="2"/>
    <n v="0"/>
  </r>
  <r>
    <n v="6"/>
    <n v="1999"/>
    <x v="8"/>
    <x v="5"/>
    <n v="4"/>
    <n v="0"/>
    <n v="0"/>
    <n v="0"/>
    <n v="0"/>
    <n v="4.5999999999999996"/>
    <n v="0.1"/>
    <n v="0"/>
    <n v="0"/>
    <n v="0"/>
    <n v="0"/>
  </r>
  <r>
    <n v="6"/>
    <n v="1999"/>
    <x v="8"/>
    <x v="5"/>
    <n v="30"/>
    <n v="0"/>
    <n v="0"/>
    <n v="0.5"/>
    <n v="0"/>
    <n v="17.3"/>
    <n v="0.6"/>
    <n v="0"/>
    <n v="20"/>
    <n v="0"/>
    <n v="0"/>
  </r>
  <r>
    <n v="6"/>
    <n v="1999"/>
    <x v="8"/>
    <x v="5"/>
    <n v="24"/>
    <n v="0"/>
    <n v="18.600000000000001"/>
    <n v="40"/>
    <n v="0"/>
    <n v="43.3"/>
    <n v="36.799999999999997"/>
    <n v="16.399999999999999"/>
    <n v="21"/>
    <n v="16.3"/>
    <n v="0"/>
  </r>
  <r>
    <n v="6"/>
    <n v="1999"/>
    <x v="8"/>
    <x v="5"/>
    <n v="0"/>
    <n v="0"/>
    <n v="0"/>
    <n v="0"/>
    <n v="0"/>
    <n v="0"/>
    <n v="0"/>
    <n v="0"/>
    <n v="6"/>
    <n v="0"/>
    <n v="0"/>
  </r>
  <r>
    <n v="6"/>
    <n v="1999"/>
    <x v="8"/>
    <x v="5"/>
    <n v="4"/>
    <n v="0"/>
    <n v="0"/>
    <n v="0"/>
    <n v="0"/>
    <n v="53.3"/>
    <n v="0"/>
    <n v="110.1"/>
    <n v="86"/>
    <n v="0"/>
    <n v="0"/>
  </r>
  <r>
    <n v="6"/>
    <n v="1999"/>
    <x v="8"/>
    <x v="5"/>
    <n v="64.2"/>
    <n v="0"/>
    <n v="8.3000000000000007"/>
    <n v="55.5"/>
    <n v="0"/>
    <n v="143.6"/>
    <n v="51.2"/>
    <n v="17.600000000000001"/>
    <n v="32"/>
    <n v="0"/>
    <n v="0"/>
  </r>
  <r>
    <n v="6"/>
    <n v="1999"/>
    <x v="8"/>
    <x v="5"/>
    <n v="57.3"/>
    <n v="0"/>
    <n v="93"/>
    <n v="95.7"/>
    <n v="0"/>
    <n v="114.6"/>
    <n v="62.7"/>
    <n v="4"/>
    <n v="7"/>
    <n v="9"/>
    <n v="15"/>
  </r>
  <r>
    <n v="6"/>
    <n v="1999"/>
    <x v="8"/>
    <x v="5"/>
    <n v="22.5"/>
    <n v="0"/>
    <n v="15.8"/>
    <n v="10.7"/>
    <n v="0"/>
    <n v="40.799999999999997"/>
    <n v="7.1"/>
    <n v="4.2"/>
    <n v="15"/>
    <n v="0"/>
    <n v="1.4"/>
  </r>
  <r>
    <n v="6"/>
    <n v="1999"/>
    <x v="8"/>
    <x v="5"/>
    <n v="22"/>
    <n v="0"/>
    <n v="63"/>
    <n v="104.2"/>
    <n v="0"/>
    <n v="31"/>
    <n v="62.6"/>
    <n v="14.4"/>
    <n v="25"/>
    <n v="25.5"/>
    <n v="1.4"/>
  </r>
  <r>
    <n v="6"/>
    <n v="1999"/>
    <x v="8"/>
    <x v="5"/>
    <n v="26.4"/>
    <n v="0"/>
    <n v="7.3"/>
    <n v="4.8"/>
    <n v="0"/>
    <n v="57.2"/>
    <n v="3.8"/>
    <n v="15.3"/>
    <n v="15.5"/>
    <n v="5.7"/>
    <n v="0"/>
  </r>
  <r>
    <n v="6"/>
    <n v="1999"/>
    <x v="8"/>
    <x v="5"/>
    <n v="95"/>
    <n v="0"/>
    <n v="18.7"/>
    <n v="24.2"/>
    <n v="0"/>
    <n v="99.3"/>
    <n v="23"/>
    <n v="23.4"/>
    <n v="8"/>
    <n v="0"/>
    <n v="1"/>
  </r>
  <r>
    <n v="6"/>
    <n v="1999"/>
    <x v="8"/>
    <x v="5"/>
    <n v="4"/>
    <n v="0"/>
    <n v="0"/>
    <n v="0"/>
    <n v="0"/>
    <n v="6.7"/>
    <n v="0"/>
    <n v="0"/>
    <n v="6.5"/>
    <n v="0"/>
    <n v="0"/>
  </r>
  <r>
    <n v="6"/>
    <n v="1999"/>
    <x v="8"/>
    <x v="5"/>
    <n v="3"/>
    <n v="0"/>
    <n v="2.4"/>
    <n v="6.5"/>
    <n v="9.4"/>
    <n v="33.9"/>
    <n v="6.3"/>
    <n v="0"/>
    <n v="12"/>
    <n v="1"/>
    <n v="4.8"/>
  </r>
  <r>
    <n v="6"/>
    <n v="1999"/>
    <x v="8"/>
    <x v="5"/>
    <n v="30"/>
    <n v="0"/>
    <n v="30.2"/>
    <n v="40.5"/>
    <n v="7.5"/>
    <n v="30.1"/>
    <n v="24.7"/>
    <n v="0.5"/>
    <n v="4.5"/>
    <n v="8.5"/>
    <n v="31.1"/>
  </r>
  <r>
    <n v="6"/>
    <n v="1999"/>
    <x v="8"/>
    <x v="5"/>
    <n v="1.5"/>
    <n v="0"/>
    <n v="4.3"/>
    <n v="1.7"/>
    <n v="0"/>
    <n v="7.2"/>
    <n v="7.1"/>
    <n v="0"/>
    <n v="0"/>
    <n v="0"/>
    <n v="0"/>
  </r>
  <r>
    <n v="6"/>
    <n v="1999"/>
    <x v="8"/>
    <x v="5"/>
    <n v="57"/>
    <n v="0"/>
    <n v="31.5"/>
    <n v="70.599999999999994"/>
    <n v="0"/>
    <n v="47.9"/>
    <n v="49.5"/>
    <n v="1.5"/>
    <n v="21"/>
    <n v="10"/>
    <n v="7"/>
  </r>
  <r>
    <n v="7"/>
    <n v="1999"/>
    <x v="8"/>
    <x v="6"/>
    <n v="9"/>
    <n v="0"/>
    <n v="22"/>
    <n v="19"/>
    <n v="0"/>
    <n v="13.9"/>
    <n v="11.9"/>
    <n v="9"/>
    <n v="17.600000000000001"/>
    <n v="0"/>
    <n v="8.3000000000000007"/>
  </r>
  <r>
    <n v="7"/>
    <n v="1999"/>
    <x v="8"/>
    <x v="6"/>
    <n v="0"/>
    <n v="0"/>
    <n v="0"/>
    <n v="0"/>
    <n v="0"/>
    <n v="0"/>
    <n v="0"/>
    <n v="1"/>
    <n v="0"/>
    <n v="0"/>
    <n v="0"/>
  </r>
  <r>
    <n v="7"/>
    <n v="1999"/>
    <x v="8"/>
    <x v="6"/>
    <n v="0"/>
    <n v="0"/>
    <n v="0"/>
    <n v="0"/>
    <n v="0"/>
    <n v="0"/>
    <n v="0"/>
    <n v="0"/>
    <n v="0"/>
    <n v="0"/>
    <n v="0"/>
  </r>
  <r>
    <n v="7"/>
    <n v="1999"/>
    <x v="8"/>
    <x v="6"/>
    <n v="0"/>
    <n v="0"/>
    <n v="0"/>
    <n v="0"/>
    <n v="0"/>
    <n v="0"/>
    <n v="0"/>
    <n v="0"/>
    <n v="0"/>
    <n v="0"/>
    <n v="0"/>
  </r>
  <r>
    <n v="7"/>
    <n v="1999"/>
    <x v="8"/>
    <x v="6"/>
    <n v="0"/>
    <n v="0"/>
    <n v="0"/>
    <n v="0"/>
    <n v="0"/>
    <n v="0"/>
    <n v="0"/>
    <n v="9"/>
    <n v="0"/>
    <n v="0"/>
    <n v="0"/>
  </r>
  <r>
    <n v="7"/>
    <n v="1999"/>
    <x v="8"/>
    <x v="6"/>
    <n v="0"/>
    <n v="0"/>
    <n v="0"/>
    <n v="0"/>
    <n v="0"/>
    <n v="0"/>
    <n v="0"/>
    <n v="2"/>
    <n v="1.6"/>
    <n v="0"/>
    <n v="0"/>
  </r>
  <r>
    <n v="7"/>
    <n v="1999"/>
    <x v="8"/>
    <x v="6"/>
    <n v="0"/>
    <n v="0"/>
    <n v="0"/>
    <n v="0"/>
    <n v="0"/>
    <n v="0"/>
    <n v="0"/>
    <n v="3"/>
    <n v="0"/>
    <n v="0"/>
    <n v="0"/>
  </r>
  <r>
    <n v="7"/>
    <n v="1999"/>
    <x v="8"/>
    <x v="6"/>
    <n v="0"/>
    <n v="0"/>
    <n v="0"/>
    <n v="0"/>
    <n v="0"/>
    <n v="0"/>
    <n v="0"/>
    <n v="4"/>
    <n v="0.8"/>
    <n v="0"/>
    <n v="0"/>
  </r>
  <r>
    <n v="7"/>
    <n v="1999"/>
    <x v="8"/>
    <x v="6"/>
    <n v="3"/>
    <n v="0"/>
    <n v="0"/>
    <n v="0.5"/>
    <n v="0"/>
    <n v="13.5"/>
    <n v="0.4"/>
    <n v="21.4"/>
    <n v="61.5"/>
    <n v="0"/>
    <n v="0"/>
  </r>
  <r>
    <n v="7"/>
    <n v="1999"/>
    <x v="8"/>
    <x v="6"/>
    <n v="19.5"/>
    <n v="0"/>
    <n v="69.8"/>
    <n v="58.5"/>
    <n v="0"/>
    <n v="16.2"/>
    <n v="58.9"/>
    <n v="0"/>
    <n v="7"/>
    <n v="9.3000000000000007"/>
    <n v="14"/>
  </r>
  <r>
    <n v="7"/>
    <n v="1999"/>
    <x v="8"/>
    <x v="6"/>
    <n v="9.5"/>
    <n v="0"/>
    <n v="4.0999999999999996"/>
    <n v="14.8"/>
    <n v="0"/>
    <n v="18.7"/>
    <n v="11.2"/>
    <n v="5.3"/>
    <n v="10.5"/>
    <n v="0"/>
    <n v="9.9"/>
  </r>
  <r>
    <n v="7"/>
    <n v="1999"/>
    <x v="8"/>
    <x v="6"/>
    <n v="0"/>
    <n v="0"/>
    <n v="0"/>
    <n v="0"/>
    <n v="0"/>
    <n v="0.9"/>
    <n v="0"/>
    <n v="0"/>
    <n v="1.2"/>
    <n v="0"/>
    <n v="0"/>
  </r>
  <r>
    <n v="7"/>
    <n v="1999"/>
    <x v="8"/>
    <x v="6"/>
    <n v="0"/>
    <n v="0"/>
    <n v="0"/>
    <n v="0"/>
    <n v="0"/>
    <n v="0"/>
    <n v="0"/>
    <n v="0"/>
    <n v="0"/>
    <n v="0"/>
    <n v="0"/>
  </r>
  <r>
    <n v="7"/>
    <n v="1999"/>
    <x v="8"/>
    <x v="6"/>
    <n v="0"/>
    <n v="0"/>
    <n v="0"/>
    <n v="0"/>
    <n v="0"/>
    <n v="0"/>
    <n v="0"/>
    <n v="0"/>
    <n v="0"/>
    <n v="0"/>
    <n v="0"/>
  </r>
  <r>
    <n v="7"/>
    <n v="1999"/>
    <x v="8"/>
    <x v="6"/>
    <n v="0"/>
    <n v="0"/>
    <n v="0"/>
    <n v="0"/>
    <n v="0"/>
    <n v="0"/>
    <n v="0"/>
    <n v="0"/>
    <n v="0"/>
    <n v="0"/>
    <n v="0"/>
  </r>
  <r>
    <n v="7"/>
    <n v="1999"/>
    <x v="8"/>
    <x v="6"/>
    <n v="0"/>
    <n v="0"/>
    <n v="0"/>
    <n v="0"/>
    <n v="0"/>
    <n v="0"/>
    <n v="0"/>
    <n v="0"/>
    <n v="0"/>
    <n v="0"/>
    <n v="0"/>
  </r>
  <r>
    <n v="7"/>
    <n v="1999"/>
    <x v="8"/>
    <x v="6"/>
    <n v="0"/>
    <n v="0"/>
    <n v="0"/>
    <n v="0"/>
    <n v="0"/>
    <n v="0"/>
    <n v="0"/>
    <n v="0"/>
    <n v="0"/>
    <n v="0"/>
    <n v="0"/>
  </r>
  <r>
    <n v="7"/>
    <n v="1999"/>
    <x v="8"/>
    <x v="6"/>
    <n v="0"/>
    <n v="0"/>
    <n v="0"/>
    <n v="0"/>
    <n v="0"/>
    <n v="0"/>
    <n v="0"/>
    <n v="0.3"/>
    <n v="0.5"/>
    <n v="0"/>
    <n v="0"/>
  </r>
  <r>
    <n v="7"/>
    <n v="1999"/>
    <x v="8"/>
    <x v="6"/>
    <n v="1.7"/>
    <n v="0"/>
    <n v="1.7"/>
    <n v="0.2"/>
    <n v="0"/>
    <n v="0.2"/>
    <n v="0"/>
    <n v="0"/>
    <n v="2"/>
    <n v="0"/>
    <n v="0"/>
  </r>
  <r>
    <n v="7"/>
    <n v="1999"/>
    <x v="8"/>
    <x v="6"/>
    <n v="13.2"/>
    <n v="0"/>
    <n v="2.2999999999999998"/>
    <n v="0.1"/>
    <n v="0"/>
    <n v="29.4"/>
    <n v="1"/>
    <n v="9"/>
    <n v="7"/>
    <n v="0"/>
    <n v="0"/>
  </r>
  <r>
    <n v="7"/>
    <n v="1999"/>
    <x v="8"/>
    <x v="6"/>
    <n v="0"/>
    <n v="0"/>
    <n v="0"/>
    <n v="0"/>
    <n v="0"/>
    <n v="0"/>
    <n v="0"/>
    <n v="0"/>
    <n v="0"/>
    <n v="0"/>
    <n v="0"/>
  </r>
  <r>
    <n v="7"/>
    <n v="1999"/>
    <x v="8"/>
    <x v="6"/>
    <n v="0"/>
    <n v="0"/>
    <n v="0"/>
    <n v="0"/>
    <n v="0"/>
    <n v="0.2"/>
    <n v="0"/>
    <n v="3.2"/>
    <n v="3.5"/>
    <n v="0"/>
    <n v="0"/>
  </r>
  <r>
    <n v="7"/>
    <n v="1999"/>
    <x v="8"/>
    <x v="6"/>
    <n v="0"/>
    <n v="0"/>
    <n v="0"/>
    <n v="0"/>
    <n v="0"/>
    <n v="0"/>
    <n v="0"/>
    <n v="11.7"/>
    <n v="3.5"/>
    <n v="0"/>
    <n v="0"/>
  </r>
  <r>
    <n v="7"/>
    <n v="1999"/>
    <x v="8"/>
    <x v="6"/>
    <n v="0"/>
    <n v="0"/>
    <n v="0"/>
    <n v="0"/>
    <n v="0"/>
    <n v="0"/>
    <n v="0"/>
    <n v="13.3"/>
    <n v="4"/>
    <n v="0"/>
    <n v="0"/>
  </r>
  <r>
    <n v="7"/>
    <n v="1999"/>
    <x v="8"/>
    <x v="6"/>
    <n v="0"/>
    <n v="0"/>
    <n v="0"/>
    <n v="0"/>
    <n v="0"/>
    <n v="0.3"/>
    <n v="0"/>
    <n v="20.399999999999999"/>
    <n v="13.5"/>
    <n v="0"/>
    <n v="0"/>
  </r>
  <r>
    <n v="7"/>
    <n v="1999"/>
    <x v="8"/>
    <x v="6"/>
    <n v="0"/>
    <n v="0"/>
    <n v="0"/>
    <n v="0"/>
    <n v="0"/>
    <n v="4.5"/>
    <n v="0"/>
    <n v="3.5"/>
    <n v="0"/>
    <n v="0"/>
    <n v="0"/>
  </r>
  <r>
    <n v="7"/>
    <n v="1999"/>
    <x v="8"/>
    <x v="6"/>
    <n v="0"/>
    <n v="0"/>
    <n v="0"/>
    <n v="0"/>
    <n v="0"/>
    <n v="0"/>
    <n v="0"/>
    <n v="0"/>
    <n v="0"/>
    <n v="0"/>
    <n v="0"/>
  </r>
  <r>
    <n v="7"/>
    <n v="1999"/>
    <x v="8"/>
    <x v="6"/>
    <n v="41"/>
    <n v="0"/>
    <n v="35"/>
    <n v="68.5"/>
    <n v="0"/>
    <n v="62.3"/>
    <n v="54.2"/>
    <n v="41"/>
    <n v="37.6"/>
    <n v="16.3"/>
    <n v="19"/>
  </r>
  <r>
    <n v="7"/>
    <n v="1999"/>
    <x v="8"/>
    <x v="6"/>
    <n v="18"/>
    <n v="0"/>
    <n v="7"/>
    <n v="4.7"/>
    <n v="0"/>
    <n v="18.2"/>
    <n v="3.9"/>
    <n v="7.5"/>
    <n v="3.5"/>
    <n v="6.6"/>
    <n v="0.2"/>
  </r>
  <r>
    <n v="7"/>
    <n v="1999"/>
    <x v="8"/>
    <x v="6"/>
    <n v="0"/>
    <n v="0"/>
    <n v="0"/>
    <n v="0"/>
    <n v="0"/>
    <n v="0"/>
    <n v="0"/>
    <n v="0"/>
    <n v="0"/>
    <n v="0"/>
    <n v="0"/>
  </r>
  <r>
    <n v="7"/>
    <n v="1999"/>
    <x v="8"/>
    <x v="6"/>
    <n v="0"/>
    <n v="0"/>
    <n v="0"/>
    <n v="0"/>
    <n v="0"/>
    <n v="0"/>
    <n v="0"/>
    <n v="1.8"/>
    <n v="2"/>
    <n v="0"/>
    <n v="0"/>
  </r>
  <r>
    <n v="8"/>
    <n v="1999"/>
    <x v="8"/>
    <x v="7"/>
    <n v="0"/>
    <n v="0"/>
    <n v="0"/>
    <n v="0"/>
    <n v="0"/>
    <n v="0"/>
    <n v="0"/>
    <n v="0"/>
    <n v="0"/>
    <n v="0"/>
    <n v="0"/>
  </r>
  <r>
    <n v="8"/>
    <n v="1999"/>
    <x v="8"/>
    <x v="7"/>
    <n v="0"/>
    <n v="0"/>
    <n v="0"/>
    <n v="0"/>
    <n v="0"/>
    <n v="0"/>
    <n v="0"/>
    <n v="0"/>
    <n v="0"/>
    <n v="0"/>
    <n v="0"/>
  </r>
  <r>
    <n v="8"/>
    <n v="1999"/>
    <x v="8"/>
    <x v="7"/>
    <n v="0"/>
    <n v="0"/>
    <n v="0"/>
    <n v="0"/>
    <n v="0"/>
    <n v="1.5"/>
    <n v="0"/>
    <n v="2.7"/>
    <n v="3.8"/>
    <n v="0"/>
    <n v="0"/>
  </r>
  <r>
    <n v="8"/>
    <n v="1999"/>
    <x v="8"/>
    <x v="7"/>
    <n v="18.8"/>
    <n v="0"/>
    <n v="13.5"/>
    <n v="45.6"/>
    <n v="0"/>
    <n v="48.6"/>
    <n v="41.1"/>
    <n v="29.6"/>
    <n v="26.9"/>
    <n v="0"/>
    <n v="0"/>
  </r>
  <r>
    <n v="8"/>
    <n v="1999"/>
    <x v="8"/>
    <x v="7"/>
    <n v="16.7"/>
    <n v="0"/>
    <n v="41.1"/>
    <n v="33.299999999999997"/>
    <n v="0"/>
    <n v="17.100000000000001"/>
    <n v="34.700000000000003"/>
    <n v="13.2"/>
    <n v="9"/>
    <n v="7.6"/>
    <n v="15.9"/>
  </r>
  <r>
    <n v="8"/>
    <n v="1999"/>
    <x v="8"/>
    <x v="7"/>
    <n v="0"/>
    <n v="0"/>
    <n v="1.5"/>
    <n v="2.2000000000000002"/>
    <n v="0"/>
    <n v="0"/>
    <n v="0.8"/>
    <n v="0.5"/>
    <n v="0"/>
    <n v="0"/>
    <n v="0"/>
  </r>
  <r>
    <n v="8"/>
    <n v="1999"/>
    <x v="8"/>
    <x v="7"/>
    <n v="27.5"/>
    <n v="0"/>
    <n v="0"/>
    <n v="0"/>
    <n v="0"/>
    <n v="34.799999999999997"/>
    <n v="0.2"/>
    <n v="8.8000000000000007"/>
    <n v="43.6"/>
    <n v="0"/>
    <n v="0"/>
  </r>
  <r>
    <n v="8"/>
    <n v="1999"/>
    <x v="8"/>
    <x v="7"/>
    <n v="7"/>
    <n v="0"/>
    <n v="0"/>
    <n v="0"/>
    <n v="0"/>
    <n v="17.2"/>
    <n v="0.2"/>
    <n v="39.200000000000003"/>
    <n v="34"/>
    <n v="0"/>
    <n v="0"/>
  </r>
  <r>
    <n v="8"/>
    <n v="1999"/>
    <x v="8"/>
    <x v="7"/>
    <n v="11.5"/>
    <n v="0"/>
    <n v="0"/>
    <n v="0"/>
    <n v="0"/>
    <n v="36.5"/>
    <n v="0"/>
    <n v="71"/>
    <n v="30.5"/>
    <n v="0"/>
    <n v="0"/>
  </r>
  <r>
    <n v="8"/>
    <n v="1999"/>
    <x v="8"/>
    <x v="7"/>
    <n v="16"/>
    <n v="0"/>
    <n v="0"/>
    <n v="0"/>
    <n v="0"/>
    <n v="8.4"/>
    <n v="0"/>
    <n v="4.7"/>
    <n v="9"/>
    <n v="0"/>
    <n v="0"/>
  </r>
  <r>
    <n v="8"/>
    <n v="1999"/>
    <x v="8"/>
    <x v="7"/>
    <n v="2.5"/>
    <n v="0"/>
    <n v="0"/>
    <n v="0"/>
    <n v="0"/>
    <n v="5.8"/>
    <n v="0"/>
    <n v="2.8"/>
    <n v="11"/>
    <n v="0"/>
    <n v="0"/>
  </r>
  <r>
    <n v="8"/>
    <n v="1999"/>
    <x v="8"/>
    <x v="7"/>
    <n v="0"/>
    <n v="0"/>
    <n v="0"/>
    <n v="0"/>
    <n v="0"/>
    <n v="0"/>
    <n v="0"/>
    <n v="0"/>
    <n v="0"/>
    <n v="0"/>
    <n v="0"/>
  </r>
  <r>
    <n v="8"/>
    <n v="1999"/>
    <x v="8"/>
    <x v="7"/>
    <n v="0"/>
    <n v="0"/>
    <n v="0"/>
    <n v="0"/>
    <n v="0"/>
    <n v="0"/>
    <n v="0"/>
    <n v="0"/>
    <n v="0"/>
    <n v="0"/>
    <n v="0"/>
  </r>
  <r>
    <n v="8"/>
    <n v="1999"/>
    <x v="8"/>
    <x v="7"/>
    <n v="0"/>
    <n v="0"/>
    <n v="0"/>
    <n v="0"/>
    <n v="0"/>
    <n v="0"/>
    <n v="0"/>
    <n v="0"/>
    <n v="0"/>
    <n v="0"/>
    <n v="0"/>
  </r>
  <r>
    <n v="8"/>
    <n v="1999"/>
    <x v="8"/>
    <x v="7"/>
    <n v="0"/>
    <n v="0"/>
    <n v="0"/>
    <n v="0"/>
    <n v="0"/>
    <n v="0"/>
    <n v="0"/>
    <n v="0"/>
    <n v="0"/>
    <n v="0"/>
    <n v="0"/>
  </r>
  <r>
    <n v="8"/>
    <n v="1999"/>
    <x v="8"/>
    <x v="7"/>
    <n v="0"/>
    <n v="0"/>
    <n v="0"/>
    <n v="0"/>
    <n v="0"/>
    <n v="2.2000000000000002"/>
    <n v="0"/>
    <n v="0"/>
    <n v="1"/>
    <n v="0"/>
    <n v="0"/>
  </r>
  <r>
    <n v="8"/>
    <n v="1999"/>
    <x v="8"/>
    <x v="7"/>
    <n v="2.8"/>
    <n v="0"/>
    <n v="0"/>
    <n v="0"/>
    <n v="0"/>
    <n v="3.3"/>
    <n v="0"/>
    <n v="6.6"/>
    <n v="5"/>
    <n v="0"/>
    <n v="0"/>
  </r>
  <r>
    <n v="8"/>
    <n v="1999"/>
    <x v="8"/>
    <x v="7"/>
    <n v="80"/>
    <n v="0"/>
    <n v="0.8"/>
    <n v="1.1000000000000001"/>
    <n v="0"/>
    <n v="122.6"/>
    <n v="2.4"/>
    <n v="13"/>
    <n v="24"/>
    <n v="0"/>
    <n v="0"/>
  </r>
  <r>
    <n v="8"/>
    <n v="1999"/>
    <x v="8"/>
    <x v="7"/>
    <n v="69.599999999999994"/>
    <n v="0"/>
    <n v="56"/>
    <n v="87.5"/>
    <n v="0"/>
    <n v="91.5"/>
    <n v="64.7"/>
    <n v="13.4"/>
    <n v="19"/>
    <n v="2"/>
    <n v="0"/>
  </r>
  <r>
    <n v="8"/>
    <n v="1999"/>
    <x v="8"/>
    <x v="7"/>
    <n v="39"/>
    <n v="0"/>
    <n v="60.4"/>
    <n v="77.400000000000006"/>
    <n v="0"/>
    <n v="45.7"/>
    <n v="62.7"/>
    <n v="29.4"/>
    <n v="25"/>
    <n v="26"/>
    <n v="44.7"/>
  </r>
  <r>
    <n v="8"/>
    <n v="1999"/>
    <x v="8"/>
    <x v="7"/>
    <n v="0"/>
    <n v="0"/>
    <n v="0"/>
    <n v="1.6"/>
    <n v="0"/>
    <n v="0.2"/>
    <n v="2"/>
    <n v="0"/>
    <n v="0.5"/>
    <n v="0"/>
    <n v="0.8"/>
  </r>
  <r>
    <n v="8"/>
    <n v="1999"/>
    <x v="8"/>
    <x v="7"/>
    <n v="0"/>
    <n v="0"/>
    <n v="0"/>
    <n v="0"/>
    <n v="3"/>
    <n v="0"/>
    <n v="0"/>
    <n v="0"/>
    <n v="0"/>
    <n v="0"/>
    <n v="0"/>
  </r>
  <r>
    <n v="8"/>
    <n v="1999"/>
    <x v="8"/>
    <x v="7"/>
    <n v="0"/>
    <n v="0"/>
    <n v="4.8"/>
    <n v="7.3"/>
    <n v="15.9"/>
    <n v="1.5"/>
    <n v="6.3"/>
    <n v="0"/>
    <n v="0"/>
    <n v="0"/>
    <n v="17"/>
  </r>
  <r>
    <n v="8"/>
    <n v="1999"/>
    <x v="8"/>
    <x v="7"/>
    <n v="1.8"/>
    <n v="0"/>
    <n v="2.6"/>
    <n v="1.7"/>
    <n v="0"/>
    <n v="4.5"/>
    <n v="6.1"/>
    <n v="0"/>
    <n v="2"/>
    <n v="0"/>
    <n v="0"/>
  </r>
  <r>
    <n v="8"/>
    <n v="1999"/>
    <x v="8"/>
    <x v="7"/>
    <n v="0"/>
    <n v="0"/>
    <n v="0"/>
    <n v="0"/>
    <n v="0"/>
    <n v="0"/>
    <n v="0"/>
    <n v="0"/>
    <n v="0"/>
    <n v="0"/>
    <n v="0"/>
  </r>
  <r>
    <n v="8"/>
    <n v="1999"/>
    <x v="8"/>
    <x v="7"/>
    <n v="0"/>
    <n v="0"/>
    <n v="0"/>
    <n v="0"/>
    <n v="0"/>
    <n v="0.3"/>
    <n v="0"/>
    <n v="0"/>
    <n v="0"/>
    <n v="0"/>
    <n v="0"/>
  </r>
  <r>
    <n v="8"/>
    <n v="1999"/>
    <x v="8"/>
    <x v="7"/>
    <n v="11"/>
    <n v="0"/>
    <n v="0"/>
    <n v="0"/>
    <n v="0"/>
    <n v="37.299999999999997"/>
    <n v="0"/>
    <n v="6.8"/>
    <n v="9.1999999999999993"/>
    <n v="0"/>
    <n v="0"/>
  </r>
  <r>
    <n v="8"/>
    <n v="1999"/>
    <x v="8"/>
    <x v="7"/>
    <n v="0"/>
    <n v="0"/>
    <n v="1.4"/>
    <n v="0.1"/>
    <n v="0"/>
    <n v="10.4"/>
    <n v="0.3"/>
    <n v="6"/>
    <n v="0"/>
    <n v="0"/>
    <n v="0"/>
  </r>
  <r>
    <n v="8"/>
    <n v="1999"/>
    <x v="8"/>
    <x v="7"/>
    <n v="46"/>
    <n v="0"/>
    <n v="73.099999999999994"/>
    <n v="152.6"/>
    <n v="0"/>
    <n v="85.6"/>
    <n v="95"/>
    <n v="6.2"/>
    <n v="16.899999999999999"/>
    <n v="43"/>
    <n v="35.299999999999997"/>
  </r>
  <r>
    <n v="8"/>
    <n v="1999"/>
    <x v="8"/>
    <x v="7"/>
    <n v="38"/>
    <n v="0"/>
    <n v="32.4"/>
    <n v="61.2"/>
    <n v="0"/>
    <n v="28.7"/>
    <n v="27.9"/>
    <n v="22"/>
    <n v="23"/>
    <n v="4.4000000000000004"/>
    <n v="47"/>
  </r>
  <r>
    <n v="8"/>
    <n v="1999"/>
    <x v="8"/>
    <x v="7"/>
    <n v="23"/>
    <n v="0"/>
    <n v="3.6"/>
    <n v="11.3"/>
    <n v="0"/>
    <n v="42.9"/>
    <n v="13.1"/>
    <n v="4.8"/>
    <n v="30.7"/>
    <n v="6"/>
    <n v="0"/>
  </r>
  <r>
    <n v="9"/>
    <n v="1999"/>
    <x v="8"/>
    <x v="8"/>
    <n v="27"/>
    <n v="0"/>
    <n v="21.1"/>
    <n v="22.8"/>
    <n v="0"/>
    <n v="48.5"/>
    <n v="18"/>
    <n v="4"/>
    <n v="27.5"/>
    <n v="3.5"/>
    <n v="3.4"/>
  </r>
  <r>
    <n v="9"/>
    <n v="1999"/>
    <x v="8"/>
    <x v="8"/>
    <n v="4.5"/>
    <n v="0"/>
    <n v="20.04"/>
    <n v="13.2"/>
    <n v="0"/>
    <n v="14"/>
    <n v="16.600000000000001"/>
    <n v="4.4000000000000004"/>
    <n v="8"/>
    <n v="0"/>
    <n v="0"/>
  </r>
  <r>
    <n v="9"/>
    <n v="1999"/>
    <x v="8"/>
    <x v="8"/>
    <n v="1"/>
    <n v="0"/>
    <n v="2.2000000000000002"/>
    <n v="2.1"/>
    <n v="0"/>
    <n v="1.6"/>
    <n v="6.5"/>
    <n v="4.5"/>
    <n v="4"/>
    <n v="0"/>
    <n v="0"/>
  </r>
  <r>
    <n v="9"/>
    <n v="1999"/>
    <x v="8"/>
    <x v="8"/>
    <n v="33"/>
    <n v="0"/>
    <n v="72.5"/>
    <n v="122.7"/>
    <n v="0.7"/>
    <n v="48.7"/>
    <n v="111.1"/>
    <n v="6.4"/>
    <n v="7.2"/>
    <n v="37.299999999999997"/>
    <n v="30.9"/>
  </r>
  <r>
    <n v="9"/>
    <n v="1999"/>
    <x v="8"/>
    <x v="8"/>
    <n v="76.5"/>
    <n v="0"/>
    <n v="58.7"/>
    <n v="112.7"/>
    <n v="0"/>
    <n v="107.3"/>
    <n v="117.4"/>
    <n v="21.8"/>
    <n v="18"/>
    <n v="17.7"/>
    <n v="6"/>
  </r>
  <r>
    <n v="9"/>
    <n v="1999"/>
    <x v="8"/>
    <x v="8"/>
    <n v="24"/>
    <n v="0"/>
    <n v="38.4"/>
    <n v="58.3"/>
    <n v="11"/>
    <n v="31.1"/>
    <n v="59"/>
    <n v="25.8"/>
    <n v="27"/>
    <n v="23.5"/>
    <n v="30"/>
  </r>
  <r>
    <n v="9"/>
    <n v="1999"/>
    <x v="8"/>
    <x v="8"/>
    <n v="26"/>
    <n v="0"/>
    <n v="40.9"/>
    <n v="49.2"/>
    <n v="5.4"/>
    <n v="35.799999999999997"/>
    <n v="54.6"/>
    <n v="26.2"/>
    <n v="28.5"/>
    <n v="20.5"/>
    <n v="33.5"/>
  </r>
  <r>
    <n v="9"/>
    <n v="1999"/>
    <x v="8"/>
    <x v="8"/>
    <n v="10"/>
    <n v="0"/>
    <n v="3"/>
    <n v="4.5999999999999996"/>
    <n v="0"/>
    <n v="38.299999999999997"/>
    <n v="8.9"/>
    <n v="5.5"/>
    <n v="10"/>
    <n v="0"/>
    <n v="3"/>
  </r>
  <r>
    <n v="9"/>
    <n v="1999"/>
    <x v="8"/>
    <x v="8"/>
    <n v="3.5"/>
    <n v="0"/>
    <n v="0"/>
    <n v="0"/>
    <n v="0"/>
    <n v="22.2"/>
    <n v="0"/>
    <n v="4.0999999999999996"/>
    <n v="6"/>
    <n v="0"/>
    <n v="0"/>
  </r>
  <r>
    <n v="9"/>
    <n v="1999"/>
    <x v="8"/>
    <x v="8"/>
    <n v="55"/>
    <n v="0"/>
    <n v="27.5"/>
    <n v="31.2"/>
    <n v="0"/>
    <n v="49.3"/>
    <n v="47.6"/>
    <n v="2.6"/>
    <n v="8"/>
    <n v="3.5"/>
    <n v="0"/>
  </r>
  <r>
    <n v="9"/>
    <n v="1999"/>
    <x v="8"/>
    <x v="8"/>
    <n v="19.5"/>
    <n v="0"/>
    <n v="0"/>
    <n v="0.1"/>
    <n v="0"/>
    <n v="47.4"/>
    <n v="0.4"/>
    <n v="3.6"/>
    <n v="16"/>
    <n v="0"/>
    <n v="0"/>
  </r>
  <r>
    <n v="9"/>
    <n v="1999"/>
    <x v="8"/>
    <x v="8"/>
    <n v="41"/>
    <n v="0"/>
    <n v="48"/>
    <n v="80.599999999999994"/>
    <n v="22.4"/>
    <n v="100.4"/>
    <n v="77.2"/>
    <n v="39.799999999999997"/>
    <n v="24"/>
    <n v="31.7"/>
    <n v="28.2"/>
  </r>
  <r>
    <n v="9"/>
    <n v="1999"/>
    <x v="8"/>
    <x v="8"/>
    <n v="13.5"/>
    <n v="0"/>
    <n v="7.7"/>
    <n v="13.8"/>
    <n v="0"/>
    <n v="48.7"/>
    <n v="11.5"/>
    <n v="13"/>
    <n v="11"/>
    <n v="0"/>
    <n v="0"/>
  </r>
  <r>
    <n v="9"/>
    <n v="1999"/>
    <x v="8"/>
    <x v="8"/>
    <n v="0"/>
    <n v="0"/>
    <n v="0"/>
    <n v="0"/>
    <n v="0"/>
    <n v="4.5"/>
    <n v="0"/>
    <n v="8.9"/>
    <n v="19"/>
    <n v="0"/>
    <n v="0"/>
  </r>
  <r>
    <n v="9"/>
    <n v="1999"/>
    <x v="8"/>
    <x v="8"/>
    <n v="0"/>
    <n v="0"/>
    <n v="0"/>
    <n v="0"/>
    <n v="0"/>
    <n v="0.7"/>
    <n v="0"/>
    <n v="16"/>
    <n v="28"/>
    <n v="0"/>
    <n v="0"/>
  </r>
  <r>
    <n v="9"/>
    <n v="1999"/>
    <x v="8"/>
    <x v="8"/>
    <n v="0"/>
    <n v="0"/>
    <n v="0"/>
    <n v="0"/>
    <n v="0"/>
    <n v="0"/>
    <n v="0"/>
    <n v="0.5"/>
    <n v="1.5"/>
    <n v="0"/>
    <n v="0"/>
  </r>
  <r>
    <n v="9"/>
    <n v="1999"/>
    <x v="8"/>
    <x v="8"/>
    <n v="0"/>
    <n v="0"/>
    <n v="0"/>
    <n v="0"/>
    <n v="0"/>
    <n v="0"/>
    <n v="0"/>
    <n v="8.5"/>
    <n v="11"/>
    <n v="0"/>
    <n v="0"/>
  </r>
  <r>
    <n v="9"/>
    <n v="1999"/>
    <x v="8"/>
    <x v="8"/>
    <n v="0"/>
    <n v="0"/>
    <n v="0"/>
    <n v="0"/>
    <n v="0"/>
    <n v="0"/>
    <n v="0"/>
    <n v="0.6"/>
    <n v="0"/>
    <n v="0"/>
    <n v="0"/>
  </r>
  <r>
    <n v="9"/>
    <n v="1999"/>
    <x v="8"/>
    <x v="8"/>
    <n v="0"/>
    <n v="0"/>
    <n v="0"/>
    <n v="0"/>
    <n v="0"/>
    <n v="0"/>
    <n v="0"/>
    <n v="0"/>
    <n v="0"/>
    <n v="0"/>
    <n v="0"/>
  </r>
  <r>
    <n v="9"/>
    <n v="1999"/>
    <x v="8"/>
    <x v="8"/>
    <n v="0"/>
    <n v="0"/>
    <n v="0"/>
    <n v="0"/>
    <n v="0"/>
    <n v="0"/>
    <n v="0"/>
    <n v="0"/>
    <n v="0"/>
    <n v="0"/>
    <n v="0"/>
  </r>
  <r>
    <n v="9"/>
    <n v="1999"/>
    <x v="8"/>
    <x v="8"/>
    <n v="0"/>
    <n v="0"/>
    <n v="0"/>
    <n v="0"/>
    <n v="0"/>
    <n v="0"/>
    <n v="0"/>
    <n v="0"/>
    <n v="0"/>
    <n v="0"/>
    <n v="0"/>
  </r>
  <r>
    <n v="9"/>
    <n v="1999"/>
    <x v="8"/>
    <x v="8"/>
    <n v="0"/>
    <n v="0"/>
    <n v="0"/>
    <n v="0"/>
    <n v="0"/>
    <n v="0"/>
    <n v="0"/>
    <n v="1"/>
    <n v="0"/>
    <n v="0"/>
    <n v="0"/>
  </r>
  <r>
    <n v="9"/>
    <n v="1999"/>
    <x v="8"/>
    <x v="8"/>
    <n v="0"/>
    <n v="0"/>
    <n v="0"/>
    <n v="0"/>
    <n v="0"/>
    <n v="0"/>
    <n v="0"/>
    <n v="3.3"/>
    <n v="0"/>
    <n v="0"/>
    <n v="0"/>
  </r>
  <r>
    <n v="9"/>
    <n v="1999"/>
    <x v="8"/>
    <x v="8"/>
    <n v="0"/>
    <n v="0"/>
    <n v="0"/>
    <n v="0"/>
    <n v="0"/>
    <n v="0"/>
    <n v="0"/>
    <n v="0"/>
    <n v="0"/>
    <n v="0"/>
    <n v="0"/>
  </r>
  <r>
    <n v="9"/>
    <n v="1999"/>
    <x v="8"/>
    <x v="8"/>
    <n v="0"/>
    <n v="0"/>
    <n v="0"/>
    <n v="0"/>
    <n v="0"/>
    <n v="0"/>
    <n v="0"/>
    <n v="0"/>
    <n v="0"/>
    <n v="0"/>
    <n v="0"/>
  </r>
  <r>
    <n v="9"/>
    <n v="1999"/>
    <x v="8"/>
    <x v="8"/>
    <n v="0"/>
    <n v="0"/>
    <n v="0"/>
    <n v="0"/>
    <n v="0"/>
    <n v="0"/>
    <n v="0"/>
    <n v="0.5"/>
    <n v="7"/>
    <n v="0"/>
    <n v="0"/>
  </r>
  <r>
    <n v="9"/>
    <n v="1999"/>
    <x v="8"/>
    <x v="8"/>
    <n v="0"/>
    <n v="0"/>
    <n v="0"/>
    <n v="0"/>
    <n v="0"/>
    <n v="0"/>
    <n v="0"/>
    <n v="1"/>
    <n v="1"/>
    <n v="0"/>
    <n v="0"/>
  </r>
  <r>
    <n v="9"/>
    <n v="1999"/>
    <x v="8"/>
    <x v="8"/>
    <n v="0"/>
    <n v="0"/>
    <n v="0"/>
    <n v="0"/>
    <n v="0"/>
    <n v="0"/>
    <n v="0"/>
    <n v="0.3"/>
    <n v="0"/>
    <n v="0"/>
    <n v="0"/>
  </r>
  <r>
    <n v="9"/>
    <n v="1999"/>
    <x v="8"/>
    <x v="8"/>
    <n v="0"/>
    <n v="0"/>
    <n v="0"/>
    <n v="0"/>
    <n v="0"/>
    <n v="0"/>
    <n v="0"/>
    <n v="0"/>
    <n v="0"/>
    <n v="0"/>
    <n v="0"/>
  </r>
  <r>
    <n v="9"/>
    <n v="1999"/>
    <x v="8"/>
    <x v="8"/>
    <n v="0"/>
    <n v="0"/>
    <n v="18.399999999999999"/>
    <n v="11.8"/>
    <n v="15.2"/>
    <n v="0"/>
    <n v="7.7"/>
    <n v="0"/>
    <n v="0"/>
    <n v="2.2999999999999998"/>
    <n v="8.3000000000000007"/>
  </r>
  <r>
    <n v="10"/>
    <n v="1999"/>
    <x v="8"/>
    <x v="9"/>
    <n v="0"/>
    <n v="0"/>
    <n v="4.9000000000000004"/>
    <n v="1.9"/>
    <n v="2"/>
    <n v="0"/>
    <n v="1.6"/>
    <n v="0"/>
    <n v="0"/>
    <n v="0"/>
    <n v="2.7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1.9"/>
    <n v="0"/>
    <n v="0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1"/>
    <n v="0"/>
    <n v="0"/>
    <n v="0"/>
    <n v="0"/>
    <n v="4"/>
    <n v="0"/>
    <n v="0"/>
    <n v="6.3"/>
    <n v="0"/>
    <n v="0"/>
  </r>
  <r>
    <n v="10"/>
    <n v="1999"/>
    <x v="8"/>
    <x v="9"/>
    <n v="0"/>
    <n v="0"/>
    <n v="0"/>
    <n v="0"/>
    <n v="0"/>
    <n v="0"/>
    <n v="0"/>
    <n v="8.9"/>
    <n v="3"/>
    <n v="0"/>
    <n v="0"/>
  </r>
  <r>
    <n v="10"/>
    <n v="1999"/>
    <x v="8"/>
    <x v="9"/>
    <n v="15"/>
    <n v="0"/>
    <n v="0"/>
    <n v="0"/>
    <n v="0"/>
    <n v="10.6"/>
    <n v="0"/>
    <n v="14.6"/>
    <n v="9"/>
    <n v="0"/>
    <n v="0"/>
  </r>
  <r>
    <n v="10"/>
    <n v="1999"/>
    <x v="8"/>
    <x v="9"/>
    <n v="0"/>
    <n v="0"/>
    <n v="0"/>
    <n v="0"/>
    <n v="0"/>
    <n v="0"/>
    <n v="0"/>
    <n v="3.8"/>
    <n v="6"/>
    <n v="0"/>
    <n v="0"/>
  </r>
  <r>
    <n v="10"/>
    <n v="1999"/>
    <x v="8"/>
    <x v="9"/>
    <n v="0"/>
    <n v="0"/>
    <n v="0"/>
    <n v="0"/>
    <n v="0"/>
    <n v="0"/>
    <n v="0"/>
    <n v="0.8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0"/>
    <n v="0"/>
    <n v="0"/>
    <n v="2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0"/>
    <n v="0.1"/>
    <n v="0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1.2"/>
    <n v="0"/>
    <n v="0"/>
    <n v="8.1999999999999993"/>
    <n v="0"/>
    <n v="0"/>
  </r>
  <r>
    <n v="10"/>
    <n v="1999"/>
    <x v="8"/>
    <x v="9"/>
    <n v="12"/>
    <n v="0"/>
    <n v="0"/>
    <n v="0"/>
    <n v="0"/>
    <n v="27.1"/>
    <n v="0"/>
    <n v="15"/>
    <n v="8.6999999999999993"/>
    <n v="0"/>
    <n v="0"/>
  </r>
  <r>
    <n v="10"/>
    <n v="1999"/>
    <x v="8"/>
    <x v="9"/>
    <n v="0"/>
    <n v="0"/>
    <n v="0"/>
    <n v="0"/>
    <n v="0"/>
    <n v="0"/>
    <n v="0"/>
    <n v="0.5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0"/>
    <n v="0"/>
    <n v="0"/>
    <n v="0"/>
    <n v="0"/>
    <n v="0"/>
    <n v="0"/>
    <n v="0"/>
    <n v="0"/>
  </r>
  <r>
    <n v="10"/>
    <n v="1999"/>
    <x v="8"/>
    <x v="9"/>
    <n v="0"/>
    <n v="0"/>
    <n v="1"/>
    <n v="0"/>
    <n v="0"/>
    <n v="0"/>
    <n v="0"/>
    <n v="0"/>
    <n v="0"/>
    <n v="0"/>
    <n v="0"/>
  </r>
  <r>
    <n v="10"/>
    <n v="1999"/>
    <x v="8"/>
    <x v="9"/>
    <n v="8"/>
    <n v="0"/>
    <n v="10.8"/>
    <n v="25.8"/>
    <n v="11.3"/>
    <n v="14.6"/>
    <n v="13.1"/>
    <n v="1"/>
    <n v="6"/>
    <n v="2"/>
    <n v="20.3"/>
  </r>
  <r>
    <n v="11"/>
    <n v="1999"/>
    <x v="8"/>
    <x v="10"/>
    <n v="8"/>
    <n v="0"/>
    <n v="3.9"/>
    <n v="0.4"/>
    <n v="0"/>
    <n v="19.399999999999999"/>
    <n v="0"/>
    <n v="7.3"/>
    <n v="3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1.5"/>
    <n v="0"/>
    <n v="0"/>
    <n v="0"/>
    <n v="0"/>
    <n v="6.2"/>
    <n v="0"/>
    <n v="17.600000000000001"/>
    <n v="14"/>
    <n v="0"/>
    <n v="0"/>
  </r>
  <r>
    <n v="11"/>
    <n v="1999"/>
    <x v="8"/>
    <x v="10"/>
    <n v="0.3"/>
    <n v="0"/>
    <n v="0"/>
    <n v="0"/>
    <n v="0"/>
    <n v="5.5"/>
    <n v="0"/>
    <n v="11.5"/>
    <n v="29"/>
    <n v="0"/>
    <n v="0"/>
  </r>
  <r>
    <n v="11"/>
    <n v="1999"/>
    <x v="8"/>
    <x v="10"/>
    <n v="4"/>
    <n v="0"/>
    <n v="0"/>
    <n v="0"/>
    <n v="0"/>
    <n v="3.5"/>
    <n v="0"/>
    <n v="8.3000000000000007"/>
    <n v="7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0"/>
    <n v="0"/>
    <n v="0"/>
    <n v="0"/>
    <n v="0"/>
    <n v="0"/>
    <n v="0"/>
    <n v="6"/>
    <n v="5"/>
    <n v="0"/>
    <n v="0"/>
  </r>
  <r>
    <n v="11"/>
    <n v="1999"/>
    <x v="8"/>
    <x v="10"/>
    <n v="0"/>
    <n v="0"/>
    <n v="1.5"/>
    <n v="2.4"/>
    <n v="0"/>
    <n v="0"/>
    <n v="1.6"/>
    <n v="6.5"/>
    <n v="0"/>
    <n v="0"/>
    <n v="0"/>
  </r>
  <r>
    <n v="11"/>
    <n v="1999"/>
    <x v="8"/>
    <x v="10"/>
    <n v="0"/>
    <n v="0"/>
    <n v="0"/>
    <n v="0"/>
    <n v="0"/>
    <n v="0"/>
    <n v="0"/>
    <n v="0"/>
    <n v="1.5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0"/>
    <n v="0"/>
    <n v="0"/>
    <n v="0"/>
    <n v="0"/>
    <n v="0.3"/>
    <n v="0"/>
    <n v="15.5"/>
    <n v="20"/>
    <n v="0"/>
    <n v="0"/>
  </r>
  <r>
    <n v="11"/>
    <n v="1999"/>
    <x v="8"/>
    <x v="10"/>
    <n v="0"/>
    <n v="0"/>
    <n v="0"/>
    <n v="0"/>
    <n v="0"/>
    <n v="0.5"/>
    <n v="0"/>
    <n v="9.5"/>
    <n v="22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0"/>
    <n v="0"/>
    <n v="0"/>
    <n v="0"/>
    <n v="0"/>
    <n v="0.7"/>
    <n v="0"/>
    <n v="0"/>
    <n v="0"/>
    <n v="0"/>
    <n v="0"/>
  </r>
  <r>
    <n v="11"/>
    <n v="1999"/>
    <x v="8"/>
    <x v="10"/>
    <n v="0"/>
    <n v="0"/>
    <n v="0"/>
    <n v="0"/>
    <n v="0"/>
    <n v="0"/>
    <n v="0"/>
    <n v="0"/>
    <n v="2.5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0"/>
    <n v="0"/>
    <n v="0"/>
    <n v="0"/>
    <n v="0"/>
    <n v="0"/>
    <n v="0"/>
    <n v="10"/>
    <n v="4.9000000000000004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0"/>
    <n v="0"/>
    <n v="0"/>
    <n v="0"/>
    <n v="0"/>
    <n v="0"/>
    <n v="0"/>
    <n v="3.5"/>
    <n v="0.8"/>
    <n v="0"/>
    <n v="0"/>
  </r>
  <r>
    <n v="11"/>
    <n v="1999"/>
    <x v="8"/>
    <x v="10"/>
    <n v="0"/>
    <n v="0"/>
    <n v="0"/>
    <n v="0"/>
    <n v="0"/>
    <n v="0"/>
    <n v="0"/>
    <n v="0"/>
    <n v="0"/>
    <n v="0"/>
    <n v="0"/>
  </r>
  <r>
    <n v="11"/>
    <n v="1999"/>
    <x v="8"/>
    <x v="10"/>
    <n v="0"/>
    <n v="0"/>
    <n v="0"/>
    <n v="0"/>
    <n v="0"/>
    <n v="3.3"/>
    <n v="0"/>
    <n v="7.1"/>
    <n v="9"/>
    <n v="0"/>
    <n v="0"/>
  </r>
  <r>
    <n v="11"/>
    <n v="1999"/>
    <x v="8"/>
    <x v="10"/>
    <n v="4.5"/>
    <n v="0"/>
    <n v="0"/>
    <n v="0"/>
    <n v="0"/>
    <n v="11.1"/>
    <n v="1.6"/>
    <n v="1.3"/>
    <n v="17.5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1.2"/>
    <n v="0"/>
    <n v="0"/>
    <n v="0"/>
    <n v="0"/>
    <n v="0.8"/>
    <n v="0"/>
    <n v="8.1"/>
    <n v="7.5"/>
    <n v="0"/>
    <n v="0"/>
  </r>
  <r>
    <n v="12"/>
    <n v="1999"/>
    <x v="8"/>
    <x v="11"/>
    <n v="0"/>
    <n v="0"/>
    <n v="0"/>
    <n v="0"/>
    <n v="0"/>
    <n v="1.8"/>
    <n v="0"/>
    <n v="5.3"/>
    <n v="6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.3"/>
    <n v="0"/>
    <n v="0"/>
    <n v="0"/>
    <n v="0"/>
    <n v="0"/>
    <n v="0"/>
    <n v="0"/>
  </r>
  <r>
    <n v="12"/>
    <n v="1999"/>
    <x v="8"/>
    <x v="11"/>
    <n v="0"/>
    <n v="0"/>
    <n v="0"/>
    <n v="0.1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0.8"/>
    <n v="0"/>
    <n v="0"/>
    <n v="0"/>
  </r>
  <r>
    <n v="12"/>
    <n v="1999"/>
    <x v="8"/>
    <x v="11"/>
    <n v="0"/>
    <n v="0"/>
    <n v="0"/>
    <n v="0"/>
    <n v="0"/>
    <n v="0"/>
    <n v="0"/>
    <n v="1"/>
    <n v="1.8"/>
    <n v="0"/>
    <n v="0"/>
  </r>
  <r>
    <n v="12"/>
    <n v="1999"/>
    <x v="8"/>
    <x v="11"/>
    <n v="0"/>
    <n v="0"/>
    <n v="0"/>
    <n v="0"/>
    <n v="0"/>
    <n v="1.5"/>
    <n v="0"/>
    <n v="11"/>
    <n v="8"/>
    <n v="0"/>
    <n v="0"/>
  </r>
  <r>
    <n v="12"/>
    <n v="1999"/>
    <x v="8"/>
    <x v="11"/>
    <n v="6"/>
    <n v="0"/>
    <n v="0"/>
    <n v="0"/>
    <n v="0"/>
    <n v="78.599999999999994"/>
    <n v="0"/>
    <n v="5.2"/>
    <n v="0"/>
    <n v="0"/>
    <n v="0"/>
  </r>
  <r>
    <n v="12"/>
    <n v="1999"/>
    <x v="8"/>
    <x v="11"/>
    <n v="1.7"/>
    <n v="0"/>
    <n v="0"/>
    <n v="0"/>
    <n v="0"/>
    <n v="0.5"/>
    <n v="0"/>
    <n v="0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5"/>
    <n v="0"/>
    <n v="0"/>
    <n v="0"/>
  </r>
  <r>
    <n v="12"/>
    <n v="1999"/>
    <x v="8"/>
    <x v="11"/>
    <n v="0"/>
    <n v="0"/>
    <n v="0"/>
    <n v="0"/>
    <n v="0"/>
    <n v="0"/>
    <n v="0"/>
    <n v="20.100000000000001"/>
    <n v="6.9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2.9"/>
    <n v="0"/>
    <n v="14.6"/>
    <n v="5"/>
    <n v="0"/>
    <n v="0"/>
  </r>
  <r>
    <n v="12"/>
    <n v="1999"/>
    <x v="8"/>
    <x v="11"/>
    <n v="0"/>
    <n v="0"/>
    <n v="0"/>
    <n v="0"/>
    <n v="0"/>
    <n v="0"/>
    <n v="0"/>
    <n v="1.2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2"/>
    <n v="1999"/>
    <x v="8"/>
    <x v="11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3.4"/>
    <n v="2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5.2"/>
    <n v="4.5"/>
    <n v="0"/>
    <n v="0"/>
  </r>
  <r>
    <n v="1"/>
    <n v="2000"/>
    <x v="8"/>
    <x v="0"/>
    <n v="0"/>
    <n v="0"/>
    <n v="0"/>
    <n v="0"/>
    <n v="0"/>
    <n v="0"/>
    <n v="0"/>
    <n v="1.6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7.5"/>
    <n v="7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1"/>
    <n v="0"/>
    <n v="0"/>
  </r>
  <r>
    <n v="1"/>
    <n v="2000"/>
    <x v="8"/>
    <x v="0"/>
    <n v="0"/>
    <n v="0"/>
    <n v="0"/>
    <n v="0"/>
    <n v="0"/>
    <n v="0"/>
    <n v="0"/>
    <n v="0"/>
    <n v="4.7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0"/>
    <n v="0"/>
    <n v="0"/>
    <n v="0"/>
    <n v="0"/>
    <n v="0"/>
    <n v="0"/>
    <n v="0"/>
    <n v="0"/>
    <n v="0"/>
    <n v="0"/>
  </r>
  <r>
    <n v="1"/>
    <n v="2000"/>
    <x v="8"/>
    <x v="0"/>
    <n v="3"/>
    <n v="0"/>
    <n v="0"/>
    <n v="0"/>
    <n v="0"/>
    <n v="14.3"/>
    <n v="0"/>
    <n v="11.2"/>
    <n v="30"/>
    <n v="0"/>
    <n v="0"/>
  </r>
  <r>
    <n v="1"/>
    <n v="2000"/>
    <x v="8"/>
    <x v="0"/>
    <n v="0"/>
    <n v="0"/>
    <n v="0"/>
    <n v="0"/>
    <n v="0"/>
    <n v="1.7"/>
    <n v="0"/>
    <n v="0"/>
    <n v="0"/>
    <n v="0"/>
    <n v="0"/>
  </r>
  <r>
    <n v="1"/>
    <n v="2000"/>
    <x v="8"/>
    <x v="0"/>
    <n v="0"/>
    <n v="0"/>
    <n v="0"/>
    <n v="0"/>
    <n v="0"/>
    <n v="0"/>
    <n v="0"/>
    <n v="5.6"/>
    <n v="0"/>
    <n v="0"/>
    <n v="0"/>
  </r>
  <r>
    <n v="1"/>
    <n v="2000"/>
    <x v="8"/>
    <x v="0"/>
    <n v="0"/>
    <n v="0"/>
    <n v="0"/>
    <n v="0"/>
    <n v="0"/>
    <n v="0"/>
    <n v="0"/>
    <n v="0.8"/>
    <n v="0"/>
    <n v="0"/>
    <n v="0"/>
  </r>
  <r>
    <n v="2"/>
    <n v="2000"/>
    <x v="8"/>
    <x v="1"/>
    <n v="29.9"/>
    <n v="0"/>
    <n v="0.8"/>
    <n v="0"/>
    <n v="0"/>
    <n v="47.2"/>
    <n v="0"/>
    <n v="40.9"/>
    <n v="14"/>
    <n v="0"/>
    <n v="0"/>
  </r>
  <r>
    <n v="2"/>
    <n v="2000"/>
    <x v="8"/>
    <x v="1"/>
    <n v="1"/>
    <n v="0"/>
    <n v="0"/>
    <n v="0"/>
    <n v="0"/>
    <n v="1.3"/>
    <n v="0"/>
    <n v="0"/>
    <n v="0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2"/>
    <n v="2000"/>
    <x v="8"/>
    <x v="1"/>
    <n v="4.5999999999999996"/>
    <n v="0"/>
    <n v="0"/>
    <n v="0"/>
    <n v="0"/>
    <n v="11.1"/>
    <n v="0"/>
    <n v="19.600000000000001"/>
    <n v="30.5"/>
    <n v="0"/>
    <n v="0"/>
  </r>
  <r>
    <n v="2"/>
    <n v="2000"/>
    <x v="8"/>
    <x v="1"/>
    <n v="3.2"/>
    <n v="0"/>
    <n v="0"/>
    <n v="0"/>
    <n v="0"/>
    <n v="2"/>
    <n v="0"/>
    <n v="0"/>
    <n v="0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2"/>
    <n v="2000"/>
    <x v="8"/>
    <x v="1"/>
    <n v="18.5"/>
    <n v="0"/>
    <n v="0.3"/>
    <n v="0.6"/>
    <n v="0"/>
    <n v="16.7"/>
    <n v="1.2"/>
    <n v="15.5"/>
    <n v="17"/>
    <n v="0"/>
    <n v="0"/>
  </r>
  <r>
    <n v="2"/>
    <n v="2000"/>
    <x v="8"/>
    <x v="1"/>
    <n v="0.5"/>
    <n v="0"/>
    <n v="0"/>
    <n v="0"/>
    <n v="0"/>
    <n v="11.4"/>
    <n v="0"/>
    <n v="22.5"/>
    <n v="22"/>
    <n v="0"/>
    <n v="0"/>
  </r>
  <r>
    <n v="2"/>
    <n v="2000"/>
    <x v="8"/>
    <x v="1"/>
    <n v="147"/>
    <n v="0"/>
    <n v="0.5"/>
    <n v="0"/>
    <n v="0"/>
    <n v="177.9"/>
    <n v="0"/>
    <n v="47"/>
    <n v="32.5"/>
    <n v="0"/>
    <n v="0"/>
  </r>
  <r>
    <n v="2"/>
    <n v="2000"/>
    <x v="8"/>
    <x v="1"/>
    <n v="123"/>
    <n v="0"/>
    <n v="61"/>
    <n v="102.6"/>
    <n v="0"/>
    <n v="27.6"/>
    <n v="125.3"/>
    <n v="10"/>
    <n v="8.5"/>
    <n v="14"/>
    <n v="20.2"/>
  </r>
  <r>
    <n v="2"/>
    <n v="2000"/>
    <x v="8"/>
    <x v="1"/>
    <n v="2"/>
    <n v="0"/>
    <n v="0"/>
    <n v="0"/>
    <n v="0"/>
    <n v="0.2"/>
    <n v="0"/>
    <n v="3"/>
    <n v="4.5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2"/>
    <n v="2000"/>
    <x v="8"/>
    <x v="1"/>
    <n v="0"/>
    <n v="0"/>
    <n v="0"/>
    <n v="0"/>
    <n v="0"/>
    <n v="0"/>
    <n v="0"/>
    <n v="21"/>
    <n v="5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2"/>
    <n v="2000"/>
    <x v="8"/>
    <x v="1"/>
    <n v="0"/>
    <n v="0"/>
    <n v="0"/>
    <n v="0"/>
    <n v="0"/>
    <n v="4.8"/>
    <n v="0"/>
    <n v="0"/>
    <n v="2"/>
    <n v="0"/>
    <n v="0"/>
  </r>
  <r>
    <n v="2"/>
    <n v="2000"/>
    <x v="8"/>
    <x v="1"/>
    <n v="2.5"/>
    <n v="0"/>
    <n v="0"/>
    <n v="0"/>
    <n v="0"/>
    <n v="0"/>
    <n v="0"/>
    <n v="5.2"/>
    <n v="1"/>
    <n v="0"/>
    <n v="0"/>
  </r>
  <r>
    <n v="2"/>
    <n v="2000"/>
    <x v="8"/>
    <x v="1"/>
    <n v="35"/>
    <n v="0"/>
    <n v="34"/>
    <n v="64.8"/>
    <n v="0"/>
    <n v="40.4"/>
    <n v="38.6"/>
    <n v="21.3"/>
    <n v="24"/>
    <n v="1"/>
    <n v="0"/>
  </r>
  <r>
    <n v="2"/>
    <n v="2000"/>
    <x v="8"/>
    <x v="1"/>
    <n v="13.3"/>
    <n v="0"/>
    <n v="0"/>
    <n v="0"/>
    <n v="0"/>
    <n v="37.9"/>
    <n v="0"/>
    <n v="5"/>
    <n v="6.5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2"/>
    <n v="2000"/>
    <x v="8"/>
    <x v="1"/>
    <n v="0"/>
    <n v="0"/>
    <n v="0"/>
    <n v="0"/>
    <n v="0"/>
    <n v="0"/>
    <n v="0"/>
    <n v="0"/>
    <n v="0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3"/>
    <n v="2000"/>
    <x v="8"/>
    <x v="2"/>
    <n v="0"/>
    <n v="0"/>
    <n v="0"/>
    <n v="0"/>
    <n v="0"/>
    <n v="0.2"/>
    <n v="0"/>
    <n v="0"/>
    <n v="0"/>
    <n v="0"/>
    <n v="0"/>
  </r>
  <r>
    <n v="3"/>
    <n v="2000"/>
    <x v="8"/>
    <x v="2"/>
    <n v="0"/>
    <n v="0"/>
    <n v="0"/>
    <n v="0"/>
    <n v="0"/>
    <n v="2.1"/>
    <n v="0"/>
    <n v="0"/>
    <n v="12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3"/>
    <n v="2000"/>
    <x v="8"/>
    <x v="2"/>
    <n v="0"/>
    <n v="0"/>
    <n v="0"/>
    <n v="0"/>
    <n v="0"/>
    <n v="0"/>
    <n v="0"/>
    <n v="3.5"/>
    <n v="1.5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3"/>
    <n v="2000"/>
    <x v="8"/>
    <x v="2"/>
    <n v="0"/>
    <n v="0"/>
    <n v="0"/>
    <n v="0"/>
    <n v="0"/>
    <n v="0"/>
    <n v="0"/>
    <n v="0.6"/>
    <n v="5"/>
    <n v="0"/>
    <n v="0"/>
  </r>
  <r>
    <n v="3"/>
    <n v="2000"/>
    <x v="8"/>
    <x v="2"/>
    <n v="1.6"/>
    <n v="0"/>
    <n v="0"/>
    <n v="0"/>
    <n v="0"/>
    <n v="25.4"/>
    <n v="0"/>
    <n v="10"/>
    <n v="22"/>
    <n v="0"/>
    <n v="0"/>
  </r>
  <r>
    <n v="3"/>
    <n v="2000"/>
    <x v="8"/>
    <x v="2"/>
    <n v="3"/>
    <n v="0"/>
    <n v="0"/>
    <n v="0"/>
    <n v="0"/>
    <n v="9"/>
    <n v="0"/>
    <n v="4"/>
    <n v="4.3"/>
    <n v="0"/>
    <n v="0"/>
  </r>
  <r>
    <n v="3"/>
    <n v="2000"/>
    <x v="8"/>
    <x v="2"/>
    <n v="0"/>
    <n v="0"/>
    <n v="0"/>
    <n v="0"/>
    <n v="0"/>
    <n v="0"/>
    <n v="0"/>
    <n v="8"/>
    <n v="13.8"/>
    <n v="0"/>
    <n v="0"/>
  </r>
  <r>
    <n v="3"/>
    <n v="2000"/>
    <x v="8"/>
    <x v="2"/>
    <n v="4.5"/>
    <n v="0"/>
    <n v="0"/>
    <n v="0"/>
    <n v="0"/>
    <n v="8.5"/>
    <n v="0"/>
    <n v="7.5"/>
    <n v="4.0999999999999996"/>
    <n v="0"/>
    <n v="0"/>
  </r>
  <r>
    <n v="3"/>
    <n v="2000"/>
    <x v="8"/>
    <x v="2"/>
    <n v="0"/>
    <n v="0"/>
    <n v="0"/>
    <n v="0"/>
    <n v="0"/>
    <n v="0"/>
    <n v="0"/>
    <n v="3.5"/>
    <n v="0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3"/>
    <n v="2000"/>
    <x v="8"/>
    <x v="2"/>
    <n v="0"/>
    <n v="0"/>
    <n v="0"/>
    <n v="0"/>
    <n v="0"/>
    <n v="0"/>
    <n v="0"/>
    <n v="2.6"/>
    <n v="0"/>
    <n v="0"/>
    <n v="0"/>
  </r>
  <r>
    <n v="3"/>
    <n v="2000"/>
    <x v="8"/>
    <x v="2"/>
    <n v="0"/>
    <n v="0"/>
    <n v="0"/>
    <n v="0"/>
    <n v="0"/>
    <n v="0"/>
    <n v="0"/>
    <n v="5.4"/>
    <n v="7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3"/>
    <n v="2000"/>
    <x v="8"/>
    <x v="2"/>
    <n v="4.7"/>
    <n v="0"/>
    <n v="0"/>
    <n v="0"/>
    <n v="0"/>
    <n v="11.8"/>
    <n v="0"/>
    <n v="8.1"/>
    <n v="6"/>
    <n v="0"/>
    <n v="0"/>
  </r>
  <r>
    <n v="3"/>
    <n v="2000"/>
    <x v="8"/>
    <x v="2"/>
    <n v="1.6"/>
    <n v="0"/>
    <n v="0"/>
    <n v="0"/>
    <n v="0"/>
    <n v="7.2"/>
    <n v="0"/>
    <n v="10.3"/>
    <n v="4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3"/>
    <n v="2000"/>
    <x v="8"/>
    <x v="2"/>
    <n v="0.7"/>
    <n v="0"/>
    <n v="0"/>
    <n v="0"/>
    <n v="0"/>
    <n v="0"/>
    <n v="0"/>
    <n v="5.7"/>
    <n v="4.5"/>
    <n v="0"/>
    <n v="0"/>
  </r>
  <r>
    <n v="3"/>
    <n v="2000"/>
    <x v="8"/>
    <x v="2"/>
    <n v="1.5"/>
    <n v="0"/>
    <n v="0"/>
    <n v="0"/>
    <n v="0"/>
    <n v="5.0999999999999996"/>
    <n v="0"/>
    <n v="0"/>
    <n v="4.8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3"/>
    <n v="2000"/>
    <x v="8"/>
    <x v="2"/>
    <n v="0"/>
    <n v="0"/>
    <n v="0"/>
    <n v="0"/>
    <n v="0"/>
    <n v="0"/>
    <n v="0"/>
    <n v="1.5"/>
    <n v="0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3"/>
    <n v="2000"/>
    <x v="8"/>
    <x v="2"/>
    <n v="0"/>
    <n v="0"/>
    <n v="0"/>
    <n v="0"/>
    <n v="0"/>
    <n v="0"/>
    <n v="0"/>
    <n v="0"/>
    <n v="0"/>
    <n v="0"/>
    <n v="0"/>
  </r>
  <r>
    <n v="4"/>
    <n v="2000"/>
    <x v="9"/>
    <x v="3"/>
    <n v="0"/>
    <n v="0"/>
    <n v="0"/>
    <n v="0"/>
    <n v="0"/>
    <n v="0"/>
    <n v="0"/>
    <n v="0"/>
    <n v="0"/>
    <n v="0"/>
    <n v="0"/>
  </r>
  <r>
    <n v="4"/>
    <n v="2000"/>
    <x v="9"/>
    <x v="3"/>
    <n v="0"/>
    <n v="0"/>
    <n v="0"/>
    <n v="0"/>
    <n v="2"/>
    <n v="0"/>
    <n v="0"/>
    <n v="0"/>
    <n v="0"/>
    <n v="0"/>
    <n v="0"/>
  </r>
  <r>
    <n v="4"/>
    <n v="2000"/>
    <x v="9"/>
    <x v="3"/>
    <n v="0"/>
    <n v="0"/>
    <n v="0"/>
    <n v="0"/>
    <n v="0"/>
    <n v="0"/>
    <n v="0"/>
    <n v="0"/>
    <n v="0"/>
    <n v="0"/>
    <n v="0"/>
  </r>
  <r>
    <n v="4"/>
    <n v="2000"/>
    <x v="9"/>
    <x v="3"/>
    <n v="0"/>
    <n v="0"/>
    <n v="0"/>
    <n v="0"/>
    <n v="0"/>
    <n v="0"/>
    <n v="0"/>
    <n v="24"/>
    <n v="13"/>
    <n v="0"/>
    <n v="0"/>
  </r>
  <r>
    <n v="4"/>
    <n v="2000"/>
    <x v="9"/>
    <x v="3"/>
    <n v="0"/>
    <n v="0"/>
    <n v="0"/>
    <n v="0"/>
    <n v="0"/>
    <n v="0"/>
    <n v="0"/>
    <n v="0"/>
    <n v="0"/>
    <n v="0"/>
    <n v="0"/>
  </r>
  <r>
    <n v="4"/>
    <n v="2000"/>
    <x v="9"/>
    <x v="3"/>
    <n v="0"/>
    <n v="0"/>
    <n v="0"/>
    <n v="0"/>
    <n v="0"/>
    <n v="0"/>
    <n v="0"/>
    <n v="0"/>
    <n v="0"/>
    <n v="0"/>
    <n v="0"/>
  </r>
  <r>
    <n v="4"/>
    <n v="2000"/>
    <x v="9"/>
    <x v="3"/>
    <n v="0"/>
    <n v="0"/>
    <n v="0"/>
    <n v="0"/>
    <n v="0"/>
    <n v="0.3"/>
    <n v="0"/>
    <n v="17"/>
    <n v="30.5"/>
    <n v="0"/>
    <n v="0"/>
  </r>
  <r>
    <n v="4"/>
    <n v="2000"/>
    <x v="9"/>
    <x v="3"/>
    <n v="0"/>
    <n v="0"/>
    <n v="0"/>
    <n v="0"/>
    <n v="0"/>
    <n v="7.1"/>
    <n v="0"/>
    <n v="17"/>
    <n v="27"/>
    <n v="0"/>
    <n v="0"/>
  </r>
  <r>
    <n v="4"/>
    <n v="2000"/>
    <x v="9"/>
    <x v="3"/>
    <n v="0.6"/>
    <n v="0"/>
    <n v="0"/>
    <n v="0"/>
    <n v="0"/>
    <n v="1.3"/>
    <n v="0"/>
    <n v="0"/>
    <n v="0"/>
    <n v="0"/>
    <n v="0"/>
  </r>
  <r>
    <n v="4"/>
    <n v="2000"/>
    <x v="9"/>
    <x v="3"/>
    <n v="0"/>
    <n v="0"/>
    <n v="0"/>
    <n v="0"/>
    <n v="0"/>
    <n v="0"/>
    <n v="0"/>
    <n v="0"/>
    <n v="0"/>
    <n v="0"/>
    <n v="0"/>
  </r>
  <r>
    <n v="4"/>
    <n v="2000"/>
    <x v="9"/>
    <x v="3"/>
    <n v="0"/>
    <n v="0"/>
    <n v="0"/>
    <n v="0"/>
    <n v="0"/>
    <n v="0"/>
    <n v="0"/>
    <n v="0"/>
    <n v="0"/>
    <n v="0"/>
    <n v="0"/>
  </r>
  <r>
    <n v="4"/>
    <n v="2000"/>
    <x v="9"/>
    <x v="3"/>
    <n v="0"/>
    <n v="0"/>
    <n v="0.4"/>
    <n v="0"/>
    <n v="0"/>
    <n v="0"/>
    <n v="0.2"/>
    <n v="0"/>
    <n v="0"/>
    <n v="0"/>
    <n v="0"/>
  </r>
  <r>
    <n v="4"/>
    <n v="2000"/>
    <x v="9"/>
    <x v="3"/>
    <n v="14.5"/>
    <n v="0"/>
    <n v="24.5"/>
    <n v="15.1"/>
    <n v="6"/>
    <n v="17.899999999999999"/>
    <n v="15.7"/>
    <n v="0"/>
    <n v="0.3"/>
    <n v="0.6"/>
    <n v="5.8"/>
  </r>
  <r>
    <n v="4"/>
    <n v="2000"/>
    <x v="9"/>
    <x v="3"/>
    <n v="9.8000000000000007"/>
    <n v="0"/>
    <n v="13.7"/>
    <n v="10"/>
    <n v="2.5"/>
    <n v="10.6"/>
    <n v="10.3"/>
    <n v="0"/>
    <n v="3.2"/>
    <n v="0.8"/>
    <n v="2"/>
  </r>
  <r>
    <n v="4"/>
    <n v="2000"/>
    <x v="9"/>
    <x v="3"/>
    <n v="0"/>
    <n v="0"/>
    <n v="0"/>
    <n v="0"/>
    <n v="0"/>
    <n v="0"/>
    <n v="0"/>
    <n v="0"/>
    <n v="3"/>
    <n v="0"/>
    <n v="0"/>
  </r>
  <r>
    <n v="4"/>
    <n v="2000"/>
    <x v="9"/>
    <x v="3"/>
    <n v="0"/>
    <n v="0"/>
    <n v="0"/>
    <n v="0"/>
    <n v="0.5"/>
    <n v="0"/>
    <n v="0"/>
    <n v="0"/>
    <n v="0"/>
    <n v="0"/>
    <n v="0"/>
  </r>
  <r>
    <n v="4"/>
    <n v="2000"/>
    <x v="9"/>
    <x v="3"/>
    <n v="0"/>
    <n v="0"/>
    <n v="0"/>
    <n v="0"/>
    <n v="0"/>
    <n v="0"/>
    <n v="0.1"/>
    <n v="0"/>
    <n v="0"/>
    <n v="0"/>
    <n v="0"/>
  </r>
  <r>
    <n v="4"/>
    <n v="2000"/>
    <x v="9"/>
    <x v="3"/>
    <n v="0"/>
    <n v="0"/>
    <n v="0"/>
    <n v="0"/>
    <n v="0"/>
    <n v="0"/>
    <n v="0"/>
    <n v="0"/>
    <n v="0.5"/>
    <n v="0"/>
    <n v="0"/>
  </r>
  <r>
    <n v="4"/>
    <n v="2000"/>
    <x v="9"/>
    <x v="3"/>
    <n v="0"/>
    <n v="0"/>
    <n v="0"/>
    <n v="0"/>
    <n v="0"/>
    <n v="0"/>
    <n v="0"/>
    <n v="0"/>
    <n v="0"/>
    <n v="0"/>
    <n v="0"/>
  </r>
  <r>
    <n v="4"/>
    <n v="2000"/>
    <x v="9"/>
    <x v="3"/>
    <n v="0"/>
    <n v="0"/>
    <n v="0"/>
    <n v="0"/>
    <n v="0"/>
    <n v="0"/>
    <n v="0"/>
    <n v="0"/>
    <n v="0"/>
    <n v="0"/>
    <n v="0"/>
  </r>
  <r>
    <n v="4"/>
    <n v="2000"/>
    <x v="9"/>
    <x v="3"/>
    <n v="0"/>
    <n v="0"/>
    <n v="0"/>
    <n v="0"/>
    <n v="0"/>
    <n v="0"/>
    <n v="0"/>
    <n v="0"/>
    <n v="2"/>
    <n v="0"/>
    <n v="0"/>
  </r>
  <r>
    <n v="4"/>
    <n v="2000"/>
    <x v="9"/>
    <x v="3"/>
    <n v="0"/>
    <n v="0"/>
    <n v="0"/>
    <n v="0"/>
    <n v="0"/>
    <n v="0"/>
    <n v="0"/>
    <n v="0"/>
    <n v="1.3"/>
    <n v="0"/>
    <n v="0"/>
  </r>
  <r>
    <n v="4"/>
    <n v="2000"/>
    <x v="9"/>
    <x v="3"/>
    <n v="0"/>
    <n v="0"/>
    <n v="0"/>
    <n v="0"/>
    <n v="0"/>
    <n v="0"/>
    <n v="0"/>
    <n v="0"/>
    <n v="0"/>
    <n v="0"/>
    <n v="0"/>
  </r>
  <r>
    <n v="4"/>
    <n v="2000"/>
    <x v="9"/>
    <x v="3"/>
    <n v="14"/>
    <n v="0"/>
    <n v="0"/>
    <n v="0"/>
    <n v="0"/>
    <n v="30.3"/>
    <n v="0"/>
    <n v="30"/>
    <n v="21"/>
    <n v="0"/>
    <n v="0"/>
  </r>
  <r>
    <n v="4"/>
    <n v="2000"/>
    <x v="9"/>
    <x v="3"/>
    <n v="8.4"/>
    <n v="0"/>
    <n v="0"/>
    <n v="0.5"/>
    <n v="0"/>
    <n v="11.9"/>
    <n v="3.1"/>
    <n v="7"/>
    <n v="2"/>
    <n v="0"/>
    <n v="0"/>
  </r>
  <r>
    <n v="4"/>
    <n v="2000"/>
    <x v="9"/>
    <x v="3"/>
    <n v="0"/>
    <n v="0"/>
    <n v="0.2"/>
    <n v="0.5"/>
    <n v="0"/>
    <n v="0"/>
    <n v="0.6"/>
    <n v="0"/>
    <n v="0"/>
    <n v="0"/>
    <n v="0"/>
  </r>
  <r>
    <n v="4"/>
    <n v="2000"/>
    <x v="9"/>
    <x v="3"/>
    <n v="0"/>
    <n v="0"/>
    <n v="0"/>
    <n v="0"/>
    <n v="0"/>
    <n v="0"/>
    <n v="0"/>
    <n v="0"/>
    <n v="0"/>
    <n v="0"/>
    <n v="0"/>
  </r>
  <r>
    <n v="4"/>
    <n v="2000"/>
    <x v="9"/>
    <x v="3"/>
    <n v="0"/>
    <n v="0"/>
    <n v="0"/>
    <n v="0"/>
    <n v="0"/>
    <n v="0.3"/>
    <n v="0"/>
    <n v="2"/>
    <n v="14"/>
    <n v="0"/>
    <n v="0"/>
  </r>
  <r>
    <n v="4"/>
    <n v="2000"/>
    <x v="9"/>
    <x v="3"/>
    <n v="36.5"/>
    <n v="0"/>
    <n v="1.5"/>
    <n v="0"/>
    <n v="0"/>
    <n v="41.7"/>
    <n v="1.2"/>
    <n v="31"/>
    <n v="15.5"/>
    <n v="0"/>
    <n v="0"/>
  </r>
  <r>
    <n v="4"/>
    <n v="2000"/>
    <x v="9"/>
    <x v="3"/>
    <n v="6.2"/>
    <n v="0"/>
    <n v="15.4"/>
    <n v="18.399999999999999"/>
    <n v="0"/>
    <n v="29.5"/>
    <n v="18.899999999999999"/>
    <n v="17"/>
    <n v="18.5"/>
    <n v="0"/>
    <n v="0"/>
  </r>
  <r>
    <n v="5"/>
    <n v="2000"/>
    <x v="9"/>
    <x v="4"/>
    <n v="23.5"/>
    <n v="0"/>
    <n v="11.8"/>
    <n v="20.100000000000001"/>
    <n v="0"/>
    <n v="22.4"/>
    <n v="25.6"/>
    <n v="11"/>
    <n v="3.6"/>
    <n v="0"/>
    <n v="0.2"/>
  </r>
  <r>
    <n v="5"/>
    <n v="2000"/>
    <x v="9"/>
    <x v="4"/>
    <n v="0"/>
    <n v="0"/>
    <n v="0"/>
    <n v="0"/>
    <n v="0"/>
    <n v="0.1"/>
    <n v="0"/>
    <n v="12.5"/>
    <n v="8"/>
    <n v="0"/>
    <n v="0"/>
  </r>
  <r>
    <n v="5"/>
    <n v="2000"/>
    <x v="9"/>
    <x v="4"/>
    <n v="0"/>
    <n v="0"/>
    <n v="0"/>
    <n v="0"/>
    <n v="0"/>
    <n v="0"/>
    <n v="0"/>
    <n v="0"/>
    <n v="0"/>
    <n v="1.7"/>
    <n v="0"/>
  </r>
  <r>
    <n v="5"/>
    <n v="2000"/>
    <x v="9"/>
    <x v="4"/>
    <n v="0"/>
    <n v="0"/>
    <n v="0"/>
    <n v="0"/>
    <n v="0"/>
    <n v="0"/>
    <n v="0"/>
    <n v="0"/>
    <n v="0"/>
    <n v="0"/>
    <n v="0"/>
  </r>
  <r>
    <n v="5"/>
    <n v="2000"/>
    <x v="9"/>
    <x v="4"/>
    <n v="0"/>
    <n v="0"/>
    <n v="0"/>
    <n v="0"/>
    <n v="0"/>
    <n v="0"/>
    <n v="0"/>
    <n v="0.5"/>
    <n v="0"/>
    <n v="0"/>
    <n v="0"/>
  </r>
  <r>
    <n v="5"/>
    <n v="2000"/>
    <x v="9"/>
    <x v="4"/>
    <n v="0"/>
    <n v="0"/>
    <n v="0"/>
    <n v="0"/>
    <n v="0"/>
    <n v="0"/>
    <n v="0"/>
    <n v="0.8"/>
    <n v="0"/>
    <n v="0"/>
    <n v="0"/>
  </r>
  <r>
    <n v="5"/>
    <n v="2000"/>
    <x v="9"/>
    <x v="4"/>
    <n v="0"/>
    <n v="0"/>
    <n v="0"/>
    <n v="0"/>
    <n v="0"/>
    <n v="0"/>
    <n v="0"/>
    <n v="0"/>
    <n v="0"/>
    <n v="0"/>
    <n v="0"/>
  </r>
  <r>
    <n v="5"/>
    <n v="2000"/>
    <x v="9"/>
    <x v="4"/>
    <n v="0"/>
    <n v="0"/>
    <n v="0"/>
    <n v="0"/>
    <n v="0"/>
    <n v="0"/>
    <n v="0"/>
    <n v="2.8"/>
    <n v="0"/>
    <n v="0"/>
    <n v="0"/>
  </r>
  <r>
    <n v="5"/>
    <n v="2000"/>
    <x v="9"/>
    <x v="4"/>
    <n v="0"/>
    <n v="0"/>
    <n v="0"/>
    <n v="0"/>
    <n v="0"/>
    <n v="0"/>
    <n v="0"/>
    <n v="0"/>
    <n v="0"/>
    <n v="0"/>
    <n v="0"/>
  </r>
  <r>
    <n v="5"/>
    <n v="2000"/>
    <x v="9"/>
    <x v="4"/>
    <n v="0"/>
    <n v="0"/>
    <n v="0"/>
    <n v="0"/>
    <n v="0"/>
    <n v="0"/>
    <n v="0"/>
    <n v="0"/>
    <n v="0"/>
    <n v="0"/>
    <n v="0"/>
  </r>
  <r>
    <n v="5"/>
    <n v="2000"/>
    <x v="9"/>
    <x v="4"/>
    <n v="0"/>
    <n v="0"/>
    <n v="0"/>
    <n v="0"/>
    <n v="0"/>
    <n v="0"/>
    <n v="0"/>
    <n v="2.6"/>
    <n v="1.2"/>
    <n v="0"/>
    <n v="0"/>
  </r>
  <r>
    <n v="5"/>
    <n v="2000"/>
    <x v="9"/>
    <x v="4"/>
    <n v="0"/>
    <n v="0"/>
    <n v="0"/>
    <n v="0"/>
    <n v="0"/>
    <n v="0"/>
    <n v="0"/>
    <n v="0"/>
    <n v="2.5"/>
    <n v="0"/>
    <n v="0"/>
  </r>
  <r>
    <n v="5"/>
    <n v="2000"/>
    <x v="9"/>
    <x v="4"/>
    <n v="0"/>
    <n v="0"/>
    <n v="0"/>
    <n v="0"/>
    <n v="0"/>
    <n v="0"/>
    <n v="0"/>
    <n v="0"/>
    <n v="0"/>
    <n v="0"/>
    <n v="0"/>
  </r>
  <r>
    <n v="5"/>
    <n v="2000"/>
    <x v="9"/>
    <x v="4"/>
    <n v="1"/>
    <n v="0"/>
    <n v="1.8"/>
    <n v="2"/>
    <n v="25.2"/>
    <n v="2.9"/>
    <n v="2.2999999999999998"/>
    <n v="0"/>
    <n v="0"/>
    <n v="0.5"/>
    <n v="14.3"/>
  </r>
  <r>
    <n v="5"/>
    <n v="2000"/>
    <x v="9"/>
    <x v="4"/>
    <n v="9.5"/>
    <n v="0"/>
    <n v="2.8"/>
    <n v="0.9"/>
    <n v="0"/>
    <n v="4.4000000000000004"/>
    <n v="3.8"/>
    <n v="0"/>
    <n v="0"/>
    <n v="0"/>
    <n v="0"/>
  </r>
  <r>
    <n v="5"/>
    <n v="2000"/>
    <x v="9"/>
    <x v="4"/>
    <n v="0"/>
    <n v="0"/>
    <n v="0"/>
    <n v="0"/>
    <n v="0"/>
    <n v="0"/>
    <n v="0"/>
    <n v="0"/>
    <n v="0"/>
    <n v="0"/>
    <n v="0"/>
  </r>
  <r>
    <n v="5"/>
    <n v="2000"/>
    <x v="9"/>
    <x v="4"/>
    <n v="0"/>
    <n v="0"/>
    <n v="0"/>
    <n v="0"/>
    <n v="0"/>
    <n v="0"/>
    <n v="0"/>
    <n v="0"/>
    <n v="0"/>
    <n v="0"/>
    <n v="0"/>
  </r>
  <r>
    <n v="5"/>
    <n v="2000"/>
    <x v="9"/>
    <x v="4"/>
    <n v="0"/>
    <n v="0"/>
    <n v="0"/>
    <n v="0"/>
    <n v="0"/>
    <n v="0"/>
    <n v="0.1"/>
    <n v="0"/>
    <n v="3"/>
    <n v="0"/>
    <n v="0"/>
  </r>
  <r>
    <n v="5"/>
    <n v="2000"/>
    <x v="9"/>
    <x v="4"/>
    <n v="12.7"/>
    <n v="0"/>
    <n v="0"/>
    <n v="0"/>
    <n v="0"/>
    <n v="21.9"/>
    <n v="0.1"/>
    <n v="8.6"/>
    <n v="7"/>
    <n v="0"/>
    <n v="0"/>
  </r>
  <r>
    <n v="5"/>
    <n v="2000"/>
    <x v="9"/>
    <x v="4"/>
    <n v="0"/>
    <n v="0"/>
    <n v="0"/>
    <n v="0"/>
    <n v="0"/>
    <n v="0.1"/>
    <n v="0"/>
    <n v="20"/>
    <n v="23"/>
    <n v="0"/>
    <n v="0"/>
  </r>
  <r>
    <n v="5"/>
    <n v="2000"/>
    <x v="9"/>
    <x v="4"/>
    <n v="0"/>
    <n v="0"/>
    <n v="0"/>
    <n v="0"/>
    <n v="0"/>
    <n v="0"/>
    <n v="0"/>
    <n v="2.5"/>
    <n v="6"/>
    <n v="0"/>
    <n v="0"/>
  </r>
  <r>
    <n v="5"/>
    <n v="2000"/>
    <x v="9"/>
    <x v="4"/>
    <n v="0"/>
    <n v="0"/>
    <n v="0"/>
    <n v="0"/>
    <n v="0"/>
    <n v="0"/>
    <n v="0"/>
    <n v="0"/>
    <n v="0"/>
    <n v="0"/>
    <n v="0"/>
  </r>
  <r>
    <n v="5"/>
    <n v="2000"/>
    <x v="9"/>
    <x v="4"/>
    <n v="0"/>
    <n v="0"/>
    <n v="0"/>
    <n v="0"/>
    <n v="0"/>
    <n v="0.9"/>
    <n v="0"/>
    <n v="0"/>
    <n v="0"/>
    <n v="0"/>
    <n v="0"/>
  </r>
  <r>
    <n v="5"/>
    <n v="2000"/>
    <x v="9"/>
    <x v="4"/>
    <n v="13.8"/>
    <n v="0"/>
    <n v="32"/>
    <n v="46.2"/>
    <n v="0"/>
    <n v="35.299999999999997"/>
    <n v="46.2"/>
    <n v="10"/>
    <n v="31"/>
    <n v="13.6"/>
    <n v="5.2"/>
  </r>
  <r>
    <n v="5"/>
    <n v="2000"/>
    <x v="9"/>
    <x v="4"/>
    <n v="26.6"/>
    <n v="0"/>
    <n v="17.8"/>
    <n v="38.200000000000003"/>
    <n v="0"/>
    <n v="32.200000000000003"/>
    <n v="38.200000000000003"/>
    <n v="12"/>
    <n v="15.5"/>
    <n v="0"/>
    <n v="0"/>
  </r>
  <r>
    <n v="5"/>
    <n v="2000"/>
    <x v="9"/>
    <x v="4"/>
    <n v="0"/>
    <n v="0"/>
    <n v="0.3"/>
    <n v="0"/>
    <n v="0"/>
    <n v="0.2"/>
    <n v="0"/>
    <n v="4"/>
    <n v="1.8"/>
    <n v="0"/>
    <n v="0"/>
  </r>
  <r>
    <n v="5"/>
    <n v="2000"/>
    <x v="9"/>
    <x v="4"/>
    <n v="0"/>
    <n v="0"/>
    <n v="0"/>
    <n v="0"/>
    <n v="0"/>
    <n v="0"/>
    <n v="0"/>
    <n v="2.6"/>
    <n v="6"/>
    <n v="0"/>
    <n v="0"/>
  </r>
  <r>
    <n v="5"/>
    <n v="2000"/>
    <x v="9"/>
    <x v="4"/>
    <n v="18.600000000000001"/>
    <n v="0"/>
    <n v="23.3"/>
    <n v="37.6"/>
    <n v="0"/>
    <n v="51.3"/>
    <n v="37.200000000000003"/>
    <n v="18.399999999999999"/>
    <n v="40.5"/>
    <n v="0"/>
    <n v="0"/>
  </r>
  <r>
    <n v="5"/>
    <n v="2000"/>
    <x v="9"/>
    <x v="4"/>
    <n v="0"/>
    <n v="0"/>
    <n v="6"/>
    <n v="2.5"/>
    <n v="0"/>
    <n v="0.6"/>
    <n v="0.1"/>
    <n v="5.5"/>
    <n v="1.6"/>
    <n v="0"/>
    <n v="0"/>
  </r>
  <r>
    <n v="5"/>
    <n v="2000"/>
    <x v="9"/>
    <x v="4"/>
    <n v="0"/>
    <n v="0"/>
    <n v="0"/>
    <n v="0"/>
    <n v="0"/>
    <n v="0"/>
    <n v="0"/>
    <n v="0"/>
    <n v="0"/>
    <n v="0"/>
    <n v="0"/>
  </r>
  <r>
    <n v="5"/>
    <n v="2000"/>
    <x v="9"/>
    <x v="4"/>
    <n v="0"/>
    <n v="0"/>
    <n v="0"/>
    <n v="0"/>
    <n v="0"/>
    <n v="0"/>
    <n v="0"/>
    <n v="0"/>
    <n v="0"/>
    <n v="0"/>
    <n v="0"/>
  </r>
  <r>
    <n v="6"/>
    <n v="2000"/>
    <x v="9"/>
    <x v="5"/>
    <n v="0"/>
    <n v="0"/>
    <n v="0"/>
    <n v="0"/>
    <n v="0"/>
    <n v="0"/>
    <n v="0"/>
    <n v="5.5"/>
    <n v="22.8"/>
    <n v="0"/>
    <n v="0"/>
  </r>
  <r>
    <n v="6"/>
    <n v="2000"/>
    <x v="9"/>
    <x v="5"/>
    <n v="31"/>
    <n v="0"/>
    <n v="0"/>
    <n v="0"/>
    <n v="0"/>
    <n v="119.1"/>
    <n v="1.6"/>
    <n v="108"/>
    <n v="162.5"/>
    <n v="0"/>
    <n v="0"/>
  </r>
  <r>
    <n v="6"/>
    <n v="2000"/>
    <x v="9"/>
    <x v="5"/>
    <n v="10"/>
    <n v="0"/>
    <n v="0"/>
    <n v="0"/>
    <n v="0"/>
    <n v="67.900000000000006"/>
    <n v="0"/>
    <n v="101.5"/>
    <n v="91"/>
    <n v="0"/>
    <n v="0"/>
  </r>
  <r>
    <n v="6"/>
    <n v="2000"/>
    <x v="9"/>
    <x v="5"/>
    <n v="68"/>
    <n v="0"/>
    <n v="37"/>
    <n v="72"/>
    <n v="0"/>
    <n v="94.6"/>
    <n v="50.1"/>
    <n v="27"/>
    <n v="19.8"/>
    <n v="5.2"/>
    <n v="0"/>
  </r>
  <r>
    <n v="6"/>
    <n v="2000"/>
    <x v="9"/>
    <x v="5"/>
    <n v="0"/>
    <n v="0"/>
    <n v="1"/>
    <n v="0"/>
    <n v="0"/>
    <n v="0"/>
    <n v="0"/>
    <n v="3"/>
    <n v="4.2"/>
    <n v="0"/>
    <n v="4.3"/>
  </r>
  <r>
    <n v="6"/>
    <n v="2000"/>
    <x v="9"/>
    <x v="5"/>
    <n v="0"/>
    <n v="0"/>
    <n v="0"/>
    <n v="0"/>
    <n v="0"/>
    <n v="0"/>
    <n v="0"/>
    <n v="0"/>
    <n v="0"/>
    <n v="0"/>
    <n v="0.3"/>
  </r>
  <r>
    <n v="6"/>
    <n v="2000"/>
    <x v="9"/>
    <x v="5"/>
    <n v="0"/>
    <n v="0"/>
    <n v="0"/>
    <n v="0"/>
    <n v="0"/>
    <n v="8.9"/>
    <n v="0"/>
    <n v="8"/>
    <n v="5.7"/>
    <n v="0"/>
    <n v="0"/>
  </r>
  <r>
    <n v="6"/>
    <n v="2000"/>
    <x v="9"/>
    <x v="5"/>
    <n v="10.3"/>
    <n v="0"/>
    <n v="0"/>
    <n v="0"/>
    <n v="0"/>
    <n v="5.7"/>
    <n v="0.3"/>
    <n v="23"/>
    <n v="11.3"/>
    <n v="0"/>
    <n v="0"/>
  </r>
  <r>
    <n v="6"/>
    <n v="2000"/>
    <x v="9"/>
    <x v="5"/>
    <n v="28"/>
    <n v="0"/>
    <n v="21.1"/>
    <n v="21.5"/>
    <n v="0"/>
    <n v="47.3"/>
    <n v="23.2"/>
    <n v="4"/>
    <n v="6.2"/>
    <n v="1.1000000000000001"/>
    <n v="6.3"/>
  </r>
  <r>
    <n v="6"/>
    <n v="2000"/>
    <x v="9"/>
    <x v="5"/>
    <n v="0"/>
    <n v="0"/>
    <n v="0"/>
    <n v="0"/>
    <n v="0"/>
    <n v="0.2"/>
    <n v="0"/>
    <n v="1"/>
    <n v="0.8"/>
    <n v="0"/>
    <n v="0"/>
  </r>
  <r>
    <n v="6"/>
    <n v="2000"/>
    <x v="9"/>
    <x v="5"/>
    <n v="37.5"/>
    <n v="0"/>
    <n v="20"/>
    <n v="18.100000000000001"/>
    <n v="0"/>
    <n v="36.700000000000003"/>
    <n v="27.7"/>
    <n v="17"/>
    <n v="80"/>
    <n v="0"/>
    <n v="0"/>
  </r>
  <r>
    <n v="6"/>
    <n v="2000"/>
    <x v="9"/>
    <x v="5"/>
    <n v="53"/>
    <n v="0"/>
    <n v="91"/>
    <n v="168"/>
    <n v="0"/>
    <n v="84.2"/>
    <n v="144.5"/>
    <n v="38"/>
    <n v="28"/>
    <n v="94"/>
    <n v="55.6"/>
  </r>
  <r>
    <n v="6"/>
    <n v="2000"/>
    <x v="9"/>
    <x v="5"/>
    <n v="95"/>
    <n v="0"/>
    <n v="106.5"/>
    <n v="214.3"/>
    <n v="0"/>
    <n v="100.6"/>
    <n v="203.9"/>
    <n v="34"/>
    <n v="42"/>
    <n v="74.400000000000006"/>
    <n v="32"/>
  </r>
  <r>
    <n v="6"/>
    <n v="2000"/>
    <x v="9"/>
    <x v="5"/>
    <n v="21.5"/>
    <n v="0"/>
    <n v="25.4"/>
    <n v="45.6"/>
    <n v="28"/>
    <n v="6.7"/>
    <n v="30.6"/>
    <n v="24.4"/>
    <n v="13"/>
    <n v="13.8"/>
    <n v="53"/>
  </r>
  <r>
    <n v="6"/>
    <n v="2000"/>
    <x v="9"/>
    <x v="5"/>
    <n v="0"/>
    <n v="0"/>
    <n v="0"/>
    <n v="3.8"/>
    <n v="0"/>
    <n v="0"/>
    <n v="1.2"/>
    <n v="0"/>
    <n v="0"/>
    <n v="34.299999999999997"/>
    <n v="0"/>
  </r>
  <r>
    <n v="6"/>
    <n v="2000"/>
    <x v="9"/>
    <x v="5"/>
    <n v="0"/>
    <n v="0"/>
    <n v="0"/>
    <n v="0"/>
    <n v="0"/>
    <n v="0"/>
    <n v="0"/>
    <n v="0"/>
    <n v="0"/>
    <n v="0"/>
    <n v="0"/>
  </r>
  <r>
    <n v="6"/>
    <n v="2000"/>
    <x v="9"/>
    <x v="5"/>
    <n v="0"/>
    <n v="0"/>
    <n v="0"/>
    <n v="0"/>
    <n v="0"/>
    <n v="0"/>
    <n v="0"/>
    <n v="0"/>
    <n v="0"/>
    <n v="0"/>
    <n v="0"/>
  </r>
  <r>
    <n v="6"/>
    <n v="2000"/>
    <x v="9"/>
    <x v="5"/>
    <n v="0"/>
    <n v="0"/>
    <n v="0"/>
    <n v="0"/>
    <n v="0"/>
    <n v="0"/>
    <n v="0"/>
    <n v="0"/>
    <n v="0"/>
    <n v="0"/>
    <n v="0"/>
  </r>
  <r>
    <n v="6"/>
    <n v="2000"/>
    <x v="9"/>
    <x v="5"/>
    <n v="10.8"/>
    <n v="0"/>
    <n v="11.6"/>
    <n v="20.6"/>
    <n v="0"/>
    <n v="25.2"/>
    <n v="27.9"/>
    <n v="1.5"/>
    <n v="6.5"/>
    <n v="9.1"/>
    <n v="0.5"/>
  </r>
  <r>
    <n v="6"/>
    <n v="2000"/>
    <x v="9"/>
    <x v="5"/>
    <n v="33"/>
    <n v="0"/>
    <n v="64"/>
    <n v="128"/>
    <n v="0"/>
    <n v="64.3"/>
    <n v="80.8"/>
    <n v="17.3"/>
    <n v="44"/>
    <n v="17.3"/>
    <n v="22.8"/>
  </r>
  <r>
    <n v="6"/>
    <n v="2000"/>
    <x v="9"/>
    <x v="5"/>
    <n v="41.9"/>
    <n v="0"/>
    <n v="55"/>
    <n v="108.4"/>
    <n v="0"/>
    <n v="90.3"/>
    <n v="114.1"/>
    <n v="7.5"/>
    <n v="19"/>
    <n v="0.5"/>
    <n v="1.3"/>
  </r>
  <r>
    <n v="6"/>
    <n v="2000"/>
    <x v="9"/>
    <x v="5"/>
    <n v="33.5"/>
    <n v="0"/>
    <n v="81"/>
    <n v="98"/>
    <n v="0"/>
    <n v="10.4"/>
    <n v="102.6"/>
    <n v="16"/>
    <n v="8"/>
    <n v="17.399999999999999"/>
    <n v="0"/>
  </r>
  <r>
    <n v="6"/>
    <n v="2000"/>
    <x v="9"/>
    <x v="5"/>
    <n v="94.7"/>
    <n v="0"/>
    <n v="44"/>
    <n v="79.099999999999994"/>
    <n v="39.799999999999997"/>
    <n v="103.7"/>
    <n v="95.4"/>
    <n v="14.3"/>
    <n v="19.5"/>
    <n v="84.5"/>
    <n v="35.9"/>
  </r>
  <r>
    <n v="6"/>
    <n v="2000"/>
    <x v="9"/>
    <x v="5"/>
    <n v="32.6"/>
    <n v="0"/>
    <n v="32.200000000000003"/>
    <n v="73.400000000000006"/>
    <n v="0.3"/>
    <n v="43.5"/>
    <n v="61.7"/>
    <n v="19"/>
    <n v="22"/>
    <n v="23.1"/>
    <n v="18.600000000000001"/>
  </r>
  <r>
    <n v="6"/>
    <n v="2000"/>
    <x v="9"/>
    <x v="5"/>
    <n v="51"/>
    <n v="0"/>
    <n v="19.399999999999999"/>
    <n v="25"/>
    <n v="0"/>
    <n v="80.599999999999994"/>
    <n v="28.9"/>
    <n v="12.8"/>
    <n v="17"/>
    <n v="0"/>
    <n v="0"/>
  </r>
  <r>
    <n v="6"/>
    <n v="2000"/>
    <x v="9"/>
    <x v="5"/>
    <n v="81"/>
    <n v="0"/>
    <n v="28.9"/>
    <n v="77.3"/>
    <n v="0"/>
    <n v="74.3"/>
    <n v="72.099999999999994"/>
    <n v="13.7"/>
    <n v="34.5"/>
    <n v="20"/>
    <n v="17"/>
  </r>
  <r>
    <n v="6"/>
    <n v="2000"/>
    <x v="9"/>
    <x v="5"/>
    <n v="26"/>
    <n v="0"/>
    <n v="38.5"/>
    <n v="45.3"/>
    <n v="8.9"/>
    <n v="51.4"/>
    <n v="47.5"/>
    <n v="34.4"/>
    <n v="36"/>
    <n v="43.2"/>
    <n v="38.700000000000003"/>
  </r>
  <r>
    <n v="6"/>
    <n v="2000"/>
    <x v="9"/>
    <x v="5"/>
    <n v="39"/>
    <n v="0"/>
    <n v="37"/>
    <n v="55"/>
    <n v="6.6"/>
    <n v="52.3"/>
    <n v="50.2"/>
    <n v="2.2999999999999998"/>
    <n v="1.1000000000000001"/>
    <n v="22"/>
    <n v="40.4"/>
  </r>
  <r>
    <n v="6"/>
    <n v="2000"/>
    <x v="9"/>
    <x v="5"/>
    <n v="82"/>
    <n v="0"/>
    <n v="95.5"/>
    <n v="187.3"/>
    <n v="3"/>
    <n v="227.3"/>
    <n v="145.19999999999999"/>
    <n v="4.0999999999999996"/>
    <n v="43"/>
    <n v="41.8"/>
    <n v="55"/>
  </r>
  <r>
    <n v="6"/>
    <n v="2000"/>
    <x v="9"/>
    <x v="5"/>
    <n v="52"/>
    <n v="0"/>
    <n v="63.9"/>
    <n v="72.5"/>
    <n v="0"/>
    <n v="39.299999999999997"/>
    <n v="90.4"/>
    <n v="8.1"/>
    <n v="20.2"/>
    <n v="42.3"/>
    <n v="44.3"/>
  </r>
  <r>
    <n v="7"/>
    <n v="2000"/>
    <x v="9"/>
    <x v="6"/>
    <n v="27"/>
    <n v="0"/>
    <n v="6"/>
    <n v="6.2"/>
    <n v="8.8000000000000007"/>
    <n v="34.4"/>
    <n v="13.8"/>
    <n v="13"/>
    <n v="28.2"/>
    <n v="0"/>
    <n v="0"/>
  </r>
  <r>
    <n v="7"/>
    <n v="2000"/>
    <x v="9"/>
    <x v="6"/>
    <n v="14"/>
    <n v="0"/>
    <n v="0"/>
    <n v="8.6"/>
    <n v="0"/>
    <n v="32.700000000000003"/>
    <n v="2.2999999999999998"/>
    <n v="7.7"/>
    <n v="18.5"/>
    <n v="0"/>
    <n v="0"/>
  </r>
  <r>
    <n v="7"/>
    <n v="2000"/>
    <x v="9"/>
    <x v="6"/>
    <n v="34.4"/>
    <n v="0"/>
    <n v="0"/>
    <n v="0"/>
    <n v="0"/>
    <n v="41.7"/>
    <n v="0"/>
    <n v="50"/>
    <n v="44.3"/>
    <n v="0"/>
    <n v="0"/>
  </r>
  <r>
    <n v="7"/>
    <n v="2000"/>
    <x v="9"/>
    <x v="6"/>
    <n v="0"/>
    <n v="0"/>
    <n v="0"/>
    <n v="0"/>
    <n v="0"/>
    <n v="0.4"/>
    <n v="0"/>
    <n v="18.5"/>
    <n v="37.799999999999997"/>
    <n v="0"/>
    <n v="0"/>
  </r>
  <r>
    <n v="7"/>
    <n v="2000"/>
    <x v="9"/>
    <x v="6"/>
    <n v="73"/>
    <n v="0"/>
    <n v="0"/>
    <n v="0"/>
    <n v="0"/>
    <n v="101.3"/>
    <n v="0"/>
    <n v="14.8"/>
    <n v="34.6"/>
    <n v="0"/>
    <n v="0"/>
  </r>
  <r>
    <n v="7"/>
    <n v="2000"/>
    <x v="9"/>
    <x v="6"/>
    <n v="53.8"/>
    <n v="0"/>
    <n v="53.9"/>
    <n v="102.4"/>
    <n v="0"/>
    <n v="72.3"/>
    <n v="68.2"/>
    <n v="11"/>
    <n v="17.2"/>
    <n v="10.4"/>
    <n v="6.8"/>
  </r>
  <r>
    <n v="7"/>
    <n v="2000"/>
    <x v="9"/>
    <x v="6"/>
    <n v="3"/>
    <n v="0"/>
    <n v="7"/>
    <n v="1.7"/>
    <n v="1.3"/>
    <n v="5.7"/>
    <n v="0.2"/>
    <n v="14.8"/>
    <n v="5.4"/>
    <n v="1.4"/>
    <n v="15.5"/>
  </r>
  <r>
    <n v="7"/>
    <n v="2000"/>
    <x v="9"/>
    <x v="6"/>
    <n v="0"/>
    <n v="0"/>
    <n v="0"/>
    <n v="0"/>
    <n v="5.6"/>
    <n v="0"/>
    <n v="0"/>
    <n v="0"/>
    <n v="0"/>
    <n v="0"/>
    <n v="0"/>
  </r>
  <r>
    <n v="7"/>
    <n v="2000"/>
    <x v="9"/>
    <x v="6"/>
    <n v="0"/>
    <n v="0"/>
    <n v="0"/>
    <n v="0"/>
    <n v="6.5"/>
    <n v="0"/>
    <n v="0"/>
    <n v="0"/>
    <n v="0"/>
    <n v="0"/>
    <n v="1.2"/>
  </r>
  <r>
    <n v="7"/>
    <n v="2000"/>
    <x v="9"/>
    <x v="6"/>
    <n v="0"/>
    <n v="0"/>
    <n v="0"/>
    <n v="0"/>
    <n v="3.5"/>
    <n v="0"/>
    <n v="0"/>
    <n v="0"/>
    <n v="0"/>
    <n v="0"/>
    <n v="0"/>
  </r>
  <r>
    <n v="7"/>
    <n v="2000"/>
    <x v="9"/>
    <x v="6"/>
    <n v="0"/>
    <n v="0"/>
    <n v="0"/>
    <n v="0"/>
    <n v="0"/>
    <n v="0"/>
    <n v="0"/>
    <n v="0"/>
    <n v="0"/>
    <n v="0"/>
    <n v="0"/>
  </r>
  <r>
    <n v="7"/>
    <n v="2000"/>
    <x v="9"/>
    <x v="6"/>
    <n v="0"/>
    <n v="0"/>
    <n v="0"/>
    <n v="0"/>
    <n v="0"/>
    <n v="0"/>
    <n v="0"/>
    <n v="0"/>
    <n v="0"/>
    <n v="0"/>
    <n v="0"/>
  </r>
  <r>
    <n v="7"/>
    <n v="2000"/>
    <x v="9"/>
    <x v="6"/>
    <n v="0"/>
    <n v="0"/>
    <n v="0"/>
    <n v="0"/>
    <n v="0"/>
    <n v="0"/>
    <n v="0"/>
    <n v="4.5"/>
    <n v="7"/>
    <n v="0"/>
    <n v="0"/>
  </r>
  <r>
    <n v="7"/>
    <n v="2000"/>
    <x v="9"/>
    <x v="6"/>
    <n v="0"/>
    <n v="0"/>
    <n v="0"/>
    <n v="0"/>
    <n v="0"/>
    <n v="0"/>
    <n v="0"/>
    <n v="3.4"/>
    <n v="0.5"/>
    <n v="0"/>
    <n v="0"/>
  </r>
  <r>
    <n v="7"/>
    <n v="2000"/>
    <x v="9"/>
    <x v="6"/>
    <n v="0"/>
    <n v="0"/>
    <n v="0"/>
    <n v="0"/>
    <n v="0"/>
    <n v="0"/>
    <n v="0"/>
    <n v="0"/>
    <n v="0"/>
    <n v="0"/>
    <n v="0"/>
  </r>
  <r>
    <n v="7"/>
    <n v="2000"/>
    <x v="9"/>
    <x v="6"/>
    <n v="0"/>
    <n v="0"/>
    <n v="0"/>
    <n v="0"/>
    <n v="0"/>
    <n v="0"/>
    <n v="0"/>
    <n v="7"/>
    <n v="6"/>
    <n v="0"/>
    <n v="0"/>
  </r>
  <r>
    <n v="7"/>
    <n v="2000"/>
    <x v="9"/>
    <x v="6"/>
    <n v="0"/>
    <n v="0"/>
    <n v="0"/>
    <n v="0"/>
    <n v="0"/>
    <n v="0"/>
    <n v="0"/>
    <n v="0"/>
    <n v="0"/>
    <n v="0"/>
    <n v="0"/>
  </r>
  <r>
    <n v="7"/>
    <n v="2000"/>
    <x v="9"/>
    <x v="6"/>
    <n v="0"/>
    <n v="0"/>
    <n v="0"/>
    <n v="0"/>
    <n v="0"/>
    <n v="0"/>
    <n v="0"/>
    <n v="0"/>
    <n v="0"/>
    <n v="0"/>
    <n v="0"/>
  </r>
  <r>
    <n v="7"/>
    <n v="2000"/>
    <x v="9"/>
    <x v="6"/>
    <n v="47.2"/>
    <n v="0"/>
    <n v="12.4"/>
    <n v="10.119999999999999"/>
    <n v="0"/>
    <n v="44.5"/>
    <n v="23.7"/>
    <n v="13"/>
    <n v="36"/>
    <n v="0"/>
    <n v="0"/>
  </r>
  <r>
    <n v="7"/>
    <n v="2000"/>
    <x v="9"/>
    <x v="6"/>
    <n v="17"/>
    <n v="0"/>
    <n v="15.2"/>
    <n v="14"/>
    <n v="17.2"/>
    <n v="13"/>
    <n v="17.7"/>
    <n v="10"/>
    <n v="9.5"/>
    <n v="2"/>
    <n v="15.7"/>
  </r>
  <r>
    <n v="7"/>
    <n v="2000"/>
    <x v="9"/>
    <x v="6"/>
    <n v="0"/>
    <n v="0"/>
    <n v="0"/>
    <n v="0"/>
    <n v="18.2"/>
    <n v="4"/>
    <n v="0"/>
    <n v="2.7"/>
    <n v="1"/>
    <n v="0"/>
    <n v="0"/>
  </r>
  <r>
    <n v="7"/>
    <n v="2000"/>
    <x v="9"/>
    <x v="6"/>
    <n v="0"/>
    <n v="0"/>
    <n v="0"/>
    <n v="0"/>
    <n v="0"/>
    <n v="0"/>
    <n v="0"/>
    <n v="8"/>
    <n v="10.5"/>
    <n v="0"/>
    <n v="0"/>
  </r>
  <r>
    <n v="7"/>
    <n v="2000"/>
    <x v="9"/>
    <x v="6"/>
    <n v="3.5"/>
    <n v="0"/>
    <n v="0"/>
    <n v="0"/>
    <n v="0"/>
    <n v="13.5"/>
    <n v="0"/>
    <n v="17.3"/>
    <n v="15.2"/>
    <n v="0"/>
    <n v="0"/>
  </r>
  <r>
    <n v="7"/>
    <n v="2000"/>
    <x v="9"/>
    <x v="6"/>
    <n v="1.3"/>
    <n v="0"/>
    <n v="0"/>
    <n v="0"/>
    <n v="0"/>
    <n v="3.7"/>
    <n v="0"/>
    <n v="7"/>
    <n v="0"/>
    <n v="0"/>
    <n v="0"/>
  </r>
  <r>
    <n v="7"/>
    <n v="2000"/>
    <x v="9"/>
    <x v="6"/>
    <n v="0"/>
    <n v="0"/>
    <n v="0"/>
    <n v="0"/>
    <n v="0"/>
    <n v="0"/>
    <n v="0"/>
    <n v="0"/>
    <n v="0"/>
    <n v="0"/>
    <n v="0"/>
  </r>
  <r>
    <n v="7"/>
    <n v="2000"/>
    <x v="9"/>
    <x v="6"/>
    <n v="0"/>
    <n v="0"/>
    <n v="0"/>
    <n v="0"/>
    <n v="0"/>
    <n v="0"/>
    <n v="0"/>
    <n v="6"/>
    <n v="2.7"/>
    <n v="0"/>
    <n v="0"/>
  </r>
  <r>
    <n v="7"/>
    <n v="2000"/>
    <x v="9"/>
    <x v="6"/>
    <n v="0"/>
    <n v="0"/>
    <n v="0"/>
    <n v="0"/>
    <n v="0"/>
    <n v="0"/>
    <n v="0"/>
    <n v="0"/>
    <n v="0"/>
    <n v="0"/>
    <n v="0"/>
  </r>
  <r>
    <n v="7"/>
    <n v="2000"/>
    <x v="9"/>
    <x v="6"/>
    <n v="0"/>
    <n v="0"/>
    <n v="0"/>
    <n v="0"/>
    <n v="0"/>
    <n v="0"/>
    <n v="0"/>
    <n v="0"/>
    <n v="0"/>
    <n v="0"/>
    <n v="0"/>
  </r>
  <r>
    <n v="7"/>
    <n v="2000"/>
    <x v="9"/>
    <x v="6"/>
    <n v="0"/>
    <n v="0"/>
    <n v="0"/>
    <n v="0"/>
    <n v="0"/>
    <n v="0"/>
    <n v="0"/>
    <n v="0"/>
    <n v="0"/>
    <n v="0"/>
    <n v="0"/>
  </r>
  <r>
    <n v="7"/>
    <n v="2000"/>
    <x v="9"/>
    <x v="6"/>
    <n v="0"/>
    <n v="0"/>
    <n v="0"/>
    <n v="0"/>
    <n v="0"/>
    <n v="0"/>
    <n v="0"/>
    <n v="8"/>
    <n v="6"/>
    <n v="0"/>
    <n v="0"/>
  </r>
  <r>
    <n v="7"/>
    <n v="2000"/>
    <x v="9"/>
    <x v="6"/>
    <n v="50"/>
    <n v="0"/>
    <n v="0"/>
    <n v="0"/>
    <n v="0"/>
    <n v="49.1"/>
    <n v="1.6"/>
    <n v="49.3"/>
    <n v="14.9"/>
    <n v="0"/>
    <n v="0"/>
  </r>
  <r>
    <n v="8"/>
    <n v="2000"/>
    <x v="9"/>
    <x v="7"/>
    <n v="1.5"/>
    <n v="0"/>
    <n v="12.7"/>
    <n v="22.8"/>
    <n v="0"/>
    <n v="0.2"/>
    <n v="17.100000000000001"/>
    <n v="3.2"/>
    <n v="4.5999999999999996"/>
    <n v="0"/>
    <n v="0"/>
  </r>
  <r>
    <n v="8"/>
    <n v="2000"/>
    <x v="9"/>
    <x v="7"/>
    <n v="0"/>
    <n v="0"/>
    <n v="0"/>
    <n v="0"/>
    <n v="0"/>
    <n v="0"/>
    <n v="0"/>
    <n v="0"/>
    <n v="0"/>
    <n v="0"/>
    <n v="0"/>
  </r>
  <r>
    <n v="8"/>
    <n v="2000"/>
    <x v="9"/>
    <x v="7"/>
    <n v="0"/>
    <n v="0"/>
    <n v="0"/>
    <n v="0"/>
    <n v="0"/>
    <n v="0"/>
    <n v="0"/>
    <n v="0"/>
    <n v="0.5"/>
    <n v="0"/>
    <n v="0"/>
  </r>
  <r>
    <n v="8"/>
    <n v="2000"/>
    <x v="9"/>
    <x v="7"/>
    <n v="0"/>
    <n v="0"/>
    <n v="0"/>
    <n v="0"/>
    <n v="0"/>
    <n v="2.8"/>
    <n v="0"/>
    <n v="4"/>
    <n v="6.2"/>
    <n v="0"/>
    <n v="0"/>
  </r>
  <r>
    <n v="8"/>
    <n v="2000"/>
    <x v="9"/>
    <x v="7"/>
    <n v="88"/>
    <n v="0"/>
    <n v="16.3"/>
    <n v="13.3"/>
    <n v="0"/>
    <n v="141"/>
    <n v="30.2"/>
    <n v="13.2"/>
    <n v="40.299999999999997"/>
    <n v="0"/>
    <n v="0"/>
  </r>
  <r>
    <n v="8"/>
    <n v="2000"/>
    <x v="9"/>
    <x v="7"/>
    <n v="41.6"/>
    <n v="0"/>
    <n v="18.3"/>
    <n v="11.8"/>
    <n v="0"/>
    <n v="93.6"/>
    <n v="27.3"/>
    <n v="18.2"/>
    <n v="17"/>
    <n v="0"/>
    <n v="0"/>
  </r>
  <r>
    <n v="8"/>
    <n v="2000"/>
    <x v="9"/>
    <x v="7"/>
    <n v="0"/>
    <n v="0"/>
    <n v="0"/>
    <n v="0"/>
    <n v="0"/>
    <n v="0.3"/>
    <n v="0"/>
    <n v="1.7"/>
    <n v="3.5"/>
    <n v="0"/>
    <n v="0"/>
  </r>
  <r>
    <n v="8"/>
    <n v="2000"/>
    <x v="9"/>
    <x v="7"/>
    <n v="0"/>
    <n v="0"/>
    <n v="0"/>
    <n v="0"/>
    <n v="0"/>
    <n v="0"/>
    <n v="0"/>
    <n v="5"/>
    <n v="0.5"/>
    <n v="0"/>
    <n v="0"/>
  </r>
  <r>
    <n v="8"/>
    <n v="2000"/>
    <x v="9"/>
    <x v="7"/>
    <n v="0"/>
    <n v="0"/>
    <n v="0"/>
    <n v="0"/>
    <n v="0"/>
    <n v="0"/>
    <n v="0"/>
    <n v="0"/>
    <n v="0"/>
    <n v="0"/>
    <n v="0"/>
  </r>
  <r>
    <n v="8"/>
    <n v="2000"/>
    <x v="9"/>
    <x v="7"/>
    <n v="0"/>
    <n v="0"/>
    <n v="0"/>
    <n v="0"/>
    <n v="0"/>
    <n v="0"/>
    <n v="0"/>
    <n v="0"/>
    <n v="0"/>
    <n v="0"/>
    <n v="0"/>
  </r>
  <r>
    <n v="8"/>
    <n v="2000"/>
    <x v="9"/>
    <x v="7"/>
    <n v="0"/>
    <n v="0"/>
    <n v="0"/>
    <n v="0"/>
    <n v="0"/>
    <n v="0"/>
    <n v="0"/>
    <n v="0"/>
    <n v="0"/>
    <n v="0"/>
    <n v="0"/>
  </r>
  <r>
    <n v="8"/>
    <n v="2000"/>
    <x v="9"/>
    <x v="7"/>
    <n v="4"/>
    <n v="0"/>
    <n v="0"/>
    <n v="0"/>
    <n v="0"/>
    <n v="16.8"/>
    <n v="0"/>
    <n v="1.4"/>
    <n v="11"/>
    <n v="0"/>
    <n v="0"/>
  </r>
  <r>
    <n v="8"/>
    <n v="2000"/>
    <x v="9"/>
    <x v="7"/>
    <n v="1"/>
    <n v="0"/>
    <n v="0.5"/>
    <n v="0"/>
    <n v="0"/>
    <n v="28"/>
    <n v="0"/>
    <n v="3"/>
    <n v="17.5"/>
    <n v="1.2"/>
    <n v="0"/>
  </r>
  <r>
    <n v="8"/>
    <n v="2000"/>
    <x v="9"/>
    <x v="7"/>
    <n v="24"/>
    <n v="0"/>
    <n v="1.7"/>
    <n v="6"/>
    <n v="0"/>
    <n v="52.5"/>
    <n v="9.6"/>
    <n v="3.5"/>
    <n v="3.5"/>
    <n v="0"/>
    <n v="0"/>
  </r>
  <r>
    <n v="8"/>
    <n v="2000"/>
    <x v="9"/>
    <x v="7"/>
    <n v="12.2"/>
    <n v="0"/>
    <n v="0"/>
    <n v="0"/>
    <n v="0"/>
    <n v="19.600000000000001"/>
    <n v="0"/>
    <n v="8"/>
    <n v="35"/>
    <n v="0"/>
    <n v="0"/>
  </r>
  <r>
    <n v="8"/>
    <n v="2000"/>
    <x v="9"/>
    <x v="7"/>
    <n v="61.5"/>
    <n v="0"/>
    <n v="2.6"/>
    <n v="0"/>
    <n v="0"/>
    <n v="33.200000000000003"/>
    <n v="1.9"/>
    <n v="5.7"/>
    <n v="5"/>
    <n v="0"/>
    <n v="0"/>
  </r>
  <r>
    <n v="8"/>
    <n v="2000"/>
    <x v="9"/>
    <x v="7"/>
    <n v="0"/>
    <n v="0"/>
    <n v="0"/>
    <n v="0"/>
    <n v="0"/>
    <n v="0.3"/>
    <n v="0"/>
    <n v="1.5"/>
    <n v="0"/>
    <n v="0"/>
    <n v="0"/>
  </r>
  <r>
    <n v="8"/>
    <n v="2000"/>
    <x v="9"/>
    <x v="7"/>
    <n v="0"/>
    <n v="0"/>
    <n v="0"/>
    <n v="0"/>
    <n v="0"/>
    <n v="0"/>
    <n v="0"/>
    <n v="0.2"/>
    <n v="0"/>
    <n v="0"/>
    <n v="0"/>
  </r>
  <r>
    <n v="8"/>
    <n v="2000"/>
    <x v="9"/>
    <x v="7"/>
    <n v="0"/>
    <n v="0"/>
    <n v="0"/>
    <n v="0"/>
    <n v="0"/>
    <n v="0"/>
    <n v="0"/>
    <n v="10.6"/>
    <n v="0"/>
    <n v="0"/>
    <n v="0"/>
  </r>
  <r>
    <n v="8"/>
    <n v="2000"/>
    <x v="9"/>
    <x v="7"/>
    <n v="0"/>
    <n v="0"/>
    <n v="0"/>
    <n v="0"/>
    <n v="0"/>
    <n v="0"/>
    <n v="0"/>
    <n v="0.2"/>
    <n v="0"/>
    <n v="0"/>
    <n v="0"/>
  </r>
  <r>
    <n v="8"/>
    <n v="2000"/>
    <x v="9"/>
    <x v="7"/>
    <n v="2.5"/>
    <n v="0"/>
    <n v="0"/>
    <n v="0"/>
    <n v="0"/>
    <n v="0.5"/>
    <n v="0"/>
    <n v="0"/>
    <n v="2.2999999999999998"/>
    <n v="0"/>
    <n v="0"/>
  </r>
  <r>
    <n v="8"/>
    <n v="2000"/>
    <x v="9"/>
    <x v="7"/>
    <n v="0"/>
    <n v="0"/>
    <n v="0"/>
    <n v="0"/>
    <n v="0"/>
    <n v="0"/>
    <n v="0"/>
    <n v="0.5"/>
    <n v="0"/>
    <n v="0"/>
    <n v="0"/>
  </r>
  <r>
    <n v="8"/>
    <n v="2000"/>
    <x v="9"/>
    <x v="7"/>
    <n v="3.5"/>
    <n v="0"/>
    <n v="14"/>
    <n v="15.1"/>
    <n v="0"/>
    <n v="9.8000000000000007"/>
    <n v="19.100000000000001"/>
    <n v="0"/>
    <n v="7.1"/>
    <n v="3.5"/>
    <n v="0"/>
  </r>
  <r>
    <n v="8"/>
    <n v="2000"/>
    <x v="9"/>
    <x v="7"/>
    <n v="48"/>
    <n v="0"/>
    <n v="2.5"/>
    <n v="1.8"/>
    <n v="0"/>
    <n v="21.8"/>
    <n v="3.4"/>
    <n v="5.6"/>
    <n v="19"/>
    <n v="0"/>
    <n v="0"/>
  </r>
  <r>
    <n v="8"/>
    <n v="2000"/>
    <x v="9"/>
    <x v="7"/>
    <n v="11.3"/>
    <n v="0"/>
    <n v="5"/>
    <n v="3.1"/>
    <n v="0"/>
    <n v="1.8"/>
    <n v="1.4"/>
    <n v="1.2"/>
    <n v="0"/>
    <n v="0"/>
    <n v="0"/>
  </r>
  <r>
    <n v="8"/>
    <n v="2000"/>
    <x v="9"/>
    <x v="7"/>
    <n v="5"/>
    <n v="0"/>
    <n v="0"/>
    <n v="0"/>
    <n v="0"/>
    <n v="8.8000000000000007"/>
    <n v="0"/>
    <n v="7.5"/>
    <n v="6.3"/>
    <n v="0"/>
    <n v="0"/>
  </r>
  <r>
    <n v="8"/>
    <n v="2000"/>
    <x v="9"/>
    <x v="7"/>
    <n v="0"/>
    <n v="0"/>
    <n v="0"/>
    <n v="0"/>
    <n v="0"/>
    <n v="0.8"/>
    <n v="0"/>
    <n v="0.8"/>
    <n v="14.9"/>
    <n v="0"/>
    <n v="0"/>
  </r>
  <r>
    <n v="8"/>
    <n v="2000"/>
    <x v="9"/>
    <x v="7"/>
    <n v="28.7"/>
    <n v="0"/>
    <n v="3"/>
    <n v="0.3"/>
    <n v="0"/>
    <n v="84.5"/>
    <n v="1.5"/>
    <n v="16"/>
    <n v="22.1"/>
    <n v="0"/>
    <n v="0"/>
  </r>
  <r>
    <n v="8"/>
    <n v="2000"/>
    <x v="9"/>
    <x v="7"/>
    <n v="39"/>
    <n v="0"/>
    <n v="16.600000000000001"/>
    <n v="14.7"/>
    <n v="0"/>
    <n v="40.200000000000003"/>
    <n v="16.8"/>
    <n v="10.4"/>
    <n v="16.7"/>
    <n v="0"/>
    <n v="0.3"/>
  </r>
  <r>
    <n v="8"/>
    <n v="2000"/>
    <x v="9"/>
    <x v="7"/>
    <n v="0"/>
    <n v="0"/>
    <n v="0"/>
    <n v="0"/>
    <n v="0"/>
    <n v="0"/>
    <n v="0"/>
    <n v="0.6"/>
    <n v="0"/>
    <n v="0"/>
    <n v="0"/>
  </r>
  <r>
    <n v="8"/>
    <n v="2000"/>
    <x v="9"/>
    <x v="7"/>
    <n v="0"/>
    <n v="0"/>
    <n v="0"/>
    <n v="0"/>
    <n v="0"/>
    <n v="0"/>
    <n v="0"/>
    <n v="2.8"/>
    <n v="1.2"/>
    <n v="0"/>
    <n v="0"/>
  </r>
  <r>
    <n v="9"/>
    <n v="2000"/>
    <x v="9"/>
    <x v="8"/>
    <n v="0"/>
    <n v="0"/>
    <n v="0"/>
    <n v="0"/>
    <n v="0"/>
    <n v="0"/>
    <n v="0"/>
    <n v="0.8"/>
    <n v="0.3"/>
    <n v="0"/>
    <n v="0"/>
  </r>
  <r>
    <n v="9"/>
    <n v="2000"/>
    <x v="9"/>
    <x v="8"/>
    <n v="0"/>
    <n v="0"/>
    <n v="0"/>
    <n v="0"/>
    <n v="0"/>
    <n v="0"/>
    <n v="0"/>
    <n v="0"/>
    <n v="0"/>
    <n v="0"/>
    <n v="0"/>
  </r>
  <r>
    <n v="9"/>
    <n v="2000"/>
    <x v="9"/>
    <x v="8"/>
    <n v="0"/>
    <n v="0"/>
    <n v="0"/>
    <n v="0"/>
    <n v="0"/>
    <n v="0"/>
    <n v="0"/>
    <n v="0"/>
    <n v="0"/>
    <n v="0"/>
    <n v="0"/>
  </r>
  <r>
    <n v="9"/>
    <n v="2000"/>
    <x v="9"/>
    <x v="8"/>
    <n v="0"/>
    <n v="0"/>
    <n v="0"/>
    <n v="0"/>
    <n v="0"/>
    <n v="0"/>
    <n v="0"/>
    <n v="0"/>
    <n v="0"/>
    <n v="0"/>
    <n v="0"/>
  </r>
  <r>
    <n v="9"/>
    <n v="2000"/>
    <x v="9"/>
    <x v="8"/>
    <n v="3"/>
    <n v="0"/>
    <n v="0"/>
    <n v="0"/>
    <n v="0"/>
    <n v="5.6"/>
    <n v="0"/>
    <n v="0"/>
    <n v="3.5"/>
    <n v="0"/>
    <n v="0"/>
  </r>
  <r>
    <n v="9"/>
    <n v="2000"/>
    <x v="9"/>
    <x v="8"/>
    <n v="15"/>
    <n v="0"/>
    <n v="4.5"/>
    <n v="2.8"/>
    <n v="0"/>
    <n v="40.200000000000003"/>
    <n v="3.6"/>
    <n v="18.7"/>
    <n v="25.5"/>
    <n v="0"/>
    <n v="0"/>
  </r>
  <r>
    <n v="9"/>
    <n v="2000"/>
    <x v="9"/>
    <x v="8"/>
    <n v="44"/>
    <n v="0"/>
    <n v="3.5"/>
    <n v="10.1"/>
    <n v="0"/>
    <n v="56.7"/>
    <n v="10.1"/>
    <n v="1.4"/>
    <n v="9"/>
    <n v="0"/>
    <n v="0"/>
  </r>
  <r>
    <n v="9"/>
    <n v="2000"/>
    <x v="9"/>
    <x v="8"/>
    <n v="55"/>
    <n v="0"/>
    <n v="81.3"/>
    <n v="128.80000000000001"/>
    <n v="0"/>
    <n v="116.3"/>
    <n v="114.7"/>
    <n v="4.8"/>
    <n v="66.5"/>
    <n v="13"/>
    <n v="0"/>
  </r>
  <r>
    <n v="9"/>
    <n v="2000"/>
    <x v="9"/>
    <x v="8"/>
    <n v="55"/>
    <n v="0"/>
    <n v="47.4"/>
    <n v="95.9"/>
    <n v="6.6"/>
    <n v="108.7"/>
    <n v="83.8"/>
    <n v="25.3"/>
    <n v="23"/>
    <n v="105.5"/>
    <n v="87.8"/>
  </r>
  <r>
    <n v="9"/>
    <n v="2000"/>
    <x v="9"/>
    <x v="8"/>
    <n v="13"/>
    <n v="0"/>
    <n v="2.2000000000000002"/>
    <n v="33"/>
    <n v="24"/>
    <n v="16.399999999999999"/>
    <n v="35.700000000000003"/>
    <n v="0.8"/>
    <n v="13"/>
    <n v="33.299999999999997"/>
    <n v="37.700000000000003"/>
  </r>
  <r>
    <n v="9"/>
    <n v="2000"/>
    <x v="9"/>
    <x v="8"/>
    <n v="21"/>
    <n v="0"/>
    <n v="1.6"/>
    <n v="18.5"/>
    <n v="0"/>
    <n v="46.9"/>
    <n v="17.8"/>
    <n v="4.4000000000000004"/>
    <n v="11"/>
    <n v="0"/>
    <n v="13.5"/>
  </r>
  <r>
    <n v="9"/>
    <n v="2000"/>
    <x v="9"/>
    <x v="8"/>
    <n v="0"/>
    <n v="0"/>
    <n v="10"/>
    <n v="25"/>
    <n v="1.1000000000000001"/>
    <n v="0"/>
    <n v="20.100000000000001"/>
    <n v="0"/>
    <n v="1"/>
    <n v="2.8"/>
    <n v="47.1"/>
  </r>
  <r>
    <n v="9"/>
    <n v="2000"/>
    <x v="9"/>
    <x v="8"/>
    <n v="0"/>
    <n v="0"/>
    <n v="7.1"/>
    <n v="35.1"/>
    <n v="13"/>
    <n v="2.9"/>
    <n v="18"/>
    <n v="0"/>
    <n v="0"/>
    <n v="5"/>
    <n v="15.2"/>
  </r>
  <r>
    <n v="9"/>
    <n v="2000"/>
    <x v="9"/>
    <x v="8"/>
    <n v="7.7"/>
    <n v="0"/>
    <n v="27.2"/>
    <n v="24.8"/>
    <n v="0"/>
    <n v="4.3"/>
    <n v="20.2"/>
    <n v="1.3"/>
    <n v="7"/>
    <n v="0"/>
    <n v="6.4"/>
  </r>
  <r>
    <n v="9"/>
    <n v="2000"/>
    <x v="9"/>
    <x v="8"/>
    <n v="0"/>
    <n v="0"/>
    <n v="11.4"/>
    <n v="7.4"/>
    <n v="0"/>
    <n v="6.1"/>
    <n v="5.4"/>
    <n v="0"/>
    <n v="2.5"/>
    <n v="0"/>
    <n v="0"/>
  </r>
  <r>
    <n v="9"/>
    <n v="2000"/>
    <x v="9"/>
    <x v="8"/>
    <n v="23"/>
    <n v="0"/>
    <n v="15.6"/>
    <n v="22"/>
    <n v="0"/>
    <n v="39.200000000000003"/>
    <n v="23.7"/>
    <n v="8.1999999999999993"/>
    <n v="20.5"/>
    <n v="2"/>
    <n v="0"/>
  </r>
  <r>
    <n v="9"/>
    <n v="2000"/>
    <x v="9"/>
    <x v="8"/>
    <n v="57.2"/>
    <n v="0"/>
    <n v="19.399999999999999"/>
    <n v="33.9"/>
    <n v="0"/>
    <n v="26.2"/>
    <n v="26.4"/>
    <n v="38.4"/>
    <n v="34.6"/>
    <n v="0"/>
    <n v="7.3"/>
  </r>
  <r>
    <n v="9"/>
    <n v="2000"/>
    <x v="9"/>
    <x v="8"/>
    <n v="9.3000000000000007"/>
    <n v="0"/>
    <n v="0"/>
    <n v="0"/>
    <n v="0"/>
    <n v="8.8000000000000007"/>
    <n v="0.4"/>
    <n v="4"/>
    <n v="11"/>
    <n v="0"/>
    <n v="0"/>
  </r>
  <r>
    <n v="9"/>
    <n v="2000"/>
    <x v="9"/>
    <x v="8"/>
    <n v="16"/>
    <n v="0"/>
    <n v="29"/>
    <n v="60.8"/>
    <n v="7.4"/>
    <n v="26.8"/>
    <n v="38.1"/>
    <n v="3"/>
    <n v="8.1999999999999993"/>
    <n v="11.6"/>
    <n v="14.1"/>
  </r>
  <r>
    <n v="9"/>
    <n v="2000"/>
    <x v="9"/>
    <x v="8"/>
    <n v="19.5"/>
    <n v="0"/>
    <n v="13"/>
    <n v="21"/>
    <n v="4"/>
    <n v="38.700000000000003"/>
    <n v="24.6"/>
    <n v="15"/>
    <n v="15"/>
    <n v="0"/>
    <n v="20.3"/>
  </r>
  <r>
    <n v="9"/>
    <n v="2000"/>
    <x v="9"/>
    <x v="8"/>
    <n v="0"/>
    <n v="0"/>
    <n v="0"/>
    <n v="0"/>
    <n v="0"/>
    <n v="0.9"/>
    <n v="0"/>
    <n v="4.5"/>
    <n v="20.2"/>
    <n v="0"/>
    <n v="0"/>
  </r>
  <r>
    <n v="9"/>
    <n v="2000"/>
    <x v="9"/>
    <x v="8"/>
    <n v="36.5"/>
    <n v="0"/>
    <n v="7"/>
    <n v="0"/>
    <n v="0"/>
    <n v="37.700000000000003"/>
    <n v="5.4"/>
    <n v="30"/>
    <n v="19"/>
    <n v="0"/>
    <n v="0"/>
  </r>
  <r>
    <n v="9"/>
    <n v="2000"/>
    <x v="9"/>
    <x v="8"/>
    <n v="0"/>
    <n v="0"/>
    <n v="0"/>
    <n v="0"/>
    <n v="0"/>
    <n v="0.9"/>
    <n v="0"/>
    <n v="5.5"/>
    <n v="1.2"/>
    <n v="0"/>
    <n v="0"/>
  </r>
  <r>
    <n v="9"/>
    <n v="2000"/>
    <x v="9"/>
    <x v="8"/>
    <n v="0"/>
    <n v="0"/>
    <n v="0"/>
    <n v="0"/>
    <n v="0"/>
    <n v="0"/>
    <n v="0"/>
    <n v="0"/>
    <n v="0"/>
    <n v="0"/>
    <n v="0"/>
  </r>
  <r>
    <n v="9"/>
    <n v="2000"/>
    <x v="9"/>
    <x v="8"/>
    <n v="0"/>
    <n v="0"/>
    <n v="0"/>
    <n v="0"/>
    <n v="0"/>
    <n v="0"/>
    <n v="0"/>
    <n v="13"/>
    <n v="0"/>
    <n v="0"/>
    <n v="0"/>
  </r>
  <r>
    <n v="9"/>
    <n v="2000"/>
    <x v="9"/>
    <x v="8"/>
    <n v="0"/>
    <n v="0"/>
    <n v="0"/>
    <n v="0"/>
    <n v="0"/>
    <n v="0"/>
    <n v="0"/>
    <n v="0"/>
    <n v="0"/>
    <n v="0"/>
    <n v="0"/>
  </r>
  <r>
    <n v="9"/>
    <n v="2000"/>
    <x v="9"/>
    <x v="8"/>
    <n v="0"/>
    <n v="0"/>
    <n v="0"/>
    <n v="0"/>
    <n v="0"/>
    <n v="0"/>
    <n v="0"/>
    <n v="0"/>
    <n v="0"/>
    <n v="0"/>
    <n v="0"/>
  </r>
  <r>
    <n v="9"/>
    <n v="2000"/>
    <x v="9"/>
    <x v="8"/>
    <n v="0"/>
    <n v="0"/>
    <n v="0"/>
    <n v="0"/>
    <n v="0"/>
    <n v="0.1"/>
    <n v="0"/>
    <n v="2.5"/>
    <n v="5.7"/>
    <n v="0"/>
    <n v="0"/>
  </r>
  <r>
    <n v="9"/>
    <n v="2000"/>
    <x v="9"/>
    <x v="8"/>
    <n v="0"/>
    <n v="0"/>
    <n v="0"/>
    <n v="0"/>
    <n v="0"/>
    <n v="0"/>
    <n v="0"/>
    <n v="0"/>
    <n v="0"/>
    <n v="0"/>
    <n v="0"/>
  </r>
  <r>
    <n v="9"/>
    <n v="2000"/>
    <x v="9"/>
    <x v="8"/>
    <n v="0"/>
    <n v="0"/>
    <n v="0"/>
    <n v="0"/>
    <n v="0"/>
    <n v="0"/>
    <n v="0"/>
    <n v="0"/>
    <n v="0"/>
    <n v="0"/>
    <n v="0"/>
  </r>
  <r>
    <n v="10"/>
    <n v="2000"/>
    <x v="9"/>
    <x v="9"/>
    <n v="0"/>
    <n v="0"/>
    <n v="0"/>
    <n v="1"/>
    <n v="0"/>
    <n v="0.7"/>
    <n v="0"/>
    <n v="0"/>
    <n v="3.5"/>
    <n v="0.4"/>
    <n v="0"/>
  </r>
  <r>
    <n v="10"/>
    <n v="2000"/>
    <x v="9"/>
    <x v="9"/>
    <n v="16"/>
    <n v="0"/>
    <n v="4.4000000000000004"/>
    <n v="11.5"/>
    <n v="0"/>
    <n v="29.7"/>
    <n v="12.4"/>
    <n v="6.5"/>
    <n v="20.5"/>
    <n v="0"/>
    <n v="0"/>
  </r>
  <r>
    <n v="10"/>
    <n v="2000"/>
    <x v="9"/>
    <x v="9"/>
    <n v="2.7"/>
    <n v="0"/>
    <n v="0"/>
    <n v="0"/>
    <n v="0"/>
    <n v="2.8"/>
    <n v="0"/>
    <n v="10.8"/>
    <n v="23"/>
    <n v="0"/>
    <n v="0"/>
  </r>
  <r>
    <n v="10"/>
    <n v="2000"/>
    <x v="9"/>
    <x v="9"/>
    <n v="0"/>
    <n v="0"/>
    <n v="0"/>
    <n v="0"/>
    <n v="0"/>
    <n v="0"/>
    <n v="0"/>
    <n v="0"/>
    <n v="0"/>
    <n v="0"/>
    <n v="0"/>
  </r>
  <r>
    <n v="10"/>
    <n v="2000"/>
    <x v="9"/>
    <x v="9"/>
    <n v="0"/>
    <n v="0"/>
    <n v="0"/>
    <n v="0"/>
    <n v="0"/>
    <n v="3.9"/>
    <n v="0"/>
    <n v="13.5"/>
    <n v="14.5"/>
    <n v="0"/>
    <n v="0"/>
  </r>
  <r>
    <n v="10"/>
    <n v="2000"/>
    <x v="9"/>
    <x v="9"/>
    <n v="0"/>
    <n v="0"/>
    <n v="0"/>
    <n v="0"/>
    <n v="0"/>
    <n v="0"/>
    <n v="0"/>
    <n v="0"/>
    <n v="0"/>
    <n v="0"/>
    <n v="0"/>
  </r>
  <r>
    <n v="10"/>
    <n v="2000"/>
    <x v="9"/>
    <x v="9"/>
    <n v="0"/>
    <n v="0"/>
    <n v="0"/>
    <n v="0"/>
    <n v="0"/>
    <n v="0"/>
    <n v="0"/>
    <n v="0"/>
    <n v="0"/>
    <n v="0"/>
    <n v="0"/>
  </r>
  <r>
    <n v="10"/>
    <n v="2000"/>
    <x v="9"/>
    <x v="9"/>
    <n v="25"/>
    <n v="0"/>
    <n v="7"/>
    <n v="15"/>
    <n v="0"/>
    <n v="34"/>
    <n v="11.4"/>
    <n v="13.4"/>
    <n v="12"/>
    <n v="0"/>
    <n v="0"/>
  </r>
  <r>
    <n v="10"/>
    <n v="2000"/>
    <x v="9"/>
    <x v="9"/>
    <n v="0"/>
    <n v="0"/>
    <n v="0"/>
    <n v="0"/>
    <n v="0"/>
    <n v="0.3"/>
    <n v="0"/>
    <n v="3.2"/>
    <n v="5"/>
    <n v="0"/>
    <n v="0"/>
  </r>
  <r>
    <n v="10"/>
    <n v="2000"/>
    <x v="9"/>
    <x v="9"/>
    <n v="0"/>
    <n v="0"/>
    <n v="0"/>
    <n v="0"/>
    <n v="0"/>
    <n v="0"/>
    <n v="0"/>
    <n v="0.4"/>
    <n v="2"/>
    <n v="0"/>
    <n v="0"/>
  </r>
  <r>
    <n v="10"/>
    <n v="2000"/>
    <x v="9"/>
    <x v="9"/>
    <n v="10.199999999999999"/>
    <n v="0"/>
    <n v="0"/>
    <n v="0"/>
    <n v="0"/>
    <n v="35.799999999999997"/>
    <n v="0"/>
    <n v="33"/>
    <n v="32"/>
    <n v="0"/>
    <n v="0"/>
  </r>
  <r>
    <n v="10"/>
    <n v="2000"/>
    <x v="9"/>
    <x v="9"/>
    <n v="6.7"/>
    <n v="0"/>
    <n v="0"/>
    <n v="0"/>
    <n v="0"/>
    <n v="0"/>
    <n v="0"/>
    <n v="9"/>
    <n v="5"/>
    <n v="0"/>
    <n v="0"/>
  </r>
  <r>
    <n v="10"/>
    <n v="2000"/>
    <x v="9"/>
    <x v="9"/>
    <n v="0"/>
    <n v="0"/>
    <n v="0"/>
    <n v="0"/>
    <n v="0"/>
    <n v="0"/>
    <n v="0"/>
    <n v="2.5"/>
    <n v="0"/>
    <n v="0"/>
    <n v="0"/>
  </r>
  <r>
    <n v="10"/>
    <n v="2000"/>
    <x v="9"/>
    <x v="9"/>
    <n v="0"/>
    <n v="0"/>
    <n v="0"/>
    <n v="0"/>
    <n v="0"/>
    <n v="0"/>
    <n v="0"/>
    <n v="0"/>
    <n v="0"/>
    <n v="0"/>
    <n v="0"/>
  </r>
  <r>
    <n v="10"/>
    <n v="2000"/>
    <x v="9"/>
    <x v="9"/>
    <n v="0"/>
    <n v="0"/>
    <n v="0"/>
    <n v="0.5"/>
    <n v="0"/>
    <n v="0"/>
    <n v="0.1"/>
    <n v="0"/>
    <n v="0"/>
    <n v="0"/>
    <n v="0"/>
  </r>
  <r>
    <n v="10"/>
    <n v="2000"/>
    <x v="9"/>
    <x v="9"/>
    <n v="0"/>
    <n v="0"/>
    <n v="0"/>
    <n v="0"/>
    <n v="0"/>
    <n v="0"/>
    <n v="0"/>
    <n v="0"/>
    <n v="0"/>
    <n v="0"/>
    <n v="0"/>
  </r>
  <r>
    <n v="10"/>
    <n v="2000"/>
    <x v="9"/>
    <x v="9"/>
    <n v="0"/>
    <n v="0"/>
    <n v="0"/>
    <n v="0"/>
    <n v="0"/>
    <n v="0"/>
    <n v="0"/>
    <n v="0"/>
    <n v="0"/>
    <n v="0"/>
    <n v="0"/>
  </r>
  <r>
    <n v="10"/>
    <n v="2000"/>
    <x v="9"/>
    <x v="9"/>
    <n v="0"/>
    <n v="0"/>
    <n v="0"/>
    <n v="0"/>
    <n v="0"/>
    <n v="0"/>
    <n v="0"/>
    <n v="0"/>
    <n v="0"/>
    <n v="0"/>
    <n v="0"/>
  </r>
  <r>
    <n v="10"/>
    <n v="2000"/>
    <x v="9"/>
    <x v="9"/>
    <n v="0"/>
    <n v="0"/>
    <n v="0"/>
    <n v="0"/>
    <n v="0"/>
    <n v="0"/>
    <n v="0"/>
    <n v="0"/>
    <n v="0"/>
    <n v="0"/>
    <n v="0"/>
  </r>
  <r>
    <n v="10"/>
    <n v="2000"/>
    <x v="9"/>
    <x v="9"/>
    <n v="0"/>
    <n v="0"/>
    <n v="0"/>
    <n v="0"/>
    <n v="0"/>
    <n v="0"/>
    <n v="0"/>
    <n v="0"/>
    <n v="0"/>
    <n v="0"/>
    <n v="0"/>
  </r>
  <r>
    <n v="10"/>
    <n v="2000"/>
    <x v="9"/>
    <x v="9"/>
    <n v="11"/>
    <n v="0"/>
    <n v="0"/>
    <n v="0"/>
    <n v="0"/>
    <n v="27.5"/>
    <n v="0"/>
    <n v="36"/>
    <n v="30.2"/>
    <n v="0"/>
    <n v="0"/>
  </r>
  <r>
    <n v="10"/>
    <n v="2000"/>
    <x v="9"/>
    <x v="9"/>
    <n v="0"/>
    <n v="0"/>
    <n v="0"/>
    <n v="0"/>
    <n v="0"/>
    <n v="0"/>
    <n v="0"/>
    <n v="0"/>
    <n v="0"/>
    <n v="0"/>
    <n v="0"/>
  </r>
  <r>
    <n v="10"/>
    <n v="2000"/>
    <x v="9"/>
    <x v="9"/>
    <n v="0"/>
    <n v="0"/>
    <n v="0"/>
    <n v="0"/>
    <n v="0"/>
    <n v="0"/>
    <n v="0"/>
    <n v="0"/>
    <n v="0"/>
    <n v="0"/>
    <n v="2.2000000000000002"/>
  </r>
  <r>
    <n v="10"/>
    <n v="2000"/>
    <x v="9"/>
    <x v="9"/>
    <n v="4"/>
    <n v="0"/>
    <n v="0.9"/>
    <n v="0"/>
    <n v="0"/>
    <n v="0.3"/>
    <n v="0"/>
    <n v="0"/>
    <n v="0"/>
    <n v="0"/>
    <n v="0"/>
  </r>
  <r>
    <n v="10"/>
    <n v="2000"/>
    <x v="9"/>
    <x v="9"/>
    <n v="5"/>
    <n v="0"/>
    <n v="0"/>
    <n v="0"/>
    <n v="0"/>
    <n v="2.8"/>
    <n v="0"/>
    <n v="0"/>
    <n v="3.7"/>
    <n v="3.7"/>
    <n v="0"/>
  </r>
  <r>
    <n v="10"/>
    <n v="2000"/>
    <x v="9"/>
    <x v="9"/>
    <n v="0"/>
    <n v="0"/>
    <n v="0"/>
    <n v="0"/>
    <n v="0"/>
    <n v="0"/>
    <n v="0"/>
    <n v="0"/>
    <n v="0.4"/>
    <n v="0"/>
    <n v="0"/>
  </r>
  <r>
    <n v="10"/>
    <n v="2000"/>
    <x v="9"/>
    <x v="9"/>
    <n v="0"/>
    <n v="0"/>
    <n v="0"/>
    <n v="0"/>
    <n v="0"/>
    <n v="0"/>
    <n v="0"/>
    <n v="0"/>
    <n v="0"/>
    <n v="0"/>
    <n v="0"/>
  </r>
  <r>
    <n v="10"/>
    <n v="2000"/>
    <x v="9"/>
    <x v="9"/>
    <n v="0"/>
    <n v="0"/>
    <n v="0"/>
    <n v="0"/>
    <n v="0"/>
    <n v="0"/>
    <n v="0"/>
    <n v="0"/>
    <n v="0"/>
    <n v="0"/>
    <n v="0"/>
  </r>
  <r>
    <n v="10"/>
    <n v="2000"/>
    <x v="9"/>
    <x v="9"/>
    <n v="0"/>
    <n v="0"/>
    <n v="0"/>
    <n v="0"/>
    <n v="0"/>
    <n v="0"/>
    <n v="0"/>
    <n v="0"/>
    <n v="0"/>
    <n v="0"/>
    <n v="0"/>
  </r>
  <r>
    <n v="10"/>
    <n v="2000"/>
    <x v="9"/>
    <x v="9"/>
    <n v="0"/>
    <n v="0"/>
    <n v="0"/>
    <n v="0"/>
    <n v="0"/>
    <n v="0.6"/>
    <n v="0"/>
    <n v="0.3"/>
    <n v="0"/>
    <n v="0"/>
    <n v="0"/>
  </r>
  <r>
    <n v="10"/>
    <n v="2000"/>
    <x v="9"/>
    <x v="9"/>
    <n v="0"/>
    <n v="0"/>
    <n v="0"/>
    <n v="0"/>
    <n v="0"/>
    <n v="3.3"/>
    <n v="0"/>
    <n v="6.2"/>
    <n v="7.5"/>
    <n v="0"/>
    <n v="0"/>
  </r>
  <r>
    <n v="11"/>
    <n v="2000"/>
    <x v="9"/>
    <x v="10"/>
    <n v="0"/>
    <n v="0"/>
    <n v="0"/>
    <n v="0"/>
    <n v="0"/>
    <n v="0"/>
    <n v="0"/>
    <n v="0"/>
    <n v="0"/>
    <n v="0"/>
    <n v="0"/>
  </r>
  <r>
    <n v="11"/>
    <n v="2000"/>
    <x v="9"/>
    <x v="10"/>
    <n v="0"/>
    <n v="0"/>
    <n v="0.5"/>
    <n v="0"/>
    <n v="0"/>
    <n v="0"/>
    <n v="0"/>
    <n v="0"/>
    <n v="0"/>
    <n v="0"/>
    <n v="0"/>
  </r>
  <r>
    <n v="11"/>
    <n v="2000"/>
    <x v="9"/>
    <x v="10"/>
    <n v="0"/>
    <n v="0"/>
    <n v="1.3"/>
    <n v="0"/>
    <n v="0"/>
    <n v="0"/>
    <n v="0"/>
    <n v="10.4"/>
    <n v="10.5"/>
    <n v="0"/>
    <n v="0"/>
  </r>
  <r>
    <n v="11"/>
    <n v="2000"/>
    <x v="9"/>
    <x v="10"/>
    <n v="7.5"/>
    <n v="0"/>
    <n v="4.2"/>
    <n v="1.9"/>
    <n v="0"/>
    <n v="30.9"/>
    <n v="3.4"/>
    <n v="2.8"/>
    <n v="9"/>
    <n v="0"/>
    <n v="0"/>
  </r>
  <r>
    <n v="11"/>
    <n v="2000"/>
    <x v="9"/>
    <x v="10"/>
    <n v="0"/>
    <n v="0"/>
    <n v="0.3"/>
    <n v="0"/>
    <n v="0"/>
    <n v="0"/>
    <n v="1.2"/>
    <n v="5"/>
    <n v="6"/>
    <n v="0"/>
    <n v="0"/>
  </r>
  <r>
    <n v="11"/>
    <n v="2000"/>
    <x v="9"/>
    <x v="10"/>
    <n v="0"/>
    <n v="0"/>
    <n v="5"/>
    <n v="0.5"/>
    <n v="0"/>
    <n v="0.8"/>
    <n v="0"/>
    <n v="0"/>
    <n v="0"/>
    <n v="0"/>
    <n v="0"/>
  </r>
  <r>
    <n v="11"/>
    <n v="2000"/>
    <x v="9"/>
    <x v="10"/>
    <n v="0"/>
    <n v="0"/>
    <n v="0"/>
    <n v="0"/>
    <n v="0"/>
    <n v="0"/>
    <n v="0"/>
    <n v="0"/>
    <n v="0"/>
    <n v="0"/>
    <n v="2.5"/>
  </r>
  <r>
    <n v="11"/>
    <n v="2000"/>
    <x v="9"/>
    <x v="10"/>
    <n v="0"/>
    <n v="0"/>
    <n v="0"/>
    <n v="0.2"/>
    <n v="0"/>
    <n v="0"/>
    <n v="0"/>
    <n v="1"/>
    <n v="1.5"/>
    <n v="0"/>
    <n v="4.7"/>
  </r>
  <r>
    <n v="11"/>
    <n v="2000"/>
    <x v="9"/>
    <x v="10"/>
    <n v="0"/>
    <n v="0"/>
    <n v="6"/>
    <n v="0.5"/>
    <n v="0"/>
    <n v="0"/>
    <n v="3.9"/>
    <n v="0"/>
    <n v="1"/>
    <n v="0"/>
    <n v="0"/>
  </r>
  <r>
    <n v="11"/>
    <n v="2000"/>
    <x v="9"/>
    <x v="10"/>
    <n v="22.9"/>
    <n v="0"/>
    <n v="12.5"/>
    <n v="26.7"/>
    <n v="0"/>
    <n v="53"/>
    <n v="24.2"/>
    <n v="34"/>
    <n v="16"/>
    <n v="0"/>
    <n v="0"/>
  </r>
  <r>
    <n v="11"/>
    <n v="2000"/>
    <x v="9"/>
    <x v="10"/>
    <n v="22.4"/>
    <n v="0"/>
    <n v="5.8"/>
    <n v="5.8"/>
    <n v="0"/>
    <n v="57"/>
    <n v="3.7"/>
    <n v="24.5"/>
    <n v="15"/>
    <n v="0"/>
    <n v="0"/>
  </r>
  <r>
    <n v="11"/>
    <n v="2000"/>
    <x v="9"/>
    <x v="10"/>
    <n v="1"/>
    <n v="0"/>
    <n v="0"/>
    <n v="0"/>
    <n v="0"/>
    <n v="5"/>
    <n v="0"/>
    <n v="5.5"/>
    <n v="2"/>
    <n v="0"/>
    <n v="0"/>
  </r>
  <r>
    <n v="11"/>
    <n v="2000"/>
    <x v="9"/>
    <x v="10"/>
    <n v="0.7"/>
    <n v="0"/>
    <n v="0"/>
    <n v="0"/>
    <n v="0"/>
    <n v="3.1"/>
    <n v="0"/>
    <n v="4.2"/>
    <n v="2"/>
    <n v="0"/>
    <n v="0"/>
  </r>
  <r>
    <n v="11"/>
    <n v="2000"/>
    <x v="9"/>
    <x v="10"/>
    <n v="0"/>
    <n v="0"/>
    <n v="0"/>
    <n v="0"/>
    <n v="0"/>
    <n v="0"/>
    <n v="0"/>
    <n v="0"/>
    <n v="0"/>
    <n v="0"/>
    <n v="0"/>
  </r>
  <r>
    <n v="11"/>
    <n v="2000"/>
    <x v="9"/>
    <x v="10"/>
    <n v="0"/>
    <n v="0"/>
    <n v="0"/>
    <n v="0"/>
    <n v="0"/>
    <n v="0"/>
    <n v="0"/>
    <n v="0"/>
    <n v="0"/>
    <n v="0"/>
    <n v="0"/>
  </r>
  <r>
    <n v="11"/>
    <n v="2000"/>
    <x v="9"/>
    <x v="10"/>
    <n v="0"/>
    <n v="0"/>
    <n v="0"/>
    <n v="0"/>
    <n v="0"/>
    <n v="0"/>
    <n v="0"/>
    <n v="0"/>
    <n v="0"/>
    <n v="0"/>
    <n v="0"/>
  </r>
  <r>
    <n v="11"/>
    <n v="2000"/>
    <x v="9"/>
    <x v="10"/>
    <n v="0"/>
    <n v="0"/>
    <n v="0"/>
    <n v="0"/>
    <n v="0"/>
    <n v="0"/>
    <n v="0"/>
    <n v="0"/>
    <n v="2.4"/>
    <n v="0"/>
    <n v="0"/>
  </r>
  <r>
    <n v="11"/>
    <n v="2000"/>
    <x v="9"/>
    <x v="10"/>
    <n v="0"/>
    <n v="0"/>
    <n v="0"/>
    <n v="0"/>
    <n v="0"/>
    <n v="0"/>
    <n v="0"/>
    <n v="7"/>
    <n v="2"/>
    <n v="0"/>
    <n v="0"/>
  </r>
  <r>
    <n v="11"/>
    <n v="2000"/>
    <x v="9"/>
    <x v="10"/>
    <n v="0"/>
    <n v="0"/>
    <n v="0"/>
    <n v="0"/>
    <n v="0"/>
    <n v="0"/>
    <n v="0"/>
    <n v="0"/>
    <n v="0"/>
    <n v="0"/>
    <n v="0"/>
  </r>
  <r>
    <n v="11"/>
    <n v="2000"/>
    <x v="9"/>
    <x v="10"/>
    <n v="0"/>
    <n v="0"/>
    <n v="0"/>
    <n v="0"/>
    <n v="0"/>
    <n v="0"/>
    <n v="0"/>
    <n v="1.6"/>
    <n v="2.5"/>
    <n v="0"/>
    <n v="0"/>
  </r>
  <r>
    <n v="11"/>
    <n v="2000"/>
    <x v="9"/>
    <x v="10"/>
    <n v="0"/>
    <n v="0"/>
    <n v="0"/>
    <n v="0"/>
    <n v="0"/>
    <n v="0"/>
    <n v="0"/>
    <n v="1.4"/>
    <n v="0"/>
    <n v="0"/>
    <n v="0"/>
  </r>
  <r>
    <n v="11"/>
    <n v="2000"/>
    <x v="9"/>
    <x v="10"/>
    <n v="0"/>
    <n v="0"/>
    <n v="0"/>
    <n v="0"/>
    <n v="0"/>
    <n v="0"/>
    <n v="0"/>
    <n v="3"/>
    <n v="3.4"/>
    <n v="0"/>
    <n v="0"/>
  </r>
  <r>
    <n v="11"/>
    <n v="2000"/>
    <x v="9"/>
    <x v="10"/>
    <n v="0"/>
    <n v="0"/>
    <n v="0"/>
    <n v="0"/>
    <n v="0"/>
    <n v="0"/>
    <n v="0"/>
    <n v="2.7"/>
    <n v="0"/>
    <n v="0"/>
    <n v="0"/>
  </r>
  <r>
    <n v="11"/>
    <n v="2000"/>
    <x v="9"/>
    <x v="10"/>
    <n v="0"/>
    <n v="0"/>
    <n v="0"/>
    <n v="0"/>
    <n v="0"/>
    <n v="0"/>
    <n v="0"/>
    <n v="0"/>
    <n v="0"/>
    <n v="0"/>
    <n v="0"/>
  </r>
  <r>
    <n v="11"/>
    <n v="2000"/>
    <x v="9"/>
    <x v="10"/>
    <n v="0"/>
    <n v="0"/>
    <n v="0"/>
    <n v="0"/>
    <n v="0"/>
    <n v="0"/>
    <n v="0"/>
    <n v="6.3"/>
    <n v="7.1"/>
    <n v="0"/>
    <n v="0"/>
  </r>
  <r>
    <n v="11"/>
    <n v="2000"/>
    <x v="9"/>
    <x v="10"/>
    <n v="7"/>
    <n v="0"/>
    <n v="0"/>
    <n v="0"/>
    <n v="0"/>
    <n v="3.3"/>
    <n v="0"/>
    <n v="17.5"/>
    <n v="3"/>
    <n v="0"/>
    <n v="0"/>
  </r>
  <r>
    <n v="11"/>
    <n v="2000"/>
    <x v="9"/>
    <x v="10"/>
    <n v="0"/>
    <n v="0"/>
    <n v="0"/>
    <n v="0"/>
    <n v="0"/>
    <n v="0"/>
    <n v="0"/>
    <n v="0"/>
    <n v="0"/>
    <n v="0"/>
    <n v="0"/>
  </r>
  <r>
    <n v="11"/>
    <n v="2000"/>
    <x v="9"/>
    <x v="10"/>
    <n v="0"/>
    <n v="0"/>
    <n v="0"/>
    <n v="0"/>
    <n v="0"/>
    <n v="0"/>
    <n v="0"/>
    <n v="0"/>
    <n v="0"/>
    <n v="0"/>
    <n v="0"/>
  </r>
  <r>
    <n v="11"/>
    <n v="2000"/>
    <x v="9"/>
    <x v="10"/>
    <n v="0"/>
    <n v="0"/>
    <n v="0"/>
    <n v="0"/>
    <n v="0"/>
    <n v="0"/>
    <n v="0"/>
    <n v="0"/>
    <n v="0"/>
    <n v="0"/>
    <n v="0"/>
  </r>
  <r>
    <n v="11"/>
    <n v="2000"/>
    <x v="9"/>
    <x v="10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0.6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2.2000000000000002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2.7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0.4"/>
    <n v="3.5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1.5"/>
    <n v="1"/>
    <n v="0"/>
    <n v="0"/>
  </r>
  <r>
    <n v="12"/>
    <n v="2000"/>
    <x v="9"/>
    <x v="11"/>
    <n v="0"/>
    <n v="0"/>
    <n v="0"/>
    <n v="0"/>
    <n v="0"/>
    <n v="0"/>
    <n v="0"/>
    <n v="9.5"/>
    <n v="10"/>
    <n v="0"/>
    <n v="0"/>
  </r>
  <r>
    <n v="12"/>
    <n v="2000"/>
    <x v="9"/>
    <x v="11"/>
    <n v="51.5"/>
    <n v="0"/>
    <n v="6.8"/>
    <n v="0.5"/>
    <n v="0"/>
    <n v="27.8"/>
    <n v="1.3"/>
    <n v="11"/>
    <n v="7.5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1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1.3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24.1"/>
    <n v="34.700000000000003"/>
    <n v="0"/>
    <n v="0"/>
  </r>
  <r>
    <n v="12"/>
    <n v="2000"/>
    <x v="9"/>
    <x v="11"/>
    <n v="7.8"/>
    <n v="0"/>
    <n v="0"/>
    <n v="0"/>
    <n v="0"/>
    <n v="88.9"/>
    <n v="0"/>
    <n v="10.9"/>
    <n v="59"/>
    <n v="0"/>
    <n v="0"/>
  </r>
  <r>
    <n v="12"/>
    <n v="2000"/>
    <x v="9"/>
    <x v="11"/>
    <n v="14.2"/>
    <n v="0"/>
    <n v="0"/>
    <n v="0"/>
    <n v="0"/>
    <n v="0.5"/>
    <n v="0"/>
    <n v="10.199999999999999"/>
    <n v="4"/>
    <n v="0"/>
    <n v="0"/>
  </r>
  <r>
    <n v="12"/>
    <n v="2000"/>
    <x v="9"/>
    <x v="11"/>
    <n v="2.8"/>
    <n v="0"/>
    <n v="0"/>
    <n v="0"/>
    <n v="0"/>
    <n v="0.5"/>
    <n v="0"/>
    <n v="7.2"/>
    <n v="6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2"/>
    <n v="2000"/>
    <x v="9"/>
    <x v="11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2.8"/>
    <n v="2"/>
    <n v="0"/>
    <n v="0"/>
  </r>
  <r>
    <n v="1"/>
    <n v="2001"/>
    <x v="9"/>
    <x v="0"/>
    <n v="0"/>
    <n v="0"/>
    <n v="0"/>
    <n v="0"/>
    <n v="0"/>
    <n v="0"/>
    <n v="0"/>
    <n v="10.4"/>
    <n v="14.5"/>
    <n v="0"/>
    <n v="0"/>
  </r>
  <r>
    <n v="1"/>
    <n v="2001"/>
    <x v="9"/>
    <x v="0"/>
    <n v="0"/>
    <n v="0"/>
    <n v="0"/>
    <n v="0"/>
    <n v="0"/>
    <n v="0.2"/>
    <n v="0"/>
    <n v="10.5"/>
    <n v="15"/>
    <n v="0"/>
    <n v="0"/>
  </r>
  <r>
    <n v="1"/>
    <n v="2001"/>
    <x v="9"/>
    <x v="0"/>
    <n v="4.5"/>
    <n v="0"/>
    <n v="0"/>
    <n v="0"/>
    <n v="0"/>
    <n v="26.5"/>
    <n v="0"/>
    <n v="13.7"/>
    <n v="15"/>
    <n v="0"/>
    <n v="0"/>
  </r>
  <r>
    <n v="1"/>
    <n v="2001"/>
    <x v="9"/>
    <x v="0"/>
    <n v="40.299999999999997"/>
    <n v="0"/>
    <n v="29.4"/>
    <n v="30.3"/>
    <n v="0"/>
    <n v="36.799999999999997"/>
    <n v="41.2"/>
    <n v="10"/>
    <n v="9"/>
    <n v="0"/>
    <n v="0"/>
  </r>
  <r>
    <n v="1"/>
    <n v="2001"/>
    <x v="9"/>
    <x v="0"/>
    <n v="7.8"/>
    <n v="0"/>
    <n v="0"/>
    <n v="0"/>
    <n v="0"/>
    <n v="7.6"/>
    <n v="0"/>
    <n v="3"/>
    <n v="11"/>
    <n v="0"/>
    <n v="0"/>
  </r>
  <r>
    <n v="1"/>
    <n v="2001"/>
    <x v="9"/>
    <x v="0"/>
    <n v="12.7"/>
    <n v="0"/>
    <n v="14.5"/>
    <n v="28.4"/>
    <n v="0"/>
    <n v="22"/>
    <n v="20.5"/>
    <n v="28.5"/>
    <n v="15"/>
    <n v="0"/>
    <n v="0"/>
  </r>
  <r>
    <n v="1"/>
    <n v="2001"/>
    <x v="9"/>
    <x v="0"/>
    <n v="0"/>
    <n v="0"/>
    <n v="0"/>
    <n v="0"/>
    <n v="0"/>
    <n v="0"/>
    <n v="0"/>
    <n v="1.2"/>
    <n v="0"/>
    <n v="0"/>
    <n v="0"/>
  </r>
  <r>
    <n v="1"/>
    <n v="2001"/>
    <x v="9"/>
    <x v="0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3"/>
    <n v="0"/>
    <n v="0"/>
    <n v="0"/>
  </r>
  <r>
    <n v="1"/>
    <n v="2001"/>
    <x v="9"/>
    <x v="0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0"/>
    <n v="1.1000000000000001"/>
    <n v="0"/>
    <n v="0"/>
  </r>
  <r>
    <n v="1"/>
    <n v="2001"/>
    <x v="9"/>
    <x v="0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0"/>
    <n v="4.2"/>
    <n v="0"/>
    <n v="0"/>
  </r>
  <r>
    <n v="1"/>
    <n v="2001"/>
    <x v="9"/>
    <x v="0"/>
    <n v="0"/>
    <n v="0"/>
    <n v="0"/>
    <n v="0"/>
    <n v="0"/>
    <n v="0"/>
    <n v="0"/>
    <n v="5"/>
    <n v="3"/>
    <n v="0"/>
    <n v="0"/>
  </r>
  <r>
    <n v="1"/>
    <n v="2001"/>
    <x v="9"/>
    <x v="0"/>
    <n v="0"/>
    <n v="0"/>
    <n v="0"/>
    <n v="0"/>
    <n v="0"/>
    <n v="0"/>
    <n v="0"/>
    <n v="2.1"/>
    <n v="0"/>
    <n v="0"/>
    <n v="0"/>
  </r>
  <r>
    <n v="1"/>
    <n v="2001"/>
    <x v="9"/>
    <x v="0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7"/>
    <n v="1.8"/>
    <n v="0"/>
    <n v="0"/>
  </r>
  <r>
    <n v="1"/>
    <n v="2001"/>
    <x v="9"/>
    <x v="0"/>
    <n v="0"/>
    <n v="0"/>
    <n v="0"/>
    <n v="0"/>
    <n v="0"/>
    <n v="0"/>
    <n v="0"/>
    <n v="0"/>
    <n v="0"/>
    <n v="0"/>
    <n v="0"/>
  </r>
  <r>
    <n v="1"/>
    <n v="2001"/>
    <x v="9"/>
    <x v="0"/>
    <n v="0"/>
    <n v="0"/>
    <n v="0"/>
    <n v="0"/>
    <n v="0"/>
    <n v="0"/>
    <n v="0"/>
    <n v="9.4"/>
    <n v="15.5"/>
    <n v="0"/>
    <n v="0"/>
  </r>
  <r>
    <n v="1"/>
    <n v="2001"/>
    <x v="9"/>
    <x v="0"/>
    <n v="44"/>
    <n v="0"/>
    <n v="25.5"/>
    <n v="91.1"/>
    <n v="0"/>
    <n v="116.1"/>
    <n v="73.8"/>
    <n v="37.5"/>
    <n v="34"/>
    <n v="0"/>
    <n v="0"/>
  </r>
  <r>
    <n v="1"/>
    <n v="2001"/>
    <x v="9"/>
    <x v="0"/>
    <n v="0"/>
    <n v="0"/>
    <n v="0"/>
    <n v="0"/>
    <n v="0"/>
    <n v="0"/>
    <n v="0.5"/>
    <n v="0"/>
    <n v="0"/>
    <n v="0"/>
    <n v="0"/>
  </r>
  <r>
    <n v="2"/>
    <n v="2001"/>
    <x v="9"/>
    <x v="1"/>
    <n v="1.5"/>
    <n v="0"/>
    <n v="0"/>
    <n v="0"/>
    <n v="0"/>
    <n v="1.6"/>
    <n v="0"/>
    <n v="9.6"/>
    <n v="8"/>
    <n v="0"/>
    <n v="0"/>
  </r>
  <r>
    <n v="2"/>
    <n v="2001"/>
    <x v="9"/>
    <x v="1"/>
    <n v="0"/>
    <n v="0"/>
    <n v="0"/>
    <n v="0"/>
    <n v="0"/>
    <n v="0"/>
    <n v="0"/>
    <n v="0.5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5"/>
    <n v="3.5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22"/>
    <n v="0"/>
    <n v="0"/>
    <n v="0"/>
    <n v="0"/>
    <n v="32.5"/>
    <n v="0"/>
    <n v="26"/>
    <n v="13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4.8"/>
    <n v="3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"/>
    <n v="0"/>
    <n v="16"/>
    <n v="4"/>
    <n v="0"/>
    <n v="0"/>
  </r>
  <r>
    <n v="2"/>
    <n v="2001"/>
    <x v="9"/>
    <x v="1"/>
    <n v="0"/>
    <n v="0"/>
    <n v="0"/>
    <n v="0"/>
    <n v="0"/>
    <n v="0"/>
    <n v="0"/>
    <n v="0"/>
    <n v="0"/>
    <n v="0"/>
    <n v="0"/>
  </r>
  <r>
    <n v="2"/>
    <n v="2001"/>
    <x v="9"/>
    <x v="1"/>
    <n v="0"/>
    <n v="0"/>
    <n v="0"/>
    <n v="0"/>
    <n v="0"/>
    <n v="0.5"/>
    <n v="0"/>
    <n v="6.5"/>
    <n v="10.5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"/>
    <n v="0"/>
    <n v="0"/>
    <n v="1.8"/>
    <n v="0"/>
    <n v="0"/>
    <n v="0"/>
  </r>
  <r>
    <n v="3"/>
    <n v="2001"/>
    <x v="9"/>
    <x v="2"/>
    <n v="0"/>
    <n v="0"/>
    <n v="0"/>
    <n v="0"/>
    <n v="0"/>
    <n v="0"/>
    <n v="0"/>
    <n v="0.8"/>
    <n v="5"/>
    <n v="0"/>
    <n v="0"/>
  </r>
  <r>
    <n v="3"/>
    <n v="2001"/>
    <x v="9"/>
    <x v="2"/>
    <n v="0"/>
    <n v="0"/>
    <n v="0"/>
    <n v="0"/>
    <n v="0"/>
    <n v="0"/>
    <n v="0"/>
    <n v="10.199999999999999"/>
    <n v="0"/>
    <n v="0"/>
    <n v="0"/>
  </r>
  <r>
    <n v="3"/>
    <n v="2001"/>
    <x v="9"/>
    <x v="2"/>
    <n v="0"/>
    <n v="0"/>
    <n v="0"/>
    <n v="0"/>
    <n v="0"/>
    <n v="0"/>
    <n v="0"/>
    <n v="3"/>
    <n v="1.3"/>
    <n v="0"/>
    <n v="0"/>
  </r>
  <r>
    <n v="3"/>
    <n v="2001"/>
    <x v="9"/>
    <x v="2"/>
    <n v="0"/>
    <n v="0"/>
    <n v="0"/>
    <n v="0"/>
    <n v="0"/>
    <n v="0"/>
    <n v="0"/>
    <n v="0.5"/>
    <n v="0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"/>
    <n v="21.6"/>
    <n v="0"/>
    <n v="58"/>
    <n v="37"/>
    <n v="0"/>
    <n v="0"/>
  </r>
  <r>
    <n v="3"/>
    <n v="2001"/>
    <x v="9"/>
    <x v="2"/>
    <n v="7.2"/>
    <n v="0"/>
    <n v="0"/>
    <n v="0"/>
    <n v="0"/>
    <n v="41.1"/>
    <n v="0"/>
    <n v="0"/>
    <n v="0"/>
    <n v="0"/>
    <n v="0"/>
  </r>
  <r>
    <n v="3"/>
    <n v="2001"/>
    <x v="9"/>
    <x v="2"/>
    <n v="0.6"/>
    <n v="0"/>
    <n v="0"/>
    <n v="0"/>
    <n v="0"/>
    <n v="9.1999999999999993"/>
    <n v="0"/>
    <n v="10"/>
    <n v="25.2"/>
    <n v="0"/>
    <n v="0"/>
  </r>
  <r>
    <n v="3"/>
    <n v="2001"/>
    <x v="9"/>
    <x v="2"/>
    <n v="3.4"/>
    <n v="0"/>
    <n v="0"/>
    <n v="0"/>
    <n v="0"/>
    <n v="10"/>
    <n v="0"/>
    <n v="23.8"/>
    <n v="15.9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"/>
    <n v="0"/>
    <n v="0"/>
    <n v="10.8"/>
    <n v="4.3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.5"/>
    <n v="0"/>
    <n v="0"/>
    <n v="0"/>
    <n v="0"/>
    <n v="0"/>
    <n v="0"/>
  </r>
  <r>
    <n v="3"/>
    <n v="2001"/>
    <x v="9"/>
    <x v="2"/>
    <n v="1.5"/>
    <n v="0"/>
    <n v="0"/>
    <n v="0"/>
    <n v="7.2"/>
    <n v="0"/>
    <n v="0"/>
    <n v="0"/>
    <n v="0"/>
    <n v="0"/>
    <n v="4.5"/>
  </r>
  <r>
    <n v="3"/>
    <n v="2001"/>
    <x v="9"/>
    <x v="2"/>
    <n v="0"/>
    <n v="0"/>
    <n v="7.4"/>
    <n v="3.6"/>
    <n v="5.7"/>
    <n v="0"/>
    <n v="9.5"/>
    <n v="0"/>
    <n v="0"/>
    <n v="0"/>
    <n v="0"/>
  </r>
  <r>
    <n v="3"/>
    <n v="2001"/>
    <x v="9"/>
    <x v="2"/>
    <n v="0"/>
    <n v="0"/>
    <n v="0"/>
    <n v="0.1"/>
    <n v="0"/>
    <n v="0"/>
    <n v="0.5"/>
    <n v="0"/>
    <n v="0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"/>
    <n v="0"/>
    <n v="0"/>
    <n v="0"/>
    <n v="0"/>
    <n v="0"/>
    <n v="0"/>
  </r>
  <r>
    <n v="3"/>
    <n v="2001"/>
    <x v="9"/>
    <x v="2"/>
    <n v="0"/>
    <n v="0"/>
    <n v="0"/>
    <n v="0"/>
    <n v="0"/>
    <n v="0"/>
    <n v="0"/>
    <n v="0"/>
    <n v="0"/>
    <n v="0"/>
    <n v="1"/>
  </r>
  <r>
    <n v="3"/>
    <n v="2001"/>
    <x v="9"/>
    <x v="2"/>
    <n v="0"/>
    <n v="0"/>
    <n v="0"/>
    <n v="0"/>
    <n v="0"/>
    <n v="0"/>
    <n v="0"/>
    <n v="0"/>
    <n v="0"/>
    <n v="0"/>
    <n v="0"/>
  </r>
  <r>
    <n v="4"/>
    <n v="2001"/>
    <x v="10"/>
    <x v="3"/>
    <n v="0"/>
    <n v="0"/>
    <n v="0"/>
    <n v="0"/>
    <n v="0"/>
    <n v="0"/>
    <n v="0"/>
    <n v="7.8"/>
    <n v="1"/>
    <n v="0"/>
    <n v="0"/>
  </r>
  <r>
    <n v="4"/>
    <n v="2001"/>
    <x v="10"/>
    <x v="3"/>
    <n v="0"/>
    <n v="0"/>
    <n v="0"/>
    <n v="0"/>
    <n v="0"/>
    <n v="0"/>
    <n v="0"/>
    <n v="0"/>
    <n v="0"/>
    <n v="0"/>
    <n v="0"/>
  </r>
  <r>
    <n v="4"/>
    <n v="2001"/>
    <x v="10"/>
    <x v="3"/>
    <n v="0"/>
    <n v="0"/>
    <n v="0"/>
    <n v="0"/>
    <n v="0"/>
    <n v="0"/>
    <n v="0"/>
    <n v="0"/>
    <n v="0"/>
    <n v="0"/>
    <n v="0"/>
  </r>
  <r>
    <n v="4"/>
    <n v="2001"/>
    <x v="10"/>
    <x v="3"/>
    <n v="0"/>
    <n v="0"/>
    <n v="0"/>
    <n v="0"/>
    <n v="0"/>
    <n v="0"/>
    <n v="0"/>
    <n v="0"/>
    <n v="0"/>
    <n v="0"/>
    <n v="0"/>
  </r>
  <r>
    <n v="4"/>
    <n v="2001"/>
    <x v="10"/>
    <x v="3"/>
    <n v="0"/>
    <n v="0"/>
    <n v="0"/>
    <n v="0"/>
    <n v="0"/>
    <n v="0"/>
    <n v="0"/>
    <n v="0"/>
    <n v="0"/>
    <n v="0"/>
    <n v="0"/>
  </r>
  <r>
    <n v="4"/>
    <n v="2001"/>
    <x v="10"/>
    <x v="3"/>
    <n v="0"/>
    <n v="0"/>
    <n v="0"/>
    <n v="0"/>
    <n v="0.2"/>
    <n v="0"/>
    <n v="0"/>
    <n v="0"/>
    <n v="0"/>
    <n v="0"/>
    <n v="0"/>
  </r>
  <r>
    <n v="4"/>
    <n v="2001"/>
    <x v="10"/>
    <x v="3"/>
    <n v="0"/>
    <n v="0"/>
    <n v="0"/>
    <n v="0"/>
    <n v="0"/>
    <n v="0"/>
    <n v="0"/>
    <n v="0"/>
    <n v="0"/>
    <n v="0"/>
    <n v="0"/>
  </r>
  <r>
    <n v="4"/>
    <n v="2001"/>
    <x v="10"/>
    <x v="3"/>
    <n v="0"/>
    <n v="0"/>
    <n v="0"/>
    <n v="0"/>
    <n v="0"/>
    <n v="0"/>
    <n v="0"/>
    <n v="0"/>
    <n v="0.3"/>
    <n v="0"/>
    <n v="0"/>
  </r>
  <r>
    <n v="4"/>
    <n v="2001"/>
    <x v="10"/>
    <x v="3"/>
    <n v="0"/>
    <n v="0"/>
    <n v="0"/>
    <n v="0"/>
    <n v="0"/>
    <n v="0"/>
    <n v="0"/>
    <n v="0"/>
    <n v="0"/>
    <n v="0"/>
    <n v="0"/>
  </r>
  <r>
    <n v="4"/>
    <n v="2001"/>
    <x v="10"/>
    <x v="3"/>
    <n v="0"/>
    <n v="0"/>
    <n v="0"/>
    <n v="0"/>
    <n v="0"/>
    <n v="0"/>
    <n v="0"/>
    <n v="1.7"/>
    <n v="3.7"/>
    <n v="0"/>
    <n v="0"/>
  </r>
  <r>
    <n v="4"/>
    <n v="2001"/>
    <x v="10"/>
    <x v="3"/>
    <n v="0"/>
    <n v="0"/>
    <n v="0"/>
    <n v="0"/>
    <n v="0"/>
    <n v="0"/>
    <n v="0"/>
    <n v="0"/>
    <n v="0"/>
    <n v="0"/>
    <n v="0"/>
  </r>
  <r>
    <n v="4"/>
    <n v="2001"/>
    <x v="10"/>
    <x v="3"/>
    <n v="0"/>
    <n v="0"/>
    <n v="0"/>
    <n v="0"/>
    <n v="0"/>
    <n v="0"/>
    <n v="0"/>
    <n v="0"/>
    <n v="0"/>
    <n v="0.8"/>
    <n v="0"/>
  </r>
  <r>
    <n v="4"/>
    <n v="2001"/>
    <x v="10"/>
    <x v="3"/>
    <n v="25.8"/>
    <n v="0"/>
    <n v="27.5"/>
    <n v="54"/>
    <n v="0"/>
    <n v="43"/>
    <n v="40.200000000000003"/>
    <n v="0"/>
    <n v="1.8"/>
    <n v="8.6999999999999993"/>
    <n v="15.7"/>
  </r>
  <r>
    <n v="4"/>
    <n v="2001"/>
    <x v="10"/>
    <x v="3"/>
    <n v="0"/>
    <n v="0"/>
    <n v="0"/>
    <n v="0"/>
    <n v="0"/>
    <n v="0"/>
    <n v="0"/>
    <n v="9.3000000000000007"/>
    <n v="4.2"/>
    <n v="0"/>
    <n v="0"/>
  </r>
  <r>
    <n v="4"/>
    <n v="2001"/>
    <x v="10"/>
    <x v="3"/>
    <n v="0"/>
    <n v="0"/>
    <n v="0"/>
    <n v="0"/>
    <n v="0"/>
    <n v="0"/>
    <n v="0"/>
    <n v="0"/>
    <n v="0"/>
    <n v="0"/>
    <n v="0"/>
  </r>
  <r>
    <n v="4"/>
    <n v="2001"/>
    <x v="10"/>
    <x v="3"/>
    <n v="0"/>
    <n v="0"/>
    <n v="0"/>
    <n v="0"/>
    <n v="0"/>
    <n v="0"/>
    <n v="0"/>
    <n v="0"/>
    <n v="0"/>
    <n v="0"/>
    <n v="0"/>
  </r>
  <r>
    <n v="4"/>
    <n v="2001"/>
    <x v="10"/>
    <x v="3"/>
    <n v="10"/>
    <n v="0"/>
    <n v="0"/>
    <n v="0"/>
    <n v="0"/>
    <n v="18.2"/>
    <n v="0.5"/>
    <n v="0"/>
    <n v="1.5"/>
    <n v="0"/>
    <n v="0"/>
  </r>
  <r>
    <n v="4"/>
    <n v="2001"/>
    <x v="10"/>
    <x v="3"/>
    <n v="0"/>
    <n v="0"/>
    <n v="0"/>
    <n v="0"/>
    <n v="0"/>
    <n v="0"/>
    <n v="0"/>
    <n v="0.2"/>
    <n v="1.8"/>
    <n v="0"/>
    <n v="0"/>
  </r>
  <r>
    <n v="4"/>
    <n v="2001"/>
    <x v="10"/>
    <x v="3"/>
    <n v="0"/>
    <n v="0"/>
    <n v="0"/>
    <n v="0"/>
    <n v="0"/>
    <n v="0"/>
    <n v="0"/>
    <n v="2.2999999999999998"/>
    <n v="5"/>
    <n v="0"/>
    <n v="0"/>
  </r>
  <r>
    <n v="4"/>
    <n v="2001"/>
    <x v="10"/>
    <x v="3"/>
    <n v="0"/>
    <n v="0"/>
    <n v="0"/>
    <n v="0"/>
    <n v="0"/>
    <n v="0"/>
    <n v="0"/>
    <n v="6"/>
    <n v="5"/>
    <n v="0"/>
    <n v="0"/>
  </r>
  <r>
    <n v="4"/>
    <n v="2001"/>
    <x v="10"/>
    <x v="3"/>
    <n v="23.8"/>
    <n v="0"/>
    <n v="0"/>
    <n v="0"/>
    <n v="0"/>
    <n v="36.4"/>
    <n v="0"/>
    <n v="16.5"/>
    <n v="36"/>
    <n v="0"/>
    <n v="0"/>
  </r>
  <r>
    <n v="4"/>
    <n v="2001"/>
    <x v="10"/>
    <x v="3"/>
    <n v="38.1"/>
    <n v="0"/>
    <n v="28.8"/>
    <n v="40.5"/>
    <n v="0"/>
    <n v="30.7"/>
    <n v="35.299999999999997"/>
    <n v="14.1"/>
    <n v="7"/>
    <n v="29.2"/>
    <n v="18.100000000000001"/>
  </r>
  <r>
    <n v="4"/>
    <n v="2001"/>
    <x v="10"/>
    <x v="3"/>
    <n v="0"/>
    <n v="0"/>
    <n v="0"/>
    <n v="0"/>
    <n v="0"/>
    <n v="0.1"/>
    <n v="0"/>
    <n v="0.5"/>
    <n v="0"/>
    <n v="0"/>
    <n v="0"/>
  </r>
  <r>
    <n v="4"/>
    <n v="2001"/>
    <x v="10"/>
    <x v="3"/>
    <n v="0"/>
    <n v="0"/>
    <n v="0"/>
    <n v="0"/>
    <n v="0"/>
    <n v="0"/>
    <n v="0"/>
    <n v="0"/>
    <n v="3"/>
    <n v="0"/>
    <n v="0"/>
  </r>
  <r>
    <n v="4"/>
    <n v="2001"/>
    <x v="10"/>
    <x v="3"/>
    <n v="0"/>
    <n v="0"/>
    <n v="0"/>
    <n v="0"/>
    <n v="0"/>
    <n v="0.7"/>
    <n v="0"/>
    <n v="7"/>
    <n v="7"/>
    <n v="0"/>
    <n v="0"/>
  </r>
  <r>
    <n v="4"/>
    <n v="2001"/>
    <x v="10"/>
    <x v="3"/>
    <n v="0"/>
    <n v="0"/>
    <n v="0"/>
    <n v="0"/>
    <n v="0"/>
    <n v="3.9"/>
    <n v="0"/>
    <n v="3.5"/>
    <n v="12"/>
    <n v="0"/>
    <n v="0"/>
  </r>
  <r>
    <n v="4"/>
    <n v="2001"/>
    <x v="10"/>
    <x v="3"/>
    <n v="11.5"/>
    <n v="0"/>
    <n v="13"/>
    <n v="4.7"/>
    <n v="0"/>
    <n v="7.2"/>
    <n v="6.7"/>
    <n v="2.7"/>
    <n v="0"/>
    <n v="0"/>
    <n v="0"/>
  </r>
  <r>
    <n v="4"/>
    <n v="2001"/>
    <x v="10"/>
    <x v="3"/>
    <n v="0"/>
    <n v="0"/>
    <n v="0"/>
    <n v="0"/>
    <n v="0"/>
    <n v="0"/>
    <n v="0"/>
    <n v="0"/>
    <n v="0"/>
    <n v="0"/>
    <n v="0"/>
  </r>
  <r>
    <n v="4"/>
    <n v="2001"/>
    <x v="10"/>
    <x v="3"/>
    <n v="0"/>
    <n v="0"/>
    <n v="0"/>
    <n v="0"/>
    <n v="0"/>
    <n v="0"/>
    <n v="0"/>
    <n v="0"/>
    <n v="0"/>
    <n v="0"/>
    <n v="0"/>
  </r>
  <r>
    <n v="4"/>
    <n v="2001"/>
    <x v="10"/>
    <x v="3"/>
    <n v="3"/>
    <n v="0"/>
    <n v="0"/>
    <n v="0"/>
    <n v="0"/>
    <n v="6"/>
    <n v="0"/>
    <n v="0"/>
    <n v="8"/>
    <n v="0"/>
    <n v="0"/>
  </r>
  <r>
    <n v="5"/>
    <n v="2001"/>
    <x v="10"/>
    <x v="4"/>
    <n v="0"/>
    <n v="0"/>
    <n v="0"/>
    <n v="0"/>
    <n v="0"/>
    <n v="0"/>
    <n v="0"/>
    <n v="7.2"/>
    <n v="8.5"/>
    <n v="0"/>
    <n v="0"/>
  </r>
  <r>
    <n v="5"/>
    <n v="2001"/>
    <x v="10"/>
    <x v="4"/>
    <n v="0"/>
    <n v="0"/>
    <n v="0"/>
    <n v="0"/>
    <n v="0"/>
    <n v="0"/>
    <n v="0"/>
    <n v="3"/>
    <n v="1"/>
    <n v="0"/>
    <n v="0"/>
  </r>
  <r>
    <n v="5"/>
    <n v="2001"/>
    <x v="10"/>
    <x v="4"/>
    <n v="0"/>
    <n v="0"/>
    <n v="0"/>
    <n v="0"/>
    <n v="0"/>
    <n v="0"/>
    <n v="0"/>
    <n v="0"/>
    <n v="0"/>
    <n v="0"/>
    <n v="0"/>
  </r>
  <r>
    <n v="5"/>
    <n v="2001"/>
    <x v="10"/>
    <x v="4"/>
    <n v="0"/>
    <n v="0"/>
    <n v="0"/>
    <n v="0"/>
    <n v="0"/>
    <n v="0"/>
    <n v="0"/>
    <n v="0"/>
    <n v="0"/>
    <n v="0"/>
    <n v="0"/>
  </r>
  <r>
    <n v="5"/>
    <n v="2001"/>
    <x v="10"/>
    <x v="4"/>
    <n v="0.3"/>
    <n v="0"/>
    <n v="0"/>
    <n v="0.6"/>
    <n v="2.5"/>
    <n v="0"/>
    <n v="2.6"/>
    <n v="0"/>
    <n v="0"/>
    <n v="1.3"/>
    <n v="1.9"/>
  </r>
  <r>
    <n v="5"/>
    <n v="2001"/>
    <x v="10"/>
    <x v="4"/>
    <n v="4.5"/>
    <n v="0"/>
    <n v="12"/>
    <n v="11.7"/>
    <n v="0"/>
    <n v="5.0999999999999996"/>
    <n v="14.3"/>
    <n v="0"/>
    <n v="0"/>
    <n v="0"/>
    <n v="0.6"/>
  </r>
  <r>
    <n v="5"/>
    <n v="2001"/>
    <x v="10"/>
    <x v="4"/>
    <n v="2"/>
    <n v="0"/>
    <n v="4.3"/>
    <n v="0.3"/>
    <n v="1.3"/>
    <n v="9.3000000000000007"/>
    <n v="1.7"/>
    <n v="0"/>
    <n v="2.4"/>
    <n v="1.8"/>
    <n v="2.4"/>
  </r>
  <r>
    <n v="5"/>
    <n v="2001"/>
    <x v="10"/>
    <x v="4"/>
    <n v="7.8"/>
    <n v="0"/>
    <n v="0"/>
    <n v="0"/>
    <n v="0"/>
    <n v="10.6"/>
    <n v="0"/>
    <n v="4.2"/>
    <n v="13.2"/>
    <n v="0"/>
    <n v="0"/>
  </r>
  <r>
    <n v="5"/>
    <n v="2001"/>
    <x v="10"/>
    <x v="4"/>
    <n v="0"/>
    <n v="0"/>
    <n v="0"/>
    <n v="0"/>
    <n v="0"/>
    <n v="0.1"/>
    <n v="0"/>
    <n v="0"/>
    <n v="0.3"/>
    <n v="0"/>
    <n v="0"/>
  </r>
  <r>
    <n v="5"/>
    <n v="2001"/>
    <x v="10"/>
    <x v="4"/>
    <n v="0"/>
    <n v="0"/>
    <n v="0"/>
    <n v="0"/>
    <n v="0"/>
    <n v="0"/>
    <n v="0"/>
    <n v="0"/>
    <n v="0"/>
    <n v="0"/>
    <n v="0"/>
  </r>
  <r>
    <n v="5"/>
    <n v="2001"/>
    <x v="10"/>
    <x v="4"/>
    <n v="0"/>
    <n v="0"/>
    <n v="0"/>
    <n v="0"/>
    <n v="0"/>
    <n v="0"/>
    <n v="0"/>
    <n v="0"/>
    <n v="0"/>
    <n v="0"/>
    <n v="0"/>
  </r>
  <r>
    <n v="5"/>
    <n v="2001"/>
    <x v="10"/>
    <x v="4"/>
    <n v="0"/>
    <n v="0"/>
    <n v="0"/>
    <n v="0"/>
    <n v="0"/>
    <n v="0"/>
    <n v="0"/>
    <n v="0"/>
    <n v="0"/>
    <n v="0"/>
    <n v="0"/>
  </r>
  <r>
    <n v="5"/>
    <n v="2001"/>
    <x v="10"/>
    <x v="4"/>
    <n v="0"/>
    <n v="0"/>
    <n v="0"/>
    <n v="0"/>
    <n v="0"/>
    <n v="0"/>
    <n v="0"/>
    <n v="1.5"/>
    <n v="1"/>
    <n v="0"/>
    <n v="0"/>
  </r>
  <r>
    <n v="5"/>
    <n v="2001"/>
    <x v="10"/>
    <x v="4"/>
    <n v="0"/>
    <n v="0"/>
    <n v="15"/>
    <n v="25"/>
    <n v="0"/>
    <n v="0"/>
    <n v="27.2"/>
    <n v="2.1"/>
    <n v="0"/>
    <n v="31.5"/>
    <n v="38.9"/>
  </r>
  <r>
    <n v="5"/>
    <n v="2001"/>
    <x v="10"/>
    <x v="4"/>
    <n v="5.6"/>
    <n v="0"/>
    <n v="22.4"/>
    <n v="36.4"/>
    <n v="0.4"/>
    <n v="3.8"/>
    <n v="40"/>
    <n v="0"/>
    <n v="1"/>
    <n v="5.9"/>
    <n v="4.2"/>
  </r>
  <r>
    <n v="5"/>
    <n v="2001"/>
    <x v="10"/>
    <x v="4"/>
    <n v="26.1"/>
    <n v="0"/>
    <n v="9.6"/>
    <n v="17.8"/>
    <n v="0"/>
    <n v="41.5"/>
    <n v="28.8"/>
    <n v="11.7"/>
    <n v="13"/>
    <n v="0"/>
    <n v="0"/>
  </r>
  <r>
    <n v="5"/>
    <n v="2001"/>
    <x v="10"/>
    <x v="4"/>
    <n v="19.5"/>
    <n v="0"/>
    <n v="70"/>
    <n v="73"/>
    <n v="0"/>
    <n v="38"/>
    <n v="66.7"/>
    <n v="18.2"/>
    <n v="18.5"/>
    <n v="4.9000000000000004"/>
    <n v="21.9"/>
  </r>
  <r>
    <n v="5"/>
    <n v="2001"/>
    <x v="10"/>
    <x v="4"/>
    <n v="0"/>
    <n v="0"/>
    <n v="0"/>
    <n v="0"/>
    <n v="0"/>
    <n v="1"/>
    <n v="0"/>
    <n v="6.2"/>
    <n v="0"/>
    <n v="0"/>
    <n v="0"/>
  </r>
  <r>
    <n v="5"/>
    <n v="2001"/>
    <x v="10"/>
    <x v="4"/>
    <n v="0"/>
    <n v="0"/>
    <n v="0"/>
    <n v="0"/>
    <n v="0"/>
    <n v="9.5"/>
    <n v="0"/>
    <n v="24.2"/>
    <n v="28"/>
    <n v="0"/>
    <n v="0"/>
  </r>
  <r>
    <n v="5"/>
    <n v="2001"/>
    <x v="10"/>
    <x v="4"/>
    <n v="32.5"/>
    <n v="0"/>
    <n v="0"/>
    <n v="0"/>
    <n v="0"/>
    <n v="56"/>
    <n v="0"/>
    <n v="17.2"/>
    <n v="25"/>
    <n v="0"/>
    <n v="0"/>
  </r>
  <r>
    <n v="5"/>
    <n v="2001"/>
    <x v="10"/>
    <x v="4"/>
    <n v="83.4"/>
    <n v="0"/>
    <n v="25.3"/>
    <n v="14"/>
    <n v="0"/>
    <n v="155"/>
    <n v="50.3"/>
    <n v="23"/>
    <n v="33"/>
    <n v="0"/>
    <n v="0"/>
  </r>
  <r>
    <n v="5"/>
    <n v="2001"/>
    <x v="10"/>
    <x v="4"/>
    <n v="14"/>
    <n v="0"/>
    <n v="0"/>
    <n v="0"/>
    <n v="0"/>
    <n v="23.8"/>
    <n v="0.2"/>
    <n v="10.199999999999999"/>
    <n v="6.5"/>
    <n v="0"/>
    <n v="0"/>
  </r>
  <r>
    <n v="5"/>
    <n v="2001"/>
    <x v="10"/>
    <x v="4"/>
    <n v="0"/>
    <n v="0"/>
    <n v="0"/>
    <n v="0"/>
    <n v="0"/>
    <n v="0"/>
    <n v="0"/>
    <n v="2.8"/>
    <n v="2.5"/>
    <n v="0"/>
    <n v="0"/>
  </r>
  <r>
    <n v="5"/>
    <n v="2001"/>
    <x v="10"/>
    <x v="4"/>
    <n v="18.5"/>
    <n v="0"/>
    <n v="0"/>
    <n v="0"/>
    <n v="0"/>
    <n v="49.5"/>
    <n v="0.5"/>
    <n v="32.6"/>
    <n v="39"/>
    <n v="0"/>
    <n v="0"/>
  </r>
  <r>
    <n v="5"/>
    <n v="2001"/>
    <x v="10"/>
    <x v="4"/>
    <n v="52"/>
    <n v="0"/>
    <n v="35"/>
    <n v="62.2"/>
    <n v="0"/>
    <n v="131.6"/>
    <n v="59.2"/>
    <n v="32.299999999999997"/>
    <n v="91"/>
    <n v="5.3"/>
    <n v="2.1"/>
  </r>
  <r>
    <n v="5"/>
    <n v="2001"/>
    <x v="10"/>
    <x v="4"/>
    <n v="125"/>
    <n v="0"/>
    <n v="66"/>
    <n v="64.2"/>
    <n v="0"/>
    <n v="230.5"/>
    <n v="63.2"/>
    <n v="22.2"/>
    <n v="46"/>
    <n v="15.7"/>
    <n v="9.3000000000000007"/>
  </r>
  <r>
    <n v="5"/>
    <n v="2001"/>
    <x v="10"/>
    <x v="4"/>
    <n v="38"/>
    <n v="0"/>
    <n v="17.2"/>
    <n v="3.4"/>
    <n v="0"/>
    <n v="156.80000000000001"/>
    <n v="12.2"/>
    <n v="50.1"/>
    <n v="28"/>
    <n v="0"/>
    <n v="0"/>
  </r>
  <r>
    <n v="5"/>
    <n v="2001"/>
    <x v="10"/>
    <x v="4"/>
    <n v="79.599999999999994"/>
    <n v="0"/>
    <n v="72.5"/>
    <n v="112.1"/>
    <n v="0"/>
    <n v="126"/>
    <n v="119"/>
    <n v="11.5"/>
    <n v="19.5"/>
    <n v="24"/>
    <n v="9.5"/>
  </r>
  <r>
    <n v="5"/>
    <n v="2001"/>
    <x v="10"/>
    <x v="4"/>
    <n v="22"/>
    <n v="0"/>
    <n v="30.8"/>
    <n v="18.3"/>
    <n v="0"/>
    <n v="22.8"/>
    <n v="21.5"/>
    <n v="11"/>
    <n v="4"/>
    <n v="18"/>
    <n v="32.200000000000003"/>
  </r>
  <r>
    <n v="5"/>
    <n v="2001"/>
    <x v="10"/>
    <x v="4"/>
    <n v="0"/>
    <n v="0"/>
    <n v="0"/>
    <n v="0"/>
    <n v="0"/>
    <n v="16"/>
    <n v="0"/>
    <n v="34"/>
    <n v="23.8"/>
    <n v="0"/>
    <n v="29.3"/>
  </r>
  <r>
    <n v="5"/>
    <n v="2001"/>
    <x v="10"/>
    <x v="4"/>
    <n v="9"/>
    <n v="0"/>
    <n v="0"/>
    <n v="0"/>
    <n v="0"/>
    <n v="4.9000000000000004"/>
    <n v="0"/>
    <n v="1"/>
    <n v="1"/>
    <n v="0"/>
    <n v="0"/>
  </r>
  <r>
    <n v="6"/>
    <n v="2001"/>
    <x v="10"/>
    <x v="5"/>
    <n v="5"/>
    <n v="0"/>
    <n v="0"/>
    <n v="0"/>
    <n v="0"/>
    <n v="18"/>
    <n v="0"/>
    <n v="27"/>
    <n v="23"/>
    <n v="0"/>
    <n v="0"/>
  </r>
  <r>
    <n v="6"/>
    <n v="2001"/>
    <x v="10"/>
    <x v="5"/>
    <n v="9.8000000000000007"/>
    <n v="0"/>
    <n v="0"/>
    <n v="0"/>
    <n v="0"/>
    <n v="3.9"/>
    <n v="0.4"/>
    <n v="3"/>
    <n v="2.5"/>
    <n v="0"/>
    <n v="0"/>
  </r>
  <r>
    <n v="6"/>
    <n v="2001"/>
    <x v="10"/>
    <x v="5"/>
    <n v="0"/>
    <n v="0"/>
    <n v="0"/>
    <n v="0"/>
    <n v="0"/>
    <n v="0"/>
    <n v="0"/>
    <n v="11"/>
    <n v="9.9"/>
    <n v="0"/>
    <n v="0"/>
  </r>
  <r>
    <n v="6"/>
    <n v="2001"/>
    <x v="10"/>
    <x v="5"/>
    <n v="8.4"/>
    <n v="0"/>
    <n v="0"/>
    <n v="0"/>
    <n v="0"/>
    <n v="27.7"/>
    <n v="0"/>
    <n v="29.7"/>
    <n v="24.1"/>
    <n v="0"/>
    <n v="0"/>
  </r>
  <r>
    <n v="6"/>
    <n v="2001"/>
    <x v="10"/>
    <x v="5"/>
    <n v="38.5"/>
    <n v="0"/>
    <n v="3"/>
    <n v="0"/>
    <n v="0"/>
    <n v="75.2"/>
    <n v="0.4"/>
    <n v="32.700000000000003"/>
    <n v="42.2"/>
    <n v="0"/>
    <n v="0"/>
  </r>
  <r>
    <n v="6"/>
    <n v="2001"/>
    <x v="10"/>
    <x v="5"/>
    <n v="61.3"/>
    <n v="0"/>
    <n v="0"/>
    <n v="0"/>
    <n v="0"/>
    <n v="187.5"/>
    <n v="0"/>
    <n v="23.5"/>
    <n v="73.599999999999994"/>
    <n v="0"/>
    <n v="0"/>
  </r>
  <r>
    <n v="6"/>
    <n v="2001"/>
    <x v="10"/>
    <x v="5"/>
    <n v="0"/>
    <n v="0"/>
    <n v="0"/>
    <n v="0"/>
    <n v="0"/>
    <n v="19.7"/>
    <n v="0"/>
    <n v="34.200000000000003"/>
    <n v="46.8"/>
    <n v="0"/>
    <n v="0"/>
  </r>
  <r>
    <n v="6"/>
    <n v="2001"/>
    <x v="10"/>
    <x v="5"/>
    <n v="0"/>
    <n v="0"/>
    <n v="0"/>
    <n v="0"/>
    <n v="0"/>
    <n v="0"/>
    <n v="0"/>
    <n v="25.8"/>
    <n v="38.200000000000003"/>
    <n v="0"/>
    <n v="0"/>
  </r>
  <r>
    <n v="6"/>
    <n v="2001"/>
    <x v="10"/>
    <x v="5"/>
    <n v="0"/>
    <n v="0"/>
    <n v="0"/>
    <n v="0"/>
    <n v="0"/>
    <n v="0"/>
    <n v="0"/>
    <n v="0"/>
    <n v="0"/>
    <n v="0"/>
    <n v="0"/>
  </r>
  <r>
    <n v="6"/>
    <n v="2001"/>
    <x v="10"/>
    <x v="5"/>
    <n v="0"/>
    <n v="0"/>
    <n v="0"/>
    <n v="0"/>
    <n v="0"/>
    <n v="0.5"/>
    <n v="0.1"/>
    <n v="0"/>
    <n v="0"/>
    <n v="1.2"/>
    <n v="0.4"/>
  </r>
  <r>
    <n v="6"/>
    <n v="2001"/>
    <x v="10"/>
    <x v="5"/>
    <n v="30.2"/>
    <n v="0"/>
    <n v="1.3"/>
    <n v="2.4"/>
    <n v="0"/>
    <n v="14.4"/>
    <n v="5.3"/>
    <n v="12.5"/>
    <n v="10"/>
    <n v="0"/>
    <n v="0"/>
  </r>
  <r>
    <n v="6"/>
    <n v="2001"/>
    <x v="10"/>
    <x v="5"/>
    <n v="40.5"/>
    <n v="0"/>
    <n v="0"/>
    <n v="1.2"/>
    <n v="0"/>
    <n v="32.5"/>
    <n v="8.8000000000000007"/>
    <n v="19.100000000000001"/>
    <n v="20"/>
    <n v="0"/>
    <n v="0"/>
  </r>
  <r>
    <n v="6"/>
    <n v="2001"/>
    <x v="10"/>
    <x v="5"/>
    <n v="94"/>
    <n v="0"/>
    <n v="107"/>
    <n v="177.9"/>
    <n v="0"/>
    <n v="105"/>
    <n v="132"/>
    <n v="8.6"/>
    <n v="7"/>
    <n v="4.3"/>
    <n v="1.3"/>
  </r>
  <r>
    <n v="6"/>
    <n v="2001"/>
    <x v="10"/>
    <x v="5"/>
    <n v="9.3000000000000007"/>
    <n v="0"/>
    <n v="22.2"/>
    <n v="25.3"/>
    <n v="0"/>
    <n v="31"/>
    <n v="21.6"/>
    <n v="6.8"/>
    <n v="14"/>
    <n v="2.8"/>
    <n v="19.399999999999999"/>
  </r>
  <r>
    <n v="6"/>
    <n v="2001"/>
    <x v="10"/>
    <x v="5"/>
    <n v="0"/>
    <n v="0"/>
    <n v="0"/>
    <n v="0"/>
    <n v="0"/>
    <n v="0"/>
    <n v="0"/>
    <n v="0"/>
    <n v="0"/>
    <n v="0"/>
    <n v="0"/>
  </r>
  <r>
    <n v="6"/>
    <n v="2001"/>
    <x v="10"/>
    <x v="5"/>
    <n v="0"/>
    <n v="0"/>
    <n v="0"/>
    <n v="0"/>
    <n v="0"/>
    <n v="0"/>
    <n v="0"/>
    <n v="0"/>
    <n v="0"/>
    <n v="0"/>
    <n v="0"/>
  </r>
  <r>
    <n v="6"/>
    <n v="2001"/>
    <x v="10"/>
    <x v="5"/>
    <n v="0"/>
    <n v="0"/>
    <n v="0"/>
    <n v="0"/>
    <n v="0"/>
    <n v="0"/>
    <n v="0"/>
    <n v="0"/>
    <n v="0"/>
    <n v="0"/>
    <n v="0"/>
  </r>
  <r>
    <n v="6"/>
    <n v="2001"/>
    <x v="10"/>
    <x v="5"/>
    <n v="0"/>
    <n v="0"/>
    <n v="0"/>
    <n v="0"/>
    <n v="0"/>
    <n v="0"/>
    <n v="0"/>
    <n v="0"/>
    <n v="0"/>
    <n v="0"/>
    <n v="0"/>
  </r>
  <r>
    <n v="6"/>
    <n v="2001"/>
    <x v="10"/>
    <x v="5"/>
    <n v="0"/>
    <n v="0"/>
    <n v="0"/>
    <n v="0"/>
    <n v="0"/>
    <n v="0"/>
    <n v="0"/>
    <n v="0"/>
    <n v="0"/>
    <n v="0"/>
    <n v="0"/>
  </r>
  <r>
    <n v="6"/>
    <n v="2001"/>
    <x v="10"/>
    <x v="5"/>
    <n v="0"/>
    <n v="0"/>
    <n v="0"/>
    <n v="0"/>
    <n v="0"/>
    <n v="0"/>
    <n v="0"/>
    <n v="0"/>
    <n v="0"/>
    <n v="0"/>
    <n v="0"/>
  </r>
  <r>
    <n v="6"/>
    <n v="2001"/>
    <x v="10"/>
    <x v="5"/>
    <n v="0"/>
    <n v="0"/>
    <n v="0"/>
    <n v="0"/>
    <n v="0"/>
    <n v="0"/>
    <n v="0"/>
    <n v="0"/>
    <n v="0"/>
    <n v="0"/>
    <n v="0"/>
  </r>
  <r>
    <n v="6"/>
    <n v="2001"/>
    <x v="10"/>
    <x v="5"/>
    <n v="10"/>
    <n v="0"/>
    <n v="7"/>
    <n v="1.5"/>
    <n v="0"/>
    <n v="17.2"/>
    <n v="4.8"/>
    <n v="2.2999999999999998"/>
    <n v="11"/>
    <n v="0"/>
    <n v="0"/>
  </r>
  <r>
    <n v="6"/>
    <n v="2001"/>
    <x v="10"/>
    <x v="5"/>
    <n v="2.5"/>
    <n v="0"/>
    <n v="4"/>
    <n v="7"/>
    <n v="0"/>
    <n v="3"/>
    <n v="0"/>
    <n v="3.3"/>
    <n v="0"/>
    <n v="0"/>
    <n v="0"/>
  </r>
  <r>
    <n v="6"/>
    <n v="2001"/>
    <x v="10"/>
    <x v="5"/>
    <n v="0"/>
    <n v="0"/>
    <n v="0"/>
    <n v="0"/>
    <n v="0"/>
    <n v="0"/>
    <n v="0"/>
    <n v="0"/>
    <n v="0"/>
    <n v="0"/>
    <n v="0"/>
  </r>
  <r>
    <n v="6"/>
    <n v="2001"/>
    <x v="10"/>
    <x v="5"/>
    <n v="0"/>
    <n v="0"/>
    <n v="0"/>
    <n v="0"/>
    <n v="0"/>
    <n v="0"/>
    <n v="0"/>
    <n v="4.2"/>
    <n v="5"/>
    <n v="0"/>
    <n v="0"/>
  </r>
  <r>
    <n v="6"/>
    <n v="2001"/>
    <x v="10"/>
    <x v="5"/>
    <n v="0"/>
    <n v="0"/>
    <n v="0"/>
    <n v="0"/>
    <n v="0"/>
    <n v="0"/>
    <n v="0"/>
    <n v="0"/>
    <n v="0"/>
    <n v="0"/>
    <n v="0"/>
  </r>
  <r>
    <n v="6"/>
    <n v="2001"/>
    <x v="10"/>
    <x v="5"/>
    <n v="0"/>
    <n v="0"/>
    <n v="0"/>
    <n v="0"/>
    <n v="0"/>
    <n v="0"/>
    <n v="0"/>
    <n v="2.5"/>
    <n v="1.5"/>
    <n v="0"/>
    <n v="0"/>
  </r>
  <r>
    <n v="6"/>
    <n v="2001"/>
    <x v="10"/>
    <x v="5"/>
    <n v="6"/>
    <n v="0"/>
    <n v="0"/>
    <n v="0"/>
    <n v="0"/>
    <n v="20.2"/>
    <n v="1.4"/>
    <n v="0"/>
    <n v="5.5"/>
    <n v="0"/>
    <n v="0"/>
  </r>
  <r>
    <n v="6"/>
    <n v="2001"/>
    <x v="10"/>
    <x v="5"/>
    <n v="25"/>
    <n v="0"/>
    <n v="1.5"/>
    <n v="3.8"/>
    <n v="0"/>
    <n v="102"/>
    <n v="7.8"/>
    <n v="12"/>
    <n v="36"/>
    <n v="0"/>
    <n v="0"/>
  </r>
  <r>
    <n v="6"/>
    <n v="2001"/>
    <x v="10"/>
    <x v="5"/>
    <n v="32.5"/>
    <n v="0"/>
    <n v="15"/>
    <n v="11.7"/>
    <n v="0"/>
    <n v="80.5"/>
    <n v="26.1"/>
    <n v="45"/>
    <n v="38"/>
    <n v="1.8"/>
    <n v="3.9"/>
  </r>
  <r>
    <n v="7"/>
    <n v="2001"/>
    <x v="10"/>
    <x v="6"/>
    <n v="29"/>
    <n v="0"/>
    <n v="7.3"/>
    <n v="10.5"/>
    <n v="0"/>
    <n v="56.7"/>
    <n v="11.7"/>
    <n v="4"/>
    <n v="17.2"/>
    <n v="0"/>
    <n v="0"/>
  </r>
  <r>
    <n v="7"/>
    <n v="2001"/>
    <x v="10"/>
    <x v="6"/>
    <n v="122.5"/>
    <n v="0"/>
    <n v="35"/>
    <n v="44.8"/>
    <n v="0"/>
    <n v="270"/>
    <n v="60.2"/>
    <n v="25.2"/>
    <n v="23.9"/>
    <n v="0.5"/>
    <n v="0"/>
  </r>
  <r>
    <n v="7"/>
    <n v="2001"/>
    <x v="10"/>
    <x v="6"/>
    <n v="72.400000000000006"/>
    <n v="0"/>
    <n v="80"/>
    <n v="139.80000000000001"/>
    <n v="0"/>
    <n v="59.7"/>
    <n v="80.7"/>
    <n v="4.3"/>
    <n v="12.3"/>
    <n v="0"/>
    <n v="0"/>
  </r>
  <r>
    <n v="7"/>
    <n v="2001"/>
    <x v="10"/>
    <x v="6"/>
    <n v="0"/>
    <n v="0"/>
    <n v="0"/>
    <n v="0"/>
    <n v="0"/>
    <n v="0"/>
    <n v="0"/>
    <n v="0"/>
    <n v="0"/>
    <n v="0"/>
    <n v="0"/>
  </r>
  <r>
    <n v="7"/>
    <n v="2001"/>
    <x v="10"/>
    <x v="6"/>
    <n v="0"/>
    <n v="0"/>
    <n v="0"/>
    <n v="0"/>
    <n v="0"/>
    <n v="0"/>
    <n v="0"/>
    <n v="0"/>
    <n v="0"/>
    <n v="0"/>
    <n v="0"/>
  </r>
  <r>
    <n v="7"/>
    <n v="2001"/>
    <x v="10"/>
    <x v="6"/>
    <n v="12.5"/>
    <n v="0"/>
    <n v="0"/>
    <n v="0"/>
    <n v="0"/>
    <n v="48.5"/>
    <n v="0"/>
    <n v="10.199999999999999"/>
    <n v="25.8"/>
    <n v="0"/>
    <n v="0"/>
  </r>
  <r>
    <n v="7"/>
    <n v="2001"/>
    <x v="10"/>
    <x v="6"/>
    <n v="36.799999999999997"/>
    <n v="0"/>
    <n v="15.4"/>
    <n v="31.2"/>
    <n v="0"/>
    <n v="63"/>
    <n v="23.5"/>
    <n v="64.3"/>
    <n v="56.5"/>
    <n v="3.5"/>
    <n v="0"/>
  </r>
  <r>
    <n v="7"/>
    <n v="2001"/>
    <x v="10"/>
    <x v="6"/>
    <n v="28"/>
    <n v="0"/>
    <n v="39"/>
    <n v="59.9"/>
    <n v="0"/>
    <n v="13.4"/>
    <n v="55.7"/>
    <n v="26.2"/>
    <n v="8"/>
    <n v="28.5"/>
    <n v="35.6"/>
  </r>
  <r>
    <n v="7"/>
    <n v="2001"/>
    <x v="10"/>
    <x v="6"/>
    <n v="4.2"/>
    <n v="0"/>
    <n v="0"/>
    <n v="0"/>
    <n v="0"/>
    <n v="19.5"/>
    <n v="0"/>
    <n v="4.5999999999999996"/>
    <n v="14"/>
    <n v="0"/>
    <n v="0"/>
  </r>
  <r>
    <n v="7"/>
    <n v="2001"/>
    <x v="10"/>
    <x v="6"/>
    <n v="3"/>
    <n v="0"/>
    <n v="0"/>
    <n v="0"/>
    <n v="0"/>
    <n v="3.3"/>
    <n v="0"/>
    <n v="6.6"/>
    <n v="6"/>
    <n v="0"/>
    <n v="0"/>
  </r>
  <r>
    <n v="7"/>
    <n v="2001"/>
    <x v="10"/>
    <x v="6"/>
    <n v="39"/>
    <n v="0"/>
    <n v="32.799999999999997"/>
    <n v="36.299999999999997"/>
    <n v="0"/>
    <n v="61.3"/>
    <n v="35.5"/>
    <n v="11.7"/>
    <n v="33"/>
    <n v="3.3"/>
    <n v="12.7"/>
  </r>
  <r>
    <n v="7"/>
    <n v="2001"/>
    <x v="10"/>
    <x v="6"/>
    <n v="25.8"/>
    <n v="0"/>
    <n v="74.3"/>
    <n v="86.8"/>
    <n v="0"/>
    <n v="75.3"/>
    <n v="95.8"/>
    <n v="5.3"/>
    <n v="22"/>
    <n v="16.2"/>
    <n v="33.4"/>
  </r>
  <r>
    <n v="7"/>
    <n v="2001"/>
    <x v="10"/>
    <x v="6"/>
    <n v="12.8"/>
    <n v="0"/>
    <n v="16.5"/>
    <n v="19.7"/>
    <n v="0"/>
    <n v="23"/>
    <n v="17.2"/>
    <n v="13.6"/>
    <n v="33"/>
    <n v="17.600000000000001"/>
    <n v="19.3"/>
  </r>
  <r>
    <n v="7"/>
    <n v="2001"/>
    <x v="10"/>
    <x v="6"/>
    <n v="0"/>
    <n v="0"/>
    <n v="0"/>
    <n v="0"/>
    <n v="0"/>
    <n v="0"/>
    <n v="0"/>
    <n v="0.5"/>
    <n v="16"/>
    <n v="0"/>
    <n v="0"/>
  </r>
  <r>
    <n v="7"/>
    <n v="2001"/>
    <x v="10"/>
    <x v="6"/>
    <n v="20.2"/>
    <n v="0"/>
    <n v="0"/>
    <n v="0"/>
    <n v="0"/>
    <n v="72"/>
    <n v="0"/>
    <n v="30.5"/>
    <n v="10.5"/>
    <n v="0"/>
    <n v="0"/>
  </r>
  <r>
    <n v="7"/>
    <n v="2001"/>
    <x v="10"/>
    <x v="6"/>
    <n v="102"/>
    <n v="0"/>
    <n v="5"/>
    <n v="16.399999999999999"/>
    <n v="0"/>
    <n v="103"/>
    <n v="24.7"/>
    <n v="16.3"/>
    <n v="9"/>
    <n v="5.7"/>
    <n v="0.5"/>
  </r>
  <r>
    <n v="7"/>
    <n v="2001"/>
    <x v="10"/>
    <x v="6"/>
    <n v="28"/>
    <n v="0"/>
    <n v="27.7"/>
    <n v="31"/>
    <n v="1"/>
    <n v="54"/>
    <n v="43.8"/>
    <n v="23.1"/>
    <n v="24"/>
    <n v="25"/>
    <n v="25.7"/>
  </r>
  <r>
    <n v="7"/>
    <n v="2001"/>
    <x v="10"/>
    <x v="6"/>
    <n v="63"/>
    <n v="0"/>
    <n v="102.4"/>
    <n v="180"/>
    <n v="8.3000000000000007"/>
    <n v="100"/>
    <n v="145.4"/>
    <n v="9.4"/>
    <n v="32"/>
    <n v="102.5"/>
    <n v="65.8"/>
  </r>
  <r>
    <n v="7"/>
    <n v="2001"/>
    <x v="10"/>
    <x v="6"/>
    <n v="58"/>
    <n v="0"/>
    <n v="41.6"/>
    <n v="99.7"/>
    <n v="71"/>
    <n v="87"/>
    <n v="93.1"/>
    <n v="11.8"/>
    <n v="21"/>
    <n v="6.1"/>
    <n v="12.4"/>
  </r>
  <r>
    <n v="7"/>
    <n v="2001"/>
    <x v="10"/>
    <x v="6"/>
    <n v="75"/>
    <n v="0"/>
    <n v="74.599999999999994"/>
    <n v="76.599999999999994"/>
    <n v="1.8"/>
    <n v="28.5"/>
    <n v="74.3"/>
    <n v="4.3"/>
    <n v="7"/>
    <n v="0"/>
    <n v="0"/>
  </r>
  <r>
    <n v="7"/>
    <n v="2001"/>
    <x v="10"/>
    <x v="6"/>
    <n v="0"/>
    <n v="0"/>
    <n v="4"/>
    <n v="0.2"/>
    <n v="0"/>
    <n v="0"/>
    <n v="0.7"/>
    <n v="0.8"/>
    <n v="0"/>
    <n v="0"/>
    <n v="0"/>
  </r>
  <r>
    <n v="7"/>
    <n v="2001"/>
    <x v="10"/>
    <x v="6"/>
    <n v="0"/>
    <n v="0"/>
    <n v="0"/>
    <n v="0"/>
    <n v="0"/>
    <n v="0"/>
    <n v="0"/>
    <n v="0"/>
    <n v="0"/>
    <n v="0"/>
    <n v="0"/>
  </r>
  <r>
    <n v="7"/>
    <n v="2001"/>
    <x v="10"/>
    <x v="6"/>
    <n v="0"/>
    <n v="0"/>
    <n v="0"/>
    <n v="0"/>
    <n v="0"/>
    <n v="0"/>
    <n v="0"/>
    <n v="0"/>
    <n v="0"/>
    <n v="0"/>
    <n v="0"/>
  </r>
  <r>
    <n v="7"/>
    <n v="2001"/>
    <x v="10"/>
    <x v="6"/>
    <n v="0"/>
    <n v="0"/>
    <n v="0"/>
    <n v="0"/>
    <n v="0"/>
    <n v="0"/>
    <n v="0"/>
    <n v="0"/>
    <n v="0"/>
    <n v="0"/>
    <n v="0"/>
  </r>
  <r>
    <n v="7"/>
    <n v="2001"/>
    <x v="10"/>
    <x v="6"/>
    <n v="0"/>
    <n v="0"/>
    <n v="0"/>
    <n v="0"/>
    <n v="0"/>
    <n v="0"/>
    <n v="0"/>
    <n v="0"/>
    <n v="0"/>
    <n v="0"/>
    <n v="0"/>
  </r>
  <r>
    <n v="7"/>
    <n v="2001"/>
    <x v="10"/>
    <x v="6"/>
    <n v="0"/>
    <n v="0"/>
    <n v="0"/>
    <n v="0"/>
    <n v="0"/>
    <n v="0"/>
    <n v="0"/>
    <n v="0"/>
    <n v="0"/>
    <n v="0"/>
    <n v="0"/>
  </r>
  <r>
    <n v="7"/>
    <n v="2001"/>
    <x v="10"/>
    <x v="6"/>
    <n v="0"/>
    <n v="0"/>
    <n v="0"/>
    <n v="0"/>
    <n v="0"/>
    <n v="0"/>
    <n v="0"/>
    <n v="0"/>
    <n v="0"/>
    <n v="0"/>
    <n v="0"/>
  </r>
  <r>
    <n v="7"/>
    <n v="2001"/>
    <x v="10"/>
    <x v="6"/>
    <n v="7.5"/>
    <n v="0"/>
    <n v="8.9"/>
    <n v="9.6"/>
    <n v="0"/>
    <n v="15.5"/>
    <n v="14.7"/>
    <n v="4"/>
    <n v="41"/>
    <n v="4.8"/>
    <n v="0"/>
  </r>
  <r>
    <n v="7"/>
    <n v="2001"/>
    <x v="10"/>
    <x v="6"/>
    <n v="27"/>
    <n v="0"/>
    <n v="92.3"/>
    <n v="99.2"/>
    <n v="1"/>
    <n v="36.4"/>
    <n v="86.8"/>
    <n v="17"/>
    <n v="1.8"/>
    <n v="103.8"/>
    <n v="55.3"/>
  </r>
  <r>
    <n v="7"/>
    <n v="2001"/>
    <x v="10"/>
    <x v="6"/>
    <n v="31.2"/>
    <n v="0"/>
    <n v="23.5"/>
    <n v="41.9"/>
    <n v="0"/>
    <n v="27.1"/>
    <n v="39.200000000000003"/>
    <n v="14.8"/>
    <n v="21.2"/>
    <n v="12.8"/>
    <n v="36.5"/>
  </r>
  <r>
    <n v="7"/>
    <n v="2001"/>
    <x v="10"/>
    <x v="6"/>
    <n v="21.5"/>
    <n v="0"/>
    <n v="28"/>
    <n v="33.4"/>
    <n v="0"/>
    <n v="78.3"/>
    <n v="48.8"/>
    <n v="7.6"/>
    <n v="21.9"/>
    <n v="0"/>
    <n v="3.8"/>
  </r>
  <r>
    <n v="8"/>
    <n v="2001"/>
    <x v="10"/>
    <x v="7"/>
    <n v="33"/>
    <n v="0"/>
    <n v="5.5"/>
    <n v="0.2"/>
    <n v="0"/>
    <n v="50.2"/>
    <n v="1.4"/>
    <n v="14.8"/>
    <n v="5"/>
    <n v="0"/>
    <n v="0"/>
  </r>
  <r>
    <n v="8"/>
    <n v="2001"/>
    <x v="10"/>
    <x v="7"/>
    <n v="0"/>
    <n v="0"/>
    <n v="0"/>
    <n v="0"/>
    <n v="0"/>
    <n v="0.5"/>
    <n v="0"/>
    <n v="48.3"/>
    <n v="7.8"/>
    <n v="0"/>
    <n v="0"/>
  </r>
  <r>
    <n v="8"/>
    <n v="2001"/>
    <x v="10"/>
    <x v="7"/>
    <n v="0"/>
    <n v="0"/>
    <n v="0"/>
    <n v="0"/>
    <n v="0"/>
    <n v="0"/>
    <n v="0"/>
    <n v="0"/>
    <n v="0"/>
    <n v="0"/>
    <n v="0"/>
  </r>
  <r>
    <n v="8"/>
    <n v="2001"/>
    <x v="10"/>
    <x v="7"/>
    <n v="3.8"/>
    <n v="0"/>
    <n v="0"/>
    <n v="4.8"/>
    <n v="0.5"/>
    <n v="14.3"/>
    <n v="5.6"/>
    <n v="0"/>
    <n v="6.1"/>
    <n v="1.7"/>
    <n v="7.2"/>
  </r>
  <r>
    <n v="8"/>
    <n v="2001"/>
    <x v="10"/>
    <x v="7"/>
    <n v="7.3"/>
    <n v="0"/>
    <n v="4.5"/>
    <n v="8"/>
    <n v="0"/>
    <n v="25"/>
    <n v="2.9"/>
    <n v="5.3"/>
    <n v="7"/>
    <n v="0"/>
    <n v="0"/>
  </r>
  <r>
    <n v="8"/>
    <n v="2001"/>
    <x v="10"/>
    <x v="7"/>
    <n v="0"/>
    <n v="0"/>
    <n v="0"/>
    <n v="0"/>
    <n v="0"/>
    <n v="0"/>
    <n v="0"/>
    <n v="0"/>
    <n v="0"/>
    <n v="0"/>
    <n v="0"/>
  </r>
  <r>
    <n v="8"/>
    <n v="2001"/>
    <x v="10"/>
    <x v="7"/>
    <n v="0"/>
    <n v="0"/>
    <n v="0"/>
    <n v="0"/>
    <n v="0"/>
    <n v="0"/>
    <n v="0"/>
    <n v="1"/>
    <n v="0"/>
    <n v="0"/>
    <n v="0"/>
  </r>
  <r>
    <n v="8"/>
    <n v="2001"/>
    <x v="10"/>
    <x v="7"/>
    <n v="0"/>
    <n v="0"/>
    <n v="0"/>
    <n v="0"/>
    <n v="0"/>
    <n v="0"/>
    <n v="0"/>
    <n v="1.6"/>
    <n v="0"/>
    <n v="0"/>
    <n v="0"/>
  </r>
  <r>
    <n v="8"/>
    <n v="2001"/>
    <x v="10"/>
    <x v="7"/>
    <n v="0"/>
    <n v="0"/>
    <n v="0"/>
    <n v="0"/>
    <n v="0"/>
    <n v="0"/>
    <n v="0"/>
    <n v="0"/>
    <n v="0"/>
    <n v="0"/>
    <n v="0"/>
  </r>
  <r>
    <n v="8"/>
    <n v="2001"/>
    <x v="10"/>
    <x v="7"/>
    <n v="0"/>
    <n v="0"/>
    <n v="0"/>
    <n v="0"/>
    <n v="0"/>
    <n v="0"/>
    <n v="0"/>
    <n v="0"/>
    <n v="0"/>
    <n v="0"/>
    <n v="0"/>
  </r>
  <r>
    <n v="8"/>
    <n v="2001"/>
    <x v="10"/>
    <x v="7"/>
    <n v="14"/>
    <n v="0"/>
    <n v="0"/>
    <n v="6.6"/>
    <n v="0"/>
    <n v="30.7"/>
    <n v="10.4"/>
    <n v="5.7"/>
    <n v="16"/>
    <n v="2"/>
    <n v="0"/>
  </r>
  <r>
    <n v="8"/>
    <n v="2001"/>
    <x v="10"/>
    <x v="7"/>
    <n v="0"/>
    <n v="0"/>
    <n v="0"/>
    <n v="1.5"/>
    <n v="0"/>
    <n v="0"/>
    <n v="0.5"/>
    <n v="6.3"/>
    <n v="12"/>
    <n v="0"/>
    <n v="0"/>
  </r>
  <r>
    <n v="8"/>
    <n v="2001"/>
    <x v="10"/>
    <x v="7"/>
    <n v="18"/>
    <n v="0"/>
    <n v="5.2"/>
    <n v="13.8"/>
    <n v="0"/>
    <n v="36"/>
    <n v="11.4"/>
    <n v="14.3"/>
    <n v="17.5"/>
    <n v="0"/>
    <n v="0"/>
  </r>
  <r>
    <n v="8"/>
    <n v="2001"/>
    <x v="10"/>
    <x v="7"/>
    <n v="0"/>
    <n v="0"/>
    <n v="0"/>
    <n v="0"/>
    <n v="0"/>
    <n v="0"/>
    <n v="0"/>
    <n v="0"/>
    <n v="0"/>
    <n v="0"/>
    <n v="0"/>
  </r>
  <r>
    <n v="8"/>
    <n v="2001"/>
    <x v="10"/>
    <x v="7"/>
    <n v="0"/>
    <n v="0"/>
    <n v="0"/>
    <n v="0"/>
    <n v="0"/>
    <n v="0"/>
    <n v="0"/>
    <n v="0"/>
    <n v="0"/>
    <n v="0"/>
    <n v="1"/>
  </r>
  <r>
    <n v="8"/>
    <n v="2001"/>
    <x v="10"/>
    <x v="7"/>
    <n v="0"/>
    <n v="0"/>
    <n v="0"/>
    <n v="0"/>
    <n v="0"/>
    <n v="0"/>
    <n v="0"/>
    <n v="0"/>
    <n v="0"/>
    <n v="0"/>
    <n v="7.1"/>
  </r>
  <r>
    <n v="8"/>
    <n v="2001"/>
    <x v="10"/>
    <x v="7"/>
    <n v="0"/>
    <n v="0"/>
    <n v="0"/>
    <n v="0"/>
    <n v="11.9"/>
    <n v="2.9"/>
    <n v="0"/>
    <n v="0"/>
    <n v="2"/>
    <n v="0"/>
    <n v="1.8"/>
  </r>
  <r>
    <n v="8"/>
    <n v="2001"/>
    <x v="10"/>
    <x v="7"/>
    <n v="18.399999999999999"/>
    <n v="0"/>
    <n v="1.5"/>
    <n v="2.7"/>
    <n v="0"/>
    <n v="30"/>
    <n v="7.7"/>
    <n v="7"/>
    <n v="4"/>
    <n v="0"/>
    <n v="0"/>
  </r>
  <r>
    <n v="8"/>
    <n v="2001"/>
    <x v="10"/>
    <x v="7"/>
    <n v="0"/>
    <n v="0"/>
    <n v="0"/>
    <n v="0"/>
    <n v="0"/>
    <n v="0"/>
    <n v="0"/>
    <n v="2.5"/>
    <n v="0"/>
    <n v="0"/>
    <n v="0"/>
  </r>
  <r>
    <n v="8"/>
    <n v="2001"/>
    <x v="10"/>
    <x v="7"/>
    <n v="0"/>
    <n v="0"/>
    <n v="0"/>
    <n v="0"/>
    <n v="0"/>
    <n v="0"/>
    <n v="0"/>
    <n v="0"/>
    <n v="0"/>
    <n v="0"/>
    <n v="0"/>
  </r>
  <r>
    <n v="8"/>
    <n v="2001"/>
    <x v="10"/>
    <x v="7"/>
    <n v="0"/>
    <n v="0"/>
    <n v="0"/>
    <n v="0"/>
    <n v="0"/>
    <n v="0"/>
    <n v="0"/>
    <n v="0"/>
    <n v="0"/>
    <n v="0"/>
    <n v="0"/>
  </r>
  <r>
    <n v="8"/>
    <n v="2001"/>
    <x v="10"/>
    <x v="7"/>
    <n v="0"/>
    <n v="0"/>
    <n v="0"/>
    <n v="0"/>
    <n v="0"/>
    <n v="0"/>
    <n v="0"/>
    <n v="0"/>
    <n v="0"/>
    <n v="0"/>
    <n v="0"/>
  </r>
  <r>
    <n v="8"/>
    <n v="2001"/>
    <x v="10"/>
    <x v="7"/>
    <n v="0"/>
    <n v="0"/>
    <n v="0"/>
    <n v="0"/>
    <n v="0"/>
    <n v="0"/>
    <n v="0"/>
    <n v="0.5"/>
    <n v="0"/>
    <n v="0"/>
    <n v="0"/>
  </r>
  <r>
    <n v="8"/>
    <n v="2001"/>
    <x v="10"/>
    <x v="7"/>
    <n v="1.2"/>
    <n v="0"/>
    <n v="0"/>
    <n v="0"/>
    <n v="0"/>
    <n v="11.2"/>
    <n v="18.5"/>
    <n v="1.4"/>
    <n v="3"/>
    <n v="0"/>
    <n v="0"/>
  </r>
  <r>
    <n v="8"/>
    <n v="2001"/>
    <x v="10"/>
    <x v="7"/>
    <n v="62.5"/>
    <n v="0"/>
    <n v="60.8"/>
    <n v="143"/>
    <n v="7.5"/>
    <n v="44.2"/>
    <n v="173.8"/>
    <n v="9.1999999999999993"/>
    <n v="15.5"/>
    <n v="79.3"/>
    <n v="49"/>
  </r>
  <r>
    <n v="8"/>
    <n v="2001"/>
    <x v="10"/>
    <x v="7"/>
    <n v="15.5"/>
    <n v="0"/>
    <n v="21.7"/>
    <n v="36.200000000000003"/>
    <n v="7"/>
    <n v="29.3"/>
    <n v="42.1"/>
    <n v="14.6"/>
    <n v="10.3"/>
    <n v="13.5"/>
    <n v="5.8"/>
  </r>
  <r>
    <n v="8"/>
    <n v="2001"/>
    <x v="10"/>
    <x v="7"/>
    <n v="8"/>
    <n v="0"/>
    <n v="6.8"/>
    <n v="10"/>
    <n v="2.5"/>
    <n v="18.899999999999999"/>
    <n v="12.8"/>
    <n v="2.7"/>
    <n v="18.100000000000001"/>
    <n v="0"/>
    <n v="0"/>
  </r>
  <r>
    <n v="8"/>
    <n v="2001"/>
    <x v="10"/>
    <x v="7"/>
    <n v="96.5"/>
    <n v="0"/>
    <n v="132.5"/>
    <n v="251.9"/>
    <n v="0"/>
    <n v="148.6"/>
    <n v="187.4"/>
    <n v="28.2"/>
    <n v="34.299999999999997"/>
    <n v="60.8"/>
    <n v="29.4"/>
  </r>
  <r>
    <n v="8"/>
    <n v="2001"/>
    <x v="10"/>
    <x v="7"/>
    <n v="3.2"/>
    <n v="0"/>
    <n v="21"/>
    <n v="12"/>
    <n v="0"/>
    <n v="7.7"/>
    <n v="6.4"/>
    <n v="4.3"/>
    <n v="0"/>
    <n v="18"/>
    <n v="28.8"/>
  </r>
  <r>
    <n v="8"/>
    <n v="2001"/>
    <x v="10"/>
    <x v="7"/>
    <n v="0"/>
    <n v="0"/>
    <n v="0"/>
    <n v="0"/>
    <n v="0"/>
    <n v="0"/>
    <n v="0"/>
    <n v="0"/>
    <n v="0"/>
    <n v="0"/>
    <n v="0"/>
  </r>
  <r>
    <n v="8"/>
    <n v="2001"/>
    <x v="10"/>
    <x v="7"/>
    <n v="0"/>
    <n v="0"/>
    <n v="0"/>
    <n v="0"/>
    <n v="0"/>
    <n v="0"/>
    <n v="0"/>
    <n v="0"/>
    <n v="0"/>
    <n v="0"/>
    <n v="0"/>
  </r>
  <r>
    <n v="9"/>
    <n v="2001"/>
    <x v="10"/>
    <x v="8"/>
    <n v="0"/>
    <n v="0"/>
    <n v="0"/>
    <n v="0"/>
    <n v="0"/>
    <n v="0"/>
    <n v="0"/>
    <n v="2.2999999999999998"/>
    <n v="0"/>
    <n v="0"/>
    <n v="0"/>
  </r>
  <r>
    <n v="9"/>
    <n v="2001"/>
    <x v="10"/>
    <x v="8"/>
    <n v="0"/>
    <n v="0"/>
    <n v="0"/>
    <n v="0"/>
    <n v="0"/>
    <n v="0"/>
    <n v="0"/>
    <n v="0"/>
    <n v="0"/>
    <n v="0"/>
    <n v="0"/>
  </r>
  <r>
    <n v="9"/>
    <n v="2001"/>
    <x v="10"/>
    <x v="8"/>
    <n v="0"/>
    <n v="0"/>
    <n v="0"/>
    <n v="0"/>
    <n v="0"/>
    <n v="0"/>
    <n v="0"/>
    <n v="0"/>
    <n v="0"/>
    <n v="0"/>
    <n v="0"/>
  </r>
  <r>
    <n v="9"/>
    <n v="2001"/>
    <x v="10"/>
    <x v="8"/>
    <n v="0"/>
    <n v="0"/>
    <n v="0"/>
    <n v="0"/>
    <n v="0"/>
    <n v="0"/>
    <n v="0"/>
    <n v="0"/>
    <n v="0"/>
    <n v="0"/>
    <n v="0"/>
  </r>
  <r>
    <n v="9"/>
    <n v="2001"/>
    <x v="10"/>
    <x v="8"/>
    <n v="0"/>
    <n v="0"/>
    <n v="0"/>
    <n v="0"/>
    <n v="0"/>
    <n v="0"/>
    <n v="0"/>
    <n v="1.8"/>
    <n v="1"/>
    <n v="0"/>
    <n v="0"/>
  </r>
  <r>
    <n v="9"/>
    <n v="2001"/>
    <x v="10"/>
    <x v="8"/>
    <n v="0"/>
    <n v="0"/>
    <n v="0"/>
    <n v="0"/>
    <n v="0"/>
    <n v="2"/>
    <n v="0"/>
    <n v="11"/>
    <n v="8.5"/>
    <n v="0"/>
    <n v="0"/>
  </r>
  <r>
    <n v="9"/>
    <n v="2001"/>
    <x v="10"/>
    <x v="8"/>
    <n v="9.6999999999999993"/>
    <n v="0"/>
    <n v="0"/>
    <n v="0"/>
    <n v="0"/>
    <n v="13.4"/>
    <n v="0"/>
    <n v="6"/>
    <n v="8"/>
    <n v="0"/>
    <n v="0"/>
  </r>
  <r>
    <n v="9"/>
    <n v="2001"/>
    <x v="10"/>
    <x v="8"/>
    <n v="2.2999999999999998"/>
    <n v="0"/>
    <n v="0"/>
    <n v="0"/>
    <n v="0"/>
    <n v="3.5"/>
    <n v="0"/>
    <n v="13.8"/>
    <n v="10"/>
    <n v="0"/>
    <n v="0"/>
  </r>
  <r>
    <n v="9"/>
    <n v="2001"/>
    <x v="10"/>
    <x v="8"/>
    <n v="0"/>
    <n v="0"/>
    <n v="0"/>
    <n v="0"/>
    <n v="0"/>
    <n v="0"/>
    <n v="0"/>
    <n v="1.8"/>
    <n v="0"/>
    <n v="0"/>
    <n v="0"/>
  </r>
  <r>
    <n v="9"/>
    <n v="2001"/>
    <x v="10"/>
    <x v="8"/>
    <n v="0"/>
    <n v="0"/>
    <n v="0"/>
    <n v="0"/>
    <n v="0"/>
    <n v="0"/>
    <n v="0"/>
    <n v="0.5"/>
    <n v="0"/>
    <n v="0"/>
    <n v="0"/>
  </r>
  <r>
    <n v="9"/>
    <n v="2001"/>
    <x v="10"/>
    <x v="8"/>
    <n v="0"/>
    <n v="0"/>
    <n v="0"/>
    <n v="0"/>
    <n v="0"/>
    <n v="1.2"/>
    <n v="0.1"/>
    <n v="0"/>
    <n v="0"/>
    <n v="0"/>
    <n v="0"/>
  </r>
  <r>
    <n v="9"/>
    <n v="2001"/>
    <x v="10"/>
    <x v="8"/>
    <n v="7.6"/>
    <n v="0"/>
    <n v="2.1"/>
    <n v="0.9"/>
    <n v="0"/>
    <n v="15.9"/>
    <n v="4.8"/>
    <n v="0.5"/>
    <n v="2"/>
    <n v="0"/>
    <n v="0"/>
  </r>
  <r>
    <n v="9"/>
    <n v="2001"/>
    <x v="10"/>
    <x v="8"/>
    <n v="0"/>
    <n v="0"/>
    <n v="0"/>
    <n v="0"/>
    <n v="0"/>
    <n v="0"/>
    <n v="0"/>
    <n v="0"/>
    <n v="0"/>
    <n v="0"/>
    <n v="0"/>
  </r>
  <r>
    <n v="9"/>
    <n v="2001"/>
    <x v="10"/>
    <x v="8"/>
    <n v="0"/>
    <n v="0"/>
    <n v="0"/>
    <n v="0"/>
    <n v="0"/>
    <n v="0"/>
    <n v="0"/>
    <n v="0"/>
    <n v="0"/>
    <n v="0"/>
    <n v="0"/>
  </r>
  <r>
    <n v="9"/>
    <n v="2001"/>
    <x v="10"/>
    <x v="8"/>
    <n v="0"/>
    <n v="0"/>
    <n v="0"/>
    <n v="0"/>
    <n v="0"/>
    <n v="0"/>
    <n v="0"/>
    <n v="0"/>
    <n v="0"/>
    <n v="0"/>
    <n v="0"/>
  </r>
  <r>
    <n v="9"/>
    <n v="2001"/>
    <x v="10"/>
    <x v="8"/>
    <n v="0.8"/>
    <n v="0"/>
    <n v="0"/>
    <n v="0"/>
    <n v="0"/>
    <n v="0"/>
    <n v="0"/>
    <n v="0"/>
    <n v="0"/>
    <n v="0"/>
    <n v="0"/>
  </r>
  <r>
    <n v="9"/>
    <n v="2001"/>
    <x v="10"/>
    <x v="8"/>
    <n v="0"/>
    <n v="0"/>
    <n v="0"/>
    <n v="0"/>
    <n v="0"/>
    <n v="0"/>
    <n v="0"/>
    <n v="0.4"/>
    <n v="0"/>
    <n v="0"/>
    <n v="0"/>
  </r>
  <r>
    <n v="9"/>
    <n v="2001"/>
    <x v="10"/>
    <x v="8"/>
    <n v="0"/>
    <n v="0"/>
    <n v="0"/>
    <n v="0"/>
    <n v="0"/>
    <n v="0"/>
    <n v="0"/>
    <n v="0"/>
    <n v="0"/>
    <n v="0"/>
    <n v="0"/>
  </r>
  <r>
    <n v="9"/>
    <n v="2001"/>
    <x v="10"/>
    <x v="8"/>
    <n v="0"/>
    <n v="0"/>
    <n v="0"/>
    <n v="0"/>
    <n v="0"/>
    <n v="0"/>
    <n v="0"/>
    <n v="10.5"/>
    <n v="5.5"/>
    <n v="0"/>
    <n v="0"/>
  </r>
  <r>
    <n v="9"/>
    <n v="2001"/>
    <x v="10"/>
    <x v="8"/>
    <n v="0"/>
    <n v="0"/>
    <n v="0"/>
    <n v="0"/>
    <n v="0"/>
    <n v="0"/>
    <n v="0"/>
    <n v="0"/>
    <n v="0"/>
    <n v="0"/>
    <n v="0"/>
  </r>
  <r>
    <n v="9"/>
    <n v="2001"/>
    <x v="10"/>
    <x v="8"/>
    <n v="23"/>
    <n v="0"/>
    <n v="0"/>
    <n v="0"/>
    <n v="0"/>
    <n v="22.3"/>
    <n v="0"/>
    <n v="5"/>
    <n v="0"/>
    <n v="0"/>
    <n v="0"/>
  </r>
  <r>
    <n v="9"/>
    <n v="2001"/>
    <x v="10"/>
    <x v="8"/>
    <n v="1.5"/>
    <n v="0"/>
    <n v="0"/>
    <n v="0"/>
    <n v="0"/>
    <n v="2.5"/>
    <n v="0"/>
    <n v="5"/>
    <n v="21"/>
    <n v="0"/>
    <n v="0"/>
  </r>
  <r>
    <n v="9"/>
    <n v="2001"/>
    <x v="10"/>
    <x v="8"/>
    <n v="0"/>
    <n v="0"/>
    <n v="0"/>
    <n v="0"/>
    <n v="0"/>
    <n v="4.0999999999999996"/>
    <n v="0"/>
    <n v="3.5"/>
    <n v="17.7"/>
    <n v="0"/>
    <n v="0.2"/>
  </r>
  <r>
    <n v="9"/>
    <n v="2001"/>
    <x v="10"/>
    <x v="8"/>
    <n v="0"/>
    <n v="0"/>
    <n v="0"/>
    <n v="0"/>
    <n v="0"/>
    <n v="0"/>
    <n v="0"/>
    <n v="3.2"/>
    <n v="0.4"/>
    <n v="0"/>
    <n v="0"/>
  </r>
  <r>
    <n v="9"/>
    <n v="2001"/>
    <x v="10"/>
    <x v="8"/>
    <n v="0"/>
    <n v="0"/>
    <n v="0"/>
    <n v="0"/>
    <n v="0"/>
    <n v="0"/>
    <n v="0"/>
    <n v="0"/>
    <n v="0"/>
    <n v="0"/>
    <n v="0"/>
  </r>
  <r>
    <n v="9"/>
    <n v="2001"/>
    <x v="10"/>
    <x v="8"/>
    <n v="6"/>
    <n v="0"/>
    <n v="0.8"/>
    <n v="6.1"/>
    <n v="0"/>
    <n v="14.5"/>
    <n v="6.5"/>
    <n v="0.7"/>
    <n v="1.1000000000000001"/>
    <n v="2.8"/>
    <n v="1.9"/>
  </r>
  <r>
    <n v="9"/>
    <n v="2001"/>
    <x v="10"/>
    <x v="8"/>
    <n v="6.2"/>
    <n v="0"/>
    <n v="4.5"/>
    <n v="8.6999999999999993"/>
    <n v="0"/>
    <n v="10.8"/>
    <n v="6.6"/>
    <n v="2.8"/>
    <n v="7.3"/>
    <n v="8.5"/>
    <n v="1.2"/>
  </r>
  <r>
    <n v="9"/>
    <n v="2001"/>
    <x v="10"/>
    <x v="8"/>
    <n v="0"/>
    <n v="0"/>
    <n v="0"/>
    <n v="0"/>
    <n v="0"/>
    <n v="0"/>
    <n v="0"/>
    <n v="0"/>
    <n v="0"/>
    <n v="0"/>
    <n v="9.5"/>
  </r>
  <r>
    <n v="9"/>
    <n v="2001"/>
    <x v="10"/>
    <x v="8"/>
    <n v="8.5"/>
    <n v="0"/>
    <n v="0.5"/>
    <n v="3.8"/>
    <n v="6.6"/>
    <n v="5.6"/>
    <n v="3.1"/>
    <n v="0"/>
    <n v="4.9000000000000004"/>
    <n v="0"/>
    <n v="2.8"/>
  </r>
  <r>
    <n v="9"/>
    <n v="2001"/>
    <x v="10"/>
    <x v="8"/>
    <n v="0.8"/>
    <n v="0"/>
    <n v="0"/>
    <n v="0"/>
    <n v="0"/>
    <n v="0.6"/>
    <n v="0"/>
    <n v="0"/>
    <n v="1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.3"/>
    <n v="0"/>
    <n v="0"/>
    <n v="0"/>
    <n v="0"/>
  </r>
  <r>
    <n v="10"/>
    <n v="2001"/>
    <x v="10"/>
    <x v="9"/>
    <n v="0"/>
    <n v="0"/>
    <n v="0"/>
    <n v="0"/>
    <n v="0"/>
    <n v="0.8"/>
    <n v="0"/>
    <n v="0"/>
    <n v="0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1"/>
    <n v="0"/>
    <n v="0"/>
    <n v="0"/>
    <n v="0"/>
    <n v="3.8"/>
    <n v="0"/>
    <n v="0"/>
    <n v="3.5"/>
    <n v="0"/>
    <n v="0"/>
  </r>
  <r>
    <n v="10"/>
    <n v="2001"/>
    <x v="10"/>
    <x v="9"/>
    <n v="13"/>
    <n v="0"/>
    <n v="4.5999999999999996"/>
    <n v="13.3"/>
    <n v="0"/>
    <n v="14.4"/>
    <n v="12.7"/>
    <n v="5.8"/>
    <n v="11.5"/>
    <n v="0"/>
    <n v="0.4"/>
  </r>
  <r>
    <n v="10"/>
    <n v="2001"/>
    <x v="10"/>
    <x v="9"/>
    <n v="0"/>
    <n v="0"/>
    <n v="0"/>
    <n v="0"/>
    <n v="0"/>
    <n v="3"/>
    <n v="0"/>
    <n v="2.1"/>
    <n v="6"/>
    <n v="0"/>
    <n v="1.9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.5"/>
    <n v="0"/>
    <n v="9.1999999999999993"/>
    <n v="7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"/>
    <n v="1"/>
    <n v="4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2"/>
    <n v="0"/>
    <n v="0"/>
    <n v="0"/>
    <n v="0"/>
    <n v="1.6"/>
    <n v="0"/>
    <n v="12"/>
    <n v="4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"/>
    <n v="2.2999999999999998"/>
    <n v="11.2"/>
    <n v="0"/>
    <n v="0"/>
  </r>
  <r>
    <n v="10"/>
    <n v="2001"/>
    <x v="10"/>
    <x v="9"/>
    <n v="8.5"/>
    <n v="0"/>
    <n v="0"/>
    <n v="0"/>
    <n v="0"/>
    <n v="21.5"/>
    <n v="0"/>
    <n v="21.5"/>
    <n v="10.7"/>
    <n v="0"/>
    <n v="0"/>
  </r>
  <r>
    <n v="10"/>
    <n v="2001"/>
    <x v="10"/>
    <x v="9"/>
    <n v="17.100000000000001"/>
    <n v="0"/>
    <n v="0"/>
    <n v="0"/>
    <n v="0"/>
    <n v="14"/>
    <n v="0"/>
    <n v="36.5"/>
    <n v="8.9"/>
    <n v="0"/>
    <n v="0"/>
  </r>
  <r>
    <n v="10"/>
    <n v="2001"/>
    <x v="10"/>
    <x v="9"/>
    <n v="5.5"/>
    <n v="0"/>
    <n v="0"/>
    <n v="0"/>
    <n v="7.3"/>
    <n v="1.7"/>
    <n v="0.1"/>
    <n v="1.7"/>
    <n v="0"/>
    <n v="0"/>
    <n v="0.1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0"/>
    <n v="2001"/>
    <x v="10"/>
    <x v="9"/>
    <n v="0"/>
    <n v="0"/>
    <n v="0"/>
    <n v="0"/>
    <n v="0"/>
    <n v="0"/>
    <n v="0"/>
    <n v="0"/>
    <n v="0"/>
    <n v="0"/>
    <n v="0"/>
  </r>
  <r>
    <n v="11"/>
    <n v="2001"/>
    <x v="10"/>
    <x v="10"/>
    <n v="0"/>
    <n v="0"/>
    <n v="0"/>
    <n v="0"/>
    <n v="0"/>
    <n v="0"/>
    <n v="0"/>
    <n v="0"/>
    <n v="0"/>
    <n v="0"/>
    <n v="0"/>
  </r>
  <r>
    <n v="11"/>
    <n v="2001"/>
    <x v="10"/>
    <x v="10"/>
    <n v="0"/>
    <n v="0"/>
    <n v="0"/>
    <n v="0"/>
    <n v="0"/>
    <n v="0"/>
    <n v="0"/>
    <n v="3.2"/>
    <n v="6"/>
    <n v="0"/>
    <n v="0"/>
  </r>
  <r>
    <n v="11"/>
    <n v="2001"/>
    <x v="10"/>
    <x v="10"/>
    <n v="0"/>
    <n v="0"/>
    <n v="0"/>
    <n v="0"/>
    <n v="0"/>
    <n v="0.6"/>
    <n v="0"/>
    <n v="6"/>
    <n v="0"/>
    <n v="0"/>
    <n v="0"/>
  </r>
  <r>
    <n v="11"/>
    <n v="2001"/>
    <x v="10"/>
    <x v="10"/>
    <n v="6.7"/>
    <n v="0"/>
    <n v="0"/>
    <n v="0"/>
    <n v="0"/>
    <n v="1.8"/>
    <n v="3.5"/>
    <n v="4.8"/>
    <n v="2.5"/>
    <n v="0"/>
    <n v="0"/>
  </r>
  <r>
    <n v="11"/>
    <n v="2001"/>
    <x v="10"/>
    <x v="10"/>
    <n v="0"/>
    <n v="0"/>
    <n v="0"/>
    <n v="0"/>
    <n v="0"/>
    <n v="0"/>
    <n v="0"/>
    <n v="15.2"/>
    <n v="6.5"/>
    <n v="0"/>
    <n v="0"/>
  </r>
  <r>
    <n v="11"/>
    <n v="2001"/>
    <x v="10"/>
    <x v="10"/>
    <n v="0"/>
    <n v="0"/>
    <n v="0"/>
    <n v="0"/>
    <n v="0"/>
    <n v="0"/>
    <n v="0"/>
    <n v="1.4"/>
    <n v="0"/>
    <n v="0"/>
    <n v="0"/>
  </r>
  <r>
    <n v="11"/>
    <n v="2001"/>
    <x v="10"/>
    <x v="10"/>
    <n v="0"/>
    <n v="0"/>
    <n v="0"/>
    <n v="0"/>
    <n v="0"/>
    <n v="0"/>
    <n v="0"/>
    <n v="0"/>
    <n v="0"/>
    <n v="0"/>
    <n v="0"/>
  </r>
  <r>
    <n v="11"/>
    <n v="2001"/>
    <x v="10"/>
    <x v="10"/>
    <n v="0"/>
    <n v="0"/>
    <n v="0"/>
    <n v="0"/>
    <n v="0"/>
    <n v="0"/>
    <n v="0"/>
    <n v="0"/>
    <n v="0"/>
    <n v="0"/>
    <n v="0"/>
  </r>
  <r>
    <n v="11"/>
    <n v="2001"/>
    <x v="10"/>
    <x v="10"/>
    <n v="3.6"/>
    <n v="0"/>
    <n v="0.6"/>
    <n v="4"/>
    <n v="0"/>
    <n v="10.3"/>
    <n v="0.2"/>
    <n v="0"/>
    <n v="12.5"/>
    <n v="0"/>
    <n v="0"/>
  </r>
  <r>
    <n v="11"/>
    <n v="2001"/>
    <x v="10"/>
    <x v="10"/>
    <n v="23.7"/>
    <n v="0"/>
    <n v="2.2000000000000002"/>
    <n v="0"/>
    <n v="0"/>
    <n v="30.7"/>
    <n v="0.6"/>
    <n v="17.2"/>
    <n v="21"/>
    <n v="0"/>
    <n v="0"/>
  </r>
  <r>
    <n v="11"/>
    <n v="2001"/>
    <x v="10"/>
    <x v="10"/>
    <n v="23"/>
    <n v="0"/>
    <n v="7.2"/>
    <n v="6"/>
    <n v="0"/>
    <n v="4.5999999999999996"/>
    <n v="4.7"/>
    <n v="19.600000000000001"/>
    <n v="0"/>
    <n v="0"/>
    <n v="0"/>
  </r>
  <r>
    <n v="11"/>
    <n v="2001"/>
    <x v="10"/>
    <x v="10"/>
    <n v="12"/>
    <n v="0"/>
    <n v="8"/>
    <n v="0.1"/>
    <n v="0"/>
    <n v="35.6"/>
    <n v="0.1"/>
    <n v="3"/>
    <n v="9.8000000000000007"/>
    <n v="0"/>
    <n v="0"/>
  </r>
  <r>
    <n v="11"/>
    <n v="2001"/>
    <x v="10"/>
    <x v="10"/>
    <n v="22"/>
    <n v="0"/>
    <n v="0"/>
    <n v="0"/>
    <n v="0"/>
    <n v="15.8"/>
    <n v="0"/>
    <n v="1.5"/>
    <n v="0"/>
    <n v="0"/>
    <n v="0"/>
  </r>
  <r>
    <n v="11"/>
    <n v="2001"/>
    <x v="10"/>
    <x v="10"/>
    <n v="0"/>
    <n v="0"/>
    <n v="0"/>
    <n v="0"/>
    <n v="0"/>
    <n v="0.1"/>
    <n v="0"/>
    <n v="7"/>
    <n v="5"/>
    <n v="0"/>
    <n v="0"/>
  </r>
  <r>
    <n v="11"/>
    <n v="2001"/>
    <x v="10"/>
    <x v="10"/>
    <n v="0"/>
    <n v="0"/>
    <n v="0"/>
    <n v="0"/>
    <n v="0"/>
    <n v="0"/>
    <n v="0"/>
    <n v="0"/>
    <n v="0"/>
    <n v="0"/>
    <n v="0"/>
  </r>
  <r>
    <n v="11"/>
    <n v="2001"/>
    <x v="10"/>
    <x v="10"/>
    <n v="0"/>
    <n v="0"/>
    <n v="0"/>
    <n v="0"/>
    <n v="0"/>
    <n v="0"/>
    <n v="0"/>
    <n v="0"/>
    <n v="0"/>
    <n v="0"/>
    <n v="0"/>
  </r>
  <r>
    <n v="11"/>
    <n v="2001"/>
    <x v="10"/>
    <x v="10"/>
    <n v="0"/>
    <n v="0"/>
    <n v="0"/>
    <n v="0"/>
    <n v="0"/>
    <n v="0"/>
    <n v="0"/>
    <n v="0"/>
    <n v="0"/>
    <n v="0"/>
    <n v="0"/>
  </r>
  <r>
    <n v="11"/>
    <n v="2001"/>
    <x v="10"/>
    <x v="10"/>
    <n v="0"/>
    <n v="0"/>
    <n v="0"/>
    <n v="0"/>
    <n v="0"/>
    <n v="0"/>
    <n v="0"/>
    <n v="1"/>
    <n v="0"/>
    <n v="0"/>
    <n v="0"/>
  </r>
  <r>
    <n v="11"/>
    <n v="2001"/>
    <x v="10"/>
    <x v="10"/>
    <n v="0"/>
    <n v="0"/>
    <n v="0"/>
    <n v="0"/>
    <n v="0"/>
    <n v="0.3"/>
    <n v="0"/>
    <n v="9.4"/>
    <n v="5.4"/>
    <n v="0"/>
    <n v="0"/>
  </r>
  <r>
    <n v="11"/>
    <n v="2001"/>
    <x v="10"/>
    <x v="10"/>
    <n v="3"/>
    <n v="0"/>
    <n v="0"/>
    <n v="0"/>
    <n v="0"/>
    <n v="8.8000000000000007"/>
    <n v="0"/>
    <n v="11.8"/>
    <n v="11.4"/>
    <n v="0"/>
    <n v="0"/>
  </r>
  <r>
    <n v="11"/>
    <n v="2001"/>
    <x v="10"/>
    <x v="10"/>
    <n v="0"/>
    <n v="0"/>
    <n v="0"/>
    <n v="0"/>
    <n v="0"/>
    <n v="0"/>
    <n v="0"/>
    <n v="0"/>
    <n v="0"/>
    <n v="0"/>
    <n v="0"/>
  </r>
  <r>
    <n v="11"/>
    <n v="2001"/>
    <x v="10"/>
    <x v="10"/>
    <n v="15.5"/>
    <n v="0"/>
    <n v="0"/>
    <n v="0"/>
    <n v="0"/>
    <n v="27"/>
    <n v="0.1"/>
    <n v="23.8"/>
    <n v="14.1"/>
    <n v="0"/>
    <n v="0"/>
  </r>
  <r>
    <n v="11"/>
    <n v="2001"/>
    <x v="10"/>
    <x v="10"/>
    <n v="10.7"/>
    <n v="0"/>
    <n v="4"/>
    <n v="5.5"/>
    <n v="0"/>
    <n v="2.8"/>
    <n v="6.5"/>
    <n v="2.1"/>
    <n v="5"/>
    <n v="0"/>
    <n v="0"/>
  </r>
  <r>
    <n v="11"/>
    <n v="2001"/>
    <x v="10"/>
    <x v="10"/>
    <n v="0"/>
    <n v="0"/>
    <n v="0"/>
    <n v="0"/>
    <n v="0"/>
    <n v="0"/>
    <n v="0"/>
    <n v="0"/>
    <n v="0"/>
    <n v="0"/>
    <n v="0"/>
  </r>
  <r>
    <n v="11"/>
    <n v="2001"/>
    <x v="10"/>
    <x v="10"/>
    <n v="0"/>
    <n v="0"/>
    <n v="0"/>
    <n v="0"/>
    <n v="0"/>
    <n v="0"/>
    <n v="0"/>
    <n v="0"/>
    <n v="0"/>
    <n v="0"/>
    <n v="0"/>
  </r>
  <r>
    <n v="11"/>
    <n v="2001"/>
    <x v="10"/>
    <x v="10"/>
    <n v="0"/>
    <n v="0"/>
    <n v="0"/>
    <n v="0"/>
    <n v="0"/>
    <n v="0"/>
    <n v="0"/>
    <n v="4.5"/>
    <n v="1"/>
    <n v="0"/>
    <n v="0"/>
  </r>
  <r>
    <n v="11"/>
    <n v="2001"/>
    <x v="10"/>
    <x v="10"/>
    <n v="0"/>
    <n v="0"/>
    <n v="0"/>
    <n v="0"/>
    <n v="0"/>
    <n v="0"/>
    <n v="0"/>
    <n v="0"/>
    <n v="0"/>
    <n v="0"/>
    <n v="0"/>
  </r>
  <r>
    <n v="11"/>
    <n v="2001"/>
    <x v="10"/>
    <x v="10"/>
    <n v="0"/>
    <n v="0"/>
    <n v="0"/>
    <n v="0"/>
    <n v="0"/>
    <n v="0"/>
    <n v="0"/>
    <n v="0"/>
    <n v="0"/>
    <n v="0"/>
    <n v="0"/>
  </r>
  <r>
    <n v="11"/>
    <n v="2001"/>
    <x v="10"/>
    <x v="10"/>
    <n v="0"/>
    <n v="0"/>
    <n v="0"/>
    <n v="0"/>
    <n v="0"/>
    <n v="0"/>
    <n v="0"/>
    <n v="0"/>
    <n v="0"/>
    <n v="0"/>
    <n v="0"/>
  </r>
  <r>
    <n v="11"/>
    <n v="2001"/>
    <x v="10"/>
    <x v="10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14.1"/>
    <n v="3.5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.2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1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1.9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1.5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0"/>
    <n v="0"/>
    <n v="0"/>
    <n v="0"/>
  </r>
  <r>
    <n v="12"/>
    <n v="2001"/>
    <x v="10"/>
    <x v="11"/>
    <n v="0"/>
    <n v="0"/>
    <n v="0"/>
    <n v="0"/>
    <n v="0"/>
    <n v="0"/>
    <n v="0"/>
    <n v="7.3"/>
    <n v="6"/>
    <n v="0"/>
    <n v="0"/>
  </r>
  <r>
    <n v="1"/>
    <n v="2002"/>
    <x v="10"/>
    <x v="0"/>
    <n v="0"/>
    <n v="0"/>
    <n v="0"/>
    <n v="0"/>
    <n v="0"/>
    <n v="0"/>
    <n v="0"/>
    <n v="0"/>
    <n v="5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1.5"/>
    <n v="0"/>
    <n v="0"/>
    <n v="0"/>
    <n v="0"/>
    <n v="7.7"/>
    <n v="0"/>
    <n v="0"/>
    <n v="0"/>
    <n v="0"/>
    <n v="0"/>
  </r>
  <r>
    <n v="1"/>
    <n v="2002"/>
    <x v="10"/>
    <x v="0"/>
    <n v="1.7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4.5"/>
    <n v="0"/>
    <n v="16.5"/>
    <n v="21.5"/>
    <n v="0"/>
    <n v="0"/>
  </r>
  <r>
    <n v="1"/>
    <n v="2002"/>
    <x v="10"/>
    <x v="0"/>
    <n v="0"/>
    <n v="0"/>
    <n v="0"/>
    <n v="0"/>
    <n v="0"/>
    <n v="9.5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5"/>
    <n v="1.3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1.4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2.5"/>
    <n v="0"/>
    <n v="0"/>
  </r>
  <r>
    <n v="1"/>
    <n v="2002"/>
    <x v="10"/>
    <x v="0"/>
    <n v="0"/>
    <n v="0"/>
    <n v="0"/>
    <n v="0"/>
    <n v="0"/>
    <n v="0"/>
    <n v="1.4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0"/>
    <n v="0"/>
    <n v="0"/>
    <n v="0"/>
    <n v="0"/>
    <n v="0"/>
  </r>
  <r>
    <n v="1"/>
    <n v="2002"/>
    <x v="10"/>
    <x v="0"/>
    <n v="0"/>
    <n v="0"/>
    <n v="0"/>
    <n v="0"/>
    <n v="0"/>
    <n v="2.2999999999999998"/>
    <n v="0"/>
    <n v="0.8"/>
    <n v="4"/>
    <n v="0"/>
    <n v="0"/>
  </r>
  <r>
    <n v="1"/>
    <n v="2002"/>
    <x v="10"/>
    <x v="0"/>
    <n v="0"/>
    <n v="0"/>
    <n v="0"/>
    <n v="0"/>
    <n v="0"/>
    <n v="0"/>
    <n v="0"/>
    <n v="6.4"/>
    <n v="2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.5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5.4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"/>
    <n v="0"/>
    <n v="0"/>
    <n v="0"/>
  </r>
  <r>
    <n v="2"/>
    <n v="2002"/>
    <x v="10"/>
    <x v="1"/>
    <n v="0"/>
    <n v="0"/>
    <n v="0"/>
    <n v="0"/>
    <n v="0"/>
    <n v="0"/>
    <n v="0"/>
    <n v="0.5"/>
    <n v="0"/>
    <n v="0"/>
    <n v="0"/>
  </r>
  <r>
    <n v="2"/>
    <n v="2002"/>
    <x v="10"/>
    <x v="1"/>
    <n v="14.7"/>
    <n v="0"/>
    <n v="0"/>
    <n v="0"/>
    <n v="0"/>
    <n v="83.4"/>
    <n v="0"/>
    <n v="31.4"/>
    <n v="59"/>
    <n v="0"/>
    <n v="0"/>
  </r>
  <r>
    <n v="2"/>
    <n v="2002"/>
    <x v="10"/>
    <x v="1"/>
    <n v="177.3"/>
    <n v="0"/>
    <n v="0"/>
    <n v="0.6"/>
    <n v="0"/>
    <n v="114.2"/>
    <n v="0"/>
    <n v="2.2000000000000002"/>
    <n v="1.5"/>
    <n v="0"/>
    <n v="0"/>
  </r>
  <r>
    <n v="2"/>
    <n v="2002"/>
    <x v="10"/>
    <x v="1"/>
    <n v="34.5"/>
    <n v="0"/>
    <n v="32"/>
    <n v="52.5"/>
    <n v="0"/>
    <n v="51.8"/>
    <n v="50.3"/>
    <n v="23.3"/>
    <n v="8"/>
    <n v="11"/>
    <n v="0"/>
  </r>
  <r>
    <n v="2"/>
    <n v="2002"/>
    <x v="10"/>
    <x v="1"/>
    <n v="0"/>
    <n v="0"/>
    <n v="0"/>
    <n v="0"/>
    <n v="0"/>
    <n v="0"/>
    <n v="0"/>
    <n v="0.3"/>
    <n v="0.5"/>
    <n v="0"/>
    <n v="0"/>
  </r>
  <r>
    <n v="3"/>
    <n v="2002"/>
    <x v="10"/>
    <x v="2"/>
    <n v="0"/>
    <n v="0"/>
    <n v="0"/>
    <n v="0"/>
    <n v="0"/>
    <n v="0"/>
    <n v="0"/>
    <n v="0"/>
    <n v="0"/>
    <n v="0"/>
    <n v="0"/>
  </r>
  <r>
    <n v="3"/>
    <n v="2002"/>
    <x v="10"/>
    <x v="2"/>
    <n v="0"/>
    <n v="0"/>
    <n v="0"/>
    <n v="0"/>
    <n v="0"/>
    <n v="0"/>
    <n v="0"/>
    <n v="0"/>
    <n v="3"/>
    <n v="0"/>
    <n v="0"/>
  </r>
  <r>
    <n v="3"/>
    <n v="2002"/>
    <x v="10"/>
    <x v="2"/>
    <n v="0"/>
    <n v="0"/>
    <n v="0"/>
    <n v="0"/>
    <n v="0"/>
    <n v="0"/>
    <n v="0"/>
    <n v="3.5"/>
    <n v="7.5"/>
    <n v="0"/>
    <n v="0"/>
  </r>
  <r>
    <n v="3"/>
    <n v="2002"/>
    <x v="10"/>
    <x v="2"/>
    <n v="0"/>
    <n v="0"/>
    <n v="0"/>
    <n v="0"/>
    <n v="0"/>
    <n v="0"/>
    <n v="0"/>
    <n v="0"/>
    <n v="0"/>
    <n v="0"/>
    <n v="0"/>
  </r>
  <r>
    <n v="3"/>
    <n v="2002"/>
    <x v="10"/>
    <x v="2"/>
    <n v="0"/>
    <n v="0"/>
    <n v="0"/>
    <n v="0"/>
    <n v="0"/>
    <n v="0"/>
    <n v="0"/>
    <n v="4"/>
    <n v="8"/>
    <n v="0"/>
    <n v="0"/>
  </r>
  <r>
    <n v="3"/>
    <n v="2002"/>
    <x v="10"/>
    <x v="2"/>
    <n v="0"/>
    <n v="0"/>
    <n v="0"/>
    <n v="0"/>
    <n v="0"/>
    <n v="3.5"/>
    <n v="0"/>
    <n v="6.9"/>
    <n v="1"/>
    <n v="0"/>
    <n v="0"/>
  </r>
  <r>
    <n v="3"/>
    <n v="2002"/>
    <x v="10"/>
    <x v="2"/>
    <n v="0"/>
    <n v="0"/>
    <n v="0"/>
    <n v="0"/>
    <n v="0"/>
    <n v="0"/>
    <n v="0"/>
    <n v="12.5"/>
    <n v="7"/>
    <n v="0"/>
    <n v="0"/>
  </r>
  <r>
    <n v="3"/>
    <n v="2002"/>
    <x v="10"/>
    <x v="2"/>
    <n v="0.4"/>
    <n v="0"/>
    <n v="0"/>
    <n v="0"/>
    <n v="0"/>
    <n v="45"/>
    <n v="0"/>
    <n v="17.8"/>
    <n v="36"/>
    <n v="0"/>
    <n v="0"/>
  </r>
  <r>
    <n v="3"/>
    <n v="2002"/>
    <x v="10"/>
    <x v="2"/>
    <n v="6"/>
    <n v="0"/>
    <n v="0"/>
    <n v="0"/>
    <n v="0"/>
    <n v="7"/>
    <n v="0"/>
    <n v="0"/>
    <n v="0"/>
    <n v="0"/>
    <n v="0"/>
  </r>
  <r>
    <n v="3"/>
    <n v="2002"/>
    <x v="10"/>
    <x v="2"/>
    <n v="0"/>
    <n v="0"/>
    <n v="0"/>
    <n v="0"/>
    <n v="0"/>
    <n v="0"/>
    <n v="0"/>
    <n v="0"/>
    <n v="0"/>
    <n v="0"/>
    <n v="0"/>
  </r>
  <r>
    <n v="3"/>
    <n v="2002"/>
    <x v="10"/>
    <x v="2"/>
    <n v="0"/>
    <n v="0"/>
    <n v="0"/>
    <n v="0"/>
    <n v="0"/>
    <n v="0"/>
    <n v="0"/>
    <n v="0"/>
    <n v="0"/>
    <n v="0"/>
    <n v="0"/>
  </r>
  <r>
    <n v="3"/>
    <n v="2002"/>
    <x v="10"/>
    <x v="2"/>
    <n v="0"/>
    <n v="0"/>
    <n v="0"/>
    <n v="0"/>
    <n v="0"/>
    <n v="3.2"/>
    <n v="0"/>
    <n v="4.4000000000000004"/>
    <n v="12.5"/>
    <n v="0"/>
    <n v="0"/>
  </r>
  <r>
    <n v="3"/>
    <n v="2002"/>
    <x v="10"/>
    <x v="2"/>
    <n v="22.7"/>
    <n v="0"/>
    <n v="1.8"/>
    <n v="2"/>
    <n v="0"/>
    <n v="48"/>
    <n v="4.2"/>
    <n v="16.600000000000001"/>
    <n v="58.5"/>
    <n v="0"/>
    <n v="0"/>
  </r>
  <r>
    <n v="3"/>
    <n v="2002"/>
    <x v="10"/>
    <x v="2"/>
    <n v="54.1"/>
    <n v="0"/>
    <n v="72"/>
    <n v="152.19999999999999"/>
    <n v="0"/>
    <n v="108"/>
    <n v="169.3"/>
    <n v="14.1"/>
    <n v="47.7"/>
    <n v="3.1"/>
    <n v="0"/>
  </r>
  <r>
    <n v="3"/>
    <n v="2002"/>
    <x v="10"/>
    <x v="2"/>
    <n v="25.3"/>
    <n v="0"/>
    <n v="84.1"/>
    <n v="114.4"/>
    <n v="0"/>
    <n v="15.3"/>
    <n v="74.7"/>
    <n v="14.8"/>
    <n v="19.2"/>
    <n v="8.1999999999999993"/>
    <n v="0"/>
  </r>
  <r>
    <n v="3"/>
    <n v="2002"/>
    <x v="10"/>
    <x v="2"/>
    <n v="0"/>
    <n v="0"/>
    <n v="5.8"/>
    <n v="0.2"/>
    <n v="0"/>
    <n v="8.1999999999999993"/>
    <n v="0.7"/>
    <n v="19"/>
    <n v="16.399999999999999"/>
    <n v="0"/>
    <n v="0"/>
  </r>
  <r>
    <n v="3"/>
    <n v="2002"/>
    <x v="10"/>
    <x v="2"/>
    <n v="14.5"/>
    <n v="0"/>
    <n v="0"/>
    <n v="0"/>
    <n v="0"/>
    <n v="0"/>
    <n v="0"/>
    <n v="0"/>
    <n v="0"/>
    <n v="0"/>
    <n v="0"/>
  </r>
  <r>
    <n v="3"/>
    <n v="2002"/>
    <x v="10"/>
    <x v="2"/>
    <n v="20"/>
    <n v="0"/>
    <n v="0"/>
    <n v="0"/>
    <n v="0"/>
    <n v="7"/>
    <n v="0.1"/>
    <n v="0"/>
    <n v="0"/>
    <n v="0"/>
    <n v="0"/>
  </r>
  <r>
    <n v="3"/>
    <n v="2002"/>
    <x v="10"/>
    <x v="2"/>
    <n v="0"/>
    <n v="0"/>
    <n v="0"/>
    <n v="0"/>
    <n v="0"/>
    <n v="0"/>
    <n v="0"/>
    <n v="0"/>
    <n v="0"/>
    <n v="0"/>
    <n v="0"/>
  </r>
  <r>
    <n v="3"/>
    <n v="2002"/>
    <x v="10"/>
    <x v="2"/>
    <n v="0"/>
    <n v="0"/>
    <n v="0"/>
    <n v="0"/>
    <n v="0"/>
    <n v="0"/>
    <n v="0"/>
    <n v="0"/>
    <n v="0"/>
    <n v="0"/>
    <n v="0"/>
  </r>
  <r>
    <n v="3"/>
    <n v="2002"/>
    <x v="10"/>
    <x v="2"/>
    <n v="3.5"/>
    <n v="0"/>
    <n v="0"/>
    <n v="0"/>
    <n v="0"/>
    <n v="5"/>
    <n v="0"/>
    <n v="12.2"/>
    <n v="5"/>
    <n v="0"/>
    <n v="0"/>
  </r>
  <r>
    <n v="3"/>
    <n v="2002"/>
    <x v="10"/>
    <x v="2"/>
    <n v="0"/>
    <n v="0"/>
    <n v="0"/>
    <n v="0"/>
    <n v="0"/>
    <n v="0"/>
    <n v="0"/>
    <n v="3.5"/>
    <n v="2"/>
    <n v="0"/>
    <n v="0"/>
  </r>
  <r>
    <n v="3"/>
    <n v="2002"/>
    <x v="10"/>
    <x v="2"/>
    <n v="3.3"/>
    <n v="0"/>
    <n v="0"/>
    <n v="0"/>
    <n v="0"/>
    <n v="14.1"/>
    <n v="0"/>
    <n v="12.8"/>
    <n v="11"/>
    <n v="0"/>
    <n v="0"/>
  </r>
  <r>
    <n v="3"/>
    <n v="2002"/>
    <x v="10"/>
    <x v="2"/>
    <n v="0"/>
    <n v="0"/>
    <n v="0"/>
    <n v="0"/>
    <n v="0"/>
    <n v="0.3"/>
    <n v="0"/>
    <n v="4.5"/>
    <n v="1.5"/>
    <n v="0"/>
    <n v="0"/>
  </r>
  <r>
    <n v="3"/>
    <n v="2002"/>
    <x v="10"/>
    <x v="2"/>
    <n v="0"/>
    <n v="0"/>
    <n v="0"/>
    <n v="0"/>
    <n v="0"/>
    <n v="0"/>
    <n v="0"/>
    <n v="2"/>
    <n v="0"/>
    <n v="0"/>
    <n v="0"/>
  </r>
  <r>
    <n v="3"/>
    <n v="2002"/>
    <x v="10"/>
    <x v="2"/>
    <n v="0"/>
    <n v="0"/>
    <n v="0"/>
    <n v="0"/>
    <n v="0"/>
    <n v="0"/>
    <n v="0"/>
    <n v="0"/>
    <n v="2"/>
    <n v="0"/>
    <n v="0"/>
  </r>
  <r>
    <n v="3"/>
    <n v="2002"/>
    <x v="10"/>
    <x v="2"/>
    <n v="0"/>
    <n v="0"/>
    <n v="0"/>
    <n v="0"/>
    <n v="0"/>
    <n v="2"/>
    <n v="0"/>
    <n v="0"/>
    <n v="3"/>
    <n v="0"/>
    <n v="0"/>
  </r>
  <r>
    <n v="3"/>
    <n v="2002"/>
    <x v="10"/>
    <x v="2"/>
    <n v="19"/>
    <n v="0"/>
    <n v="25.5"/>
    <n v="31.3"/>
    <n v="0"/>
    <n v="18.5"/>
    <n v="28.7"/>
    <n v="5.5"/>
    <n v="0"/>
    <n v="11"/>
    <n v="5.5"/>
  </r>
  <r>
    <n v="3"/>
    <n v="2002"/>
    <x v="10"/>
    <x v="2"/>
    <n v="3.5"/>
    <n v="0"/>
    <n v="5.8"/>
    <n v="8.9"/>
    <n v="0"/>
    <n v="3.2"/>
    <n v="2.5"/>
    <n v="0.4"/>
    <n v="1"/>
    <n v="0"/>
    <n v="6.7"/>
  </r>
  <r>
    <n v="3"/>
    <n v="2002"/>
    <x v="10"/>
    <x v="2"/>
    <n v="0"/>
    <n v="0"/>
    <n v="0"/>
    <n v="0"/>
    <n v="0"/>
    <n v="0"/>
    <n v="0"/>
    <n v="0.2"/>
    <n v="0"/>
    <n v="0"/>
    <n v="0"/>
  </r>
  <r>
    <n v="3"/>
    <n v="2002"/>
    <x v="10"/>
    <x v="2"/>
    <n v="0"/>
    <n v="0"/>
    <n v="0"/>
    <n v="0"/>
    <n v="0"/>
    <n v="0"/>
    <n v="0"/>
    <n v="0"/>
    <n v="0"/>
    <n v="0"/>
    <n v="0"/>
  </r>
  <r>
    <n v="4"/>
    <n v="2002"/>
    <x v="11"/>
    <x v="3"/>
    <n v="0"/>
    <n v="0"/>
    <n v="0"/>
    <n v="0"/>
    <n v="0"/>
    <n v="0"/>
    <n v="0"/>
    <n v="0"/>
    <n v="0"/>
    <n v="0"/>
    <n v="0"/>
  </r>
  <r>
    <n v="4"/>
    <n v="2002"/>
    <x v="11"/>
    <x v="3"/>
    <n v="0"/>
    <n v="0"/>
    <n v="0"/>
    <n v="0"/>
    <n v="0"/>
    <n v="0"/>
    <n v="0"/>
    <n v="2.5"/>
    <n v="0"/>
    <n v="0"/>
    <n v="0"/>
  </r>
  <r>
    <n v="4"/>
    <n v="2002"/>
    <x v="11"/>
    <x v="3"/>
    <n v="0"/>
    <n v="0"/>
    <n v="0"/>
    <n v="0"/>
    <n v="0"/>
    <n v="0"/>
    <n v="0"/>
    <n v="1.5"/>
    <n v="0"/>
    <n v="0"/>
    <n v="0"/>
  </r>
  <r>
    <n v="4"/>
    <n v="2002"/>
    <x v="11"/>
    <x v="3"/>
    <n v="0"/>
    <n v="0"/>
    <n v="0"/>
    <n v="0"/>
    <n v="0"/>
    <n v="0"/>
    <n v="0"/>
    <n v="0"/>
    <n v="0"/>
    <n v="0"/>
    <n v="0"/>
  </r>
  <r>
    <n v="4"/>
    <n v="2002"/>
    <x v="11"/>
    <x v="3"/>
    <n v="13.5"/>
    <n v="0"/>
    <n v="5.3"/>
    <n v="13"/>
    <n v="0"/>
    <n v="34.6"/>
    <n v="10.6"/>
    <n v="4"/>
    <n v="11.5"/>
    <n v="0"/>
    <n v="0"/>
  </r>
  <r>
    <n v="4"/>
    <n v="2002"/>
    <x v="11"/>
    <x v="3"/>
    <n v="21"/>
    <n v="0"/>
    <n v="17.8"/>
    <n v="0"/>
    <n v="0"/>
    <n v="142.69999999999999"/>
    <n v="0"/>
    <n v="28"/>
    <n v="26"/>
    <n v="15.3"/>
    <n v="0"/>
  </r>
  <r>
    <n v="4"/>
    <n v="2002"/>
    <x v="11"/>
    <x v="3"/>
    <n v="4"/>
    <n v="0"/>
    <n v="0"/>
    <n v="0"/>
    <n v="0"/>
    <n v="6.3"/>
    <n v="0"/>
    <n v="11.5"/>
    <n v="1.8"/>
    <n v="0"/>
    <n v="0"/>
  </r>
  <r>
    <n v="4"/>
    <n v="2002"/>
    <x v="11"/>
    <x v="3"/>
    <n v="0"/>
    <n v="0"/>
    <n v="0"/>
    <n v="0"/>
    <n v="0"/>
    <n v="0"/>
    <n v="0"/>
    <n v="1.4"/>
    <n v="0"/>
    <n v="0"/>
    <n v="0"/>
  </r>
  <r>
    <n v="4"/>
    <n v="2002"/>
    <x v="11"/>
    <x v="3"/>
    <n v="0"/>
    <n v="0"/>
    <n v="0"/>
    <n v="0"/>
    <n v="5.5"/>
    <n v="0"/>
    <n v="0"/>
    <n v="0"/>
    <n v="0"/>
    <n v="0"/>
    <n v="0"/>
  </r>
  <r>
    <n v="4"/>
    <n v="2002"/>
    <x v="11"/>
    <x v="3"/>
    <n v="0"/>
    <n v="0"/>
    <n v="0"/>
    <n v="0"/>
    <n v="16.600000000000001"/>
    <n v="0"/>
    <n v="0"/>
    <n v="0"/>
    <n v="0"/>
    <n v="0"/>
    <n v="1.2"/>
  </r>
  <r>
    <n v="4"/>
    <n v="2002"/>
    <x v="11"/>
    <x v="3"/>
    <n v="13.4"/>
    <n v="0"/>
    <n v="2.7"/>
    <n v="4.5999999999999996"/>
    <n v="0"/>
    <n v="15.7"/>
    <n v="10"/>
    <n v="2.7"/>
    <n v="4.5"/>
    <n v="0.7"/>
    <n v="0"/>
  </r>
  <r>
    <n v="4"/>
    <n v="2002"/>
    <x v="11"/>
    <x v="3"/>
    <n v="0"/>
    <n v="0"/>
    <n v="3"/>
    <n v="0"/>
    <n v="0"/>
    <n v="0"/>
    <n v="2.2999999999999998"/>
    <n v="0"/>
    <n v="0"/>
    <n v="6.2"/>
    <n v="0"/>
  </r>
  <r>
    <n v="4"/>
    <n v="2002"/>
    <x v="11"/>
    <x v="3"/>
    <n v="0"/>
    <n v="0"/>
    <n v="0"/>
    <n v="0"/>
    <n v="0"/>
    <n v="0"/>
    <n v="0"/>
    <n v="0"/>
    <n v="0"/>
    <n v="0"/>
    <n v="0"/>
  </r>
  <r>
    <n v="4"/>
    <n v="2002"/>
    <x v="11"/>
    <x v="3"/>
    <n v="0"/>
    <n v="0"/>
    <n v="0"/>
    <n v="0"/>
    <n v="0"/>
    <n v="0"/>
    <n v="0"/>
    <n v="0"/>
    <n v="0"/>
    <n v="0"/>
    <n v="0"/>
  </r>
  <r>
    <n v="4"/>
    <n v="2002"/>
    <x v="11"/>
    <x v="3"/>
    <n v="0"/>
    <n v="0"/>
    <n v="0.5"/>
    <n v="0"/>
    <n v="0"/>
    <n v="0"/>
    <n v="0"/>
    <n v="0"/>
    <n v="0"/>
    <n v="2"/>
    <n v="0"/>
  </r>
  <r>
    <n v="4"/>
    <n v="2002"/>
    <x v="11"/>
    <x v="3"/>
    <n v="1.8"/>
    <n v="0"/>
    <n v="0"/>
    <n v="0"/>
    <n v="0"/>
    <n v="4.3"/>
    <n v="0"/>
    <n v="17.5"/>
    <n v="20.5"/>
    <n v="0"/>
    <n v="0"/>
  </r>
  <r>
    <n v="4"/>
    <n v="2002"/>
    <x v="11"/>
    <x v="3"/>
    <n v="0"/>
    <n v="0"/>
    <n v="0"/>
    <n v="0"/>
    <n v="0"/>
    <n v="0.3"/>
    <n v="0"/>
    <n v="0"/>
    <n v="0"/>
    <n v="0"/>
    <n v="0"/>
  </r>
  <r>
    <n v="4"/>
    <n v="2002"/>
    <x v="11"/>
    <x v="3"/>
    <n v="0"/>
    <n v="0"/>
    <n v="0"/>
    <n v="0"/>
    <n v="0"/>
    <n v="0"/>
    <n v="0"/>
    <n v="0"/>
    <n v="0"/>
    <n v="0"/>
    <n v="0"/>
  </r>
  <r>
    <n v="4"/>
    <n v="2002"/>
    <x v="11"/>
    <x v="3"/>
    <n v="0"/>
    <n v="0"/>
    <n v="0"/>
    <n v="0"/>
    <n v="0"/>
    <n v="4"/>
    <n v="0"/>
    <n v="4.5999999999999996"/>
    <n v="7"/>
    <n v="0"/>
    <n v="0"/>
  </r>
  <r>
    <n v="4"/>
    <n v="2002"/>
    <x v="11"/>
    <x v="3"/>
    <n v="0"/>
    <n v="0"/>
    <n v="0"/>
    <n v="0"/>
    <n v="0"/>
    <n v="0"/>
    <n v="0"/>
    <n v="0"/>
    <n v="0"/>
    <n v="0"/>
    <n v="0"/>
  </r>
  <r>
    <n v="4"/>
    <n v="2002"/>
    <x v="11"/>
    <x v="3"/>
    <n v="0"/>
    <n v="0"/>
    <n v="0"/>
    <n v="0"/>
    <n v="0"/>
    <n v="0"/>
    <n v="0"/>
    <n v="10.1"/>
    <n v="6.5"/>
    <n v="0"/>
    <n v="0"/>
  </r>
  <r>
    <n v="4"/>
    <n v="2002"/>
    <x v="11"/>
    <x v="3"/>
    <n v="0"/>
    <n v="0"/>
    <n v="0"/>
    <n v="0"/>
    <n v="0"/>
    <n v="0"/>
    <n v="0"/>
    <n v="2.6"/>
    <n v="2.5"/>
    <n v="0"/>
    <n v="0"/>
  </r>
  <r>
    <n v="4"/>
    <n v="2002"/>
    <x v="11"/>
    <x v="3"/>
    <n v="21.5"/>
    <n v="0"/>
    <n v="4.5"/>
    <n v="5.7"/>
    <n v="0"/>
    <n v="45.5"/>
    <n v="11.9"/>
    <n v="16.8"/>
    <n v="28"/>
    <n v="0"/>
    <n v="0"/>
  </r>
  <r>
    <n v="4"/>
    <n v="2002"/>
    <x v="11"/>
    <x v="3"/>
    <n v="10.7"/>
    <n v="0"/>
    <n v="5.5"/>
    <n v="7.6"/>
    <n v="0"/>
    <n v="18.7"/>
    <n v="12.7"/>
    <n v="21.8"/>
    <n v="23"/>
    <n v="1"/>
    <n v="2"/>
  </r>
  <r>
    <n v="4"/>
    <n v="2002"/>
    <x v="11"/>
    <x v="3"/>
    <n v="7.7"/>
    <n v="0"/>
    <n v="0"/>
    <n v="0"/>
    <n v="0"/>
    <n v="19.5"/>
    <n v="0"/>
    <n v="10.8"/>
    <n v="10"/>
    <n v="0"/>
    <n v="0"/>
  </r>
  <r>
    <n v="4"/>
    <n v="2002"/>
    <x v="11"/>
    <x v="3"/>
    <n v="0"/>
    <n v="0"/>
    <n v="0"/>
    <n v="0"/>
    <n v="0"/>
    <n v="0"/>
    <n v="0"/>
    <n v="0"/>
    <n v="0"/>
    <n v="0"/>
    <n v="0"/>
  </r>
  <r>
    <n v="4"/>
    <n v="2002"/>
    <x v="11"/>
    <x v="3"/>
    <n v="0"/>
    <n v="0"/>
    <n v="0"/>
    <n v="0"/>
    <n v="0"/>
    <n v="0"/>
    <n v="0"/>
    <n v="0"/>
    <n v="2"/>
    <n v="0"/>
    <n v="0"/>
  </r>
  <r>
    <n v="4"/>
    <n v="2002"/>
    <x v="11"/>
    <x v="3"/>
    <n v="12.5"/>
    <n v="0"/>
    <n v="1.3"/>
    <n v="0"/>
    <n v="0"/>
    <n v="35"/>
    <n v="3.1"/>
    <n v="5.6"/>
    <n v="1"/>
    <n v="0"/>
    <n v="5.0999999999999996"/>
  </r>
  <r>
    <n v="4"/>
    <n v="2002"/>
    <x v="11"/>
    <x v="3"/>
    <n v="4.7"/>
    <n v="0"/>
    <n v="0"/>
    <n v="0"/>
    <n v="0"/>
    <n v="4.2"/>
    <n v="0.5"/>
    <n v="4.7"/>
    <n v="6"/>
    <n v="0"/>
    <n v="0"/>
  </r>
  <r>
    <n v="4"/>
    <n v="2002"/>
    <x v="11"/>
    <x v="3"/>
    <n v="0"/>
    <n v="0"/>
    <n v="0"/>
    <n v="0"/>
    <n v="0"/>
    <n v="0"/>
    <n v="0"/>
    <n v="1.7"/>
    <n v="2"/>
    <n v="0"/>
    <n v="0"/>
  </r>
  <r>
    <n v="5"/>
    <n v="2002"/>
    <x v="11"/>
    <x v="4"/>
    <n v="0"/>
    <n v="0"/>
    <n v="0"/>
    <n v="0"/>
    <n v="0"/>
    <n v="0"/>
    <n v="0"/>
    <n v="10"/>
    <n v="5"/>
    <n v="0"/>
    <n v="0"/>
  </r>
  <r>
    <n v="5"/>
    <n v="2002"/>
    <x v="11"/>
    <x v="4"/>
    <n v="0"/>
    <n v="0"/>
    <n v="0"/>
    <n v="0"/>
    <n v="0"/>
    <n v="0"/>
    <n v="0"/>
    <n v="30.2"/>
    <n v="32"/>
    <n v="0"/>
    <n v="0"/>
  </r>
  <r>
    <n v="5"/>
    <n v="2002"/>
    <x v="11"/>
    <x v="4"/>
    <n v="0"/>
    <n v="0"/>
    <n v="0"/>
    <n v="0"/>
    <n v="0"/>
    <n v="0"/>
    <n v="0"/>
    <n v="3"/>
    <n v="4.5"/>
    <n v="0"/>
    <n v="0"/>
  </r>
  <r>
    <n v="5"/>
    <n v="2002"/>
    <x v="11"/>
    <x v="4"/>
    <n v="0"/>
    <n v="0"/>
    <n v="0"/>
    <n v="0"/>
    <n v="0"/>
    <n v="0"/>
    <n v="0"/>
    <n v="0"/>
    <n v="0"/>
    <n v="0"/>
    <n v="0"/>
  </r>
  <r>
    <n v="5"/>
    <n v="2002"/>
    <x v="11"/>
    <x v="4"/>
    <n v="0"/>
    <n v="0"/>
    <n v="0"/>
    <n v="0"/>
    <n v="0"/>
    <n v="0"/>
    <n v="0"/>
    <n v="0"/>
    <n v="0"/>
    <n v="0"/>
    <n v="0"/>
  </r>
  <r>
    <n v="5"/>
    <n v="2002"/>
    <x v="11"/>
    <x v="4"/>
    <n v="0"/>
    <n v="0"/>
    <n v="0"/>
    <n v="0"/>
    <n v="0"/>
    <n v="0"/>
    <n v="0"/>
    <n v="0.4"/>
    <n v="0.2"/>
    <n v="0"/>
    <n v="0"/>
  </r>
  <r>
    <n v="5"/>
    <n v="2002"/>
    <x v="11"/>
    <x v="4"/>
    <n v="0"/>
    <n v="0"/>
    <n v="0"/>
    <n v="0"/>
    <n v="0"/>
    <n v="0"/>
    <n v="0"/>
    <n v="0.5"/>
    <n v="0"/>
    <n v="0"/>
    <n v="0"/>
  </r>
  <r>
    <n v="5"/>
    <n v="2002"/>
    <x v="11"/>
    <x v="4"/>
    <n v="0"/>
    <n v="0"/>
    <n v="0"/>
    <n v="0"/>
    <n v="0"/>
    <n v="0"/>
    <n v="0"/>
    <n v="0"/>
    <n v="0"/>
    <n v="0"/>
    <n v="0"/>
  </r>
  <r>
    <n v="5"/>
    <n v="2002"/>
    <x v="11"/>
    <x v="4"/>
    <n v="0"/>
    <n v="0"/>
    <n v="0"/>
    <n v="0"/>
    <n v="0"/>
    <n v="0"/>
    <n v="0"/>
    <n v="1.3"/>
    <n v="0"/>
    <n v="0"/>
    <n v="0"/>
  </r>
  <r>
    <n v="5"/>
    <n v="2002"/>
    <x v="11"/>
    <x v="4"/>
    <n v="0"/>
    <n v="0"/>
    <n v="0"/>
    <n v="0"/>
    <n v="0"/>
    <n v="0"/>
    <n v="0"/>
    <n v="0"/>
    <n v="1.4"/>
    <n v="0"/>
    <n v="0"/>
  </r>
  <r>
    <n v="5"/>
    <n v="2002"/>
    <x v="11"/>
    <x v="4"/>
    <n v="0"/>
    <n v="0"/>
    <n v="0"/>
    <n v="0"/>
    <n v="0"/>
    <n v="0"/>
    <n v="0"/>
    <n v="11.4"/>
    <n v="43.3"/>
    <n v="0"/>
    <n v="0"/>
  </r>
  <r>
    <n v="5"/>
    <n v="2002"/>
    <x v="11"/>
    <x v="4"/>
    <n v="0"/>
    <n v="0"/>
    <n v="0"/>
    <n v="0"/>
    <n v="0"/>
    <n v="0"/>
    <n v="0"/>
    <n v="8"/>
    <n v="0"/>
    <n v="0"/>
    <n v="0"/>
  </r>
  <r>
    <n v="5"/>
    <n v="2002"/>
    <x v="11"/>
    <x v="4"/>
    <n v="11"/>
    <n v="0"/>
    <n v="28.5"/>
    <n v="31.7"/>
    <n v="20.399999999999999"/>
    <n v="9"/>
    <n v="22.3"/>
    <n v="7"/>
    <n v="9.5"/>
    <n v="0"/>
    <n v="8.9"/>
  </r>
  <r>
    <n v="5"/>
    <n v="2002"/>
    <x v="11"/>
    <x v="4"/>
    <n v="61"/>
    <n v="0"/>
    <n v="72.5"/>
    <n v="69.2"/>
    <n v="0"/>
    <n v="49"/>
    <n v="63.5"/>
    <n v="9.1999999999999993"/>
    <n v="33.5"/>
    <n v="19"/>
    <n v="0.5"/>
  </r>
  <r>
    <n v="5"/>
    <n v="2002"/>
    <x v="11"/>
    <x v="4"/>
    <n v="76.5"/>
    <n v="0"/>
    <n v="42.5"/>
    <n v="103.7"/>
    <n v="0"/>
    <n v="43.8"/>
    <n v="69.099999999999994"/>
    <n v="30"/>
    <n v="19"/>
    <n v="22.5"/>
    <n v="10.9"/>
  </r>
  <r>
    <n v="5"/>
    <n v="2002"/>
    <x v="11"/>
    <x v="4"/>
    <n v="0"/>
    <n v="0"/>
    <n v="0"/>
    <n v="0"/>
    <n v="0"/>
    <n v="0.8"/>
    <n v="0.5"/>
    <n v="4.8"/>
    <n v="0"/>
    <n v="0"/>
    <n v="0"/>
  </r>
  <r>
    <n v="5"/>
    <n v="2002"/>
    <x v="11"/>
    <x v="4"/>
    <n v="0"/>
    <n v="0"/>
    <n v="0"/>
    <n v="0"/>
    <n v="0.8"/>
    <n v="6"/>
    <n v="0"/>
    <n v="0"/>
    <n v="0"/>
    <n v="0"/>
    <n v="0"/>
  </r>
  <r>
    <n v="5"/>
    <n v="2002"/>
    <x v="11"/>
    <x v="4"/>
    <n v="27.5"/>
    <n v="0"/>
    <n v="2.5"/>
    <n v="8.9"/>
    <n v="0"/>
    <n v="24"/>
    <n v="12.4"/>
    <n v="1.5"/>
    <n v="11.8"/>
    <n v="0"/>
    <n v="0"/>
  </r>
  <r>
    <n v="5"/>
    <n v="2002"/>
    <x v="11"/>
    <x v="4"/>
    <n v="2"/>
    <n v="0"/>
    <n v="4"/>
    <n v="1.5"/>
    <n v="1.8"/>
    <n v="1.8"/>
    <n v="3.2"/>
    <n v="6.8"/>
    <n v="1.5"/>
    <n v="0"/>
    <n v="0"/>
  </r>
  <r>
    <n v="5"/>
    <n v="2002"/>
    <x v="11"/>
    <x v="4"/>
    <n v="0"/>
    <n v="0"/>
    <n v="0"/>
    <n v="0"/>
    <n v="0"/>
    <n v="0"/>
    <n v="0"/>
    <n v="0"/>
    <n v="0"/>
    <n v="0"/>
    <n v="0"/>
  </r>
  <r>
    <n v="5"/>
    <n v="2002"/>
    <x v="11"/>
    <x v="4"/>
    <n v="0"/>
    <n v="0"/>
    <n v="0"/>
    <n v="0"/>
    <n v="0"/>
    <n v="0"/>
    <n v="0"/>
    <n v="2.1"/>
    <n v="2"/>
    <n v="0"/>
    <n v="0"/>
  </r>
  <r>
    <n v="5"/>
    <n v="2002"/>
    <x v="11"/>
    <x v="4"/>
    <n v="0"/>
    <n v="0"/>
    <n v="0"/>
    <n v="0"/>
    <n v="0"/>
    <n v="1.3"/>
    <n v="0"/>
    <n v="26.2"/>
    <n v="32"/>
    <n v="0"/>
    <n v="0"/>
  </r>
  <r>
    <n v="5"/>
    <n v="2002"/>
    <x v="11"/>
    <x v="4"/>
    <n v="0"/>
    <n v="0"/>
    <n v="0"/>
    <n v="0"/>
    <n v="0"/>
    <n v="0.2"/>
    <n v="0"/>
    <n v="38.4"/>
    <n v="1.5"/>
    <n v="0"/>
    <n v="0"/>
  </r>
  <r>
    <n v="5"/>
    <n v="2002"/>
    <x v="11"/>
    <x v="4"/>
    <n v="36"/>
    <n v="0"/>
    <n v="45.5"/>
    <n v="56.6"/>
    <n v="0.2"/>
    <n v="70"/>
    <n v="53.6"/>
    <n v="4.7"/>
    <n v="12.5"/>
    <n v="0.8"/>
    <n v="3.4"/>
  </r>
  <r>
    <n v="5"/>
    <n v="2002"/>
    <x v="11"/>
    <x v="4"/>
    <n v="44.5"/>
    <n v="0"/>
    <n v="99"/>
    <n v="114.3"/>
    <n v="49"/>
    <n v="31.2"/>
    <n v="85.2"/>
    <n v="49.2"/>
    <n v="46"/>
    <n v="75"/>
    <n v="110.6"/>
  </r>
  <r>
    <n v="5"/>
    <n v="2002"/>
    <x v="11"/>
    <x v="4"/>
    <n v="33"/>
    <n v="0"/>
    <n v="48"/>
    <n v="90.9"/>
    <n v="16"/>
    <n v="55.3"/>
    <n v="69.2"/>
    <n v="8.6999999999999993"/>
    <n v="15"/>
    <n v="12.5"/>
    <n v="45.9"/>
  </r>
  <r>
    <n v="5"/>
    <n v="2002"/>
    <x v="11"/>
    <x v="4"/>
    <n v="27.5"/>
    <n v="0"/>
    <n v="37"/>
    <n v="23.2"/>
    <n v="14.7"/>
    <n v="37.700000000000003"/>
    <n v="24.1"/>
    <n v="18"/>
    <n v="19"/>
    <n v="0"/>
    <n v="6.6"/>
  </r>
  <r>
    <n v="5"/>
    <n v="2002"/>
    <x v="11"/>
    <x v="4"/>
    <n v="0"/>
    <n v="0"/>
    <n v="0"/>
    <n v="0"/>
    <n v="4.9000000000000004"/>
    <n v="0"/>
    <n v="0"/>
    <n v="0"/>
    <n v="0"/>
    <n v="0"/>
    <n v="0"/>
  </r>
  <r>
    <n v="5"/>
    <n v="2002"/>
    <x v="11"/>
    <x v="4"/>
    <n v="0"/>
    <n v="0"/>
    <n v="0"/>
    <n v="0"/>
    <n v="0"/>
    <n v="0"/>
    <n v="0"/>
    <n v="0"/>
    <n v="0"/>
    <n v="0"/>
    <n v="0"/>
  </r>
  <r>
    <n v="5"/>
    <n v="2002"/>
    <x v="11"/>
    <x v="4"/>
    <n v="0"/>
    <n v="0"/>
    <n v="3.5"/>
    <n v="1.2"/>
    <n v="0"/>
    <n v="0.8"/>
    <n v="1.8"/>
    <n v="0"/>
    <n v="7"/>
    <n v="0"/>
    <n v="0"/>
  </r>
  <r>
    <n v="5"/>
    <n v="2002"/>
    <x v="11"/>
    <x v="4"/>
    <n v="53.5"/>
    <n v="0"/>
    <n v="75"/>
    <n v="112.3"/>
    <n v="0"/>
    <n v="52.1"/>
    <n v="102.1"/>
    <n v="29.8"/>
    <n v="32.5"/>
    <n v="25"/>
    <n v="35.799999999999997"/>
  </r>
  <r>
    <n v="6"/>
    <n v="2002"/>
    <x v="11"/>
    <x v="5"/>
    <n v="25"/>
    <n v="0"/>
    <n v="13.1"/>
    <n v="10.4"/>
    <n v="0"/>
    <n v="27.3"/>
    <n v="15.4"/>
    <n v="8.5"/>
    <n v="12"/>
    <n v="0.5"/>
    <n v="35.799999999999997"/>
  </r>
  <r>
    <n v="6"/>
    <n v="2002"/>
    <x v="11"/>
    <x v="5"/>
    <n v="35"/>
    <n v="0"/>
    <n v="37.200000000000003"/>
    <n v="77.7"/>
    <n v="0"/>
    <n v="51.4"/>
    <n v="74.2"/>
    <n v="19"/>
    <n v="23.8"/>
    <n v="15"/>
    <n v="42"/>
  </r>
  <r>
    <n v="6"/>
    <n v="2002"/>
    <x v="11"/>
    <x v="5"/>
    <n v="30.5"/>
    <n v="0"/>
    <n v="64.400000000000006"/>
    <n v="79.599999999999994"/>
    <n v="1.5"/>
    <n v="20"/>
    <n v="77.900000000000006"/>
    <n v="6.3"/>
    <n v="24.2"/>
    <n v="76.5"/>
    <n v="98.4"/>
  </r>
  <r>
    <n v="6"/>
    <n v="2002"/>
    <x v="11"/>
    <x v="5"/>
    <n v="38"/>
    <n v="0"/>
    <n v="66.7"/>
    <n v="77.400000000000006"/>
    <n v="58.8"/>
    <n v="46.2"/>
    <n v="65.3"/>
    <n v="33.5"/>
    <n v="15.6"/>
    <n v="36.5"/>
    <n v="90.6"/>
  </r>
  <r>
    <n v="6"/>
    <n v="2002"/>
    <x v="11"/>
    <x v="5"/>
    <n v="21.9"/>
    <n v="0"/>
    <n v="25.1"/>
    <n v="37"/>
    <n v="3.8"/>
    <n v="57"/>
    <n v="31.2"/>
    <n v="7.4"/>
    <n v="15.9"/>
    <n v="8"/>
    <n v="11.1"/>
  </r>
  <r>
    <n v="6"/>
    <n v="2002"/>
    <x v="11"/>
    <x v="5"/>
    <n v="28.3"/>
    <n v="0"/>
    <n v="40.200000000000003"/>
    <n v="63"/>
    <n v="0"/>
    <n v="55"/>
    <n v="60.5"/>
    <n v="16.7"/>
    <n v="47.1"/>
    <n v="0.4"/>
    <n v="0"/>
  </r>
  <r>
    <n v="6"/>
    <n v="2002"/>
    <x v="11"/>
    <x v="5"/>
    <n v="32.9"/>
    <n v="0"/>
    <n v="7.6"/>
    <n v="12.3"/>
    <n v="0"/>
    <n v="22.4"/>
    <n v="6.8"/>
    <n v="7"/>
    <n v="14.5"/>
    <n v="0"/>
    <n v="0"/>
  </r>
  <r>
    <n v="6"/>
    <n v="2002"/>
    <x v="11"/>
    <x v="5"/>
    <n v="14.8"/>
    <n v="0"/>
    <n v="9.5"/>
    <n v="16.5"/>
    <n v="0"/>
    <n v="92"/>
    <n v="20.5"/>
    <n v="23.5"/>
    <n v="53.4"/>
    <n v="0"/>
    <n v="0"/>
  </r>
  <r>
    <n v="6"/>
    <n v="2002"/>
    <x v="11"/>
    <x v="5"/>
    <n v="0"/>
    <n v="0"/>
    <n v="2.5"/>
    <n v="0.1"/>
    <n v="0"/>
    <n v="1.5"/>
    <n v="0.4"/>
    <n v="2.5"/>
    <n v="0"/>
    <n v="0"/>
    <n v="0"/>
  </r>
  <r>
    <n v="6"/>
    <n v="2002"/>
    <x v="11"/>
    <x v="5"/>
    <n v="0"/>
    <n v="0"/>
    <n v="0"/>
    <n v="0"/>
    <n v="0"/>
    <n v="0"/>
    <n v="0"/>
    <n v="0"/>
    <n v="0"/>
    <n v="0"/>
    <n v="0"/>
  </r>
  <r>
    <n v="6"/>
    <n v="2002"/>
    <x v="11"/>
    <x v="5"/>
    <n v="0"/>
    <n v="0"/>
    <n v="0"/>
    <n v="0"/>
    <n v="0"/>
    <n v="0"/>
    <n v="0"/>
    <n v="0"/>
    <n v="0"/>
    <n v="0"/>
    <n v="0"/>
  </r>
  <r>
    <n v="6"/>
    <n v="2002"/>
    <x v="11"/>
    <x v="5"/>
    <n v="0"/>
    <n v="0"/>
    <n v="0"/>
    <n v="0"/>
    <n v="0"/>
    <n v="0"/>
    <n v="0"/>
    <n v="0"/>
    <n v="0"/>
    <n v="0"/>
    <n v="0"/>
  </r>
  <r>
    <n v="6"/>
    <n v="2002"/>
    <x v="11"/>
    <x v="5"/>
    <n v="0"/>
    <n v="0"/>
    <n v="0"/>
    <n v="0"/>
    <n v="0"/>
    <n v="0"/>
    <n v="0"/>
    <n v="0"/>
    <n v="0"/>
    <n v="0"/>
    <n v="0"/>
  </r>
  <r>
    <n v="6"/>
    <n v="2002"/>
    <x v="11"/>
    <x v="5"/>
    <n v="0"/>
    <n v="0"/>
    <n v="0"/>
    <n v="0"/>
    <n v="0"/>
    <n v="0"/>
    <n v="0"/>
    <n v="0"/>
    <n v="0"/>
    <n v="0"/>
    <n v="0"/>
  </r>
  <r>
    <n v="6"/>
    <n v="2002"/>
    <x v="11"/>
    <x v="5"/>
    <n v="0"/>
    <n v="0"/>
    <n v="0"/>
    <n v="0"/>
    <n v="0"/>
    <n v="0"/>
    <n v="0"/>
    <n v="0"/>
    <n v="0"/>
    <n v="0"/>
    <n v="0"/>
  </r>
  <r>
    <n v="6"/>
    <n v="2002"/>
    <x v="11"/>
    <x v="5"/>
    <n v="0"/>
    <n v="0"/>
    <n v="0"/>
    <n v="0"/>
    <n v="0"/>
    <n v="0"/>
    <n v="0"/>
    <n v="0"/>
    <n v="0"/>
    <n v="0"/>
    <n v="0"/>
  </r>
  <r>
    <n v="6"/>
    <n v="2002"/>
    <x v="11"/>
    <x v="5"/>
    <n v="0"/>
    <n v="0"/>
    <n v="0"/>
    <n v="0"/>
    <n v="0"/>
    <n v="0"/>
    <n v="0"/>
    <n v="7.7"/>
    <n v="9"/>
    <n v="0"/>
    <n v="0"/>
  </r>
  <r>
    <n v="6"/>
    <n v="2002"/>
    <x v="11"/>
    <x v="5"/>
    <n v="0"/>
    <n v="0"/>
    <n v="0"/>
    <n v="0"/>
    <n v="0"/>
    <n v="0"/>
    <n v="0"/>
    <n v="61.2"/>
    <n v="28"/>
    <n v="0"/>
    <n v="0"/>
  </r>
  <r>
    <n v="6"/>
    <n v="2002"/>
    <x v="11"/>
    <x v="5"/>
    <n v="0"/>
    <n v="0"/>
    <n v="0"/>
    <n v="0"/>
    <n v="0"/>
    <n v="0"/>
    <n v="0"/>
    <n v="6.5"/>
    <n v="5"/>
    <n v="0"/>
    <n v="0"/>
  </r>
  <r>
    <n v="6"/>
    <n v="2002"/>
    <x v="11"/>
    <x v="5"/>
    <n v="0"/>
    <n v="0"/>
    <n v="0"/>
    <n v="0"/>
    <n v="0"/>
    <n v="0"/>
    <n v="0"/>
    <n v="19.100000000000001"/>
    <n v="3"/>
    <n v="0"/>
    <n v="0"/>
  </r>
  <r>
    <n v="6"/>
    <n v="2002"/>
    <x v="11"/>
    <x v="5"/>
    <n v="0"/>
    <n v="0"/>
    <n v="0"/>
    <n v="0"/>
    <n v="0"/>
    <n v="0"/>
    <n v="0"/>
    <n v="0"/>
    <n v="0"/>
    <n v="0"/>
    <n v="0"/>
  </r>
  <r>
    <n v="6"/>
    <n v="2002"/>
    <x v="11"/>
    <x v="5"/>
    <n v="0"/>
    <n v="0"/>
    <n v="0"/>
    <n v="0"/>
    <n v="0"/>
    <n v="0"/>
    <n v="0"/>
    <n v="0"/>
    <n v="0"/>
    <n v="0"/>
    <n v="0"/>
  </r>
  <r>
    <n v="6"/>
    <n v="2002"/>
    <x v="11"/>
    <x v="5"/>
    <n v="0"/>
    <n v="0"/>
    <n v="0"/>
    <n v="0"/>
    <n v="0"/>
    <n v="0"/>
    <n v="0"/>
    <n v="0"/>
    <n v="0"/>
    <n v="0"/>
    <n v="0"/>
  </r>
  <r>
    <n v="6"/>
    <n v="2002"/>
    <x v="11"/>
    <x v="5"/>
    <n v="0"/>
    <n v="0"/>
    <n v="0"/>
    <n v="0"/>
    <n v="0"/>
    <n v="0"/>
    <n v="0"/>
    <n v="0"/>
    <n v="0"/>
    <n v="0"/>
    <n v="0"/>
  </r>
  <r>
    <n v="6"/>
    <n v="2002"/>
    <x v="11"/>
    <x v="5"/>
    <n v="0"/>
    <n v="0"/>
    <n v="0"/>
    <n v="0"/>
    <n v="0"/>
    <n v="0"/>
    <n v="0"/>
    <n v="1"/>
    <n v="0"/>
    <n v="0"/>
    <n v="0"/>
  </r>
  <r>
    <n v="6"/>
    <n v="2002"/>
    <x v="11"/>
    <x v="5"/>
    <n v="46.5"/>
    <n v="0"/>
    <n v="13"/>
    <n v="40.5"/>
    <n v="0"/>
    <n v="60"/>
    <n v="40.4"/>
    <n v="7.8"/>
    <n v="15"/>
    <n v="7"/>
    <n v="7.8"/>
  </r>
  <r>
    <n v="6"/>
    <n v="2002"/>
    <x v="11"/>
    <x v="5"/>
    <n v="26"/>
    <n v="0"/>
    <n v="38.4"/>
    <n v="53.3"/>
    <n v="0"/>
    <n v="29.4"/>
    <n v="36.799999999999997"/>
    <n v="9"/>
    <n v="15.5"/>
    <n v="2"/>
    <n v="0"/>
  </r>
  <r>
    <n v="6"/>
    <n v="2002"/>
    <x v="11"/>
    <x v="5"/>
    <n v="8"/>
    <n v="0"/>
    <n v="4.2"/>
    <n v="1.6"/>
    <n v="0"/>
    <n v="2.2000000000000002"/>
    <n v="8.1"/>
    <n v="7.4"/>
    <n v="7"/>
    <n v="0"/>
    <n v="5.7"/>
  </r>
  <r>
    <n v="6"/>
    <n v="2002"/>
    <x v="11"/>
    <x v="5"/>
    <n v="0"/>
    <n v="0"/>
    <n v="0"/>
    <n v="0"/>
    <n v="0"/>
    <n v="0"/>
    <n v="0"/>
    <n v="0"/>
    <n v="1.5"/>
    <n v="0"/>
    <n v="0"/>
  </r>
  <r>
    <n v="6"/>
    <n v="2002"/>
    <x v="11"/>
    <x v="5"/>
    <n v="0"/>
    <n v="0"/>
    <n v="0"/>
    <n v="0"/>
    <n v="0"/>
    <n v="0"/>
    <n v="0"/>
    <n v="0"/>
    <n v="0"/>
    <n v="0"/>
    <n v="0"/>
  </r>
  <r>
    <n v="7"/>
    <n v="2002"/>
    <x v="11"/>
    <x v="6"/>
    <n v="0"/>
    <n v="0"/>
    <n v="0"/>
    <n v="0"/>
    <n v="2.2000000000000002"/>
    <n v="0"/>
    <n v="0"/>
    <n v="0"/>
    <n v="0"/>
    <n v="0"/>
    <n v="0"/>
  </r>
  <r>
    <n v="7"/>
    <n v="2002"/>
    <x v="11"/>
    <x v="6"/>
    <n v="0"/>
    <n v="0"/>
    <n v="0"/>
    <n v="0"/>
    <n v="1.7"/>
    <n v="0"/>
    <n v="0"/>
    <n v="2.5"/>
    <n v="3"/>
    <n v="0"/>
    <n v="0"/>
  </r>
  <r>
    <n v="7"/>
    <n v="2002"/>
    <x v="11"/>
    <x v="6"/>
    <n v="0"/>
    <n v="0"/>
    <n v="0"/>
    <n v="0"/>
    <n v="0"/>
    <n v="0"/>
    <n v="0"/>
    <n v="0.8"/>
    <n v="1.5"/>
    <n v="0"/>
    <n v="0"/>
  </r>
  <r>
    <n v="7"/>
    <n v="2002"/>
    <x v="11"/>
    <x v="6"/>
    <n v="0"/>
    <n v="0"/>
    <n v="0"/>
    <n v="0"/>
    <n v="0"/>
    <n v="0"/>
    <n v="0"/>
    <n v="0"/>
    <n v="0"/>
    <n v="0"/>
    <n v="0"/>
  </r>
  <r>
    <n v="7"/>
    <n v="2002"/>
    <x v="11"/>
    <x v="6"/>
    <n v="0"/>
    <n v="0"/>
    <n v="0"/>
    <n v="0"/>
    <n v="0"/>
    <n v="0"/>
    <n v="0"/>
    <n v="0.2"/>
    <n v="0"/>
    <n v="0"/>
    <n v="0"/>
  </r>
  <r>
    <n v="7"/>
    <n v="2002"/>
    <x v="11"/>
    <x v="6"/>
    <n v="0"/>
    <n v="0"/>
    <n v="0"/>
    <n v="0"/>
    <n v="0"/>
    <n v="0"/>
    <n v="0"/>
    <n v="1"/>
    <n v="0"/>
    <n v="0"/>
    <n v="0"/>
  </r>
  <r>
    <n v="7"/>
    <n v="2002"/>
    <x v="11"/>
    <x v="6"/>
    <n v="0"/>
    <n v="0"/>
    <n v="0"/>
    <n v="0"/>
    <n v="0"/>
    <n v="0"/>
    <n v="0"/>
    <n v="0"/>
    <n v="0"/>
    <n v="0"/>
    <n v="0"/>
  </r>
  <r>
    <n v="7"/>
    <n v="2002"/>
    <x v="11"/>
    <x v="6"/>
    <n v="0"/>
    <n v="0"/>
    <n v="0"/>
    <n v="0"/>
    <n v="0"/>
    <n v="0"/>
    <n v="0"/>
    <n v="0"/>
    <n v="0"/>
    <n v="0"/>
    <n v="0"/>
  </r>
  <r>
    <n v="7"/>
    <n v="2002"/>
    <x v="11"/>
    <x v="6"/>
    <n v="0"/>
    <n v="0"/>
    <n v="0"/>
    <n v="0"/>
    <n v="0"/>
    <n v="0"/>
    <n v="0"/>
    <n v="0"/>
    <n v="0"/>
    <n v="0"/>
    <n v="0"/>
  </r>
  <r>
    <n v="7"/>
    <n v="2002"/>
    <x v="11"/>
    <x v="6"/>
    <n v="0"/>
    <n v="0"/>
    <n v="0"/>
    <n v="0"/>
    <n v="0"/>
    <n v="2.9"/>
    <n v="0"/>
    <n v="6"/>
    <n v="1"/>
    <n v="0"/>
    <n v="0"/>
  </r>
  <r>
    <n v="7"/>
    <n v="2002"/>
    <x v="11"/>
    <x v="6"/>
    <n v="1"/>
    <n v="0"/>
    <n v="0"/>
    <n v="0"/>
    <n v="0"/>
    <n v="0.7"/>
    <n v="0"/>
    <n v="1.5"/>
    <n v="5.5"/>
    <n v="0"/>
    <n v="0"/>
  </r>
  <r>
    <n v="7"/>
    <n v="2002"/>
    <x v="11"/>
    <x v="6"/>
    <n v="0"/>
    <n v="0"/>
    <n v="0"/>
    <n v="0"/>
    <n v="0"/>
    <n v="0"/>
    <n v="0"/>
    <n v="3.8"/>
    <n v="3"/>
    <n v="0"/>
    <n v="0"/>
  </r>
  <r>
    <n v="7"/>
    <n v="2002"/>
    <x v="11"/>
    <x v="6"/>
    <n v="0"/>
    <n v="0"/>
    <n v="0"/>
    <n v="0"/>
    <n v="0"/>
    <n v="0"/>
    <n v="0"/>
    <n v="0"/>
    <n v="0"/>
    <n v="0"/>
    <n v="0"/>
  </r>
  <r>
    <n v="7"/>
    <n v="2002"/>
    <x v="11"/>
    <x v="6"/>
    <n v="0"/>
    <n v="0"/>
    <n v="0"/>
    <n v="0"/>
    <n v="0"/>
    <n v="0"/>
    <n v="0"/>
    <n v="19.8"/>
    <n v="1"/>
    <n v="0"/>
    <n v="0"/>
  </r>
  <r>
    <n v="7"/>
    <n v="2002"/>
    <x v="11"/>
    <x v="6"/>
    <n v="0"/>
    <n v="0"/>
    <n v="0"/>
    <n v="0"/>
    <n v="0"/>
    <n v="0"/>
    <n v="0"/>
    <n v="4.9000000000000004"/>
    <n v="5.5"/>
    <n v="0"/>
    <n v="0"/>
  </r>
  <r>
    <n v="7"/>
    <n v="2002"/>
    <x v="11"/>
    <x v="6"/>
    <n v="0"/>
    <n v="0"/>
    <n v="0"/>
    <n v="0"/>
    <n v="0"/>
    <n v="0"/>
    <n v="0"/>
    <n v="0"/>
    <n v="0"/>
    <n v="0"/>
    <n v="0"/>
  </r>
  <r>
    <n v="7"/>
    <n v="2002"/>
    <x v="11"/>
    <x v="6"/>
    <n v="0"/>
    <n v="0"/>
    <n v="0"/>
    <n v="0"/>
    <n v="0"/>
    <n v="0"/>
    <n v="0"/>
    <n v="0"/>
    <n v="0"/>
    <n v="0"/>
    <n v="0"/>
  </r>
  <r>
    <n v="7"/>
    <n v="2002"/>
    <x v="11"/>
    <x v="6"/>
    <n v="18.399999999999999"/>
    <n v="0"/>
    <n v="8"/>
    <n v="4.5"/>
    <n v="0"/>
    <n v="23.6"/>
    <n v="10"/>
    <n v="16.2"/>
    <n v="14"/>
    <n v="0"/>
    <n v="0"/>
  </r>
  <r>
    <n v="7"/>
    <n v="2002"/>
    <x v="11"/>
    <x v="6"/>
    <n v="37.1"/>
    <n v="0"/>
    <n v="66.3"/>
    <n v="142.4"/>
    <n v="0"/>
    <n v="92"/>
    <n v="137.4"/>
    <n v="21.2"/>
    <n v="35"/>
    <n v="24"/>
    <n v="5.8"/>
  </r>
  <r>
    <n v="7"/>
    <n v="2002"/>
    <x v="11"/>
    <x v="6"/>
    <n v="74.7"/>
    <n v="0"/>
    <n v="72.3"/>
    <n v="114.3"/>
    <n v="35"/>
    <n v="148"/>
    <n v="91.8"/>
    <n v="41.1"/>
    <n v="36"/>
    <n v="37"/>
    <n v="53.1"/>
  </r>
  <r>
    <n v="7"/>
    <n v="2002"/>
    <x v="11"/>
    <x v="6"/>
    <n v="8.5"/>
    <n v="0"/>
    <n v="10.8"/>
    <n v="5.3"/>
    <n v="1.1000000000000001"/>
    <n v="15.6"/>
    <n v="9.8000000000000007"/>
    <n v="9.8000000000000007"/>
    <n v="16"/>
    <n v="11.5"/>
    <n v="7.6"/>
  </r>
  <r>
    <n v="7"/>
    <n v="2002"/>
    <x v="11"/>
    <x v="6"/>
    <n v="51"/>
    <n v="0"/>
    <n v="32"/>
    <n v="69.3"/>
    <n v="7.4"/>
    <n v="47"/>
    <n v="58.7"/>
    <n v="5.4"/>
    <n v="18.5"/>
    <n v="25"/>
    <n v="8.8000000000000007"/>
  </r>
  <r>
    <n v="7"/>
    <n v="2002"/>
    <x v="11"/>
    <x v="6"/>
    <n v="24.6"/>
    <n v="0"/>
    <n v="32"/>
    <n v="41"/>
    <n v="18.8"/>
    <n v="31.5"/>
    <n v="41.1"/>
    <n v="27.6"/>
    <n v="13"/>
    <n v="11"/>
    <n v="33"/>
  </r>
  <r>
    <n v="7"/>
    <n v="2002"/>
    <x v="11"/>
    <x v="6"/>
    <n v="2.6"/>
    <n v="0"/>
    <n v="0"/>
    <n v="0"/>
    <n v="0"/>
    <n v="15"/>
    <n v="0.2"/>
    <n v="9.8000000000000007"/>
    <n v="12"/>
    <n v="0"/>
    <n v="0"/>
  </r>
  <r>
    <n v="7"/>
    <n v="2002"/>
    <x v="11"/>
    <x v="6"/>
    <n v="9.5"/>
    <n v="0"/>
    <n v="0"/>
    <n v="0.1"/>
    <n v="0"/>
    <n v="21.6"/>
    <n v="2.4"/>
    <n v="6.2"/>
    <n v="0.9"/>
    <n v="0"/>
    <n v="0"/>
  </r>
  <r>
    <n v="7"/>
    <n v="2002"/>
    <x v="11"/>
    <x v="6"/>
    <n v="23.4"/>
    <n v="0"/>
    <n v="9.1999999999999993"/>
    <n v="13.2"/>
    <n v="0"/>
    <n v="21.4"/>
    <n v="13.6"/>
    <n v="20.399999999999999"/>
    <n v="25"/>
    <n v="0"/>
    <n v="0"/>
  </r>
  <r>
    <n v="7"/>
    <n v="2002"/>
    <x v="11"/>
    <x v="6"/>
    <n v="0"/>
    <n v="0"/>
    <n v="0"/>
    <n v="0"/>
    <n v="0"/>
    <n v="0"/>
    <n v="0"/>
    <n v="5.0999999999999996"/>
    <n v="2"/>
    <n v="0"/>
    <n v="0"/>
  </r>
  <r>
    <n v="7"/>
    <n v="2002"/>
    <x v="11"/>
    <x v="6"/>
    <n v="0"/>
    <n v="0"/>
    <n v="0"/>
    <n v="0"/>
    <n v="0"/>
    <n v="0"/>
    <n v="0"/>
    <n v="0"/>
    <n v="0"/>
    <n v="0"/>
    <n v="0"/>
  </r>
  <r>
    <n v="7"/>
    <n v="2002"/>
    <x v="11"/>
    <x v="6"/>
    <n v="14.5"/>
    <n v="0"/>
    <n v="4.0999999999999996"/>
    <n v="10.5"/>
    <n v="0"/>
    <n v="31.7"/>
    <n v="22.5"/>
    <n v="11"/>
    <n v="6"/>
    <n v="31.5"/>
    <n v="2.9"/>
  </r>
  <r>
    <n v="7"/>
    <n v="2002"/>
    <x v="11"/>
    <x v="6"/>
    <n v="0"/>
    <n v="0"/>
    <n v="1.3"/>
    <n v="1.5"/>
    <n v="0"/>
    <n v="0"/>
    <n v="0.2"/>
    <n v="0"/>
    <n v="0"/>
    <n v="8"/>
    <n v="6.7"/>
  </r>
  <r>
    <n v="7"/>
    <n v="2002"/>
    <x v="11"/>
    <x v="6"/>
    <n v="0"/>
    <n v="0"/>
    <n v="0"/>
    <n v="0"/>
    <n v="0"/>
    <n v="0"/>
    <n v="0"/>
    <n v="0"/>
    <n v="0"/>
    <n v="0"/>
    <n v="0"/>
  </r>
  <r>
    <n v="8"/>
    <n v="2002"/>
    <x v="11"/>
    <x v="7"/>
    <n v="0"/>
    <n v="0"/>
    <n v="0"/>
    <n v="0"/>
    <n v="0"/>
    <n v="0"/>
    <n v="0"/>
    <n v="0"/>
    <n v="0"/>
    <n v="0"/>
    <n v="0"/>
  </r>
  <r>
    <n v="8"/>
    <n v="2002"/>
    <x v="11"/>
    <x v="7"/>
    <n v="0"/>
    <n v="0"/>
    <n v="0"/>
    <n v="0"/>
    <n v="0"/>
    <n v="0.4"/>
    <n v="0"/>
    <n v="5"/>
    <n v="3"/>
    <n v="0"/>
    <n v="0"/>
  </r>
  <r>
    <n v="8"/>
    <n v="2002"/>
    <x v="11"/>
    <x v="7"/>
    <n v="3.5"/>
    <n v="0"/>
    <n v="1.9"/>
    <n v="1.1000000000000001"/>
    <n v="0"/>
    <n v="6"/>
    <n v="0"/>
    <n v="2"/>
    <n v="3.5"/>
    <n v="0"/>
    <n v="0"/>
  </r>
  <r>
    <n v="8"/>
    <n v="2002"/>
    <x v="11"/>
    <x v="7"/>
    <n v="0"/>
    <n v="0"/>
    <n v="0"/>
    <n v="0"/>
    <n v="0"/>
    <n v="0"/>
    <n v="0"/>
    <n v="0"/>
    <n v="0"/>
    <n v="0"/>
    <n v="0"/>
  </r>
  <r>
    <n v="8"/>
    <n v="2002"/>
    <x v="11"/>
    <x v="7"/>
    <n v="22"/>
    <n v="0"/>
    <n v="60.5"/>
    <n v="94.6"/>
    <n v="0"/>
    <n v="51"/>
    <n v="78.2"/>
    <n v="3.2"/>
    <n v="32"/>
    <n v="40"/>
    <n v="46.2"/>
  </r>
  <r>
    <n v="8"/>
    <n v="2002"/>
    <x v="11"/>
    <x v="7"/>
    <n v="37"/>
    <n v="0"/>
    <n v="137"/>
    <n v="158.12"/>
    <n v="0"/>
    <n v="70.7"/>
    <n v="112.6"/>
    <n v="14.8"/>
    <n v="11"/>
    <n v="33"/>
    <n v="23.2"/>
  </r>
  <r>
    <n v="8"/>
    <n v="2002"/>
    <x v="11"/>
    <x v="7"/>
    <n v="30"/>
    <n v="0"/>
    <n v="23"/>
    <n v="14"/>
    <n v="0"/>
    <n v="35"/>
    <n v="16.3"/>
    <n v="49.5"/>
    <n v="13"/>
    <n v="18.5"/>
    <n v="41.9"/>
  </r>
  <r>
    <n v="8"/>
    <n v="2002"/>
    <x v="11"/>
    <x v="7"/>
    <n v="8.5"/>
    <n v="0"/>
    <n v="2.5"/>
    <n v="3.5"/>
    <n v="0"/>
    <n v="30.7"/>
    <n v="0.6"/>
    <n v="18.5"/>
    <n v="10"/>
    <n v="0"/>
    <n v="0"/>
  </r>
  <r>
    <n v="8"/>
    <n v="2002"/>
    <x v="11"/>
    <x v="7"/>
    <n v="0"/>
    <n v="0"/>
    <n v="0"/>
    <n v="0"/>
    <n v="0"/>
    <n v="0"/>
    <n v="0"/>
    <n v="15.5"/>
    <n v="10"/>
    <n v="0"/>
    <n v="0"/>
  </r>
  <r>
    <n v="8"/>
    <n v="2002"/>
    <x v="11"/>
    <x v="7"/>
    <n v="0"/>
    <n v="0"/>
    <n v="0"/>
    <n v="0"/>
    <n v="0"/>
    <n v="15.2"/>
    <n v="0"/>
    <n v="7.2"/>
    <n v="18"/>
    <n v="0"/>
    <n v="0"/>
  </r>
  <r>
    <n v="8"/>
    <n v="2002"/>
    <x v="11"/>
    <x v="7"/>
    <n v="0"/>
    <n v="0"/>
    <n v="0"/>
    <n v="0"/>
    <n v="0"/>
    <n v="0"/>
    <n v="0"/>
    <n v="3.3"/>
    <n v="0.5"/>
    <n v="0"/>
    <n v="0"/>
  </r>
  <r>
    <n v="8"/>
    <n v="2002"/>
    <x v="11"/>
    <x v="7"/>
    <n v="0"/>
    <n v="0"/>
    <n v="0"/>
    <n v="0"/>
    <n v="0"/>
    <n v="0"/>
    <n v="0"/>
    <n v="3.4"/>
    <n v="6"/>
    <n v="0"/>
    <n v="0"/>
  </r>
  <r>
    <n v="8"/>
    <n v="2002"/>
    <x v="11"/>
    <x v="7"/>
    <n v="0"/>
    <n v="0"/>
    <n v="0"/>
    <n v="0"/>
    <n v="0"/>
    <n v="0"/>
    <n v="0"/>
    <n v="2.2999999999999998"/>
    <n v="0.3"/>
    <n v="0"/>
    <n v="0"/>
  </r>
  <r>
    <n v="8"/>
    <n v="2002"/>
    <x v="11"/>
    <x v="7"/>
    <n v="0"/>
    <n v="0"/>
    <n v="0"/>
    <n v="0"/>
    <n v="0"/>
    <n v="0"/>
    <n v="0"/>
    <n v="2.7"/>
    <n v="2"/>
    <n v="0"/>
    <n v="0"/>
  </r>
  <r>
    <n v="8"/>
    <n v="2002"/>
    <x v="11"/>
    <x v="7"/>
    <n v="0.2"/>
    <n v="0"/>
    <n v="0"/>
    <n v="0"/>
    <n v="0"/>
    <n v="0.7"/>
    <n v="0"/>
    <n v="2.2999999999999998"/>
    <n v="0"/>
    <n v="0"/>
    <n v="0"/>
  </r>
  <r>
    <n v="8"/>
    <n v="2002"/>
    <x v="11"/>
    <x v="7"/>
    <n v="0"/>
    <n v="0"/>
    <n v="6.5"/>
    <n v="0"/>
    <n v="0"/>
    <n v="0"/>
    <n v="0.9"/>
    <n v="7"/>
    <n v="5.5"/>
    <n v="0"/>
    <n v="0"/>
  </r>
  <r>
    <n v="8"/>
    <n v="2002"/>
    <x v="11"/>
    <x v="7"/>
    <n v="24.6"/>
    <n v="0"/>
    <n v="21"/>
    <n v="8.1999999999999993"/>
    <n v="0"/>
    <n v="36.5"/>
    <n v="7.1"/>
    <n v="10.7"/>
    <n v="16.5"/>
    <n v="10"/>
    <n v="6.2"/>
  </r>
  <r>
    <n v="8"/>
    <n v="2002"/>
    <x v="11"/>
    <x v="7"/>
    <n v="19.2"/>
    <n v="0"/>
    <n v="19"/>
    <n v="37.200000000000003"/>
    <n v="13"/>
    <n v="25"/>
    <n v="31.6"/>
    <n v="7.8"/>
    <n v="6"/>
    <n v="23"/>
    <n v="22.8"/>
  </r>
  <r>
    <n v="8"/>
    <n v="2002"/>
    <x v="11"/>
    <x v="7"/>
    <n v="3.4"/>
    <n v="0"/>
    <n v="4.2"/>
    <n v="7.2"/>
    <n v="0"/>
    <n v="2.2999999999999998"/>
    <n v="9.4"/>
    <n v="0.2"/>
    <n v="5.5"/>
    <n v="0"/>
    <n v="2.7"/>
  </r>
  <r>
    <n v="8"/>
    <n v="2002"/>
    <x v="11"/>
    <x v="7"/>
    <n v="0"/>
    <n v="0"/>
    <n v="0"/>
    <n v="0"/>
    <n v="0"/>
    <n v="0"/>
    <n v="0"/>
    <n v="0.1"/>
    <n v="2"/>
    <n v="0"/>
    <n v="0"/>
  </r>
  <r>
    <n v="8"/>
    <n v="2002"/>
    <x v="11"/>
    <x v="7"/>
    <n v="10.8"/>
    <n v="0"/>
    <n v="3.3"/>
    <n v="5.8"/>
    <n v="0"/>
    <n v="9"/>
    <n v="21.3"/>
    <n v="4"/>
    <n v="2.5"/>
    <n v="0"/>
    <n v="0"/>
  </r>
  <r>
    <n v="8"/>
    <n v="2002"/>
    <x v="11"/>
    <x v="7"/>
    <n v="27"/>
    <n v="0"/>
    <n v="32"/>
    <n v="25.5"/>
    <n v="0"/>
    <n v="57.2"/>
    <n v="31.2"/>
    <n v="25"/>
    <n v="21"/>
    <n v="0.8"/>
    <n v="0"/>
  </r>
  <r>
    <n v="8"/>
    <n v="2002"/>
    <x v="11"/>
    <x v="7"/>
    <n v="93.7"/>
    <n v="0"/>
    <n v="87"/>
    <n v="140.4"/>
    <n v="0"/>
    <n v="178"/>
    <n v="340.3"/>
    <n v="49"/>
    <n v="39"/>
    <n v="27"/>
    <n v="31.6"/>
  </r>
  <r>
    <n v="8"/>
    <n v="2002"/>
    <x v="11"/>
    <x v="7"/>
    <n v="83.4"/>
    <n v="0"/>
    <n v="127"/>
    <n v="219.7"/>
    <n v="0"/>
    <n v="142"/>
    <n v="176.8"/>
    <n v="16"/>
    <n v="19"/>
    <n v="57"/>
    <n v="33.5"/>
  </r>
  <r>
    <n v="8"/>
    <n v="2002"/>
    <x v="11"/>
    <x v="7"/>
    <n v="73.7"/>
    <n v="0"/>
    <n v="40.6"/>
    <n v="57"/>
    <n v="0"/>
    <n v="86"/>
    <n v="45.4"/>
    <n v="13"/>
    <n v="17"/>
    <n v="1"/>
    <n v="3"/>
  </r>
  <r>
    <n v="8"/>
    <n v="2002"/>
    <x v="11"/>
    <x v="7"/>
    <n v="2"/>
    <n v="0"/>
    <n v="1.4"/>
    <n v="0"/>
    <n v="0"/>
    <n v="12.5"/>
    <n v="0"/>
    <n v="16"/>
    <n v="6"/>
    <n v="0"/>
    <n v="0"/>
  </r>
  <r>
    <n v="8"/>
    <n v="2002"/>
    <x v="11"/>
    <x v="7"/>
    <n v="15"/>
    <n v="0"/>
    <n v="15.5"/>
    <n v="52.8"/>
    <n v="26.2"/>
    <n v="23"/>
    <n v="42.3"/>
    <n v="30"/>
    <n v="4"/>
    <n v="10.5"/>
    <n v="22.4"/>
  </r>
  <r>
    <n v="8"/>
    <n v="2002"/>
    <x v="11"/>
    <x v="7"/>
    <n v="16"/>
    <n v="0"/>
    <n v="11.5"/>
    <n v="21.7"/>
    <n v="2"/>
    <n v="23.4"/>
    <n v="26.3"/>
    <n v="3"/>
    <n v="3"/>
    <n v="6.5"/>
    <n v="0"/>
  </r>
  <r>
    <n v="8"/>
    <n v="2002"/>
    <x v="11"/>
    <x v="7"/>
    <n v="0"/>
    <n v="0"/>
    <n v="0"/>
    <n v="0"/>
    <n v="0"/>
    <n v="0"/>
    <n v="0"/>
    <n v="0.3"/>
    <n v="0"/>
    <n v="0"/>
    <n v="0"/>
  </r>
  <r>
    <n v="8"/>
    <n v="2002"/>
    <x v="11"/>
    <x v="7"/>
    <n v="0"/>
    <n v="0"/>
    <n v="0"/>
    <n v="0"/>
    <n v="0"/>
    <n v="0"/>
    <n v="0"/>
    <n v="0.4"/>
    <n v="0"/>
    <n v="0"/>
    <n v="0"/>
  </r>
  <r>
    <n v="8"/>
    <n v="2002"/>
    <x v="11"/>
    <x v="7"/>
    <n v="0"/>
    <n v="0"/>
    <n v="0"/>
    <n v="0"/>
    <n v="0"/>
    <n v="0"/>
    <n v="0"/>
    <n v="0"/>
    <n v="0"/>
    <n v="0"/>
    <n v="0"/>
  </r>
  <r>
    <n v="9"/>
    <n v="2002"/>
    <x v="11"/>
    <x v="8"/>
    <n v="0"/>
    <n v="0"/>
    <n v="0"/>
    <n v="0"/>
    <n v="0"/>
    <n v="0"/>
    <n v="0"/>
    <n v="4.8"/>
    <n v="3"/>
    <n v="0"/>
    <n v="0"/>
  </r>
  <r>
    <n v="9"/>
    <n v="2002"/>
    <x v="11"/>
    <x v="8"/>
    <n v="0"/>
    <n v="0"/>
    <n v="0"/>
    <n v="0"/>
    <n v="0"/>
    <n v="0"/>
    <n v="0"/>
    <n v="0"/>
    <n v="0"/>
    <n v="0"/>
    <n v="2.5"/>
  </r>
  <r>
    <n v="9"/>
    <n v="2002"/>
    <x v="11"/>
    <x v="8"/>
    <n v="17"/>
    <n v="0"/>
    <n v="19"/>
    <n v="8"/>
    <n v="0"/>
    <n v="30"/>
    <n v="7.8"/>
    <n v="13.8"/>
    <n v="11.5"/>
    <n v="0"/>
    <n v="0"/>
  </r>
  <r>
    <n v="9"/>
    <n v="2002"/>
    <x v="11"/>
    <x v="8"/>
    <n v="19"/>
    <n v="0"/>
    <n v="43.5"/>
    <n v="49"/>
    <n v="0"/>
    <n v="13.7"/>
    <n v="42.1"/>
    <n v="8"/>
    <n v="18.5"/>
    <n v="2.6"/>
    <n v="29.1"/>
  </r>
  <r>
    <n v="9"/>
    <n v="2002"/>
    <x v="11"/>
    <x v="8"/>
    <n v="3"/>
    <n v="0"/>
    <n v="0"/>
    <n v="0"/>
    <n v="1.5"/>
    <n v="6"/>
    <n v="0"/>
    <n v="15.5"/>
    <n v="16.5"/>
    <n v="0"/>
    <n v="3.8"/>
  </r>
  <r>
    <n v="9"/>
    <n v="2002"/>
    <x v="11"/>
    <x v="8"/>
    <n v="0"/>
    <n v="0"/>
    <n v="0"/>
    <n v="0"/>
    <n v="0"/>
    <n v="0"/>
    <n v="0"/>
    <n v="2.8"/>
    <n v="3"/>
    <n v="0"/>
    <n v="0"/>
  </r>
  <r>
    <n v="9"/>
    <n v="2002"/>
    <x v="11"/>
    <x v="8"/>
    <n v="3.5"/>
    <n v="0"/>
    <n v="0.7"/>
    <n v="0"/>
    <n v="0"/>
    <n v="2.7"/>
    <n v="0.5"/>
    <n v="0"/>
    <n v="0"/>
    <n v="0"/>
    <n v="0"/>
  </r>
  <r>
    <n v="9"/>
    <n v="2002"/>
    <x v="11"/>
    <x v="8"/>
    <n v="5.8"/>
    <n v="0"/>
    <n v="0"/>
    <n v="0"/>
    <n v="0"/>
    <n v="15.7"/>
    <n v="0"/>
    <n v="2.8"/>
    <n v="6"/>
    <n v="0"/>
    <n v="0"/>
  </r>
  <r>
    <n v="9"/>
    <n v="2002"/>
    <x v="11"/>
    <x v="8"/>
    <n v="24.7"/>
    <n v="0"/>
    <n v="11.8"/>
    <n v="31.5"/>
    <n v="0"/>
    <n v="36.700000000000003"/>
    <n v="25.1"/>
    <n v="5.8"/>
    <n v="31.8"/>
    <n v="9"/>
    <n v="2.9"/>
  </r>
  <r>
    <n v="9"/>
    <n v="2002"/>
    <x v="11"/>
    <x v="8"/>
    <n v="22.8"/>
    <n v="0"/>
    <n v="19.600000000000001"/>
    <n v="38.1"/>
    <n v="0"/>
    <n v="32.799999999999997"/>
    <n v="27.2"/>
    <n v="9.8000000000000007"/>
    <n v="19.100000000000001"/>
    <n v="0.5"/>
    <n v="7.7"/>
  </r>
  <r>
    <n v="9"/>
    <n v="2002"/>
    <x v="11"/>
    <x v="8"/>
    <n v="0"/>
    <n v="0"/>
    <n v="0"/>
    <n v="0"/>
    <n v="0"/>
    <n v="3.3"/>
    <n v="0"/>
    <n v="4.8"/>
    <n v="8.1"/>
    <n v="0"/>
    <n v="0"/>
  </r>
  <r>
    <n v="9"/>
    <n v="2002"/>
    <x v="11"/>
    <x v="8"/>
    <n v="2.2999999999999998"/>
    <n v="0"/>
    <n v="3.5"/>
    <n v="0.8"/>
    <n v="0"/>
    <n v="5.2"/>
    <n v="5.9"/>
    <n v="7.2"/>
    <n v="8.9"/>
    <n v="0.3"/>
    <n v="0"/>
  </r>
  <r>
    <n v="9"/>
    <n v="2002"/>
    <x v="11"/>
    <x v="8"/>
    <n v="3.5"/>
    <n v="0"/>
    <n v="0"/>
    <n v="1"/>
    <n v="0"/>
    <n v="2.2999999999999998"/>
    <n v="1.18"/>
    <n v="1.8"/>
    <n v="0"/>
    <n v="0"/>
    <n v="0"/>
  </r>
  <r>
    <n v="9"/>
    <n v="2002"/>
    <x v="11"/>
    <x v="8"/>
    <n v="23.2"/>
    <n v="0"/>
    <n v="21"/>
    <n v="25.3"/>
    <n v="0"/>
    <n v="34.700000000000003"/>
    <n v="26.4"/>
    <n v="8"/>
    <n v="10.7"/>
    <n v="0"/>
    <n v="7.8"/>
  </r>
  <r>
    <n v="9"/>
    <n v="2002"/>
    <x v="11"/>
    <x v="8"/>
    <n v="3"/>
    <n v="0"/>
    <n v="0"/>
    <n v="0.5"/>
    <n v="0"/>
    <n v="21.4"/>
    <n v="4.0999999999999996"/>
    <n v="2.9"/>
    <n v="0"/>
    <n v="0"/>
    <n v="0"/>
  </r>
  <r>
    <n v="9"/>
    <n v="2002"/>
    <x v="11"/>
    <x v="8"/>
    <n v="61.5"/>
    <n v="0"/>
    <n v="15.4"/>
    <n v="100.2"/>
    <n v="0"/>
    <n v="48"/>
    <n v="83.2"/>
    <n v="22"/>
    <n v="17"/>
    <n v="28"/>
    <n v="17.7"/>
  </r>
  <r>
    <n v="9"/>
    <n v="2002"/>
    <x v="11"/>
    <x v="8"/>
    <n v="13"/>
    <n v="0"/>
    <n v="0"/>
    <n v="1.5"/>
    <n v="0"/>
    <n v="23"/>
    <n v="1.2"/>
    <n v="20"/>
    <n v="24"/>
    <n v="0"/>
    <n v="0"/>
  </r>
  <r>
    <n v="9"/>
    <n v="2002"/>
    <x v="11"/>
    <x v="8"/>
    <n v="4"/>
    <n v="0"/>
    <n v="2.7"/>
    <n v="1"/>
    <n v="0"/>
    <n v="13.4"/>
    <n v="2.4"/>
    <n v="4"/>
    <n v="12"/>
    <n v="2"/>
    <n v="0"/>
  </r>
  <r>
    <n v="9"/>
    <n v="2002"/>
    <x v="11"/>
    <x v="8"/>
    <n v="1.5"/>
    <n v="0"/>
    <n v="0"/>
    <n v="0"/>
    <n v="0"/>
    <n v="3.5"/>
    <n v="0"/>
    <n v="1"/>
    <n v="9"/>
    <n v="0"/>
    <n v="0"/>
  </r>
  <r>
    <n v="9"/>
    <n v="2002"/>
    <x v="11"/>
    <x v="8"/>
    <n v="0"/>
    <n v="0"/>
    <n v="0"/>
    <n v="0"/>
    <n v="0"/>
    <n v="0"/>
    <n v="0"/>
    <n v="0"/>
    <n v="3"/>
    <n v="0"/>
    <n v="0"/>
  </r>
  <r>
    <n v="9"/>
    <n v="2002"/>
    <x v="11"/>
    <x v="8"/>
    <n v="0"/>
    <n v="0"/>
    <n v="0"/>
    <n v="0"/>
    <n v="0"/>
    <n v="0"/>
    <n v="0"/>
    <n v="0"/>
    <n v="2.5"/>
    <n v="0"/>
    <n v="0"/>
  </r>
  <r>
    <n v="9"/>
    <n v="2002"/>
    <x v="11"/>
    <x v="8"/>
    <n v="0"/>
    <n v="0"/>
    <n v="0"/>
    <n v="0"/>
    <n v="0"/>
    <n v="0"/>
    <n v="0"/>
    <n v="0"/>
    <n v="0"/>
    <n v="0"/>
    <n v="0"/>
  </r>
  <r>
    <n v="9"/>
    <n v="2002"/>
    <x v="11"/>
    <x v="8"/>
    <n v="0"/>
    <n v="0"/>
    <n v="0"/>
    <n v="0"/>
    <n v="0"/>
    <n v="2.8"/>
    <n v="0"/>
    <n v="11"/>
    <n v="3"/>
    <n v="0"/>
    <n v="0"/>
  </r>
  <r>
    <n v="9"/>
    <n v="2002"/>
    <x v="11"/>
    <x v="8"/>
    <n v="13.8"/>
    <n v="0"/>
    <n v="0"/>
    <n v="0"/>
    <n v="0"/>
    <n v="25"/>
    <n v="0"/>
    <n v="10"/>
    <n v="11"/>
    <n v="0"/>
    <n v="0"/>
  </r>
  <r>
    <n v="9"/>
    <n v="2002"/>
    <x v="11"/>
    <x v="8"/>
    <n v="0"/>
    <n v="0"/>
    <n v="0"/>
    <n v="0"/>
    <n v="0"/>
    <n v="0"/>
    <n v="0"/>
    <n v="0"/>
    <n v="0"/>
    <n v="0"/>
    <n v="0"/>
  </r>
  <r>
    <n v="9"/>
    <n v="2002"/>
    <x v="11"/>
    <x v="8"/>
    <n v="0"/>
    <n v="0"/>
    <n v="0"/>
    <n v="0"/>
    <n v="0"/>
    <n v="0.4"/>
    <n v="0"/>
    <n v="0"/>
    <n v="0"/>
    <n v="0"/>
    <n v="0"/>
  </r>
  <r>
    <n v="9"/>
    <n v="2002"/>
    <x v="11"/>
    <x v="8"/>
    <n v="0"/>
    <n v="0"/>
    <n v="0"/>
    <n v="0"/>
    <n v="0"/>
    <n v="0"/>
    <n v="0"/>
    <n v="2"/>
    <n v="7"/>
    <n v="0"/>
    <n v="0"/>
  </r>
  <r>
    <n v="9"/>
    <n v="2002"/>
    <x v="11"/>
    <x v="8"/>
    <n v="0"/>
    <n v="0"/>
    <n v="0"/>
    <n v="0"/>
    <n v="0"/>
    <n v="0"/>
    <n v="0"/>
    <n v="0.2"/>
    <n v="0"/>
    <n v="0"/>
    <n v="0"/>
  </r>
  <r>
    <n v="9"/>
    <n v="2002"/>
    <x v="11"/>
    <x v="8"/>
    <n v="0"/>
    <n v="0"/>
    <n v="0"/>
    <n v="0"/>
    <n v="0"/>
    <n v="0"/>
    <n v="0"/>
    <n v="18.5"/>
    <n v="5.5"/>
    <n v="0"/>
    <n v="0"/>
  </r>
  <r>
    <n v="9"/>
    <n v="2002"/>
    <x v="11"/>
    <x v="8"/>
    <n v="0"/>
    <n v="0"/>
    <n v="0"/>
    <n v="0"/>
    <n v="0"/>
    <n v="0"/>
    <n v="0"/>
    <n v="13.3"/>
    <n v="30.5"/>
    <n v="0"/>
    <n v="0"/>
  </r>
  <r>
    <n v="10"/>
    <n v="2002"/>
    <x v="11"/>
    <x v="9"/>
    <n v="15"/>
    <n v="0"/>
    <n v="2"/>
    <n v="3.8"/>
    <n v="0"/>
    <n v="30.2"/>
    <n v="5.2"/>
    <n v="36.5"/>
    <n v="44.5"/>
    <n v="0"/>
    <n v="2.6"/>
  </r>
  <r>
    <n v="10"/>
    <n v="2002"/>
    <x v="11"/>
    <x v="9"/>
    <n v="12"/>
    <n v="0"/>
    <n v="2.7"/>
    <n v="6.3"/>
    <n v="0"/>
    <n v="16"/>
    <n v="14.8"/>
    <n v="17.5"/>
    <n v="10.199999999999999"/>
    <n v="0"/>
    <n v="0"/>
  </r>
  <r>
    <n v="10"/>
    <n v="2002"/>
    <x v="11"/>
    <x v="9"/>
    <n v="32"/>
    <n v="0"/>
    <n v="11.5"/>
    <n v="45.6"/>
    <n v="0"/>
    <n v="57.2"/>
    <n v="33.1"/>
    <n v="14.5"/>
    <n v="15"/>
    <n v="2.5"/>
    <n v="0"/>
  </r>
  <r>
    <n v="10"/>
    <n v="2002"/>
    <x v="11"/>
    <x v="9"/>
    <n v="14"/>
    <n v="0"/>
    <n v="3.5"/>
    <n v="0"/>
    <n v="0"/>
    <n v="10.5"/>
    <n v="0"/>
    <n v="4.8"/>
    <n v="16"/>
    <n v="0"/>
    <n v="0"/>
  </r>
  <r>
    <n v="10"/>
    <n v="2002"/>
    <x v="11"/>
    <x v="9"/>
    <n v="41"/>
    <n v="0"/>
    <n v="11.5"/>
    <n v="55.8"/>
    <n v="0"/>
    <n v="63.5"/>
    <n v="48.5"/>
    <n v="32.5"/>
    <n v="22"/>
    <n v="6.5"/>
    <n v="1.5"/>
  </r>
  <r>
    <n v="10"/>
    <n v="2002"/>
    <x v="11"/>
    <x v="9"/>
    <n v="26.3"/>
    <n v="0"/>
    <n v="11.5"/>
    <n v="0.6"/>
    <n v="0"/>
    <n v="49.2"/>
    <n v="5.8"/>
    <n v="11"/>
    <n v="36"/>
    <n v="0"/>
    <n v="10.9"/>
  </r>
  <r>
    <n v="10"/>
    <n v="2002"/>
    <x v="11"/>
    <x v="9"/>
    <n v="10.5"/>
    <n v="0"/>
    <n v="0"/>
    <n v="0"/>
    <n v="0"/>
    <n v="12"/>
    <n v="0"/>
    <n v="1.4"/>
    <n v="7.1"/>
    <n v="0"/>
    <n v="0"/>
  </r>
  <r>
    <n v="10"/>
    <n v="2002"/>
    <x v="11"/>
    <x v="9"/>
    <n v="19.5"/>
    <n v="0"/>
    <n v="0"/>
    <n v="0.1"/>
    <n v="0"/>
    <n v="18"/>
    <n v="2.8"/>
    <n v="12.7"/>
    <n v="15.4"/>
    <n v="0"/>
    <n v="0"/>
  </r>
  <r>
    <n v="10"/>
    <n v="2002"/>
    <x v="11"/>
    <x v="9"/>
    <n v="0"/>
    <n v="0"/>
    <n v="0"/>
    <n v="0"/>
    <n v="0"/>
    <n v="3.8"/>
    <n v="0"/>
    <n v="5.3"/>
    <n v="20.100000000000001"/>
    <n v="0"/>
    <n v="0"/>
  </r>
  <r>
    <n v="10"/>
    <n v="2002"/>
    <x v="11"/>
    <x v="9"/>
    <n v="0"/>
    <n v="0"/>
    <n v="0"/>
    <n v="0"/>
    <n v="0"/>
    <n v="0"/>
    <n v="0"/>
    <n v="0.5"/>
    <n v="0"/>
    <n v="0"/>
    <n v="0"/>
  </r>
  <r>
    <n v="10"/>
    <n v="2002"/>
    <x v="11"/>
    <x v="9"/>
    <n v="164"/>
    <n v="0"/>
    <n v="9.5"/>
    <n v="8"/>
    <n v="0"/>
    <n v="155"/>
    <n v="16.600000000000001"/>
    <n v="47.5"/>
    <n v="56.7"/>
    <n v="0"/>
    <n v="0"/>
  </r>
  <r>
    <n v="10"/>
    <n v="2002"/>
    <x v="11"/>
    <x v="9"/>
    <n v="26"/>
    <n v="0"/>
    <n v="0"/>
    <n v="0"/>
    <n v="0"/>
    <n v="27.4"/>
    <n v="1.4"/>
    <n v="60.6"/>
    <n v="83.4"/>
    <n v="0"/>
    <n v="0"/>
  </r>
  <r>
    <n v="10"/>
    <n v="2002"/>
    <x v="11"/>
    <x v="9"/>
    <n v="85"/>
    <n v="0"/>
    <n v="5.8"/>
    <n v="0"/>
    <n v="0"/>
    <n v="155"/>
    <n v="0.6"/>
    <n v="14.3"/>
    <n v="43.8"/>
    <n v="0"/>
    <n v="0"/>
  </r>
  <r>
    <n v="10"/>
    <n v="2002"/>
    <x v="11"/>
    <x v="9"/>
    <n v="59.5"/>
    <n v="0"/>
    <n v="13.8"/>
    <n v="5.4"/>
    <n v="0"/>
    <n v="41.3"/>
    <n v="8.6999999999999993"/>
    <n v="2.8"/>
    <n v="0"/>
    <n v="0"/>
    <n v="0"/>
  </r>
  <r>
    <n v="10"/>
    <n v="2002"/>
    <x v="11"/>
    <x v="9"/>
    <n v="0"/>
    <n v="0"/>
    <n v="9"/>
    <n v="4.0999999999999996"/>
    <n v="0"/>
    <n v="9.4"/>
    <n v="3.8"/>
    <n v="26"/>
    <n v="6.5"/>
    <n v="0"/>
    <n v="1.4"/>
  </r>
  <r>
    <n v="10"/>
    <n v="2002"/>
    <x v="11"/>
    <x v="9"/>
    <n v="0"/>
    <n v="0"/>
    <n v="0"/>
    <n v="0"/>
    <n v="0"/>
    <n v="0"/>
    <n v="0"/>
    <n v="0"/>
    <n v="0"/>
    <n v="0"/>
    <n v="0"/>
  </r>
  <r>
    <n v="10"/>
    <n v="2002"/>
    <x v="11"/>
    <x v="9"/>
    <n v="3.5"/>
    <n v="0"/>
    <n v="0"/>
    <n v="0"/>
    <n v="0"/>
    <n v="13.2"/>
    <n v="0"/>
    <n v="10"/>
    <n v="6.5"/>
    <n v="0"/>
    <n v="0"/>
  </r>
  <r>
    <n v="10"/>
    <n v="2002"/>
    <x v="11"/>
    <x v="9"/>
    <n v="1.2"/>
    <n v="0"/>
    <n v="2.5"/>
    <n v="0"/>
    <n v="0"/>
    <n v="0"/>
    <n v="0.1"/>
    <n v="8.5"/>
    <n v="8"/>
    <n v="0"/>
    <n v="0"/>
  </r>
  <r>
    <n v="10"/>
    <n v="2002"/>
    <x v="11"/>
    <x v="9"/>
    <n v="20.5"/>
    <n v="0"/>
    <n v="22.5"/>
    <n v="14.5"/>
    <n v="0"/>
    <n v="12.7"/>
    <n v="20.100000000000001"/>
    <n v="0"/>
    <n v="2"/>
    <n v="0"/>
    <n v="0"/>
  </r>
  <r>
    <n v="10"/>
    <n v="2002"/>
    <x v="11"/>
    <x v="9"/>
    <n v="12"/>
    <n v="0"/>
    <n v="0.2"/>
    <n v="0"/>
    <n v="0"/>
    <n v="11.8"/>
    <n v="3.2"/>
    <n v="0"/>
    <n v="4"/>
    <n v="0"/>
    <n v="0"/>
  </r>
  <r>
    <n v="10"/>
    <n v="2002"/>
    <x v="11"/>
    <x v="9"/>
    <n v="0"/>
    <n v="0"/>
    <n v="0"/>
    <n v="0"/>
    <n v="0"/>
    <n v="0"/>
    <n v="0"/>
    <n v="0"/>
    <n v="0"/>
    <n v="0"/>
    <n v="0"/>
  </r>
  <r>
    <n v="10"/>
    <n v="2002"/>
    <x v="11"/>
    <x v="9"/>
    <n v="0"/>
    <n v="0"/>
    <n v="0"/>
    <n v="0"/>
    <n v="0"/>
    <n v="0"/>
    <n v="0"/>
    <n v="0"/>
    <n v="0"/>
    <n v="0"/>
    <n v="0"/>
  </r>
  <r>
    <n v="10"/>
    <n v="2002"/>
    <x v="11"/>
    <x v="9"/>
    <n v="0"/>
    <n v="0"/>
    <n v="0"/>
    <n v="0"/>
    <n v="0"/>
    <n v="0"/>
    <n v="0"/>
    <n v="0"/>
    <n v="0"/>
    <n v="0"/>
    <n v="0"/>
  </r>
  <r>
    <n v="10"/>
    <n v="2002"/>
    <x v="11"/>
    <x v="9"/>
    <n v="0"/>
    <n v="0"/>
    <n v="0"/>
    <n v="0"/>
    <n v="0"/>
    <n v="2"/>
    <n v="0"/>
    <n v="4.2"/>
    <n v="0"/>
    <n v="0"/>
    <n v="0"/>
  </r>
  <r>
    <n v="10"/>
    <n v="2002"/>
    <x v="11"/>
    <x v="9"/>
    <n v="21.5"/>
    <n v="0"/>
    <n v="0"/>
    <n v="0"/>
    <n v="0"/>
    <n v="51.7"/>
    <n v="0"/>
    <n v="11.1"/>
    <n v="15"/>
    <n v="0"/>
    <n v="0"/>
  </r>
  <r>
    <n v="10"/>
    <n v="2002"/>
    <x v="11"/>
    <x v="9"/>
    <n v="20.5"/>
    <n v="0"/>
    <n v="10.7"/>
    <n v="11.4"/>
    <n v="0"/>
    <n v="10.8"/>
    <n v="29.7"/>
    <n v="0.4"/>
    <n v="3"/>
    <n v="0"/>
    <n v="0"/>
  </r>
  <r>
    <n v="10"/>
    <n v="2002"/>
    <x v="11"/>
    <x v="9"/>
    <n v="0"/>
    <n v="0"/>
    <n v="0"/>
    <n v="0"/>
    <n v="0"/>
    <n v="0"/>
    <n v="0"/>
    <n v="0"/>
    <n v="0"/>
    <n v="0"/>
    <n v="0"/>
  </r>
  <r>
    <n v="10"/>
    <n v="2002"/>
    <x v="11"/>
    <x v="9"/>
    <n v="0"/>
    <n v="0"/>
    <n v="0"/>
    <n v="0"/>
    <n v="0"/>
    <n v="0"/>
    <n v="0"/>
    <n v="0"/>
    <n v="0"/>
    <n v="0"/>
    <n v="0"/>
  </r>
  <r>
    <n v="10"/>
    <n v="2002"/>
    <x v="11"/>
    <x v="9"/>
    <n v="0"/>
    <n v="0"/>
    <n v="0"/>
    <n v="0"/>
    <n v="0.7"/>
    <n v="0"/>
    <n v="0"/>
    <n v="0"/>
    <n v="0"/>
    <n v="0"/>
    <n v="0"/>
  </r>
  <r>
    <n v="10"/>
    <n v="2002"/>
    <x v="11"/>
    <x v="9"/>
    <n v="0"/>
    <n v="0"/>
    <n v="0"/>
    <n v="0"/>
    <n v="0"/>
    <n v="0"/>
    <n v="0"/>
    <n v="0"/>
    <n v="0"/>
    <n v="0"/>
    <n v="0"/>
  </r>
  <r>
    <n v="10"/>
    <n v="2002"/>
    <x v="11"/>
    <x v="9"/>
    <n v="0"/>
    <n v="0"/>
    <n v="0"/>
    <n v="0"/>
    <n v="0"/>
    <n v="0"/>
    <n v="0"/>
    <n v="25"/>
    <n v="26.5"/>
    <n v="0"/>
    <n v="0"/>
  </r>
  <r>
    <n v="11"/>
    <n v="2002"/>
    <x v="11"/>
    <x v="10"/>
    <n v="11.6"/>
    <n v="0"/>
    <n v="0"/>
    <n v="6.3"/>
    <n v="0"/>
    <n v="41"/>
    <n v="9.6"/>
    <n v="37.5"/>
    <n v="39.5"/>
    <n v="0"/>
    <n v="0"/>
  </r>
  <r>
    <n v="11"/>
    <n v="2002"/>
    <x v="11"/>
    <x v="10"/>
    <n v="10.9"/>
    <n v="0"/>
    <n v="11.5"/>
    <n v="15.5"/>
    <n v="0"/>
    <n v="9.8000000000000007"/>
    <n v="7.1"/>
    <n v="1.5"/>
    <n v="4"/>
    <n v="0"/>
    <n v="4.5"/>
  </r>
  <r>
    <n v="11"/>
    <n v="2002"/>
    <x v="11"/>
    <x v="10"/>
    <n v="0"/>
    <n v="0"/>
    <n v="0"/>
    <n v="0"/>
    <n v="0"/>
    <n v="0"/>
    <n v="0"/>
    <n v="0"/>
    <n v="0"/>
    <n v="0"/>
    <n v="0"/>
  </r>
  <r>
    <n v="11"/>
    <n v="2002"/>
    <x v="11"/>
    <x v="10"/>
    <n v="0"/>
    <n v="0"/>
    <n v="0"/>
    <n v="0"/>
    <n v="0"/>
    <n v="0"/>
    <n v="0"/>
    <n v="0"/>
    <n v="0"/>
    <n v="0"/>
    <n v="0"/>
  </r>
  <r>
    <n v="11"/>
    <n v="2002"/>
    <x v="11"/>
    <x v="10"/>
    <n v="1.5"/>
    <n v="0"/>
    <n v="0"/>
    <n v="0"/>
    <n v="0"/>
    <n v="0"/>
    <n v="0"/>
    <n v="0"/>
    <n v="0"/>
    <n v="0"/>
    <n v="0"/>
  </r>
  <r>
    <n v="11"/>
    <n v="2002"/>
    <x v="11"/>
    <x v="10"/>
    <n v="8"/>
    <n v="0"/>
    <n v="0"/>
    <n v="0"/>
    <n v="0"/>
    <n v="27.8"/>
    <n v="0"/>
    <n v="6.2"/>
    <n v="9.1999999999999993"/>
    <n v="0"/>
    <n v="0"/>
  </r>
  <r>
    <n v="11"/>
    <n v="2002"/>
    <x v="11"/>
    <x v="10"/>
    <n v="30"/>
    <n v="0"/>
    <n v="0"/>
    <n v="0"/>
    <n v="0"/>
    <n v="51.2"/>
    <n v="0"/>
    <n v="23.2"/>
    <n v="13.9"/>
    <n v="0"/>
    <n v="0"/>
  </r>
  <r>
    <n v="11"/>
    <n v="2002"/>
    <x v="11"/>
    <x v="10"/>
    <n v="9"/>
    <n v="0"/>
    <n v="9.5"/>
    <n v="22"/>
    <n v="0"/>
    <n v="12.4"/>
    <n v="22.2"/>
    <n v="2.2999999999999998"/>
    <n v="2.1"/>
    <n v="0"/>
    <n v="0"/>
  </r>
  <r>
    <n v="11"/>
    <n v="2002"/>
    <x v="11"/>
    <x v="10"/>
    <n v="2.5"/>
    <n v="0"/>
    <n v="0"/>
    <n v="0"/>
    <n v="0"/>
    <n v="0.8"/>
    <n v="0"/>
    <n v="0"/>
    <n v="0"/>
    <n v="0"/>
    <n v="0"/>
  </r>
  <r>
    <n v="11"/>
    <n v="2002"/>
    <x v="11"/>
    <x v="10"/>
    <n v="0"/>
    <n v="0"/>
    <n v="0"/>
    <n v="0"/>
    <n v="0"/>
    <n v="0"/>
    <n v="0"/>
    <n v="0"/>
    <n v="0"/>
    <n v="0"/>
    <n v="0"/>
  </r>
  <r>
    <n v="11"/>
    <n v="2002"/>
    <x v="11"/>
    <x v="10"/>
    <n v="0"/>
    <n v="0"/>
    <n v="0"/>
    <n v="0"/>
    <n v="0"/>
    <n v="0"/>
    <n v="0"/>
    <n v="0"/>
    <n v="0"/>
    <n v="0"/>
    <n v="0"/>
  </r>
  <r>
    <n v="11"/>
    <n v="2002"/>
    <x v="11"/>
    <x v="10"/>
    <n v="0"/>
    <n v="0"/>
    <n v="0"/>
    <n v="0"/>
    <n v="0"/>
    <n v="0"/>
    <n v="0"/>
    <n v="10"/>
    <n v="0"/>
    <n v="0"/>
    <n v="0"/>
  </r>
  <r>
    <n v="11"/>
    <n v="2002"/>
    <x v="11"/>
    <x v="10"/>
    <n v="18.5"/>
    <n v="0"/>
    <n v="0"/>
    <n v="0"/>
    <n v="0"/>
    <n v="41.1"/>
    <n v="0"/>
    <n v="57.5"/>
    <n v="57"/>
    <n v="0"/>
    <n v="0"/>
  </r>
  <r>
    <n v="11"/>
    <n v="2002"/>
    <x v="11"/>
    <x v="10"/>
    <n v="0.7"/>
    <n v="0"/>
    <n v="0"/>
    <n v="0"/>
    <n v="0"/>
    <n v="2.2999999999999998"/>
    <n v="0"/>
    <n v="0"/>
    <n v="11"/>
    <n v="0"/>
    <n v="0"/>
  </r>
  <r>
    <n v="11"/>
    <n v="2002"/>
    <x v="11"/>
    <x v="10"/>
    <n v="0"/>
    <n v="0"/>
    <n v="0"/>
    <n v="0"/>
    <n v="0"/>
    <n v="0"/>
    <n v="0"/>
    <n v="1"/>
    <n v="0"/>
    <n v="0"/>
    <n v="0"/>
  </r>
  <r>
    <n v="11"/>
    <n v="2002"/>
    <x v="11"/>
    <x v="10"/>
    <n v="0"/>
    <n v="0"/>
    <n v="0"/>
    <n v="0"/>
    <n v="0"/>
    <n v="7.2"/>
    <n v="0"/>
    <n v="21"/>
    <n v="27"/>
    <n v="0"/>
    <n v="0"/>
  </r>
  <r>
    <n v="11"/>
    <n v="2002"/>
    <x v="11"/>
    <x v="10"/>
    <n v="19.5"/>
    <n v="0"/>
    <n v="0"/>
    <n v="0"/>
    <n v="0"/>
    <n v="37.1"/>
    <n v="0"/>
    <n v="16"/>
    <n v="16"/>
    <n v="0"/>
    <n v="0"/>
  </r>
  <r>
    <n v="11"/>
    <n v="2002"/>
    <x v="11"/>
    <x v="10"/>
    <n v="0"/>
    <n v="0"/>
    <n v="0"/>
    <n v="0"/>
    <n v="0"/>
    <n v="15"/>
    <n v="0"/>
    <n v="18"/>
    <n v="15.5"/>
    <n v="0"/>
    <n v="0"/>
  </r>
  <r>
    <n v="11"/>
    <n v="2002"/>
    <x v="11"/>
    <x v="10"/>
    <n v="37.5"/>
    <n v="0"/>
    <n v="5"/>
    <n v="0"/>
    <n v="0"/>
    <n v="37.6"/>
    <n v="0.1"/>
    <n v="10.5"/>
    <n v="11"/>
    <n v="0"/>
    <n v="0"/>
  </r>
  <r>
    <n v="11"/>
    <n v="2002"/>
    <x v="11"/>
    <x v="10"/>
    <n v="15.7"/>
    <n v="0"/>
    <n v="0"/>
    <n v="0"/>
    <n v="0"/>
    <n v="6.7"/>
    <n v="0"/>
    <n v="13.8"/>
    <n v="11"/>
    <n v="0"/>
    <n v="0"/>
  </r>
  <r>
    <n v="11"/>
    <n v="2002"/>
    <x v="11"/>
    <x v="10"/>
    <n v="0"/>
    <n v="0"/>
    <n v="0"/>
    <n v="0"/>
    <n v="0"/>
    <n v="0"/>
    <n v="0"/>
    <n v="0"/>
    <n v="0.5"/>
    <n v="0"/>
    <n v="0"/>
  </r>
  <r>
    <n v="11"/>
    <n v="2002"/>
    <x v="11"/>
    <x v="10"/>
    <n v="0"/>
    <n v="0"/>
    <n v="0"/>
    <n v="0"/>
    <n v="0"/>
    <n v="0"/>
    <n v="0"/>
    <n v="0"/>
    <n v="0"/>
    <n v="0"/>
    <n v="0"/>
  </r>
  <r>
    <n v="11"/>
    <n v="2002"/>
    <x v="11"/>
    <x v="10"/>
    <n v="0"/>
    <n v="0"/>
    <n v="0"/>
    <n v="0"/>
    <n v="0"/>
    <n v="0"/>
    <n v="0"/>
    <n v="0"/>
    <n v="0"/>
    <n v="0"/>
    <n v="0"/>
  </r>
  <r>
    <n v="11"/>
    <n v="2002"/>
    <x v="11"/>
    <x v="10"/>
    <n v="0"/>
    <n v="0"/>
    <n v="0"/>
    <n v="0"/>
    <n v="0"/>
    <n v="0"/>
    <n v="0"/>
    <n v="0"/>
    <n v="0"/>
    <n v="0"/>
    <n v="0"/>
  </r>
  <r>
    <n v="11"/>
    <n v="2002"/>
    <x v="11"/>
    <x v="10"/>
    <n v="0"/>
    <n v="0"/>
    <n v="0"/>
    <n v="0"/>
    <n v="0"/>
    <n v="20.8"/>
    <n v="0"/>
    <n v="11.2"/>
    <n v="3"/>
    <n v="0"/>
    <n v="0"/>
  </r>
  <r>
    <n v="11"/>
    <n v="2002"/>
    <x v="11"/>
    <x v="10"/>
    <n v="12.5"/>
    <n v="0"/>
    <n v="0"/>
    <n v="0"/>
    <n v="0"/>
    <n v="5.4"/>
    <n v="0"/>
    <n v="14"/>
    <n v="3"/>
    <n v="0"/>
    <n v="0"/>
  </r>
  <r>
    <n v="11"/>
    <n v="2002"/>
    <x v="11"/>
    <x v="10"/>
    <n v="0"/>
    <n v="0"/>
    <n v="0"/>
    <n v="0"/>
    <n v="0"/>
    <n v="0"/>
    <n v="0"/>
    <n v="0"/>
    <n v="0"/>
    <n v="0"/>
    <n v="0"/>
  </r>
  <r>
    <n v="11"/>
    <n v="2002"/>
    <x v="11"/>
    <x v="10"/>
    <n v="0"/>
    <n v="0"/>
    <n v="0"/>
    <n v="0"/>
    <n v="0"/>
    <n v="0"/>
    <n v="0"/>
    <n v="0"/>
    <n v="0"/>
    <n v="0"/>
    <n v="0"/>
  </r>
  <r>
    <n v="11"/>
    <n v="2002"/>
    <x v="11"/>
    <x v="10"/>
    <n v="0"/>
    <n v="0"/>
    <n v="0"/>
    <n v="0"/>
    <n v="0"/>
    <n v="0"/>
    <n v="0"/>
    <n v="0"/>
    <n v="0"/>
    <n v="0"/>
    <n v="0"/>
  </r>
  <r>
    <n v="11"/>
    <n v="2002"/>
    <x v="11"/>
    <x v="10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4.0999999999999996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5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.3"/>
    <n v="0"/>
    <n v="8"/>
    <n v="1"/>
    <n v="0"/>
    <n v="0"/>
  </r>
  <r>
    <n v="12"/>
    <n v="2002"/>
    <x v="11"/>
    <x v="11"/>
    <n v="0"/>
    <n v="0"/>
    <n v="0"/>
    <n v="0"/>
    <n v="0"/>
    <n v="10"/>
    <n v="0.4"/>
    <n v="7.5"/>
    <n v="24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33.700000000000003"/>
    <n v="0"/>
    <n v="19.5"/>
    <n v="22.5"/>
    <n v="0"/>
    <n v="83.5"/>
    <n v="20.100000000000001"/>
    <n v="22.3"/>
    <n v="36"/>
    <n v="0"/>
    <n v="0"/>
  </r>
  <r>
    <n v="12"/>
    <n v="2002"/>
    <x v="11"/>
    <x v="11"/>
    <n v="0"/>
    <n v="0"/>
    <n v="0"/>
    <n v="0"/>
    <n v="0"/>
    <n v="0"/>
    <n v="0"/>
    <n v="4.2"/>
    <n v="2.5"/>
    <n v="0"/>
    <n v="0"/>
  </r>
  <r>
    <n v="12"/>
    <n v="2002"/>
    <x v="11"/>
    <x v="11"/>
    <n v="0"/>
    <n v="0"/>
    <n v="0"/>
    <n v="0"/>
    <n v="0"/>
    <n v="0"/>
    <n v="0"/>
    <n v="0.6"/>
    <n v="0"/>
    <n v="0"/>
    <n v="0"/>
  </r>
  <r>
    <n v="12"/>
    <n v="2002"/>
    <x v="11"/>
    <x v="11"/>
    <n v="0"/>
    <n v="0"/>
    <n v="0"/>
    <n v="0"/>
    <n v="0"/>
    <n v="5.5"/>
    <n v="0"/>
    <n v="13.6"/>
    <n v="4"/>
    <n v="0"/>
    <n v="0"/>
  </r>
  <r>
    <n v="12"/>
    <n v="2002"/>
    <x v="11"/>
    <x v="11"/>
    <n v="1.5"/>
    <n v="0"/>
    <n v="0"/>
    <n v="0"/>
    <n v="0"/>
    <n v="0"/>
    <n v="0"/>
    <n v="4.0999999999999996"/>
    <n v="1"/>
    <n v="0"/>
    <n v="0"/>
  </r>
  <r>
    <n v="12"/>
    <n v="2002"/>
    <x v="11"/>
    <x v="11"/>
    <n v="0"/>
    <n v="0"/>
    <n v="0"/>
    <n v="0"/>
    <n v="0"/>
    <n v="0.8"/>
    <n v="0"/>
    <n v="8"/>
    <n v="5"/>
    <n v="0"/>
    <n v="0"/>
  </r>
  <r>
    <n v="12"/>
    <n v="2002"/>
    <x v="11"/>
    <x v="11"/>
    <n v="0"/>
    <n v="0"/>
    <n v="0"/>
    <n v="0"/>
    <n v="0"/>
    <n v="6.1"/>
    <n v="0"/>
    <n v="2.5"/>
    <n v="15"/>
    <n v="0"/>
    <n v="0"/>
  </r>
  <r>
    <n v="12"/>
    <n v="2002"/>
    <x v="11"/>
    <x v="11"/>
    <n v="0"/>
    <n v="0"/>
    <n v="0"/>
    <n v="0"/>
    <n v="0"/>
    <n v="0"/>
    <n v="0"/>
    <n v="13.8"/>
    <n v="21"/>
    <n v="0"/>
    <n v="0"/>
  </r>
  <r>
    <n v="12"/>
    <n v="2002"/>
    <x v="11"/>
    <x v="11"/>
    <n v="0"/>
    <n v="0"/>
    <n v="0"/>
    <n v="0"/>
    <n v="0"/>
    <n v="24.6"/>
    <n v="0"/>
    <n v="4.2"/>
    <n v="11.5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2"/>
    <n v="2002"/>
    <x v="11"/>
    <x v="11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4.4000000000000004"/>
    <n v="13.5"/>
    <n v="0"/>
    <n v="0"/>
  </r>
  <r>
    <n v="1"/>
    <n v="2003"/>
    <x v="11"/>
    <x v="0"/>
    <n v="6"/>
    <n v="0"/>
    <n v="0"/>
    <n v="0"/>
    <n v="0"/>
    <n v="8.6"/>
    <n v="0"/>
    <n v="4.2"/>
    <n v="18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19"/>
    <n v="0"/>
    <n v="0"/>
    <n v="0"/>
    <n v="0"/>
    <n v="47.8"/>
    <n v="0"/>
    <n v="4.7"/>
    <n v="11"/>
    <n v="0"/>
    <n v="0"/>
  </r>
  <r>
    <n v="1"/>
    <n v="2003"/>
    <x v="11"/>
    <x v="0"/>
    <n v="37.5"/>
    <n v="0"/>
    <n v="8.3000000000000007"/>
    <n v="9.6"/>
    <n v="0"/>
    <n v="15.4"/>
    <n v="14.25"/>
    <n v="2.1"/>
    <n v="6.5"/>
    <n v="0"/>
    <n v="0"/>
  </r>
  <r>
    <n v="1"/>
    <n v="2003"/>
    <x v="11"/>
    <x v="0"/>
    <n v="6"/>
    <n v="0"/>
    <n v="56"/>
    <n v="98.9"/>
    <n v="0"/>
    <n v="21.4"/>
    <n v="68"/>
    <n v="3"/>
    <n v="7.5"/>
    <n v="5.9"/>
    <n v="16"/>
  </r>
  <r>
    <n v="1"/>
    <n v="2003"/>
    <x v="11"/>
    <x v="0"/>
    <n v="0"/>
    <n v="0"/>
    <n v="10.5"/>
    <n v="8.6"/>
    <n v="0"/>
    <n v="1.1000000000000001"/>
    <n v="9.75"/>
    <n v="7.6"/>
    <n v="10"/>
    <n v="0"/>
    <n v="21.9"/>
  </r>
  <r>
    <n v="1"/>
    <n v="2003"/>
    <x v="11"/>
    <x v="0"/>
    <n v="0"/>
    <n v="0"/>
    <n v="0"/>
    <n v="0"/>
    <n v="0"/>
    <n v="0"/>
    <n v="0"/>
    <n v="0"/>
    <n v="1"/>
    <n v="0"/>
    <n v="0.7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7.2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22.5"/>
    <n v="0"/>
    <n v="0"/>
    <n v="0"/>
  </r>
  <r>
    <n v="1"/>
    <n v="2003"/>
    <x v="11"/>
    <x v="0"/>
    <n v="0"/>
    <n v="0"/>
    <n v="0"/>
    <n v="0"/>
    <n v="0"/>
    <n v="0"/>
    <n v="0"/>
    <n v="3.2"/>
    <n v="14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0"/>
    <n v="0"/>
    <n v="0"/>
    <n v="0"/>
  </r>
  <r>
    <n v="1"/>
    <n v="2003"/>
    <x v="11"/>
    <x v="0"/>
    <n v="0"/>
    <n v="0"/>
    <n v="0"/>
    <n v="0"/>
    <n v="0"/>
    <n v="0"/>
    <n v="0"/>
    <n v="8"/>
    <n v="11.1"/>
    <n v="0"/>
    <n v="0"/>
  </r>
  <r>
    <n v="1"/>
    <n v="2003"/>
    <x v="11"/>
    <x v="0"/>
    <n v="0"/>
    <n v="0"/>
    <n v="0"/>
    <n v="0"/>
    <n v="0"/>
    <n v="0"/>
    <n v="0"/>
    <n v="5.4"/>
    <n v="1.2"/>
    <n v="0"/>
    <n v="0"/>
  </r>
  <r>
    <n v="2"/>
    <n v="2003"/>
    <x v="11"/>
    <x v="1"/>
    <n v="0"/>
    <n v="0"/>
    <n v="0"/>
    <n v="0"/>
    <n v="0"/>
    <n v="0"/>
    <n v="0"/>
    <n v="3.5"/>
    <n v="0.9"/>
    <n v="0"/>
    <n v="0"/>
  </r>
  <r>
    <n v="2"/>
    <n v="2003"/>
    <x v="11"/>
    <x v="1"/>
    <n v="0"/>
    <n v="0"/>
    <n v="0"/>
    <n v="0"/>
    <n v="0"/>
    <n v="0"/>
    <n v="0"/>
    <n v="10.9"/>
    <n v="6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.5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8.1999999999999993"/>
    <n v="12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5.6"/>
    <n v="0"/>
    <n v="0"/>
    <n v="0"/>
    <n v="0"/>
    <n v="0"/>
  </r>
  <r>
    <n v="2"/>
    <n v="2003"/>
    <x v="11"/>
    <x v="1"/>
    <n v="4.4000000000000004"/>
    <n v="0"/>
    <n v="0"/>
    <n v="0"/>
    <n v="0"/>
    <n v="7.1"/>
    <n v="0"/>
    <n v="5"/>
    <n v="1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10"/>
    <n v="0.9"/>
    <n v="0"/>
    <n v="0"/>
  </r>
  <r>
    <n v="2"/>
    <n v="2003"/>
    <x v="11"/>
    <x v="1"/>
    <n v="0"/>
    <n v="0"/>
    <n v="0"/>
    <n v="0"/>
    <n v="0"/>
    <n v="0"/>
    <n v="0"/>
    <n v="0"/>
    <n v="13.8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2"/>
    <n v="2003"/>
    <x v="11"/>
    <x v="1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1.5"/>
    <n v="0"/>
    <n v="0"/>
  </r>
  <r>
    <n v="3"/>
    <n v="2003"/>
    <x v="11"/>
    <x v="2"/>
    <n v="0"/>
    <n v="0"/>
    <n v="0"/>
    <n v="0"/>
    <n v="0"/>
    <n v="2.5"/>
    <n v="0"/>
    <n v="19.7"/>
    <n v="13.5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1.2"/>
    <n v="0"/>
    <n v="0"/>
    <n v="0"/>
    <n v="0"/>
    <n v="9.1"/>
    <n v="0"/>
    <n v="27"/>
    <n v="23.5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1.5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3.2"/>
    <n v="0"/>
    <n v="11.1"/>
    <n v="14"/>
    <n v="0"/>
    <n v="0"/>
  </r>
  <r>
    <n v="3"/>
    <n v="2003"/>
    <x v="11"/>
    <x v="2"/>
    <n v="10"/>
    <n v="0"/>
    <n v="0"/>
    <n v="0"/>
    <n v="0"/>
    <n v="15.69"/>
    <n v="0"/>
    <n v="10.6"/>
    <n v="25"/>
    <n v="0"/>
    <n v="0"/>
  </r>
  <r>
    <n v="3"/>
    <n v="2003"/>
    <x v="11"/>
    <x v="2"/>
    <n v="0"/>
    <n v="0"/>
    <n v="0"/>
    <n v="0"/>
    <n v="0"/>
    <n v="0"/>
    <n v="0"/>
    <n v="11.8"/>
    <n v="5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3"/>
    <n v="2003"/>
    <x v="11"/>
    <x v="2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.5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3.5"/>
    <n v="1.5"/>
    <n v="0"/>
    <n v="0"/>
  </r>
  <r>
    <n v="4"/>
    <n v="2003"/>
    <x v="12"/>
    <x v="3"/>
    <n v="0"/>
    <n v="0"/>
    <n v="0"/>
    <n v="0"/>
    <n v="0"/>
    <n v="4.0999999999999996"/>
    <n v="0"/>
    <n v="0.4"/>
    <n v="0"/>
    <n v="0"/>
    <n v="0"/>
  </r>
  <r>
    <n v="4"/>
    <n v="2003"/>
    <x v="12"/>
    <x v="3"/>
    <n v="3.2"/>
    <n v="0"/>
    <n v="0"/>
    <n v="0"/>
    <n v="0"/>
    <n v="3.3"/>
    <n v="0"/>
    <n v="12.8"/>
    <n v="5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2.5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.5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1.1000000000000001"/>
    <n v="0"/>
    <n v="0"/>
    <n v="0"/>
    <n v="0"/>
    <n v="2.9"/>
    <n v="0"/>
    <n v="32"/>
    <n v="26.5"/>
    <n v="0"/>
    <n v="0"/>
  </r>
  <r>
    <n v="4"/>
    <n v="2003"/>
    <x v="12"/>
    <x v="3"/>
    <n v="22.9"/>
    <n v="0"/>
    <n v="16.7"/>
    <n v="25.7"/>
    <n v="0"/>
    <n v="46"/>
    <n v="21.5"/>
    <n v="28.2"/>
    <n v="23"/>
    <n v="0"/>
    <n v="0"/>
  </r>
  <r>
    <n v="4"/>
    <n v="2003"/>
    <x v="12"/>
    <x v="3"/>
    <n v="10.3"/>
    <n v="0"/>
    <n v="0"/>
    <n v="0"/>
    <n v="0"/>
    <n v="15.8"/>
    <n v="0"/>
    <n v="14.8"/>
    <n v="9.3000000000000007"/>
    <n v="0"/>
    <n v="0"/>
  </r>
  <r>
    <n v="4"/>
    <n v="2003"/>
    <x v="12"/>
    <x v="3"/>
    <n v="0"/>
    <n v="0"/>
    <n v="0"/>
    <n v="0"/>
    <n v="0"/>
    <n v="0"/>
    <n v="0"/>
    <n v="2.9"/>
    <n v="7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0"/>
    <n v="0"/>
    <n v="0"/>
    <n v="0"/>
    <n v="0"/>
    <n v="0"/>
    <n v="0"/>
    <n v="0"/>
    <n v="0"/>
    <n v="0"/>
    <n v="0"/>
  </r>
  <r>
    <n v="4"/>
    <n v="2003"/>
    <x v="12"/>
    <x v="3"/>
    <n v="10.7"/>
    <n v="0"/>
    <n v="0"/>
    <n v="0"/>
    <n v="0"/>
    <n v="49.5"/>
    <n v="0"/>
    <n v="0.5"/>
    <n v="0.5"/>
    <n v="0"/>
    <n v="0"/>
  </r>
  <r>
    <n v="4"/>
    <n v="2003"/>
    <x v="12"/>
    <x v="3"/>
    <n v="0"/>
    <n v="0"/>
    <n v="0"/>
    <n v="0"/>
    <n v="0"/>
    <n v="3.8"/>
    <n v="0"/>
    <n v="0"/>
    <n v="3"/>
    <n v="0"/>
    <n v="0"/>
  </r>
  <r>
    <n v="5"/>
    <n v="2003"/>
    <x v="12"/>
    <x v="4"/>
    <n v="0"/>
    <n v="1.5"/>
    <n v="0"/>
    <n v="0"/>
    <n v="0"/>
    <n v="0"/>
    <n v="0"/>
    <n v="0"/>
    <n v="0"/>
    <n v="0"/>
    <n v="0"/>
  </r>
  <r>
    <n v="5"/>
    <n v="2003"/>
    <x v="12"/>
    <x v="4"/>
    <n v="0"/>
    <n v="0"/>
    <n v="0"/>
    <n v="0"/>
    <n v="0"/>
    <n v="0"/>
    <n v="0"/>
    <n v="0"/>
    <n v="0"/>
    <n v="0"/>
    <n v="0"/>
  </r>
  <r>
    <n v="5"/>
    <n v="2003"/>
    <x v="12"/>
    <x v="4"/>
    <n v="0"/>
    <n v="9"/>
    <n v="0"/>
    <n v="0"/>
    <n v="0"/>
    <n v="0"/>
    <n v="0"/>
    <n v="0"/>
    <n v="0"/>
    <n v="0"/>
    <n v="0"/>
  </r>
  <r>
    <n v="5"/>
    <n v="2003"/>
    <x v="12"/>
    <x v="4"/>
    <n v="0"/>
    <n v="0"/>
    <n v="0"/>
    <n v="0"/>
    <n v="0"/>
    <n v="0"/>
    <n v="0"/>
    <n v="0.8"/>
    <n v="3.5"/>
    <n v="0"/>
    <n v="0"/>
  </r>
  <r>
    <n v="5"/>
    <n v="2003"/>
    <x v="12"/>
    <x v="4"/>
    <n v="0"/>
    <n v="0"/>
    <n v="0"/>
    <n v="0"/>
    <n v="0"/>
    <n v="0"/>
    <n v="0"/>
    <n v="0"/>
    <n v="0"/>
    <n v="0"/>
    <n v="0"/>
  </r>
  <r>
    <n v="5"/>
    <n v="2003"/>
    <x v="12"/>
    <x v="4"/>
    <n v="0"/>
    <n v="0"/>
    <n v="0"/>
    <n v="0"/>
    <n v="0"/>
    <n v="0"/>
    <n v="0"/>
    <n v="0"/>
    <n v="0"/>
    <n v="0"/>
    <n v="0"/>
  </r>
  <r>
    <n v="5"/>
    <n v="2003"/>
    <x v="12"/>
    <x v="4"/>
    <n v="0"/>
    <n v="0"/>
    <n v="0"/>
    <n v="0"/>
    <n v="0"/>
    <n v="0"/>
    <n v="0"/>
    <n v="0"/>
    <n v="0"/>
    <n v="0"/>
    <n v="0"/>
  </r>
  <r>
    <n v="5"/>
    <n v="2003"/>
    <x v="12"/>
    <x v="4"/>
    <n v="0"/>
    <n v="11.5"/>
    <n v="0"/>
    <n v="0"/>
    <n v="0"/>
    <n v="0"/>
    <n v="0"/>
    <n v="1.9"/>
    <n v="0"/>
    <n v="0"/>
    <n v="0"/>
  </r>
  <r>
    <n v="5"/>
    <n v="2003"/>
    <x v="12"/>
    <x v="4"/>
    <n v="5"/>
    <n v="19"/>
    <n v="0"/>
    <n v="0"/>
    <n v="0"/>
    <n v="13"/>
    <n v="0"/>
    <n v="28.2"/>
    <n v="19"/>
    <n v="0"/>
    <n v="0"/>
  </r>
  <r>
    <n v="5"/>
    <n v="2003"/>
    <x v="12"/>
    <x v="4"/>
    <n v="0"/>
    <n v="8.1999999999999993"/>
    <n v="0"/>
    <n v="0"/>
    <n v="0"/>
    <n v="0"/>
    <n v="0"/>
    <n v="2.1"/>
    <n v="7"/>
    <n v="0"/>
    <n v="0"/>
  </r>
  <r>
    <n v="5"/>
    <n v="2003"/>
    <x v="12"/>
    <x v="4"/>
    <n v="0"/>
    <n v="0"/>
    <n v="0"/>
    <n v="0"/>
    <n v="0"/>
    <n v="0"/>
    <n v="0"/>
    <n v="0"/>
    <n v="0"/>
    <n v="0"/>
    <n v="0"/>
  </r>
  <r>
    <n v="5"/>
    <n v="2003"/>
    <x v="12"/>
    <x v="4"/>
    <n v="0"/>
    <n v="0"/>
    <n v="0"/>
    <n v="0"/>
    <n v="0"/>
    <n v="0"/>
    <n v="0"/>
    <n v="0"/>
    <n v="0"/>
    <n v="0"/>
    <n v="0"/>
  </r>
  <r>
    <n v="5"/>
    <n v="2003"/>
    <x v="12"/>
    <x v="4"/>
    <n v="0"/>
    <n v="0"/>
    <n v="0"/>
    <n v="0"/>
    <n v="0"/>
    <n v="0"/>
    <n v="0"/>
    <n v="0"/>
    <n v="1.5"/>
    <n v="0"/>
    <n v="0"/>
  </r>
  <r>
    <n v="5"/>
    <n v="2003"/>
    <x v="12"/>
    <x v="4"/>
    <n v="0"/>
    <n v="0"/>
    <n v="0"/>
    <n v="0"/>
    <n v="0"/>
    <n v="0"/>
    <n v="0"/>
    <n v="0"/>
    <n v="4"/>
    <n v="0"/>
    <n v="0"/>
  </r>
  <r>
    <n v="5"/>
    <n v="2003"/>
    <x v="12"/>
    <x v="4"/>
    <n v="0"/>
    <n v="0"/>
    <n v="0"/>
    <n v="0"/>
    <n v="0"/>
    <n v="0"/>
    <n v="0"/>
    <n v="0"/>
    <n v="0"/>
    <n v="0"/>
    <n v="0"/>
  </r>
  <r>
    <n v="5"/>
    <n v="2003"/>
    <x v="12"/>
    <x v="4"/>
    <n v="0"/>
    <n v="0"/>
    <n v="0"/>
    <n v="0"/>
    <n v="0"/>
    <n v="0"/>
    <n v="0"/>
    <n v="0"/>
    <n v="0"/>
    <n v="0"/>
    <n v="0"/>
  </r>
  <r>
    <n v="5"/>
    <n v="2003"/>
    <x v="12"/>
    <x v="4"/>
    <n v="0"/>
    <n v="0"/>
    <n v="0"/>
    <n v="0"/>
    <n v="0"/>
    <n v="0"/>
    <n v="0"/>
    <n v="0"/>
    <n v="0"/>
    <n v="0"/>
    <n v="0"/>
  </r>
  <r>
    <n v="5"/>
    <n v="2003"/>
    <x v="12"/>
    <x v="4"/>
    <n v="0"/>
    <n v="0"/>
    <n v="0"/>
    <n v="0"/>
    <n v="0"/>
    <n v="0"/>
    <n v="0"/>
    <n v="0"/>
    <n v="0"/>
    <n v="0"/>
    <n v="0"/>
  </r>
  <r>
    <n v="5"/>
    <n v="2003"/>
    <x v="12"/>
    <x v="4"/>
    <n v="0"/>
    <n v="0"/>
    <n v="0"/>
    <n v="0.3"/>
    <n v="0"/>
    <n v="0"/>
    <n v="0"/>
    <n v="0"/>
    <n v="0"/>
    <n v="0"/>
    <n v="1.1000000000000001"/>
  </r>
  <r>
    <n v="5"/>
    <n v="2003"/>
    <x v="12"/>
    <x v="4"/>
    <n v="19"/>
    <n v="15"/>
    <n v="97"/>
    <n v="115"/>
    <n v="14.2"/>
    <n v="23"/>
    <n v="92.25"/>
    <n v="9.5"/>
    <n v="16.5"/>
    <n v="100.4"/>
    <n v="62.4"/>
  </r>
  <r>
    <n v="5"/>
    <n v="2003"/>
    <x v="12"/>
    <x v="4"/>
    <n v="67"/>
    <n v="8.1999999999999993"/>
    <n v="35.5"/>
    <n v="105.9"/>
    <n v="41.1"/>
    <n v="74"/>
    <n v="70"/>
    <n v="4.5"/>
    <n v="22.8"/>
    <n v="21.1"/>
    <n v="43.9"/>
  </r>
  <r>
    <n v="5"/>
    <n v="2003"/>
    <x v="12"/>
    <x v="4"/>
    <n v="26"/>
    <n v="1"/>
    <n v="15"/>
    <n v="1.5"/>
    <n v="1.6"/>
    <n v="8.1999999999999993"/>
    <n v="0"/>
    <n v="1.8"/>
    <n v="25.7"/>
    <n v="5"/>
    <n v="0.2"/>
  </r>
  <r>
    <n v="5"/>
    <n v="2003"/>
    <x v="12"/>
    <x v="4"/>
    <n v="0"/>
    <n v="16.5"/>
    <n v="0"/>
    <n v="0"/>
    <n v="0"/>
    <n v="0"/>
    <n v="0"/>
    <n v="3"/>
    <n v="9.8000000000000007"/>
    <n v="0"/>
    <n v="0"/>
  </r>
  <r>
    <n v="5"/>
    <n v="2003"/>
    <x v="12"/>
    <x v="4"/>
    <n v="0"/>
    <n v="22.5"/>
    <n v="0"/>
    <n v="0"/>
    <n v="0"/>
    <n v="0"/>
    <n v="0"/>
    <n v="0"/>
    <n v="0"/>
    <n v="0"/>
    <n v="0"/>
  </r>
  <r>
    <n v="5"/>
    <n v="2003"/>
    <x v="12"/>
    <x v="4"/>
    <n v="7.6"/>
    <n v="34"/>
    <n v="0"/>
    <n v="0"/>
    <n v="0"/>
    <n v="10.5"/>
    <n v="0"/>
    <n v="11"/>
    <n v="9.6"/>
    <n v="0"/>
    <n v="0"/>
  </r>
  <r>
    <n v="5"/>
    <n v="2003"/>
    <x v="12"/>
    <x v="4"/>
    <n v="0"/>
    <n v="13.8"/>
    <n v="0"/>
    <n v="0"/>
    <n v="0"/>
    <n v="0"/>
    <n v="0"/>
    <n v="0.5"/>
    <n v="2"/>
    <n v="0"/>
    <n v="0"/>
  </r>
  <r>
    <n v="5"/>
    <n v="2003"/>
    <x v="12"/>
    <x v="4"/>
    <n v="0"/>
    <n v="7"/>
    <n v="0"/>
    <n v="0"/>
    <n v="0"/>
    <n v="0"/>
    <n v="0"/>
    <n v="0.5"/>
    <n v="2.5"/>
    <n v="0"/>
    <n v="0"/>
  </r>
  <r>
    <n v="5"/>
    <n v="2003"/>
    <x v="12"/>
    <x v="4"/>
    <n v="0"/>
    <n v="11.2"/>
    <n v="0"/>
    <n v="0"/>
    <n v="0"/>
    <n v="0"/>
    <n v="0"/>
    <n v="0"/>
    <n v="0"/>
    <n v="0"/>
    <n v="0"/>
  </r>
  <r>
    <n v="5"/>
    <n v="2003"/>
    <x v="12"/>
    <x v="4"/>
    <n v="0"/>
    <n v="20"/>
    <n v="0"/>
    <n v="0"/>
    <n v="0"/>
    <n v="0"/>
    <n v="0"/>
    <n v="0"/>
    <n v="0"/>
    <n v="0"/>
    <n v="0"/>
  </r>
  <r>
    <n v="5"/>
    <n v="2003"/>
    <x v="12"/>
    <x v="4"/>
    <n v="5.8"/>
    <n v="9.8000000000000007"/>
    <n v="0"/>
    <n v="0"/>
    <n v="0"/>
    <n v="3.1"/>
    <n v="0"/>
    <n v="14.5"/>
    <n v="18.5"/>
    <n v="0"/>
    <n v="0"/>
  </r>
  <r>
    <n v="5"/>
    <n v="2003"/>
    <x v="12"/>
    <x v="4"/>
    <n v="0"/>
    <n v="0"/>
    <n v="0"/>
    <n v="0"/>
    <n v="0"/>
    <n v="0"/>
    <n v="0"/>
    <n v="1.5"/>
    <n v="1"/>
    <n v="0"/>
    <n v="0"/>
  </r>
  <r>
    <n v="6"/>
    <n v="2003"/>
    <x v="12"/>
    <x v="5"/>
    <n v="0"/>
    <n v="6"/>
    <n v="1.8"/>
    <n v="0.1"/>
    <n v="0"/>
    <n v="0.5"/>
    <n v="0"/>
    <n v="2.5"/>
    <n v="3.5"/>
    <n v="0"/>
    <n v="0"/>
  </r>
  <r>
    <n v="6"/>
    <n v="2003"/>
    <x v="12"/>
    <x v="5"/>
    <n v="0"/>
    <n v="0"/>
    <n v="0"/>
    <n v="0"/>
    <n v="0"/>
    <n v="0"/>
    <n v="1.75"/>
    <n v="0"/>
    <n v="0"/>
    <n v="0"/>
    <n v="0"/>
  </r>
  <r>
    <n v="6"/>
    <n v="2003"/>
    <x v="12"/>
    <x v="5"/>
    <n v="0"/>
    <n v="6"/>
    <n v="0"/>
    <n v="0"/>
    <n v="0"/>
    <n v="0"/>
    <n v="0"/>
    <n v="0"/>
    <n v="0"/>
    <n v="0"/>
    <n v="0"/>
  </r>
  <r>
    <n v="6"/>
    <n v="2003"/>
    <x v="12"/>
    <x v="5"/>
    <n v="58.2"/>
    <n v="43.2"/>
    <n v="51.8"/>
    <n v="91.4"/>
    <n v="0"/>
    <n v="80"/>
    <n v="58.25"/>
    <n v="35.200000000000003"/>
    <n v="48"/>
    <n v="3.5"/>
    <n v="0"/>
  </r>
  <r>
    <n v="6"/>
    <n v="2003"/>
    <x v="12"/>
    <x v="5"/>
    <n v="21.5"/>
    <n v="9.5"/>
    <n v="4"/>
    <n v="16.100000000000001"/>
    <n v="0"/>
    <n v="39.200000000000003"/>
    <n v="19.5"/>
    <n v="12.3"/>
    <n v="8.5"/>
    <n v="14.2"/>
    <n v="24.5"/>
  </r>
  <r>
    <n v="6"/>
    <n v="2003"/>
    <x v="12"/>
    <x v="5"/>
    <n v="0"/>
    <n v="0"/>
    <n v="0"/>
    <n v="0"/>
    <n v="0"/>
    <n v="0"/>
    <n v="0"/>
    <n v="0"/>
    <n v="0"/>
    <n v="0"/>
    <n v="0"/>
  </r>
  <r>
    <n v="6"/>
    <n v="2003"/>
    <x v="12"/>
    <x v="5"/>
    <n v="0"/>
    <n v="0"/>
    <n v="0"/>
    <n v="0"/>
    <n v="0"/>
    <n v="0"/>
    <n v="0"/>
    <n v="0"/>
    <n v="0"/>
    <n v="0"/>
    <n v="0"/>
  </r>
  <r>
    <n v="6"/>
    <n v="2003"/>
    <x v="12"/>
    <x v="5"/>
    <n v="2.5"/>
    <n v="0"/>
    <n v="4.8"/>
    <n v="2.1"/>
    <n v="0"/>
    <n v="0"/>
    <n v="6.75"/>
    <n v="0"/>
    <n v="0"/>
    <n v="0.2"/>
    <n v="4.3"/>
  </r>
  <r>
    <n v="6"/>
    <n v="2003"/>
    <x v="12"/>
    <x v="5"/>
    <n v="15.3"/>
    <n v="9"/>
    <n v="26.2"/>
    <n v="45"/>
    <n v="0"/>
    <n v="21"/>
    <n v="12.75"/>
    <n v="9"/>
    <n v="13"/>
    <n v="49.5"/>
    <n v="23.4"/>
  </r>
  <r>
    <n v="6"/>
    <n v="2003"/>
    <x v="12"/>
    <x v="5"/>
    <n v="23.4"/>
    <n v="31"/>
    <n v="21.5"/>
    <n v="58.3"/>
    <n v="0"/>
    <n v="28"/>
    <n v="43.3"/>
    <n v="2.8"/>
    <n v="7"/>
    <n v="39.1"/>
    <n v="17.8"/>
  </r>
  <r>
    <n v="6"/>
    <n v="2003"/>
    <x v="12"/>
    <x v="5"/>
    <n v="10"/>
    <n v="37.799999999999997"/>
    <n v="18.3"/>
    <n v="24"/>
    <n v="0"/>
    <n v="18.5"/>
    <n v="21"/>
    <n v="13.5"/>
    <n v="21"/>
    <n v="16"/>
    <n v="1"/>
  </r>
  <r>
    <n v="6"/>
    <n v="2003"/>
    <x v="12"/>
    <x v="5"/>
    <n v="19.5"/>
    <n v="50.2"/>
    <n v="21"/>
    <n v="11.5"/>
    <n v="0"/>
    <n v="60"/>
    <n v="13.25"/>
    <n v="39"/>
    <n v="16.5"/>
    <n v="20.100000000000001"/>
    <n v="4.8"/>
  </r>
  <r>
    <n v="6"/>
    <n v="2003"/>
    <x v="12"/>
    <x v="5"/>
    <n v="12.3"/>
    <n v="27.2"/>
    <n v="15.2"/>
    <n v="4.3"/>
    <n v="0"/>
    <n v="37"/>
    <n v="9"/>
    <n v="19.5"/>
    <n v="29.5"/>
    <n v="0"/>
    <n v="0"/>
  </r>
  <r>
    <n v="6"/>
    <n v="2003"/>
    <x v="12"/>
    <x v="5"/>
    <n v="68.3"/>
    <n v="37"/>
    <n v="41.3"/>
    <n v="86.5"/>
    <n v="6.5"/>
    <n v="79"/>
    <n v="57"/>
    <n v="61"/>
    <n v="51"/>
    <n v="28.5"/>
    <n v="23.5"/>
  </r>
  <r>
    <n v="6"/>
    <n v="2003"/>
    <x v="12"/>
    <x v="5"/>
    <n v="18.600000000000001"/>
    <n v="37.5"/>
    <n v="0"/>
    <n v="0"/>
    <n v="0"/>
    <n v="102.5"/>
    <n v="0"/>
    <n v="14"/>
    <n v="16"/>
    <n v="0"/>
    <n v="0"/>
  </r>
  <r>
    <n v="6"/>
    <n v="2003"/>
    <x v="12"/>
    <x v="5"/>
    <n v="23"/>
    <n v="4.5"/>
    <n v="0"/>
    <n v="0"/>
    <n v="0"/>
    <n v="29"/>
    <n v="0"/>
    <n v="2.1"/>
    <n v="4"/>
    <n v="0"/>
    <n v="0"/>
  </r>
  <r>
    <n v="6"/>
    <n v="2003"/>
    <x v="12"/>
    <x v="5"/>
    <n v="11.5"/>
    <n v="37.799999999999997"/>
    <n v="2"/>
    <n v="0.1"/>
    <n v="0"/>
    <n v="29.5"/>
    <n v="0"/>
    <n v="7.3"/>
    <n v="6.2"/>
    <n v="0"/>
    <n v="0"/>
  </r>
  <r>
    <n v="6"/>
    <n v="2003"/>
    <x v="12"/>
    <x v="5"/>
    <n v="74.3"/>
    <n v="60.8"/>
    <n v="0"/>
    <n v="23.3"/>
    <n v="0"/>
    <n v="157"/>
    <n v="34.75"/>
    <n v="26.3"/>
    <n v="12.9"/>
    <n v="0"/>
    <n v="0"/>
  </r>
  <r>
    <n v="6"/>
    <n v="2003"/>
    <x v="12"/>
    <x v="5"/>
    <n v="81"/>
    <n v="36"/>
    <n v="28"/>
    <n v="27"/>
    <n v="0"/>
    <n v="349"/>
    <n v="22"/>
    <n v="63.4"/>
    <n v="97.2"/>
    <n v="0"/>
    <n v="0"/>
  </r>
  <r>
    <n v="6"/>
    <n v="2003"/>
    <x v="12"/>
    <x v="5"/>
    <n v="9"/>
    <n v="9"/>
    <n v="42"/>
    <n v="60.3"/>
    <n v="0"/>
    <n v="31.4"/>
    <n v="50.5"/>
    <n v="12.2"/>
    <n v="20.9"/>
    <n v="4"/>
    <n v="17.399999999999999"/>
  </r>
  <r>
    <n v="6"/>
    <n v="2003"/>
    <x v="12"/>
    <x v="5"/>
    <n v="96.7"/>
    <n v="30.8"/>
    <n v="26"/>
    <n v="48.6"/>
    <n v="0"/>
    <n v="136"/>
    <n v="40.700000000000003"/>
    <n v="15.1"/>
    <n v="28.8"/>
    <n v="0"/>
    <n v="0"/>
  </r>
  <r>
    <n v="6"/>
    <n v="2003"/>
    <x v="12"/>
    <x v="5"/>
    <n v="16.5"/>
    <n v="34"/>
    <n v="19.5"/>
    <n v="14"/>
    <n v="0"/>
    <n v="53"/>
    <n v="18.5"/>
    <n v="8.8000000000000007"/>
    <n v="16.5"/>
    <n v="0"/>
    <n v="0"/>
  </r>
  <r>
    <n v="6"/>
    <n v="2003"/>
    <x v="12"/>
    <x v="5"/>
    <n v="1"/>
    <n v="16"/>
    <n v="0"/>
    <n v="0"/>
    <n v="0"/>
    <n v="13.4"/>
    <n v="0"/>
    <n v="3.8"/>
    <n v="34"/>
    <n v="0"/>
    <n v="0"/>
  </r>
  <r>
    <n v="6"/>
    <n v="2003"/>
    <x v="12"/>
    <x v="5"/>
    <n v="0"/>
    <n v="0"/>
    <n v="0"/>
    <n v="0"/>
    <n v="0"/>
    <n v="0"/>
    <n v="0"/>
    <n v="0"/>
    <n v="1"/>
    <n v="0"/>
    <n v="0"/>
  </r>
  <r>
    <n v="6"/>
    <n v="2003"/>
    <x v="12"/>
    <x v="5"/>
    <n v="0"/>
    <n v="4.8"/>
    <n v="0"/>
    <n v="0"/>
    <n v="0"/>
    <n v="1"/>
    <n v="0"/>
    <n v="3.5"/>
    <n v="51"/>
    <n v="0"/>
    <n v="0"/>
  </r>
  <r>
    <n v="6"/>
    <n v="2003"/>
    <x v="12"/>
    <x v="5"/>
    <n v="12"/>
    <n v="14.2"/>
    <n v="0"/>
    <n v="0"/>
    <n v="0"/>
    <n v="56.4"/>
    <n v="0"/>
    <n v="2"/>
    <n v="32"/>
    <n v="0"/>
    <n v="0"/>
  </r>
  <r>
    <n v="6"/>
    <n v="2003"/>
    <x v="12"/>
    <x v="5"/>
    <n v="1.8"/>
    <n v="4.5"/>
    <n v="0"/>
    <n v="0"/>
    <n v="0"/>
    <n v="3.5"/>
    <n v="0"/>
    <n v="4"/>
    <n v="12.5"/>
    <n v="0"/>
    <n v="0"/>
  </r>
  <r>
    <n v="6"/>
    <n v="2003"/>
    <x v="12"/>
    <x v="5"/>
    <n v="0"/>
    <n v="9"/>
    <n v="0"/>
    <n v="0"/>
    <n v="0"/>
    <n v="0"/>
    <n v="0"/>
    <n v="0"/>
    <n v="0"/>
    <n v="0"/>
    <n v="0"/>
  </r>
  <r>
    <n v="6"/>
    <n v="2003"/>
    <x v="12"/>
    <x v="5"/>
    <n v="0"/>
    <n v="48.5"/>
    <n v="0"/>
    <n v="0"/>
    <n v="0"/>
    <n v="5"/>
    <n v="0"/>
    <n v="22"/>
    <n v="28.5"/>
    <n v="0"/>
    <n v="0"/>
  </r>
  <r>
    <n v="6"/>
    <n v="2003"/>
    <x v="12"/>
    <x v="5"/>
    <n v="35.5"/>
    <n v="12.8"/>
    <n v="0"/>
    <n v="0"/>
    <n v="0"/>
    <n v="73.5"/>
    <n v="0"/>
    <n v="3.2"/>
    <n v="47.5"/>
    <n v="0"/>
    <n v="0"/>
  </r>
  <r>
    <n v="7"/>
    <n v="2003"/>
    <x v="12"/>
    <x v="6"/>
    <n v="0"/>
    <n v="0"/>
    <n v="0"/>
    <n v="0"/>
    <n v="0"/>
    <n v="0"/>
    <n v="0"/>
    <n v="0.7"/>
    <n v="3"/>
    <n v="0"/>
    <n v="0"/>
  </r>
  <r>
    <n v="7"/>
    <n v="2003"/>
    <x v="12"/>
    <x v="6"/>
    <n v="0"/>
    <n v="0"/>
    <n v="0"/>
    <n v="0"/>
    <n v="0"/>
    <n v="0"/>
    <n v="0"/>
    <n v="0"/>
    <n v="0"/>
    <n v="0"/>
    <n v="0"/>
  </r>
  <r>
    <n v="7"/>
    <n v="2003"/>
    <x v="12"/>
    <x v="6"/>
    <n v="0"/>
    <n v="0"/>
    <n v="0"/>
    <n v="0"/>
    <n v="0.4"/>
    <n v="0"/>
    <n v="0"/>
    <n v="0"/>
    <n v="0"/>
    <n v="0"/>
    <n v="1.6"/>
  </r>
  <r>
    <n v="7"/>
    <n v="2003"/>
    <x v="12"/>
    <x v="6"/>
    <n v="1.5"/>
    <n v="5.2"/>
    <n v="14.3"/>
    <n v="12.5"/>
    <n v="0.5"/>
    <n v="0"/>
    <n v="25"/>
    <n v="2"/>
    <n v="0.5"/>
    <n v="5.9"/>
    <n v="0"/>
  </r>
  <r>
    <n v="7"/>
    <n v="2003"/>
    <x v="12"/>
    <x v="6"/>
    <n v="0"/>
    <n v="0.5"/>
    <n v="4"/>
    <n v="0.5"/>
    <n v="0.3"/>
    <n v="0"/>
    <n v="1"/>
    <n v="2"/>
    <n v="1.5"/>
    <n v="3.6"/>
    <n v="13.6"/>
  </r>
  <r>
    <n v="7"/>
    <n v="2003"/>
    <x v="12"/>
    <x v="6"/>
    <n v="14.7"/>
    <n v="21"/>
    <n v="15.5"/>
    <n v="18.5"/>
    <n v="0"/>
    <n v="24.5"/>
    <n v="11.2"/>
    <n v="3.5"/>
    <n v="3.5"/>
    <n v="4"/>
    <n v="0"/>
  </r>
  <r>
    <n v="7"/>
    <n v="2003"/>
    <x v="12"/>
    <x v="6"/>
    <n v="73.599999999999994"/>
    <n v="27.5"/>
    <n v="64.3"/>
    <n v="106.2"/>
    <n v="11.3"/>
    <n v="49.7"/>
    <n v="119.75"/>
    <n v="22"/>
    <n v="63"/>
    <n v="44.5"/>
    <n v="49.6"/>
  </r>
  <r>
    <n v="7"/>
    <n v="2003"/>
    <x v="12"/>
    <x v="6"/>
    <n v="7"/>
    <n v="8"/>
    <n v="0"/>
    <n v="0"/>
    <n v="0"/>
    <n v="4.5"/>
    <n v="0"/>
    <n v="2.2000000000000002"/>
    <n v="0"/>
    <n v="0"/>
    <n v="0"/>
  </r>
  <r>
    <n v="7"/>
    <n v="2003"/>
    <x v="12"/>
    <x v="6"/>
    <n v="0"/>
    <n v="6.5"/>
    <n v="0"/>
    <n v="0"/>
    <n v="0"/>
    <n v="0"/>
    <n v="0"/>
    <n v="5"/>
    <n v="3.5"/>
    <n v="0"/>
    <n v="0"/>
  </r>
  <r>
    <n v="7"/>
    <n v="2003"/>
    <x v="12"/>
    <x v="6"/>
    <n v="0"/>
    <n v="0"/>
    <n v="0"/>
    <n v="0"/>
    <n v="0"/>
    <n v="0"/>
    <n v="0"/>
    <n v="0"/>
    <n v="0"/>
    <n v="0"/>
    <n v="0"/>
  </r>
  <r>
    <n v="7"/>
    <n v="2003"/>
    <x v="12"/>
    <x v="6"/>
    <n v="0"/>
    <n v="0"/>
    <n v="0"/>
    <n v="0"/>
    <n v="0"/>
    <n v="0"/>
    <n v="0"/>
    <n v="0"/>
    <n v="0"/>
    <n v="0"/>
    <n v="0"/>
  </r>
  <r>
    <n v="7"/>
    <n v="2003"/>
    <x v="12"/>
    <x v="6"/>
    <n v="0"/>
    <n v="0"/>
    <n v="0"/>
    <n v="0"/>
    <n v="0"/>
    <n v="0"/>
    <n v="0"/>
    <n v="0"/>
    <n v="0"/>
    <n v="0"/>
    <n v="0"/>
  </r>
  <r>
    <n v="7"/>
    <n v="2003"/>
    <x v="12"/>
    <x v="6"/>
    <n v="30.5"/>
    <n v="24.5"/>
    <n v="27.5"/>
    <n v="31.2"/>
    <n v="0"/>
    <n v="66"/>
    <n v="19"/>
    <n v="9.8000000000000007"/>
    <n v="10"/>
    <n v="3.9"/>
    <n v="12.1"/>
  </r>
  <r>
    <n v="7"/>
    <n v="2003"/>
    <x v="12"/>
    <x v="6"/>
    <n v="16"/>
    <n v="16"/>
    <n v="5.2"/>
    <n v="6.5"/>
    <n v="0"/>
    <n v="7.5"/>
    <n v="6.5"/>
    <n v="5.2"/>
    <n v="12.3"/>
    <n v="0"/>
    <n v="0.4"/>
  </r>
  <r>
    <n v="7"/>
    <n v="2003"/>
    <x v="12"/>
    <x v="6"/>
    <n v="0"/>
    <n v="0"/>
    <n v="0"/>
    <n v="0"/>
    <n v="0"/>
    <n v="0"/>
    <n v="0"/>
    <n v="1.5"/>
    <n v="1.3"/>
    <n v="0"/>
    <n v="0"/>
  </r>
  <r>
    <n v="7"/>
    <n v="2003"/>
    <x v="12"/>
    <x v="6"/>
    <n v="0"/>
    <n v="1"/>
    <n v="0"/>
    <n v="0"/>
    <n v="0"/>
    <n v="0"/>
    <n v="0"/>
    <n v="0"/>
    <n v="0"/>
    <n v="0"/>
    <n v="0"/>
  </r>
  <r>
    <n v="7"/>
    <n v="2003"/>
    <x v="12"/>
    <x v="6"/>
    <n v="8"/>
    <n v="49.5"/>
    <n v="0"/>
    <n v="0"/>
    <n v="0"/>
    <n v="21.3"/>
    <n v="0"/>
    <n v="22.5"/>
    <n v="14.3"/>
    <n v="0"/>
    <n v="0"/>
  </r>
  <r>
    <n v="7"/>
    <n v="2003"/>
    <x v="12"/>
    <x v="6"/>
    <n v="73.5"/>
    <n v="24"/>
    <n v="6"/>
    <n v="0"/>
    <n v="0"/>
    <n v="127.2"/>
    <n v="1.5"/>
    <n v="35.200000000000003"/>
    <n v="46.5"/>
    <n v="0"/>
    <n v="0"/>
  </r>
  <r>
    <n v="7"/>
    <n v="2003"/>
    <x v="12"/>
    <x v="6"/>
    <n v="33.4"/>
    <n v="37"/>
    <n v="14"/>
    <n v="22"/>
    <n v="0"/>
    <n v="110.4"/>
    <n v="14.25"/>
    <n v="18"/>
    <n v="38.1"/>
    <n v="0"/>
    <n v="0"/>
  </r>
  <r>
    <n v="7"/>
    <n v="2003"/>
    <x v="12"/>
    <x v="6"/>
    <n v="13"/>
    <n v="9"/>
    <n v="2.5"/>
    <n v="1.5"/>
    <n v="0"/>
    <n v="14.8"/>
    <n v="5.5"/>
    <n v="8.1"/>
    <n v="11.9"/>
    <n v="0"/>
    <n v="1.3"/>
  </r>
  <r>
    <n v="7"/>
    <n v="2003"/>
    <x v="12"/>
    <x v="6"/>
    <n v="0"/>
    <n v="24"/>
    <n v="0"/>
    <n v="0"/>
    <n v="0"/>
    <n v="0"/>
    <n v="0"/>
    <n v="10"/>
    <n v="11.5"/>
    <n v="0"/>
    <n v="0"/>
  </r>
  <r>
    <n v="7"/>
    <n v="2003"/>
    <x v="12"/>
    <x v="6"/>
    <n v="0"/>
    <n v="12.5"/>
    <n v="0"/>
    <n v="0"/>
    <n v="0"/>
    <n v="0"/>
    <n v="0"/>
    <n v="4"/>
    <n v="9"/>
    <n v="0"/>
    <n v="0"/>
  </r>
  <r>
    <n v="7"/>
    <n v="2003"/>
    <x v="12"/>
    <x v="6"/>
    <n v="0"/>
    <n v="11.5"/>
    <n v="0"/>
    <n v="0"/>
    <n v="0"/>
    <n v="0"/>
    <n v="0"/>
    <n v="8.5"/>
    <n v="8.5"/>
    <n v="0"/>
    <n v="0"/>
  </r>
  <r>
    <n v="7"/>
    <n v="2003"/>
    <x v="12"/>
    <x v="6"/>
    <n v="0"/>
    <n v="1"/>
    <n v="0"/>
    <n v="0"/>
    <n v="0"/>
    <n v="0"/>
    <n v="0"/>
    <n v="1"/>
    <n v="0"/>
    <n v="0"/>
    <n v="0"/>
  </r>
  <r>
    <n v="7"/>
    <n v="2003"/>
    <x v="12"/>
    <x v="6"/>
    <n v="0"/>
    <n v="0"/>
    <n v="0"/>
    <n v="0"/>
    <n v="0"/>
    <n v="0"/>
    <n v="0"/>
    <n v="0"/>
    <n v="2"/>
    <n v="0"/>
    <n v="0"/>
  </r>
  <r>
    <n v="7"/>
    <n v="2003"/>
    <x v="12"/>
    <x v="6"/>
    <n v="0"/>
    <n v="0"/>
    <n v="0"/>
    <n v="0"/>
    <n v="0"/>
    <n v="0"/>
    <n v="0"/>
    <n v="0"/>
    <n v="0"/>
    <n v="0"/>
    <n v="0"/>
  </r>
  <r>
    <n v="7"/>
    <n v="2003"/>
    <x v="12"/>
    <x v="6"/>
    <n v="0"/>
    <n v="0"/>
    <n v="0"/>
    <n v="0"/>
    <n v="0"/>
    <n v="0"/>
    <n v="0"/>
    <n v="0"/>
    <n v="0"/>
    <n v="0"/>
    <n v="0"/>
  </r>
  <r>
    <n v="7"/>
    <n v="2003"/>
    <x v="12"/>
    <x v="6"/>
    <n v="0"/>
    <n v="1"/>
    <n v="0"/>
    <n v="0"/>
    <n v="0"/>
    <n v="0"/>
    <n v="0"/>
    <n v="0.5"/>
    <n v="0"/>
    <n v="0"/>
    <n v="0"/>
  </r>
  <r>
    <n v="7"/>
    <n v="2003"/>
    <x v="12"/>
    <x v="6"/>
    <n v="0"/>
    <n v="0"/>
    <n v="0"/>
    <n v="0"/>
    <n v="0"/>
    <n v="0"/>
    <n v="0"/>
    <n v="0"/>
    <n v="0"/>
    <n v="0"/>
    <n v="0"/>
  </r>
  <r>
    <n v="7"/>
    <n v="2003"/>
    <x v="12"/>
    <x v="6"/>
    <n v="0"/>
    <n v="0"/>
    <n v="0"/>
    <n v="0"/>
    <n v="0"/>
    <n v="0"/>
    <n v="0"/>
    <n v="0"/>
    <n v="0"/>
    <n v="0"/>
    <n v="0"/>
  </r>
  <r>
    <n v="7"/>
    <n v="2003"/>
    <x v="12"/>
    <x v="6"/>
    <n v="11.5"/>
    <n v="23.8"/>
    <n v="3.5"/>
    <n v="6"/>
    <n v="0"/>
    <n v="13.4"/>
    <n v="2"/>
    <n v="14"/>
    <n v="20.5"/>
    <n v="2.2999999999999998"/>
    <n v="0"/>
  </r>
  <r>
    <n v="8"/>
    <n v="2003"/>
    <x v="12"/>
    <x v="7"/>
    <n v="6.3"/>
    <n v="6"/>
    <n v="2.5"/>
    <n v="0"/>
    <n v="0"/>
    <n v="7.1"/>
    <n v="0.25"/>
    <n v="5.4"/>
    <n v="8.5"/>
    <n v="0"/>
    <n v="5"/>
  </r>
  <r>
    <n v="8"/>
    <n v="2003"/>
    <x v="12"/>
    <x v="7"/>
    <n v="2"/>
    <n v="8.8000000000000007"/>
    <n v="0"/>
    <n v="0"/>
    <n v="0"/>
    <n v="0"/>
    <n v="0"/>
    <n v="0"/>
    <n v="0"/>
    <n v="0"/>
    <n v="0"/>
  </r>
  <r>
    <n v="8"/>
    <n v="2003"/>
    <x v="12"/>
    <x v="7"/>
    <n v="18.3"/>
    <n v="23"/>
    <n v="0"/>
    <n v="0"/>
    <n v="0"/>
    <n v="29.4"/>
    <n v="0"/>
    <n v="6.8"/>
    <n v="36"/>
    <n v="1.7"/>
    <n v="0"/>
  </r>
  <r>
    <n v="8"/>
    <n v="2003"/>
    <x v="12"/>
    <x v="7"/>
    <n v="25"/>
    <n v="7.5"/>
    <n v="7.5"/>
    <n v="12.5"/>
    <n v="0"/>
    <n v="8"/>
    <n v="5.5"/>
    <n v="2.5"/>
    <n v="11"/>
    <n v="10.7"/>
    <n v="10.3"/>
  </r>
  <r>
    <n v="8"/>
    <n v="2003"/>
    <x v="12"/>
    <x v="7"/>
    <n v="0"/>
    <n v="0"/>
    <n v="0"/>
    <n v="0"/>
    <n v="0"/>
    <n v="9"/>
    <n v="0"/>
    <n v="0"/>
    <n v="0"/>
    <n v="0"/>
    <n v="0"/>
  </r>
  <r>
    <n v="8"/>
    <n v="2003"/>
    <x v="12"/>
    <x v="7"/>
    <n v="10"/>
    <n v="38.200000000000003"/>
    <n v="0"/>
    <n v="0"/>
    <n v="0"/>
    <n v="19"/>
    <n v="0"/>
    <n v="8.5"/>
    <n v="4"/>
    <n v="0"/>
    <n v="0"/>
  </r>
  <r>
    <n v="8"/>
    <n v="2003"/>
    <x v="12"/>
    <x v="7"/>
    <n v="15.2"/>
    <n v="20"/>
    <n v="0"/>
    <n v="0"/>
    <n v="0"/>
    <n v="16.5"/>
    <n v="0"/>
    <n v="7"/>
    <n v="26"/>
    <n v="0"/>
    <n v="0"/>
  </r>
  <r>
    <n v="8"/>
    <n v="2003"/>
    <x v="12"/>
    <x v="7"/>
    <n v="0"/>
    <n v="0"/>
    <n v="0"/>
    <n v="0"/>
    <n v="0"/>
    <n v="0"/>
    <n v="0"/>
    <n v="0"/>
    <n v="0"/>
    <n v="0"/>
    <n v="0"/>
  </r>
  <r>
    <n v="8"/>
    <n v="2003"/>
    <x v="12"/>
    <x v="7"/>
    <n v="0"/>
    <n v="0"/>
    <n v="0"/>
    <n v="0"/>
    <n v="0"/>
    <n v="0"/>
    <n v="0"/>
    <n v="0"/>
    <n v="0"/>
    <n v="0"/>
    <n v="0"/>
  </r>
  <r>
    <n v="8"/>
    <n v="2003"/>
    <x v="12"/>
    <x v="7"/>
    <n v="0"/>
    <n v="0"/>
    <n v="0"/>
    <n v="0"/>
    <n v="0"/>
    <n v="0"/>
    <n v="0"/>
    <n v="0"/>
    <n v="0"/>
    <n v="0"/>
    <n v="0"/>
  </r>
  <r>
    <n v="8"/>
    <n v="2003"/>
    <x v="12"/>
    <x v="7"/>
    <n v="0"/>
    <n v="23.2"/>
    <n v="0"/>
    <n v="0"/>
    <n v="0"/>
    <n v="0"/>
    <n v="0"/>
    <n v="1.2"/>
    <n v="4.4000000000000004"/>
    <n v="0"/>
    <n v="0"/>
  </r>
  <r>
    <n v="8"/>
    <n v="2003"/>
    <x v="12"/>
    <x v="7"/>
    <n v="0"/>
    <n v="0"/>
    <n v="0"/>
    <n v="0"/>
    <n v="0"/>
    <n v="0"/>
    <n v="0"/>
    <n v="0"/>
    <n v="0"/>
    <n v="0"/>
    <n v="0"/>
  </r>
  <r>
    <n v="8"/>
    <n v="2003"/>
    <x v="12"/>
    <x v="7"/>
    <n v="0"/>
    <n v="0"/>
    <n v="0"/>
    <n v="0.1"/>
    <n v="0"/>
    <n v="0"/>
    <n v="0"/>
    <n v="0"/>
    <n v="0"/>
    <n v="0"/>
    <n v="0"/>
  </r>
  <r>
    <n v="8"/>
    <n v="2003"/>
    <x v="12"/>
    <x v="7"/>
    <n v="0"/>
    <n v="2.5"/>
    <n v="5"/>
    <n v="1.2"/>
    <n v="0"/>
    <n v="0"/>
    <n v="1.75"/>
    <n v="1.4"/>
    <n v="0"/>
    <n v="0"/>
    <n v="0"/>
  </r>
  <r>
    <n v="8"/>
    <n v="2003"/>
    <x v="12"/>
    <x v="7"/>
    <n v="0"/>
    <n v="1"/>
    <n v="0"/>
    <n v="0"/>
    <n v="0"/>
    <n v="0"/>
    <n v="0"/>
    <n v="1.3"/>
    <n v="0"/>
    <n v="0"/>
    <n v="0"/>
  </r>
  <r>
    <n v="8"/>
    <n v="2003"/>
    <x v="12"/>
    <x v="7"/>
    <n v="0"/>
    <n v="72"/>
    <n v="0"/>
    <n v="0"/>
    <n v="0"/>
    <n v="0"/>
    <n v="0"/>
    <n v="0"/>
    <n v="0"/>
    <n v="0"/>
    <n v="0"/>
  </r>
  <r>
    <n v="8"/>
    <n v="2003"/>
    <x v="12"/>
    <x v="7"/>
    <n v="0"/>
    <n v="38"/>
    <n v="0"/>
    <n v="0"/>
    <n v="0"/>
    <n v="0"/>
    <n v="0"/>
    <n v="13.2"/>
    <n v="0"/>
    <n v="0"/>
    <n v="0"/>
  </r>
  <r>
    <n v="8"/>
    <n v="2003"/>
    <x v="12"/>
    <x v="7"/>
    <n v="30"/>
    <n v="22.8"/>
    <n v="19"/>
    <n v="24.5"/>
    <n v="0"/>
    <n v="73"/>
    <n v="20.25"/>
    <n v="25.5"/>
    <n v="24.5"/>
    <n v="0"/>
    <n v="0"/>
  </r>
  <r>
    <n v="8"/>
    <n v="2003"/>
    <x v="12"/>
    <x v="7"/>
    <n v="11.8"/>
    <n v="19.5"/>
    <n v="0"/>
    <n v="0"/>
    <n v="0"/>
    <n v="12.7"/>
    <n v="0"/>
    <n v="20.399999999999999"/>
    <n v="25"/>
    <n v="0"/>
    <n v="0"/>
  </r>
  <r>
    <n v="8"/>
    <n v="2003"/>
    <x v="12"/>
    <x v="7"/>
    <n v="3"/>
    <n v="19.5"/>
    <n v="0"/>
    <n v="0"/>
    <n v="0"/>
    <n v="11"/>
    <n v="0"/>
    <n v="16"/>
    <n v="11"/>
    <n v="0"/>
    <n v="0"/>
  </r>
  <r>
    <n v="8"/>
    <n v="2003"/>
    <x v="12"/>
    <x v="7"/>
    <n v="4.4000000000000004"/>
    <n v="3"/>
    <n v="0"/>
    <n v="0"/>
    <n v="0"/>
    <n v="0"/>
    <n v="0"/>
    <n v="1"/>
    <n v="4"/>
    <n v="0"/>
    <n v="0"/>
  </r>
  <r>
    <n v="8"/>
    <n v="2003"/>
    <x v="12"/>
    <x v="7"/>
    <n v="0"/>
    <n v="0.5"/>
    <n v="0"/>
    <n v="0"/>
    <n v="0"/>
    <n v="0"/>
    <n v="0"/>
    <n v="0"/>
    <n v="0"/>
    <n v="0"/>
    <n v="0"/>
  </r>
  <r>
    <n v="8"/>
    <n v="2003"/>
    <x v="12"/>
    <x v="7"/>
    <n v="0"/>
    <n v="24"/>
    <n v="0"/>
    <n v="0"/>
    <n v="0"/>
    <n v="0"/>
    <n v="0"/>
    <n v="0.8"/>
    <n v="0"/>
    <n v="0"/>
    <n v="0"/>
  </r>
  <r>
    <n v="8"/>
    <n v="2003"/>
    <x v="12"/>
    <x v="7"/>
    <n v="0"/>
    <n v="9"/>
    <n v="0"/>
    <n v="0"/>
    <n v="0"/>
    <n v="0"/>
    <n v="0"/>
    <n v="14.8"/>
    <n v="18.5"/>
    <n v="0"/>
    <n v="0"/>
  </r>
  <r>
    <n v="8"/>
    <n v="2003"/>
    <x v="12"/>
    <x v="7"/>
    <n v="0"/>
    <n v="5.5"/>
    <n v="0"/>
    <n v="0"/>
    <n v="0"/>
    <n v="0"/>
    <n v="0"/>
    <n v="0.8"/>
    <n v="0"/>
    <n v="0"/>
    <n v="0"/>
  </r>
  <r>
    <n v="8"/>
    <n v="2003"/>
    <x v="12"/>
    <x v="7"/>
    <n v="0"/>
    <n v="0"/>
    <n v="0"/>
    <n v="0"/>
    <n v="0"/>
    <n v="0"/>
    <n v="0"/>
    <n v="0"/>
    <n v="0"/>
    <n v="0"/>
    <n v="0"/>
  </r>
  <r>
    <n v="8"/>
    <n v="2003"/>
    <x v="12"/>
    <x v="7"/>
    <n v="0"/>
    <n v="0"/>
    <n v="0"/>
    <n v="0"/>
    <n v="0"/>
    <n v="0"/>
    <n v="0"/>
    <n v="0"/>
    <n v="0"/>
    <n v="0"/>
    <n v="0"/>
  </r>
  <r>
    <n v="8"/>
    <n v="2003"/>
    <x v="12"/>
    <x v="7"/>
    <n v="0"/>
    <n v="0"/>
    <n v="0"/>
    <n v="0"/>
    <n v="0"/>
    <n v="0"/>
    <n v="0"/>
    <n v="0"/>
    <n v="0"/>
    <n v="0"/>
    <n v="0"/>
  </r>
  <r>
    <n v="8"/>
    <n v="2003"/>
    <x v="12"/>
    <x v="7"/>
    <n v="0"/>
    <n v="0"/>
    <n v="0"/>
    <n v="0"/>
    <n v="0"/>
    <n v="0"/>
    <n v="0"/>
    <n v="0"/>
    <n v="0"/>
    <n v="0"/>
    <n v="0"/>
  </r>
  <r>
    <n v="8"/>
    <n v="2003"/>
    <x v="12"/>
    <x v="7"/>
    <n v="20.7"/>
    <n v="14.2"/>
    <n v="4.5999999999999996"/>
    <n v="7.5"/>
    <n v="0"/>
    <n v="35.4"/>
    <n v="6.75"/>
    <n v="8.8000000000000007"/>
    <n v="19"/>
    <n v="0"/>
    <n v="0"/>
  </r>
  <r>
    <n v="8"/>
    <n v="2003"/>
    <x v="12"/>
    <x v="7"/>
    <n v="0"/>
    <n v="6.5"/>
    <n v="0"/>
    <n v="0"/>
    <n v="0"/>
    <n v="0.8"/>
    <n v="0.75"/>
    <n v="3.4"/>
    <n v="2.5"/>
    <n v="0"/>
    <n v="0"/>
  </r>
  <r>
    <n v="9"/>
    <n v="2003"/>
    <x v="12"/>
    <x v="8"/>
    <n v="0"/>
    <n v="0"/>
    <n v="0"/>
    <n v="0"/>
    <n v="0"/>
    <n v="0"/>
    <n v="0"/>
    <n v="0"/>
    <n v="0"/>
    <n v="0"/>
    <n v="0"/>
  </r>
  <r>
    <n v="9"/>
    <n v="2003"/>
    <x v="12"/>
    <x v="8"/>
    <n v="0"/>
    <n v="2.5"/>
    <n v="0"/>
    <n v="0"/>
    <n v="0"/>
    <n v="0"/>
    <n v="0"/>
    <n v="0"/>
    <n v="0"/>
    <n v="0"/>
    <n v="0"/>
  </r>
  <r>
    <n v="9"/>
    <n v="2003"/>
    <x v="12"/>
    <x v="8"/>
    <n v="0"/>
    <n v="22.5"/>
    <n v="0"/>
    <n v="0"/>
    <n v="0"/>
    <n v="0"/>
    <n v="0"/>
    <n v="0"/>
    <n v="0"/>
    <n v="0"/>
    <n v="0"/>
  </r>
  <r>
    <n v="9"/>
    <n v="2003"/>
    <x v="12"/>
    <x v="8"/>
    <n v="35.5"/>
    <n v="91.8"/>
    <n v="4.2"/>
    <n v="29.5"/>
    <n v="0"/>
    <n v="68"/>
    <n v="19.25"/>
    <n v="45.6"/>
    <n v="51"/>
    <n v="0"/>
    <n v="0"/>
  </r>
  <r>
    <n v="9"/>
    <n v="2003"/>
    <x v="12"/>
    <x v="8"/>
    <n v="42.1"/>
    <n v="56.8"/>
    <n v="44"/>
    <n v="64.5"/>
    <n v="0"/>
    <n v="50"/>
    <n v="19"/>
    <n v="26.4"/>
    <n v="26"/>
    <n v="14.7"/>
    <n v="58.5"/>
  </r>
  <r>
    <n v="9"/>
    <n v="2003"/>
    <x v="12"/>
    <x v="8"/>
    <n v="15.5"/>
    <n v="12"/>
    <n v="0"/>
    <n v="2.8"/>
    <n v="0.7"/>
    <n v="13"/>
    <n v="0.75"/>
    <n v="6.9"/>
    <n v="20"/>
    <n v="0"/>
    <n v="16.7"/>
  </r>
  <r>
    <n v="9"/>
    <n v="2003"/>
    <x v="12"/>
    <x v="8"/>
    <n v="0"/>
    <n v="7"/>
    <n v="0"/>
    <n v="0"/>
    <n v="0.9"/>
    <n v="2.5"/>
    <n v="0"/>
    <n v="7.8"/>
    <n v="6"/>
    <n v="0"/>
    <n v="0"/>
  </r>
  <r>
    <n v="9"/>
    <n v="2003"/>
    <x v="12"/>
    <x v="8"/>
    <n v="0"/>
    <n v="1"/>
    <n v="0"/>
    <n v="0"/>
    <n v="0"/>
    <n v="0"/>
    <n v="0"/>
    <n v="1.5"/>
    <n v="0"/>
    <n v="0"/>
    <n v="0"/>
  </r>
  <r>
    <n v="9"/>
    <n v="2003"/>
    <x v="12"/>
    <x v="8"/>
    <n v="0"/>
    <n v="9"/>
    <n v="0"/>
    <n v="0"/>
    <n v="0"/>
    <n v="0"/>
    <n v="0"/>
    <n v="0.5"/>
    <n v="0"/>
    <n v="0"/>
    <n v="0"/>
  </r>
  <r>
    <n v="9"/>
    <n v="2003"/>
    <x v="12"/>
    <x v="8"/>
    <n v="0"/>
    <n v="15.8"/>
    <n v="0"/>
    <n v="0"/>
    <n v="0"/>
    <n v="0"/>
    <n v="0"/>
    <n v="3.6"/>
    <n v="0.5"/>
    <n v="0"/>
    <n v="0"/>
  </r>
  <r>
    <n v="9"/>
    <n v="2003"/>
    <x v="12"/>
    <x v="8"/>
    <n v="30.5"/>
    <n v="7"/>
    <n v="0"/>
    <n v="0"/>
    <n v="0"/>
    <n v="41.6"/>
    <n v="0"/>
    <n v="10"/>
    <n v="26.5"/>
    <n v="0"/>
    <n v="0"/>
  </r>
  <r>
    <n v="9"/>
    <n v="2003"/>
    <x v="12"/>
    <x v="8"/>
    <n v="1"/>
    <n v="0"/>
    <n v="0"/>
    <n v="0"/>
    <n v="0"/>
    <n v="1.7"/>
    <n v="0"/>
    <n v="0"/>
    <n v="1"/>
    <n v="0"/>
    <n v="0"/>
  </r>
  <r>
    <n v="9"/>
    <n v="2003"/>
    <x v="12"/>
    <x v="8"/>
    <n v="0"/>
    <n v="1"/>
    <n v="0"/>
    <n v="0"/>
    <n v="0"/>
    <n v="0"/>
    <n v="0"/>
    <n v="0"/>
    <n v="0"/>
    <n v="0"/>
    <n v="0"/>
  </r>
  <r>
    <n v="9"/>
    <n v="2003"/>
    <x v="12"/>
    <x v="8"/>
    <n v="0"/>
    <n v="1"/>
    <n v="0"/>
    <n v="0"/>
    <n v="0"/>
    <n v="0"/>
    <n v="0"/>
    <n v="0"/>
    <n v="0"/>
    <n v="0"/>
    <n v="0"/>
  </r>
  <r>
    <n v="9"/>
    <n v="2003"/>
    <x v="12"/>
    <x v="8"/>
    <n v="0"/>
    <n v="0"/>
    <n v="0"/>
    <n v="0"/>
    <n v="0"/>
    <n v="0"/>
    <n v="0"/>
    <n v="0"/>
    <n v="0"/>
    <n v="0"/>
    <n v="0"/>
  </r>
  <r>
    <n v="9"/>
    <n v="2003"/>
    <x v="12"/>
    <x v="8"/>
    <n v="2.8"/>
    <n v="29"/>
    <n v="0"/>
    <n v="0"/>
    <n v="0"/>
    <n v="10.6"/>
    <n v="0"/>
    <n v="10"/>
    <n v="9.5"/>
    <n v="0"/>
    <n v="0"/>
  </r>
  <r>
    <n v="9"/>
    <n v="2003"/>
    <x v="12"/>
    <x v="8"/>
    <n v="4.5"/>
    <n v="40"/>
    <n v="0"/>
    <n v="0"/>
    <n v="0"/>
    <n v="13.3"/>
    <n v="0"/>
    <n v="18.600000000000001"/>
    <n v="22"/>
    <n v="0"/>
    <n v="0"/>
  </r>
  <r>
    <n v="9"/>
    <n v="2003"/>
    <x v="12"/>
    <x v="8"/>
    <n v="32"/>
    <n v="14"/>
    <n v="17"/>
    <n v="14"/>
    <n v="0"/>
    <n v="48.5"/>
    <n v="4.5"/>
    <n v="22.5"/>
    <n v="20"/>
    <n v="0"/>
    <n v="0"/>
  </r>
  <r>
    <n v="9"/>
    <n v="2003"/>
    <x v="12"/>
    <x v="8"/>
    <n v="0"/>
    <n v="2.5"/>
    <n v="0"/>
    <n v="0"/>
    <n v="0"/>
    <n v="3"/>
    <n v="0"/>
    <n v="3"/>
    <n v="7"/>
    <n v="0"/>
    <n v="0"/>
  </r>
  <r>
    <n v="9"/>
    <n v="2003"/>
    <x v="12"/>
    <x v="8"/>
    <n v="0"/>
    <n v="14"/>
    <n v="0"/>
    <n v="0"/>
    <n v="0"/>
    <n v="0"/>
    <n v="0"/>
    <n v="0.5"/>
    <n v="0"/>
    <n v="0"/>
    <n v="0"/>
  </r>
  <r>
    <n v="9"/>
    <n v="2003"/>
    <x v="12"/>
    <x v="8"/>
    <n v="0"/>
    <n v="12"/>
    <n v="0"/>
    <n v="0"/>
    <n v="0"/>
    <n v="0"/>
    <n v="0"/>
    <n v="24"/>
    <n v="32"/>
    <n v="0"/>
    <n v="0"/>
  </r>
  <r>
    <n v="9"/>
    <n v="2003"/>
    <x v="12"/>
    <x v="8"/>
    <n v="0"/>
    <n v="2"/>
    <n v="0.8"/>
    <n v="1.8"/>
    <n v="0"/>
    <n v="1.8"/>
    <n v="1.25"/>
    <n v="2"/>
    <n v="7"/>
    <n v="0"/>
    <n v="1.7"/>
  </r>
  <r>
    <n v="9"/>
    <n v="2003"/>
    <x v="12"/>
    <x v="8"/>
    <n v="0"/>
    <n v="4.5"/>
    <n v="0"/>
    <n v="0"/>
    <n v="0"/>
    <n v="0"/>
    <n v="0"/>
    <n v="3.8"/>
    <n v="0"/>
    <n v="0"/>
    <n v="0"/>
  </r>
  <r>
    <n v="9"/>
    <n v="2003"/>
    <x v="12"/>
    <x v="8"/>
    <n v="0"/>
    <n v="0"/>
    <n v="0"/>
    <n v="0"/>
    <n v="0"/>
    <n v="0"/>
    <n v="0"/>
    <n v="0"/>
    <n v="0"/>
    <n v="0"/>
    <n v="0"/>
  </r>
  <r>
    <n v="9"/>
    <n v="2003"/>
    <x v="12"/>
    <x v="8"/>
    <n v="0"/>
    <n v="2.2999999999999998"/>
    <n v="0"/>
    <n v="0"/>
    <n v="0"/>
    <n v="0"/>
    <n v="0"/>
    <n v="0.3"/>
    <n v="0"/>
    <n v="0"/>
    <n v="0"/>
  </r>
  <r>
    <n v="9"/>
    <n v="2003"/>
    <x v="12"/>
    <x v="8"/>
    <n v="53.8"/>
    <n v="26"/>
    <n v="47.7"/>
    <n v="70"/>
    <n v="0"/>
    <n v="63"/>
    <n v="44.75"/>
    <n v="25"/>
    <n v="33.5"/>
    <n v="12"/>
    <n v="11.1"/>
  </r>
  <r>
    <n v="9"/>
    <n v="2003"/>
    <x v="12"/>
    <x v="8"/>
    <n v="0"/>
    <n v="8.5"/>
    <n v="0"/>
    <n v="0"/>
    <n v="0"/>
    <n v="0"/>
    <n v="0"/>
    <n v="2.8"/>
    <n v="1"/>
    <n v="3"/>
    <n v="17.2"/>
  </r>
  <r>
    <n v="9"/>
    <n v="2003"/>
    <x v="12"/>
    <x v="8"/>
    <n v="0"/>
    <n v="0"/>
    <n v="0"/>
    <n v="0"/>
    <n v="0"/>
    <n v="0"/>
    <n v="0"/>
    <n v="0"/>
    <n v="0"/>
    <n v="0"/>
    <n v="0"/>
  </r>
  <r>
    <n v="9"/>
    <n v="2003"/>
    <x v="12"/>
    <x v="8"/>
    <n v="0"/>
    <n v="38.700000000000003"/>
    <n v="0"/>
    <n v="0"/>
    <n v="0"/>
    <n v="0"/>
    <n v="0"/>
    <n v="2.5"/>
    <n v="0"/>
    <n v="0"/>
    <n v="0"/>
  </r>
  <r>
    <n v="9"/>
    <n v="2003"/>
    <x v="12"/>
    <x v="8"/>
    <n v="10.199999999999999"/>
    <n v="26"/>
    <n v="4.7"/>
    <n v="3.8"/>
    <n v="0"/>
    <n v="27.3"/>
    <n v="6"/>
    <n v="1.7"/>
    <n v="7"/>
    <n v="0"/>
    <n v="0"/>
  </r>
  <r>
    <n v="10"/>
    <n v="2003"/>
    <x v="12"/>
    <x v="9"/>
    <n v="0"/>
    <n v="0.5"/>
    <n v="0"/>
    <n v="0"/>
    <n v="0"/>
    <n v="0"/>
    <n v="0"/>
    <n v="1.5"/>
    <n v="7"/>
    <n v="0"/>
    <n v="0"/>
  </r>
  <r>
    <n v="10"/>
    <n v="2003"/>
    <x v="12"/>
    <x v="9"/>
    <n v="0"/>
    <n v="0.5"/>
    <n v="0"/>
    <n v="0"/>
    <n v="0"/>
    <n v="0"/>
    <n v="0"/>
    <n v="0"/>
    <n v="0"/>
    <n v="0"/>
    <n v="0"/>
  </r>
  <r>
    <n v="10"/>
    <n v="2003"/>
    <x v="12"/>
    <x v="9"/>
    <n v="0"/>
    <n v="1.5"/>
    <n v="0"/>
    <n v="0"/>
    <n v="0"/>
    <n v="0"/>
    <n v="0"/>
    <n v="0"/>
    <n v="0"/>
    <n v="0"/>
    <n v="0"/>
  </r>
  <r>
    <n v="10"/>
    <n v="2003"/>
    <x v="12"/>
    <x v="9"/>
    <n v="0"/>
    <n v="26"/>
    <n v="0"/>
    <n v="0"/>
    <n v="0"/>
    <n v="0"/>
    <n v="0"/>
    <n v="0"/>
    <n v="0"/>
    <n v="0"/>
    <n v="0"/>
  </r>
  <r>
    <n v="10"/>
    <n v="2003"/>
    <x v="12"/>
    <x v="9"/>
    <n v="0"/>
    <n v="1"/>
    <n v="0"/>
    <n v="0"/>
    <n v="0"/>
    <n v="0"/>
    <n v="0"/>
    <n v="0"/>
    <n v="0"/>
    <n v="0"/>
    <n v="0"/>
  </r>
  <r>
    <n v="10"/>
    <n v="2003"/>
    <x v="12"/>
    <x v="9"/>
    <n v="4"/>
    <n v="8"/>
    <n v="0"/>
    <n v="0"/>
    <n v="0"/>
    <n v="15.3"/>
    <n v="0"/>
    <n v="0"/>
    <n v="0"/>
    <n v="0"/>
    <n v="0"/>
  </r>
  <r>
    <n v="10"/>
    <n v="2003"/>
    <x v="12"/>
    <x v="9"/>
    <n v="32.6"/>
    <n v="29"/>
    <n v="52"/>
    <n v="102.6"/>
    <n v="0"/>
    <n v="81"/>
    <n v="54.5"/>
    <n v="32.200000000000003"/>
    <n v="47.1"/>
    <n v="2.7"/>
    <n v="10.3"/>
  </r>
  <r>
    <n v="10"/>
    <n v="2003"/>
    <x v="12"/>
    <x v="9"/>
    <n v="19"/>
    <n v="10"/>
    <n v="7"/>
    <n v="0.5"/>
    <n v="0"/>
    <n v="17.7"/>
    <n v="1"/>
    <n v="9"/>
    <n v="10.4"/>
    <n v="0"/>
    <n v="0"/>
  </r>
  <r>
    <n v="10"/>
    <n v="2003"/>
    <x v="12"/>
    <x v="9"/>
    <n v="0"/>
    <n v="0"/>
    <n v="0"/>
    <n v="0"/>
    <n v="0"/>
    <n v="0"/>
    <n v="0"/>
    <n v="0"/>
    <n v="0"/>
    <n v="0"/>
    <n v="0"/>
  </r>
  <r>
    <n v="10"/>
    <n v="2003"/>
    <x v="12"/>
    <x v="9"/>
    <n v="0"/>
    <n v="1"/>
    <n v="0"/>
    <n v="0"/>
    <n v="0"/>
    <n v="0"/>
    <n v="0"/>
    <n v="0"/>
    <n v="0"/>
    <n v="0"/>
    <n v="0"/>
  </r>
  <r>
    <n v="10"/>
    <n v="2003"/>
    <x v="12"/>
    <x v="9"/>
    <n v="0"/>
    <n v="6.2"/>
    <n v="0"/>
    <n v="0"/>
    <n v="0"/>
    <n v="0"/>
    <n v="0"/>
    <n v="1.4"/>
    <n v="0"/>
    <n v="0"/>
    <n v="0"/>
  </r>
  <r>
    <n v="10"/>
    <n v="2003"/>
    <x v="12"/>
    <x v="9"/>
    <n v="0"/>
    <n v="0"/>
    <n v="0"/>
    <n v="0"/>
    <n v="0"/>
    <n v="0"/>
    <n v="0"/>
    <n v="0"/>
    <n v="0"/>
    <n v="0"/>
    <n v="0"/>
  </r>
  <r>
    <n v="10"/>
    <n v="2003"/>
    <x v="12"/>
    <x v="9"/>
    <n v="0"/>
    <n v="0"/>
    <n v="0"/>
    <n v="0"/>
    <n v="0"/>
    <n v="0"/>
    <n v="0"/>
    <n v="0"/>
    <n v="0"/>
    <n v="0"/>
    <n v="0"/>
  </r>
  <r>
    <n v="10"/>
    <n v="2003"/>
    <x v="12"/>
    <x v="9"/>
    <n v="0"/>
    <n v="6.5"/>
    <n v="0"/>
    <n v="0"/>
    <n v="0"/>
    <n v="0"/>
    <n v="0"/>
    <n v="0"/>
    <n v="0"/>
    <n v="0"/>
    <n v="0"/>
  </r>
  <r>
    <n v="10"/>
    <n v="2003"/>
    <x v="12"/>
    <x v="9"/>
    <n v="0"/>
    <n v="11"/>
    <n v="0"/>
    <n v="0"/>
    <n v="0"/>
    <n v="13.6"/>
    <n v="0"/>
    <n v="17.3"/>
    <n v="5"/>
    <n v="0"/>
    <n v="0"/>
  </r>
  <r>
    <n v="10"/>
    <n v="2003"/>
    <x v="12"/>
    <x v="9"/>
    <n v="0"/>
    <n v="6"/>
    <n v="0"/>
    <n v="0"/>
    <n v="0"/>
    <n v="0"/>
    <n v="0"/>
    <n v="0"/>
    <n v="0"/>
    <n v="0"/>
    <n v="0"/>
  </r>
  <r>
    <n v="10"/>
    <n v="2003"/>
    <x v="12"/>
    <x v="9"/>
    <n v="21.7"/>
    <n v="6"/>
    <n v="0"/>
    <n v="0"/>
    <n v="0"/>
    <n v="30"/>
    <n v="0"/>
    <n v="12.6"/>
    <n v="27.5"/>
    <n v="0"/>
    <n v="0"/>
  </r>
  <r>
    <n v="10"/>
    <n v="2003"/>
    <x v="12"/>
    <x v="9"/>
    <n v="2.6"/>
    <n v="0"/>
    <n v="0"/>
    <n v="0"/>
    <n v="0"/>
    <n v="0"/>
    <n v="0"/>
    <n v="3.7"/>
    <n v="6"/>
    <n v="0"/>
    <n v="0"/>
  </r>
  <r>
    <n v="10"/>
    <n v="2003"/>
    <x v="12"/>
    <x v="9"/>
    <n v="0"/>
    <n v="14"/>
    <n v="0"/>
    <n v="0"/>
    <n v="0"/>
    <n v="0"/>
    <n v="0"/>
    <n v="4.2"/>
    <n v="2.5"/>
    <n v="0"/>
    <n v="0"/>
  </r>
  <r>
    <n v="10"/>
    <n v="2003"/>
    <x v="12"/>
    <x v="9"/>
    <n v="0"/>
    <n v="3.8"/>
    <n v="0"/>
    <n v="0"/>
    <n v="0"/>
    <n v="0"/>
    <n v="0"/>
    <n v="0"/>
    <n v="4"/>
    <n v="0"/>
    <n v="0"/>
  </r>
  <r>
    <n v="10"/>
    <n v="2003"/>
    <x v="12"/>
    <x v="9"/>
    <n v="0"/>
    <n v="1.5"/>
    <n v="0"/>
    <n v="0"/>
    <n v="0"/>
    <n v="0"/>
    <n v="0"/>
    <n v="0"/>
    <n v="0.5"/>
    <n v="0"/>
    <n v="0"/>
  </r>
  <r>
    <n v="10"/>
    <n v="2003"/>
    <x v="12"/>
    <x v="9"/>
    <n v="0"/>
    <n v="2.5"/>
    <n v="0"/>
    <n v="0"/>
    <n v="0"/>
    <n v="0"/>
    <n v="0"/>
    <n v="0"/>
    <n v="0"/>
    <n v="0"/>
    <n v="0"/>
  </r>
  <r>
    <n v="10"/>
    <n v="2003"/>
    <x v="12"/>
    <x v="9"/>
    <n v="1.5"/>
    <n v="15.5"/>
    <n v="0"/>
    <n v="0"/>
    <n v="0"/>
    <n v="46.3"/>
    <n v="0"/>
    <n v="19"/>
    <n v="11"/>
    <n v="0"/>
    <n v="0"/>
  </r>
  <r>
    <n v="10"/>
    <n v="2003"/>
    <x v="12"/>
    <x v="9"/>
    <n v="6"/>
    <n v="10.5"/>
    <n v="0"/>
    <n v="0"/>
    <n v="0"/>
    <n v="23.6"/>
    <n v="0"/>
    <n v="3"/>
    <n v="1"/>
    <n v="0"/>
    <n v="0"/>
  </r>
  <r>
    <n v="10"/>
    <n v="2003"/>
    <x v="12"/>
    <x v="9"/>
    <n v="32.299999999999997"/>
    <n v="29"/>
    <n v="31.5"/>
    <n v="63"/>
    <n v="0"/>
    <n v="41.4"/>
    <n v="39"/>
    <n v="41"/>
    <n v="36"/>
    <n v="0"/>
    <n v="0"/>
  </r>
  <r>
    <n v="10"/>
    <n v="2003"/>
    <x v="12"/>
    <x v="9"/>
    <n v="0"/>
    <n v="2"/>
    <n v="0"/>
    <n v="0"/>
    <n v="0"/>
    <n v="0"/>
    <n v="0"/>
    <n v="2.6"/>
    <n v="0.5"/>
    <n v="0"/>
    <n v="0"/>
  </r>
  <r>
    <n v="10"/>
    <n v="2003"/>
    <x v="12"/>
    <x v="9"/>
    <n v="0"/>
    <n v="12.5"/>
    <n v="0"/>
    <n v="0"/>
    <n v="0"/>
    <n v="0"/>
    <n v="0"/>
    <n v="0"/>
    <n v="0"/>
    <n v="0"/>
    <n v="0"/>
  </r>
  <r>
    <n v="10"/>
    <n v="2003"/>
    <x v="12"/>
    <x v="9"/>
    <n v="0"/>
    <n v="4.8"/>
    <n v="0"/>
    <n v="0"/>
    <n v="0"/>
    <n v="0"/>
    <n v="0"/>
    <n v="0"/>
    <n v="0"/>
    <n v="0"/>
    <n v="0"/>
  </r>
  <r>
    <n v="10"/>
    <n v="2003"/>
    <x v="12"/>
    <x v="9"/>
    <n v="0"/>
    <n v="15"/>
    <n v="0"/>
    <n v="0"/>
    <n v="0"/>
    <n v="0"/>
    <n v="0"/>
    <n v="6"/>
    <n v="1.5"/>
    <n v="0"/>
    <n v="0"/>
  </r>
  <r>
    <n v="10"/>
    <n v="2003"/>
    <x v="12"/>
    <x v="9"/>
    <n v="0"/>
    <n v="2"/>
    <n v="0"/>
    <n v="0"/>
    <n v="0"/>
    <n v="0"/>
    <n v="0"/>
    <n v="0"/>
    <n v="0"/>
    <n v="0"/>
    <n v="0"/>
  </r>
  <r>
    <n v="10"/>
    <n v="2003"/>
    <x v="12"/>
    <x v="9"/>
    <n v="0"/>
    <n v="0"/>
    <n v="0"/>
    <n v="0"/>
    <n v="0"/>
    <n v="0"/>
    <n v="0"/>
    <n v="0"/>
    <n v="0"/>
    <n v="0"/>
    <n v="0"/>
  </r>
  <r>
    <n v="11"/>
    <n v="2003"/>
    <x v="12"/>
    <x v="10"/>
    <n v="0"/>
    <n v="1"/>
    <n v="0"/>
    <n v="0"/>
    <n v="0"/>
    <n v="0"/>
    <n v="0"/>
    <n v="0"/>
    <n v="0"/>
    <n v="0"/>
    <n v="0"/>
  </r>
  <r>
    <n v="11"/>
    <n v="2003"/>
    <x v="12"/>
    <x v="10"/>
    <n v="0"/>
    <n v="0"/>
    <n v="0"/>
    <n v="0"/>
    <n v="0"/>
    <n v="0"/>
    <n v="0"/>
    <n v="0"/>
    <n v="0"/>
    <n v="0"/>
    <n v="0"/>
  </r>
  <r>
    <n v="11"/>
    <n v="2003"/>
    <x v="12"/>
    <x v="10"/>
    <n v="0"/>
    <n v="0"/>
    <n v="0"/>
    <n v="0"/>
    <n v="0"/>
    <n v="0"/>
    <n v="0"/>
    <n v="0"/>
    <n v="0"/>
    <n v="0"/>
    <n v="0"/>
  </r>
  <r>
    <n v="11"/>
    <n v="2003"/>
    <x v="12"/>
    <x v="10"/>
    <n v="0"/>
    <n v="0"/>
    <n v="0"/>
    <n v="0"/>
    <n v="0"/>
    <n v="0"/>
    <n v="0"/>
    <n v="0"/>
    <n v="0"/>
    <n v="0"/>
    <n v="0"/>
  </r>
  <r>
    <n v="11"/>
    <n v="2003"/>
    <x v="12"/>
    <x v="10"/>
    <n v="0"/>
    <n v="0"/>
    <n v="0"/>
    <n v="0"/>
    <n v="0"/>
    <n v="0"/>
    <n v="0"/>
    <n v="0"/>
    <n v="0"/>
    <n v="0"/>
    <n v="0"/>
  </r>
  <r>
    <n v="11"/>
    <n v="2003"/>
    <x v="12"/>
    <x v="10"/>
    <n v="15.2"/>
    <n v="25.8"/>
    <n v="0"/>
    <n v="0"/>
    <n v="0"/>
    <n v="16"/>
    <n v="0"/>
    <n v="13.4"/>
    <n v="21.2"/>
    <n v="0"/>
    <n v="0"/>
  </r>
  <r>
    <n v="11"/>
    <n v="2003"/>
    <x v="12"/>
    <x v="10"/>
    <n v="0"/>
    <n v="29"/>
    <n v="0"/>
    <n v="0"/>
    <n v="0"/>
    <n v="0"/>
    <n v="0"/>
    <n v="12.6"/>
    <n v="7.9"/>
    <n v="0"/>
    <n v="0"/>
  </r>
  <r>
    <n v="11"/>
    <n v="2003"/>
    <x v="12"/>
    <x v="10"/>
    <n v="0"/>
    <n v="3"/>
    <n v="0"/>
    <n v="0"/>
    <n v="0"/>
    <n v="0"/>
    <n v="0"/>
    <n v="0"/>
    <n v="17.399999999999999"/>
    <n v="0"/>
    <n v="0"/>
  </r>
  <r>
    <n v="11"/>
    <n v="2003"/>
    <x v="12"/>
    <x v="10"/>
    <n v="0"/>
    <n v="1"/>
    <n v="0"/>
    <n v="0"/>
    <n v="0"/>
    <n v="0"/>
    <n v="0"/>
    <n v="0"/>
    <n v="0"/>
    <n v="0"/>
    <n v="0"/>
  </r>
  <r>
    <n v="11"/>
    <n v="2003"/>
    <x v="12"/>
    <x v="10"/>
    <n v="9.6"/>
    <n v="6.5"/>
    <n v="0"/>
    <n v="0"/>
    <n v="0"/>
    <n v="32.5"/>
    <n v="0"/>
    <n v="0"/>
    <n v="0"/>
    <n v="0"/>
    <n v="0"/>
  </r>
  <r>
    <n v="11"/>
    <n v="2003"/>
    <x v="12"/>
    <x v="10"/>
    <n v="12.4"/>
    <n v="13"/>
    <n v="7.1"/>
    <n v="23.5"/>
    <n v="0"/>
    <n v="8.8000000000000007"/>
    <n v="14.25"/>
    <n v="7.8"/>
    <n v="28"/>
    <n v="2.8"/>
    <n v="5.0999999999999996"/>
  </r>
  <r>
    <n v="11"/>
    <n v="2003"/>
    <x v="12"/>
    <x v="10"/>
    <n v="0"/>
    <n v="0"/>
    <n v="0"/>
    <n v="0"/>
    <n v="0"/>
    <n v="0"/>
    <n v="0"/>
    <n v="1"/>
    <n v="2"/>
    <n v="0"/>
    <n v="0"/>
  </r>
  <r>
    <n v="11"/>
    <n v="2003"/>
    <x v="12"/>
    <x v="10"/>
    <n v="0"/>
    <n v="2"/>
    <n v="0"/>
    <n v="0"/>
    <n v="0"/>
    <n v="0"/>
    <n v="0"/>
    <n v="0"/>
    <n v="0"/>
    <n v="0"/>
    <n v="0"/>
  </r>
  <r>
    <n v="11"/>
    <n v="2003"/>
    <x v="12"/>
    <x v="10"/>
    <n v="0"/>
    <n v="25"/>
    <n v="0"/>
    <n v="0"/>
    <n v="0"/>
    <n v="0"/>
    <n v="0"/>
    <n v="3"/>
    <n v="1"/>
    <n v="0"/>
    <n v="0"/>
  </r>
  <r>
    <n v="11"/>
    <n v="2003"/>
    <x v="12"/>
    <x v="10"/>
    <n v="4.5"/>
    <n v="27.2"/>
    <n v="0"/>
    <n v="0"/>
    <n v="0"/>
    <n v="47.2"/>
    <n v="0"/>
    <n v="13"/>
    <n v="27"/>
    <n v="0"/>
    <n v="0"/>
  </r>
  <r>
    <n v="11"/>
    <n v="2003"/>
    <x v="12"/>
    <x v="10"/>
    <n v="35.5"/>
    <n v="0"/>
    <n v="97.5"/>
    <n v="115.4"/>
    <n v="0"/>
    <n v="76"/>
    <n v="86"/>
    <n v="37.5"/>
    <n v="56"/>
    <n v="25"/>
    <n v="25.5"/>
  </r>
  <r>
    <n v="11"/>
    <n v="2003"/>
    <x v="12"/>
    <x v="10"/>
    <n v="8"/>
    <n v="0"/>
    <n v="2.4"/>
    <n v="4.5999999999999996"/>
    <n v="0"/>
    <n v="69.5"/>
    <n v="5.25"/>
    <n v="2.8"/>
    <n v="12.5"/>
    <n v="2.8"/>
    <n v="0"/>
  </r>
  <r>
    <n v="11"/>
    <n v="2003"/>
    <x v="12"/>
    <x v="10"/>
    <n v="0"/>
    <n v="25"/>
    <n v="0"/>
    <n v="0"/>
    <n v="0"/>
    <n v="2"/>
    <n v="0"/>
    <n v="4.7"/>
    <n v="6"/>
    <n v="0"/>
    <n v="0"/>
  </r>
  <r>
    <n v="11"/>
    <n v="2003"/>
    <x v="12"/>
    <x v="10"/>
    <n v="0"/>
    <n v="0"/>
    <n v="0"/>
    <n v="0"/>
    <n v="0"/>
    <n v="0"/>
    <n v="0"/>
    <n v="1"/>
    <n v="5.5"/>
    <n v="0"/>
    <n v="0"/>
  </r>
  <r>
    <n v="11"/>
    <n v="2003"/>
    <x v="12"/>
    <x v="10"/>
    <n v="0"/>
    <n v="66.3"/>
    <n v="0"/>
    <n v="0"/>
    <n v="0"/>
    <n v="0"/>
    <n v="0"/>
    <n v="9.6999999999999993"/>
    <n v="0"/>
    <n v="0"/>
    <n v="0"/>
  </r>
  <r>
    <n v="11"/>
    <n v="2003"/>
    <x v="12"/>
    <x v="10"/>
    <n v="0"/>
    <n v="8"/>
    <n v="0"/>
    <n v="0"/>
    <n v="0"/>
    <n v="0"/>
    <n v="0"/>
    <n v="20"/>
    <n v="8.5"/>
    <n v="0"/>
    <n v="0"/>
  </r>
  <r>
    <n v="11"/>
    <n v="2003"/>
    <x v="12"/>
    <x v="10"/>
    <n v="0"/>
    <n v="11"/>
    <n v="0"/>
    <n v="0"/>
    <n v="0"/>
    <n v="0"/>
    <n v="0"/>
    <n v="3.5"/>
    <n v="2.5"/>
    <n v="0"/>
    <n v="0"/>
  </r>
  <r>
    <n v="11"/>
    <n v="2003"/>
    <x v="12"/>
    <x v="10"/>
    <n v="0"/>
    <n v="2.5"/>
    <n v="0"/>
    <n v="0"/>
    <n v="0"/>
    <n v="0"/>
    <n v="0"/>
    <n v="3.2"/>
    <n v="0.5"/>
    <n v="0"/>
    <n v="0"/>
  </r>
  <r>
    <n v="11"/>
    <n v="2003"/>
    <x v="12"/>
    <x v="10"/>
    <n v="0"/>
    <n v="1"/>
    <n v="0"/>
    <n v="0"/>
    <n v="0"/>
    <n v="0"/>
    <n v="0"/>
    <n v="0"/>
    <n v="0"/>
    <n v="0"/>
    <n v="0"/>
  </r>
  <r>
    <n v="11"/>
    <n v="2003"/>
    <x v="12"/>
    <x v="10"/>
    <n v="0"/>
    <n v="4.8"/>
    <n v="0"/>
    <n v="0"/>
    <n v="0"/>
    <n v="0"/>
    <n v="0"/>
    <n v="0"/>
    <n v="0"/>
    <n v="0"/>
    <n v="0"/>
  </r>
  <r>
    <n v="11"/>
    <n v="2003"/>
    <x v="12"/>
    <x v="10"/>
    <n v="0"/>
    <n v="0"/>
    <n v="0"/>
    <n v="0"/>
    <n v="0"/>
    <n v="0"/>
    <n v="0"/>
    <n v="3"/>
    <n v="2.5"/>
    <n v="0"/>
    <n v="0"/>
  </r>
  <r>
    <n v="11"/>
    <n v="2003"/>
    <x v="12"/>
    <x v="10"/>
    <n v="0"/>
    <n v="0"/>
    <n v="0"/>
    <n v="0"/>
    <n v="0"/>
    <n v="0"/>
    <n v="0"/>
    <n v="0"/>
    <n v="0"/>
    <n v="0"/>
    <n v="0"/>
  </r>
  <r>
    <n v="11"/>
    <n v="2003"/>
    <x v="12"/>
    <x v="10"/>
    <n v="0"/>
    <n v="0"/>
    <n v="0"/>
    <n v="0"/>
    <n v="0"/>
    <n v="0"/>
    <n v="0"/>
    <n v="0"/>
    <n v="0"/>
    <n v="0"/>
    <n v="0"/>
  </r>
  <r>
    <n v="11"/>
    <n v="2003"/>
    <x v="12"/>
    <x v="10"/>
    <n v="0"/>
    <n v="4.5"/>
    <n v="0"/>
    <n v="0"/>
    <n v="0"/>
    <n v="0"/>
    <n v="0"/>
    <n v="0"/>
    <n v="0"/>
    <n v="0"/>
    <n v="0"/>
  </r>
  <r>
    <n v="11"/>
    <n v="2003"/>
    <x v="12"/>
    <x v="10"/>
    <n v="0"/>
    <n v="8"/>
    <n v="0"/>
    <n v="0"/>
    <n v="0"/>
    <n v="0"/>
    <n v="0"/>
    <n v="2.5"/>
    <n v="1"/>
    <n v="0"/>
    <n v="0"/>
  </r>
  <r>
    <n v="12"/>
    <n v="2003"/>
    <x v="12"/>
    <x v="11"/>
    <n v="0"/>
    <n v="10"/>
    <n v="2.2000000000000002"/>
    <n v="0"/>
    <n v="0"/>
    <n v="0"/>
    <n v="0"/>
    <n v="0.5"/>
    <n v="0.2"/>
    <n v="0"/>
    <n v="0"/>
  </r>
  <r>
    <n v="12"/>
    <n v="2003"/>
    <x v="12"/>
    <x v="11"/>
    <n v="0"/>
    <n v="8"/>
    <n v="0"/>
    <n v="0"/>
    <n v="0"/>
    <n v="2.5"/>
    <n v="0"/>
    <n v="1.5"/>
    <n v="4.4000000000000004"/>
    <n v="0"/>
    <n v="0"/>
  </r>
  <r>
    <n v="12"/>
    <n v="2003"/>
    <x v="12"/>
    <x v="11"/>
    <n v="4"/>
    <n v="22"/>
    <n v="0.5"/>
    <n v="0"/>
    <n v="0"/>
    <n v="9"/>
    <n v="0"/>
    <n v="9.1999999999999993"/>
    <n v="5.7"/>
    <n v="0"/>
    <n v="0"/>
  </r>
  <r>
    <n v="12"/>
    <n v="2003"/>
    <x v="12"/>
    <x v="11"/>
    <n v="0"/>
    <n v="16.5"/>
    <n v="0"/>
    <n v="0"/>
    <n v="0"/>
    <n v="0"/>
    <n v="0"/>
    <n v="5.9"/>
    <n v="8.9"/>
    <n v="0"/>
    <n v="0"/>
  </r>
  <r>
    <n v="12"/>
    <n v="2003"/>
    <x v="12"/>
    <x v="11"/>
    <n v="1.3"/>
    <n v="29.5"/>
    <n v="0"/>
    <n v="0"/>
    <n v="0"/>
    <n v="4"/>
    <n v="0"/>
    <n v="14"/>
    <n v="24.1"/>
    <n v="0"/>
    <n v="0"/>
  </r>
  <r>
    <n v="12"/>
    <n v="2003"/>
    <x v="12"/>
    <x v="11"/>
    <n v="0"/>
    <n v="0"/>
    <n v="0"/>
    <n v="0"/>
    <n v="0"/>
    <n v="0"/>
    <n v="0"/>
    <n v="3.1"/>
    <n v="0"/>
    <n v="0"/>
    <n v="0"/>
  </r>
  <r>
    <n v="12"/>
    <n v="2003"/>
    <x v="12"/>
    <x v="11"/>
    <n v="0"/>
    <n v="6"/>
    <n v="0"/>
    <n v="0"/>
    <n v="0"/>
    <n v="0"/>
    <n v="0"/>
    <n v="0"/>
    <n v="0"/>
    <n v="0"/>
    <n v="0"/>
  </r>
  <r>
    <n v="12"/>
    <n v="2003"/>
    <x v="12"/>
    <x v="11"/>
    <n v="0"/>
    <n v="9"/>
    <n v="0"/>
    <n v="0"/>
    <n v="0"/>
    <n v="0"/>
    <n v="0"/>
    <n v="0"/>
    <n v="0"/>
    <n v="0"/>
    <n v="0"/>
  </r>
  <r>
    <n v="12"/>
    <n v="2003"/>
    <x v="12"/>
    <x v="11"/>
    <n v="36.799999999999997"/>
    <n v="56"/>
    <n v="2"/>
    <n v="9.5"/>
    <n v="0"/>
    <n v="70"/>
    <n v="3"/>
    <n v="24"/>
    <n v="31"/>
    <n v="0"/>
    <n v="0"/>
  </r>
  <r>
    <n v="12"/>
    <n v="2003"/>
    <x v="12"/>
    <x v="11"/>
    <n v="13.2"/>
    <n v="38.5"/>
    <n v="1"/>
    <n v="0"/>
    <n v="0"/>
    <n v="42"/>
    <n v="0.75"/>
    <n v="14"/>
    <n v="14"/>
    <n v="0"/>
    <n v="0"/>
  </r>
  <r>
    <n v="12"/>
    <n v="2003"/>
    <x v="12"/>
    <x v="11"/>
    <n v="0"/>
    <n v="5.8"/>
    <n v="0"/>
    <n v="0"/>
    <n v="0"/>
    <n v="0"/>
    <n v="0"/>
    <n v="4"/>
    <n v="2.5"/>
    <n v="0"/>
    <n v="0"/>
  </r>
  <r>
    <n v="12"/>
    <n v="2003"/>
    <x v="12"/>
    <x v="11"/>
    <n v="0"/>
    <n v="8"/>
    <n v="0"/>
    <n v="0"/>
    <n v="0"/>
    <n v="0"/>
    <n v="0"/>
    <n v="0"/>
    <n v="0"/>
    <n v="0"/>
    <n v="0"/>
  </r>
  <r>
    <n v="12"/>
    <n v="2003"/>
    <x v="12"/>
    <x v="11"/>
    <n v="1.8"/>
    <n v="19.2"/>
    <n v="0"/>
    <n v="0"/>
    <n v="0"/>
    <n v="0.3"/>
    <n v="0"/>
    <n v="6"/>
    <n v="4.5"/>
    <n v="0"/>
    <n v="0"/>
  </r>
  <r>
    <n v="12"/>
    <n v="2003"/>
    <x v="12"/>
    <x v="11"/>
    <n v="0"/>
    <n v="35"/>
    <n v="0"/>
    <n v="0"/>
    <n v="0"/>
    <n v="3.7"/>
    <n v="0"/>
    <n v="15"/>
    <n v="11"/>
    <n v="0"/>
    <n v="0"/>
  </r>
  <r>
    <n v="12"/>
    <n v="2003"/>
    <x v="12"/>
    <x v="11"/>
    <n v="0"/>
    <n v="0.5"/>
    <n v="0"/>
    <n v="0"/>
    <n v="0"/>
    <n v="0"/>
    <n v="0"/>
    <n v="0"/>
    <n v="0"/>
    <n v="0"/>
    <n v="0"/>
  </r>
  <r>
    <n v="12"/>
    <n v="2003"/>
    <x v="12"/>
    <x v="11"/>
    <n v="0"/>
    <n v="0"/>
    <n v="0"/>
    <n v="0"/>
    <n v="0"/>
    <n v="0"/>
    <n v="0"/>
    <n v="0"/>
    <n v="0"/>
    <n v="0"/>
    <n v="0"/>
  </r>
  <r>
    <n v="12"/>
    <n v="2003"/>
    <x v="12"/>
    <x v="11"/>
    <n v="0"/>
    <n v="0"/>
    <n v="0"/>
    <n v="0"/>
    <n v="0"/>
    <n v="0"/>
    <n v="0"/>
    <n v="0"/>
    <n v="0"/>
    <n v="0"/>
    <n v="0"/>
  </r>
  <r>
    <n v="12"/>
    <n v="2003"/>
    <x v="12"/>
    <x v="11"/>
    <n v="0"/>
    <n v="3"/>
    <n v="0"/>
    <n v="0"/>
    <n v="0"/>
    <n v="0"/>
    <n v="0"/>
    <n v="0"/>
    <n v="0"/>
    <n v="0"/>
    <n v="0"/>
  </r>
  <r>
    <n v="12"/>
    <n v="2003"/>
    <x v="12"/>
    <x v="11"/>
    <n v="0"/>
    <n v="0"/>
    <n v="0"/>
    <n v="0"/>
    <n v="0"/>
    <n v="0"/>
    <n v="0"/>
    <n v="2"/>
    <n v="1.5"/>
    <n v="0"/>
    <n v="0"/>
  </r>
  <r>
    <n v="12"/>
    <n v="2003"/>
    <x v="12"/>
    <x v="11"/>
    <n v="3"/>
    <n v="23"/>
    <n v="0"/>
    <n v="0"/>
    <n v="0"/>
    <n v="9.5"/>
    <n v="0"/>
    <n v="1.5"/>
    <n v="0"/>
    <n v="0"/>
    <n v="0"/>
  </r>
  <r>
    <n v="12"/>
    <n v="2003"/>
    <x v="12"/>
    <x v="11"/>
    <n v="6.7"/>
    <n v="22.5"/>
    <n v="0"/>
    <n v="0"/>
    <n v="0"/>
    <n v="23.4"/>
    <n v="0"/>
    <n v="24.5"/>
    <n v="12"/>
    <n v="0"/>
    <n v="0"/>
  </r>
  <r>
    <n v="12"/>
    <n v="2003"/>
    <x v="12"/>
    <x v="11"/>
    <n v="0"/>
    <n v="0"/>
    <n v="0"/>
    <n v="0"/>
    <n v="0"/>
    <n v="0"/>
    <n v="0"/>
    <n v="0"/>
    <n v="0"/>
    <n v="0"/>
    <n v="0"/>
  </r>
  <r>
    <n v="12"/>
    <n v="2003"/>
    <x v="12"/>
    <x v="11"/>
    <n v="0"/>
    <n v="0"/>
    <n v="0"/>
    <n v="0"/>
    <n v="0"/>
    <n v="0"/>
    <n v="0"/>
    <n v="0"/>
    <n v="0"/>
    <n v="0"/>
    <n v="0"/>
  </r>
  <r>
    <n v="12"/>
    <n v="2003"/>
    <x v="12"/>
    <x v="11"/>
    <n v="0"/>
    <n v="0"/>
    <n v="0"/>
    <n v="0"/>
    <n v="0"/>
    <n v="0"/>
    <n v="0"/>
    <n v="0"/>
    <n v="0"/>
    <n v="0"/>
    <n v="0"/>
  </r>
  <r>
    <n v="12"/>
    <n v="2003"/>
    <x v="12"/>
    <x v="11"/>
    <n v="0"/>
    <n v="16"/>
    <n v="0"/>
    <n v="0"/>
    <n v="0"/>
    <n v="0"/>
    <n v="0"/>
    <n v="15.6"/>
    <n v="18"/>
    <n v="0"/>
    <n v="0"/>
  </r>
  <r>
    <n v="12"/>
    <n v="2003"/>
    <x v="12"/>
    <x v="11"/>
    <n v="7.3"/>
    <n v="28"/>
    <n v="0"/>
    <n v="0"/>
    <n v="0"/>
    <n v="8.5"/>
    <n v="0"/>
    <n v="2.8"/>
    <n v="19"/>
    <n v="0"/>
    <n v="0"/>
  </r>
  <r>
    <n v="12"/>
    <n v="2003"/>
    <x v="12"/>
    <x v="11"/>
    <n v="0"/>
    <n v="1.5"/>
    <n v="0"/>
    <n v="0"/>
    <n v="0"/>
    <n v="0"/>
    <n v="0"/>
    <n v="0"/>
    <n v="3"/>
    <n v="0"/>
    <n v="0"/>
  </r>
  <r>
    <n v="12"/>
    <n v="2003"/>
    <x v="12"/>
    <x v="11"/>
    <n v="0"/>
    <n v="0"/>
    <n v="0"/>
    <n v="0"/>
    <n v="0"/>
    <n v="0"/>
    <n v="0"/>
    <n v="0"/>
    <n v="0"/>
    <n v="0"/>
    <n v="0"/>
  </r>
  <r>
    <n v="12"/>
    <n v="2003"/>
    <x v="12"/>
    <x v="11"/>
    <n v="0"/>
    <n v="0"/>
    <n v="0"/>
    <n v="0"/>
    <n v="0"/>
    <n v="0"/>
    <n v="0"/>
    <n v="0"/>
    <n v="0"/>
    <n v="0"/>
    <n v="0"/>
  </r>
  <r>
    <n v="12"/>
    <n v="2003"/>
    <x v="12"/>
    <x v="11"/>
    <n v="0"/>
    <n v="0"/>
    <n v="0"/>
    <n v="0"/>
    <n v="0"/>
    <n v="0"/>
    <n v="0"/>
    <n v="0"/>
    <n v="0"/>
    <n v="0"/>
    <n v="0"/>
  </r>
  <r>
    <n v="12"/>
    <n v="2003"/>
    <x v="12"/>
    <x v="11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2"/>
    <n v="0"/>
    <n v="0"/>
    <n v="0"/>
    <n v="0"/>
    <n v="0"/>
    <n v="1.2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6.5"/>
    <n v="0"/>
    <n v="0"/>
    <n v="0"/>
    <n v="0"/>
    <n v="0"/>
    <n v="6.5"/>
    <n v="0"/>
    <n v="0"/>
    <n v="0"/>
  </r>
  <r>
    <n v="1"/>
    <n v="2004"/>
    <x v="12"/>
    <x v="0"/>
    <n v="0"/>
    <n v="0"/>
    <n v="0"/>
    <n v="0"/>
    <n v="0"/>
    <n v="0"/>
    <n v="0"/>
    <n v="4"/>
    <n v="6.5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.8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5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1.2"/>
    <n v="2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6.5"/>
    <n v="0"/>
    <n v="0"/>
    <n v="0"/>
    <n v="0"/>
    <n v="0"/>
    <n v="0"/>
    <n v="0"/>
    <n v="0"/>
    <n v="0"/>
  </r>
  <r>
    <n v="1"/>
    <n v="2004"/>
    <x v="12"/>
    <x v="0"/>
    <n v="0"/>
    <n v="12"/>
    <n v="0"/>
    <n v="0"/>
    <n v="0"/>
    <n v="0"/>
    <n v="0"/>
    <n v="8"/>
    <n v="4"/>
    <n v="0"/>
    <n v="0"/>
  </r>
  <r>
    <n v="1"/>
    <n v="2004"/>
    <x v="12"/>
    <x v="0"/>
    <n v="0"/>
    <n v="0"/>
    <n v="0"/>
    <n v="0"/>
    <n v="0"/>
    <n v="0"/>
    <n v="0"/>
    <n v="3.5"/>
    <n v="22.5"/>
    <n v="0"/>
    <n v="0"/>
  </r>
  <r>
    <n v="1"/>
    <n v="2004"/>
    <x v="12"/>
    <x v="0"/>
    <n v="0"/>
    <n v="6"/>
    <n v="0"/>
    <n v="0"/>
    <n v="0"/>
    <n v="0"/>
    <n v="0"/>
    <n v="0"/>
    <n v="0"/>
    <n v="0"/>
    <n v="0"/>
  </r>
  <r>
    <n v="1"/>
    <n v="2004"/>
    <x v="12"/>
    <x v="0"/>
    <n v="0"/>
    <n v="8.1999999999999993"/>
    <n v="0"/>
    <n v="0"/>
    <n v="0"/>
    <n v="0"/>
    <n v="0"/>
    <n v="0"/>
    <n v="0"/>
    <n v="0"/>
    <n v="0"/>
  </r>
  <r>
    <n v="1"/>
    <n v="2004"/>
    <x v="12"/>
    <x v="0"/>
    <n v="0"/>
    <n v="27.5"/>
    <n v="0"/>
    <n v="0"/>
    <n v="0"/>
    <n v="0"/>
    <n v="0"/>
    <n v="15.2"/>
    <n v="7.2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1"/>
    <n v="2004"/>
    <x v="12"/>
    <x v="0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.7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2"/>
    <n v="0"/>
    <n v="0"/>
    <n v="0"/>
    <n v="0"/>
    <n v="0"/>
    <n v="0"/>
    <n v="0"/>
    <n v="0"/>
    <n v="0"/>
  </r>
  <r>
    <n v="2"/>
    <n v="2004"/>
    <x v="12"/>
    <x v="1"/>
    <n v="0"/>
    <n v="2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1.2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34.200000000000003"/>
    <n v="16.5"/>
    <n v="4.2"/>
    <n v="6.4"/>
    <n v="0"/>
    <n v="26.3"/>
    <n v="2.25"/>
    <n v="1.9"/>
    <n v="6.5"/>
    <n v="0"/>
    <n v="0"/>
  </r>
  <r>
    <n v="2"/>
    <n v="2004"/>
    <x v="12"/>
    <x v="1"/>
    <n v="3.5"/>
    <n v="3"/>
    <n v="2.9"/>
    <n v="2.5"/>
    <n v="0"/>
    <n v="0"/>
    <n v="0.5"/>
    <n v="10.8"/>
    <n v="9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11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0"/>
    <n v="0"/>
    <n v="0"/>
    <n v="0"/>
    <n v="0"/>
    <n v="0"/>
    <n v="0"/>
    <n v="0"/>
    <n v="0"/>
    <n v="0"/>
  </r>
  <r>
    <n v="2"/>
    <n v="2004"/>
    <x v="12"/>
    <x v="1"/>
    <n v="0"/>
    <n v="22"/>
    <n v="0"/>
    <n v="0"/>
    <n v="0"/>
    <n v="0"/>
    <n v="0"/>
    <n v="2.2999999999999998"/>
    <n v="4"/>
    <n v="0"/>
    <n v="0"/>
  </r>
  <r>
    <n v="2"/>
    <n v="2004"/>
    <x v="12"/>
    <x v="1"/>
    <n v="0"/>
    <n v="36.5"/>
    <n v="0"/>
    <n v="0"/>
    <n v="0"/>
    <n v="0"/>
    <n v="0"/>
    <n v="15"/>
    <n v="0"/>
    <n v="0"/>
    <n v="0"/>
  </r>
  <r>
    <n v="3"/>
    <n v="2004"/>
    <x v="12"/>
    <x v="2"/>
    <n v="28.5"/>
    <n v="51.5"/>
    <n v="26.7"/>
    <n v="46.7"/>
    <n v="0"/>
    <n v="48.7"/>
    <n v="29.75"/>
    <n v="7"/>
    <n v="26"/>
    <n v="8.6999999999999993"/>
    <n v="8.1999999999999993"/>
  </r>
  <r>
    <n v="3"/>
    <n v="2004"/>
    <x v="12"/>
    <x v="2"/>
    <n v="0"/>
    <n v="1.5"/>
    <n v="0"/>
    <n v="0"/>
    <n v="0"/>
    <n v="5.5"/>
    <n v="0"/>
    <n v="10"/>
    <n v="14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5.3"/>
    <n v="26"/>
    <n v="0"/>
    <n v="0"/>
    <n v="0"/>
    <n v="23.1"/>
    <n v="0"/>
    <n v="8"/>
    <n v="7.5"/>
    <n v="0"/>
    <n v="0"/>
  </r>
  <r>
    <n v="3"/>
    <n v="2004"/>
    <x v="12"/>
    <x v="2"/>
    <n v="0"/>
    <n v="2"/>
    <n v="0"/>
    <n v="0"/>
    <n v="0"/>
    <n v="0"/>
    <n v="0"/>
    <n v="3"/>
    <n v="3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8.8000000000000007"/>
    <n v="0"/>
    <n v="0"/>
    <n v="0"/>
    <n v="0"/>
    <n v="0"/>
    <n v="0"/>
    <n v="0"/>
    <n v="0"/>
    <n v="0"/>
  </r>
  <r>
    <n v="3"/>
    <n v="2004"/>
    <x v="12"/>
    <x v="2"/>
    <n v="0"/>
    <n v="4.5"/>
    <n v="0"/>
    <n v="0"/>
    <n v="0"/>
    <n v="0"/>
    <n v="0"/>
    <n v="9.1999999999999993"/>
    <n v="4"/>
    <n v="0"/>
    <n v="0"/>
  </r>
  <r>
    <n v="3"/>
    <n v="2004"/>
    <x v="12"/>
    <x v="2"/>
    <n v="0"/>
    <n v="31"/>
    <n v="0"/>
    <n v="0"/>
    <n v="0"/>
    <n v="0"/>
    <n v="0"/>
    <n v="0"/>
    <n v="0"/>
    <n v="0"/>
    <n v="0"/>
  </r>
  <r>
    <n v="3"/>
    <n v="2004"/>
    <x v="12"/>
    <x v="2"/>
    <n v="8.1999999999999993"/>
    <n v="20.5"/>
    <n v="0"/>
    <n v="0"/>
    <n v="0"/>
    <n v="23.2"/>
    <n v="0"/>
    <n v="15"/>
    <n v="18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17"/>
    <n v="0"/>
    <n v="0"/>
    <n v="0"/>
    <n v="0"/>
    <n v="0"/>
    <n v="0"/>
    <n v="0"/>
    <n v="0"/>
    <n v="0"/>
  </r>
  <r>
    <n v="3"/>
    <n v="2004"/>
    <x v="12"/>
    <x v="2"/>
    <n v="0"/>
    <n v="6.8"/>
    <n v="0"/>
    <n v="0"/>
    <n v="0"/>
    <n v="0"/>
    <n v="0"/>
    <n v="1.5"/>
    <n v="0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0"/>
    <n v="0"/>
    <n v="0"/>
    <n v="0"/>
    <n v="0"/>
    <n v="0"/>
    <n v="0"/>
    <n v="0"/>
    <n v="0"/>
    <n v="0"/>
    <n v="0"/>
  </r>
  <r>
    <n v="3"/>
    <n v="2004"/>
    <x v="12"/>
    <x v="2"/>
    <n v="4.5"/>
    <n v="26"/>
    <n v="4"/>
    <n v="16.899999999999999"/>
    <n v="0"/>
    <n v="9.5"/>
    <n v="11.75"/>
    <n v="5.6"/>
    <n v="2.9"/>
    <n v="0"/>
    <n v="0"/>
  </r>
  <r>
    <n v="3"/>
    <n v="2004"/>
    <x v="12"/>
    <x v="2"/>
    <n v="0"/>
    <n v="8"/>
    <n v="0"/>
    <n v="0"/>
    <n v="0"/>
    <n v="0"/>
    <n v="0"/>
    <n v="6"/>
    <n v="4"/>
    <n v="0"/>
    <n v="0"/>
  </r>
  <r>
    <n v="3"/>
    <n v="2004"/>
    <x v="12"/>
    <x v="2"/>
    <n v="7.2"/>
    <n v="7.8"/>
    <n v="18.2"/>
    <n v="18.7"/>
    <n v="3.2"/>
    <n v="10.199999999999999"/>
    <n v="18"/>
    <n v="1.5"/>
    <n v="2"/>
    <n v="0.5"/>
    <n v="11.2"/>
  </r>
  <r>
    <n v="3"/>
    <n v="2004"/>
    <x v="12"/>
    <x v="2"/>
    <n v="8.6999999999999993"/>
    <n v="46"/>
    <n v="10.6"/>
    <n v="1.5"/>
    <n v="0"/>
    <n v="58"/>
    <n v="9"/>
    <n v="2.5"/>
    <n v="12"/>
    <n v="0"/>
    <n v="5.8"/>
  </r>
  <r>
    <n v="4"/>
    <n v="2004"/>
    <x v="13"/>
    <x v="3"/>
    <n v="5"/>
    <n v="90.2"/>
    <n v="1.4"/>
    <n v="0"/>
    <n v="0"/>
    <n v="14.1"/>
    <n v="0.25"/>
    <n v="28"/>
    <n v="9"/>
    <n v="0"/>
    <n v="0"/>
  </r>
  <r>
    <n v="4"/>
    <n v="2004"/>
    <x v="13"/>
    <x v="3"/>
    <n v="0"/>
    <n v="96.5"/>
    <n v="0"/>
    <n v="0"/>
    <n v="0"/>
    <n v="6"/>
    <n v="0"/>
    <n v="88"/>
    <n v="26"/>
    <n v="0"/>
    <n v="0"/>
  </r>
  <r>
    <n v="4"/>
    <n v="2004"/>
    <x v="13"/>
    <x v="3"/>
    <n v="31.2"/>
    <n v="1.5"/>
    <n v="0"/>
    <n v="0"/>
    <n v="0"/>
    <n v="52.2"/>
    <n v="0"/>
    <n v="56.5"/>
    <n v="31"/>
    <n v="0"/>
    <n v="0"/>
  </r>
  <r>
    <n v="4"/>
    <n v="2004"/>
    <x v="13"/>
    <x v="3"/>
    <n v="0"/>
    <n v="36.5"/>
    <n v="0"/>
    <n v="0"/>
    <n v="0"/>
    <n v="2.5"/>
    <n v="0"/>
    <n v="19"/>
    <n v="2.5"/>
    <n v="0"/>
    <n v="0"/>
  </r>
  <r>
    <n v="4"/>
    <n v="2004"/>
    <x v="13"/>
    <x v="3"/>
    <n v="26.5"/>
    <n v="20"/>
    <n v="4.7"/>
    <n v="3.5"/>
    <n v="0"/>
    <n v="65"/>
    <n v="1.5"/>
    <n v="12.4"/>
    <n v="16"/>
    <n v="0"/>
    <n v="0"/>
  </r>
  <r>
    <n v="4"/>
    <n v="2004"/>
    <x v="13"/>
    <x v="3"/>
    <n v="4.7"/>
    <n v="35.200000000000003"/>
    <n v="6.6"/>
    <n v="0.2"/>
    <n v="0"/>
    <n v="7.5"/>
    <n v="2.25"/>
    <n v="14.4"/>
    <n v="20"/>
    <n v="0"/>
    <n v="0"/>
  </r>
  <r>
    <n v="4"/>
    <n v="2004"/>
    <x v="13"/>
    <x v="3"/>
    <n v="11.8"/>
    <n v="15"/>
    <n v="0"/>
    <n v="0"/>
    <n v="0"/>
    <n v="42.7"/>
    <n v="0"/>
    <n v="18.100000000000001"/>
    <n v="12.5"/>
    <n v="0"/>
    <n v="0"/>
  </r>
  <r>
    <n v="4"/>
    <n v="2004"/>
    <x v="13"/>
    <x v="3"/>
    <n v="0"/>
    <n v="0"/>
    <n v="0"/>
    <n v="0"/>
    <n v="0"/>
    <n v="0"/>
    <n v="0"/>
    <n v="0"/>
    <n v="0"/>
    <n v="0"/>
    <n v="0"/>
  </r>
  <r>
    <n v="4"/>
    <n v="2004"/>
    <x v="13"/>
    <x v="3"/>
    <n v="0"/>
    <n v="1.5"/>
    <n v="0"/>
    <n v="0"/>
    <n v="0"/>
    <n v="0"/>
    <n v="0"/>
    <n v="0"/>
    <n v="0"/>
    <n v="0"/>
    <n v="0"/>
  </r>
  <r>
    <n v="4"/>
    <n v="2004"/>
    <x v="13"/>
    <x v="3"/>
    <n v="0"/>
    <n v="14"/>
    <n v="0"/>
    <n v="0"/>
    <n v="0"/>
    <n v="4.3"/>
    <n v="0"/>
    <n v="1.2"/>
    <n v="0"/>
    <n v="0"/>
    <n v="0"/>
  </r>
  <r>
    <n v="4"/>
    <n v="2004"/>
    <x v="13"/>
    <x v="3"/>
    <n v="133.5"/>
    <n v="45"/>
    <n v="64.900000000000006"/>
    <n v="58.5"/>
    <n v="0"/>
    <n v="212.7"/>
    <n v="58.5"/>
    <n v="17.399999999999999"/>
    <n v="58"/>
    <n v="0"/>
    <n v="0"/>
  </r>
  <r>
    <n v="4"/>
    <n v="2004"/>
    <x v="13"/>
    <x v="3"/>
    <n v="32.6"/>
    <n v="24"/>
    <n v="140.80000000000001"/>
    <n v="230"/>
    <n v="0"/>
    <n v="13"/>
    <n v="142.25"/>
    <n v="7.5"/>
    <n v="16"/>
    <n v="0"/>
    <n v="0"/>
  </r>
  <r>
    <n v="4"/>
    <n v="2004"/>
    <x v="13"/>
    <x v="3"/>
    <n v="18.100000000000001"/>
    <n v="22"/>
    <n v="18.5"/>
    <n v="22.5"/>
    <n v="0"/>
    <n v="21"/>
    <n v="19.75"/>
    <n v="3.5"/>
    <n v="7"/>
    <n v="10.5"/>
    <n v="85.2"/>
  </r>
  <r>
    <n v="4"/>
    <n v="2004"/>
    <x v="13"/>
    <x v="3"/>
    <n v="0"/>
    <n v="2"/>
    <n v="0"/>
    <n v="0"/>
    <n v="0"/>
    <n v="0"/>
    <n v="0"/>
    <n v="2.8"/>
    <n v="0"/>
    <n v="0"/>
    <n v="21.5"/>
  </r>
  <r>
    <n v="4"/>
    <n v="2004"/>
    <x v="13"/>
    <x v="3"/>
    <n v="0"/>
    <n v="43"/>
    <n v="0"/>
    <n v="0"/>
    <n v="0"/>
    <n v="0"/>
    <n v="0"/>
    <n v="1.8"/>
    <n v="3.5"/>
    <n v="0"/>
    <n v="11.8"/>
  </r>
  <r>
    <n v="4"/>
    <n v="2004"/>
    <x v="13"/>
    <x v="3"/>
    <n v="0"/>
    <n v="9.8000000000000007"/>
    <n v="0"/>
    <n v="0"/>
    <n v="0"/>
    <n v="3.5"/>
    <n v="0"/>
    <n v="9.8000000000000007"/>
    <n v="16"/>
    <n v="0"/>
    <n v="0"/>
  </r>
  <r>
    <n v="4"/>
    <n v="2004"/>
    <x v="13"/>
    <x v="3"/>
    <n v="2.5"/>
    <n v="26.3"/>
    <n v="0"/>
    <n v="0"/>
    <n v="0"/>
    <n v="7.5"/>
    <n v="0"/>
    <n v="13.7"/>
    <n v="8"/>
    <n v="0"/>
    <n v="0"/>
  </r>
  <r>
    <n v="4"/>
    <n v="2004"/>
    <x v="13"/>
    <x v="3"/>
    <n v="0"/>
    <n v="1"/>
    <n v="0"/>
    <n v="0"/>
    <n v="0"/>
    <n v="0"/>
    <n v="0"/>
    <n v="2"/>
    <n v="1"/>
    <n v="0"/>
    <n v="0"/>
  </r>
  <r>
    <n v="4"/>
    <n v="2004"/>
    <x v="13"/>
    <x v="3"/>
    <n v="0"/>
    <n v="35.5"/>
    <n v="0"/>
    <n v="0"/>
    <n v="0"/>
    <n v="2.5"/>
    <n v="0"/>
    <n v="0.4"/>
    <n v="1.5"/>
    <n v="0"/>
    <n v="0"/>
  </r>
  <r>
    <n v="4"/>
    <n v="2004"/>
    <x v="13"/>
    <x v="3"/>
    <n v="36"/>
    <n v="31"/>
    <n v="10.4"/>
    <n v="18"/>
    <n v="0"/>
    <n v="62.7"/>
    <n v="23.75"/>
    <n v="18"/>
    <n v="37"/>
    <n v="7.6"/>
    <n v="8"/>
  </r>
  <r>
    <n v="4"/>
    <n v="2004"/>
    <x v="13"/>
    <x v="3"/>
    <n v="26.3"/>
    <n v="0"/>
    <n v="5.5"/>
    <n v="29.5"/>
    <n v="19"/>
    <n v="35.4"/>
    <n v="4"/>
    <n v="4.2"/>
    <n v="20"/>
    <n v="22.2"/>
    <n v="6.1"/>
  </r>
  <r>
    <n v="4"/>
    <n v="2004"/>
    <x v="13"/>
    <x v="3"/>
    <n v="14"/>
    <n v="0"/>
    <n v="0"/>
    <n v="0"/>
    <n v="5.2"/>
    <n v="3"/>
    <n v="0"/>
    <n v="0"/>
    <n v="0"/>
    <n v="0"/>
    <n v="0"/>
  </r>
  <r>
    <n v="4"/>
    <n v="2004"/>
    <x v="13"/>
    <x v="3"/>
    <n v="0"/>
    <n v="0"/>
    <n v="0"/>
    <n v="0"/>
    <n v="0"/>
    <n v="0"/>
    <n v="0"/>
    <n v="0"/>
    <n v="0"/>
    <n v="0"/>
    <n v="0"/>
  </r>
  <r>
    <n v="4"/>
    <n v="2004"/>
    <x v="13"/>
    <x v="3"/>
    <n v="0"/>
    <n v="0"/>
    <n v="0"/>
    <n v="0"/>
    <n v="0"/>
    <n v="0"/>
    <n v="0"/>
    <n v="0"/>
    <n v="0"/>
    <n v="0"/>
    <n v="0"/>
  </r>
  <r>
    <n v="4"/>
    <n v="2004"/>
    <x v="13"/>
    <x v="3"/>
    <n v="0"/>
    <n v="0"/>
    <n v="0"/>
    <n v="0"/>
    <n v="0"/>
    <n v="0"/>
    <n v="0"/>
    <n v="0"/>
    <n v="0"/>
    <n v="0"/>
    <n v="0"/>
  </r>
  <r>
    <n v="4"/>
    <n v="2004"/>
    <x v="13"/>
    <x v="3"/>
    <n v="0"/>
    <n v="0.5"/>
    <n v="0"/>
    <n v="0"/>
    <n v="0"/>
    <n v="0"/>
    <n v="0"/>
    <n v="0"/>
    <n v="0"/>
    <n v="0"/>
    <n v="0"/>
  </r>
  <r>
    <n v="4"/>
    <n v="2004"/>
    <x v="13"/>
    <x v="3"/>
    <n v="0"/>
    <n v="1"/>
    <n v="0"/>
    <n v="0"/>
    <n v="0"/>
    <n v="0"/>
    <n v="0"/>
    <n v="0"/>
    <n v="0"/>
    <n v="0"/>
    <n v="0"/>
  </r>
  <r>
    <n v="4"/>
    <n v="2004"/>
    <x v="13"/>
    <x v="3"/>
    <n v="0"/>
    <n v="13"/>
    <n v="0"/>
    <n v="0"/>
    <n v="0"/>
    <n v="1.5"/>
    <n v="0"/>
    <n v="0"/>
    <n v="0"/>
    <n v="0"/>
    <n v="0"/>
  </r>
  <r>
    <n v="4"/>
    <n v="2004"/>
    <x v="13"/>
    <x v="3"/>
    <n v="2.1"/>
    <n v="0"/>
    <n v="0"/>
    <n v="0"/>
    <n v="0"/>
    <n v="10.5"/>
    <n v="0"/>
    <n v="9"/>
    <n v="6.5"/>
    <n v="0"/>
    <n v="0"/>
  </r>
  <r>
    <n v="4"/>
    <n v="2004"/>
    <x v="13"/>
    <x v="3"/>
    <n v="0"/>
    <n v="67.8"/>
    <n v="0"/>
    <n v="0"/>
    <n v="0"/>
    <n v="2.5"/>
    <n v="0"/>
    <n v="10"/>
    <n v="2"/>
    <n v="0"/>
    <n v="0"/>
  </r>
  <r>
    <n v="5"/>
    <n v="2004"/>
    <x v="13"/>
    <x v="4"/>
    <n v="67.599999999999994"/>
    <n v="13.8"/>
    <n v="4"/>
    <n v="0"/>
    <n v="0"/>
    <n v="44.2"/>
    <n v="4"/>
    <n v="24"/>
    <n v="26.5"/>
    <n v="0"/>
    <n v="0"/>
  </r>
  <r>
    <n v="5"/>
    <n v="2004"/>
    <x v="13"/>
    <x v="4"/>
    <n v="0"/>
    <n v="0"/>
    <n v="0"/>
    <n v="3"/>
    <n v="0"/>
    <n v="0"/>
    <n v="0"/>
    <n v="3"/>
    <n v="8.5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0.5"/>
    <n v="0"/>
    <n v="0"/>
    <n v="0"/>
    <n v="0"/>
    <n v="0"/>
    <n v="0"/>
    <n v="0"/>
    <n v="0"/>
    <n v="0"/>
  </r>
  <r>
    <n v="5"/>
    <n v="2004"/>
    <x v="13"/>
    <x v="4"/>
    <n v="0"/>
    <n v="0"/>
    <n v="0"/>
    <n v="0"/>
    <n v="0"/>
    <n v="0"/>
    <n v="0"/>
    <n v="1.5"/>
    <n v="0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3"/>
    <n v="0"/>
    <n v="0"/>
    <n v="0"/>
    <n v="0"/>
    <n v="0"/>
    <n v="1"/>
    <n v="0"/>
    <n v="0"/>
    <n v="0"/>
  </r>
  <r>
    <n v="5"/>
    <n v="2004"/>
    <x v="13"/>
    <x v="4"/>
    <n v="0"/>
    <n v="9.1999999999999993"/>
    <n v="0"/>
    <n v="0"/>
    <n v="0"/>
    <n v="0"/>
    <n v="0"/>
    <n v="16.8"/>
    <n v="1.5"/>
    <n v="0"/>
    <n v="0"/>
  </r>
  <r>
    <n v="5"/>
    <n v="2004"/>
    <x v="13"/>
    <x v="4"/>
    <n v="0"/>
    <n v="0"/>
    <n v="0"/>
    <n v="0"/>
    <n v="0"/>
    <n v="0"/>
    <n v="0"/>
    <n v="1.2"/>
    <n v="1.5"/>
    <n v="0"/>
    <n v="0"/>
  </r>
  <r>
    <n v="5"/>
    <n v="2004"/>
    <x v="13"/>
    <x v="4"/>
    <n v="0"/>
    <n v="0"/>
    <n v="0"/>
    <n v="0"/>
    <n v="0"/>
    <n v="0"/>
    <n v="0"/>
    <n v="0.5"/>
    <n v="0.5"/>
    <n v="0"/>
    <n v="0"/>
  </r>
  <r>
    <n v="5"/>
    <n v="2004"/>
    <x v="13"/>
    <x v="4"/>
    <n v="7.2"/>
    <n v="0"/>
    <n v="11"/>
    <n v="19"/>
    <n v="0"/>
    <n v="5.5"/>
    <n v="14.5"/>
    <n v="1.3"/>
    <n v="3"/>
    <n v="14"/>
    <n v="11.2"/>
  </r>
  <r>
    <n v="5"/>
    <n v="2004"/>
    <x v="13"/>
    <x v="4"/>
    <n v="0"/>
    <n v="0"/>
    <n v="17"/>
    <n v="6.8"/>
    <n v="0"/>
    <n v="0"/>
    <n v="9.75"/>
    <n v="0"/>
    <n v="0"/>
    <n v="15.5"/>
    <n v="16.2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0"/>
    <n v="0"/>
    <n v="0"/>
    <n v="0"/>
    <n v="0"/>
    <n v="0"/>
    <n v="0.5"/>
    <n v="0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0"/>
    <n v="0"/>
    <n v="0"/>
    <n v="0"/>
    <n v="0"/>
    <n v="0"/>
    <n v="0"/>
    <n v="0"/>
    <n v="0"/>
    <n v="0"/>
  </r>
  <r>
    <n v="5"/>
    <n v="2004"/>
    <x v="13"/>
    <x v="4"/>
    <n v="0"/>
    <n v="3.5"/>
    <n v="0"/>
    <n v="0"/>
    <n v="0"/>
    <n v="0"/>
    <n v="0"/>
    <n v="0"/>
    <n v="0"/>
    <n v="0"/>
    <n v="0"/>
  </r>
  <r>
    <n v="5"/>
    <n v="2004"/>
    <x v="13"/>
    <x v="4"/>
    <n v="0"/>
    <n v="8.8000000000000007"/>
    <n v="0"/>
    <n v="0"/>
    <n v="0"/>
    <n v="0"/>
    <n v="0"/>
    <n v="1"/>
    <n v="1"/>
    <n v="0"/>
    <n v="0"/>
  </r>
  <r>
    <n v="5"/>
    <n v="2004"/>
    <x v="13"/>
    <x v="4"/>
    <n v="0"/>
    <n v="2"/>
    <n v="0"/>
    <n v="0"/>
    <n v="0"/>
    <n v="0"/>
    <n v="0"/>
    <n v="0"/>
    <n v="0"/>
    <n v="0"/>
    <n v="0"/>
  </r>
  <r>
    <n v="5"/>
    <n v="2004"/>
    <x v="13"/>
    <x v="4"/>
    <n v="0"/>
    <n v="5"/>
    <n v="0"/>
    <n v="0"/>
    <n v="0"/>
    <n v="0"/>
    <n v="0"/>
    <n v="2.5"/>
    <n v="3"/>
    <n v="0"/>
    <n v="0"/>
  </r>
  <r>
    <n v="6"/>
    <n v="2004"/>
    <x v="13"/>
    <x v="5"/>
    <n v="0"/>
    <n v="0"/>
    <n v="0"/>
    <n v="0"/>
    <n v="0"/>
    <n v="0"/>
    <n v="0"/>
    <n v="0.5"/>
    <n v="4"/>
    <n v="0"/>
    <n v="0"/>
  </r>
  <r>
    <n v="6"/>
    <n v="2004"/>
    <x v="13"/>
    <x v="5"/>
    <n v="0"/>
    <n v="32"/>
    <n v="0"/>
    <n v="0"/>
    <n v="0"/>
    <n v="0"/>
    <n v="0"/>
    <n v="0"/>
    <n v="0"/>
    <n v="0"/>
    <n v="0"/>
  </r>
  <r>
    <n v="6"/>
    <n v="2004"/>
    <x v="13"/>
    <x v="5"/>
    <n v="10.7"/>
    <n v="24.5"/>
    <n v="0"/>
    <n v="0"/>
    <n v="0"/>
    <n v="10.6"/>
    <n v="0"/>
    <n v="13.5"/>
    <n v="16"/>
    <n v="0"/>
    <n v="0"/>
  </r>
  <r>
    <n v="6"/>
    <n v="2004"/>
    <x v="13"/>
    <x v="5"/>
    <n v="7.8"/>
    <n v="35"/>
    <n v="0"/>
    <n v="0"/>
    <n v="0"/>
    <n v="10.5"/>
    <n v="0"/>
    <n v="7"/>
    <n v="16.5"/>
    <n v="0"/>
    <n v="0"/>
  </r>
  <r>
    <n v="6"/>
    <n v="2004"/>
    <x v="13"/>
    <x v="5"/>
    <n v="0"/>
    <n v="13.7"/>
    <n v="0"/>
    <n v="0"/>
    <n v="0"/>
    <n v="0.2"/>
    <n v="0"/>
    <n v="5"/>
    <n v="10.5"/>
    <n v="0"/>
    <n v="0"/>
  </r>
  <r>
    <n v="6"/>
    <n v="2004"/>
    <x v="13"/>
    <x v="5"/>
    <n v="0"/>
    <n v="12"/>
    <n v="0"/>
    <n v="0"/>
    <n v="0"/>
    <n v="0"/>
    <n v="0"/>
    <n v="0"/>
    <n v="0"/>
    <n v="0"/>
    <n v="0"/>
  </r>
  <r>
    <n v="6"/>
    <n v="2004"/>
    <x v="13"/>
    <x v="5"/>
    <n v="12.4"/>
    <n v="31"/>
    <n v="0"/>
    <n v="0"/>
    <n v="0"/>
    <n v="24.4"/>
    <n v="0"/>
    <n v="7"/>
    <n v="25"/>
    <n v="0"/>
    <n v="0"/>
  </r>
  <r>
    <n v="6"/>
    <n v="2004"/>
    <x v="13"/>
    <x v="5"/>
    <n v="140.69999999999999"/>
    <n v="57.2"/>
    <n v="69"/>
    <n v="168"/>
    <n v="0"/>
    <n v="196.6"/>
    <n v="91.5"/>
    <n v="19"/>
    <n v="33"/>
    <n v="0"/>
    <n v="8.3000000000000007"/>
  </r>
  <r>
    <n v="6"/>
    <n v="2004"/>
    <x v="13"/>
    <x v="5"/>
    <n v="25.3"/>
    <n v="5"/>
    <n v="51"/>
    <n v="37"/>
    <n v="0"/>
    <n v="24.4"/>
    <n v="41.75"/>
    <n v="8.6999999999999993"/>
    <n v="11.5"/>
    <n v="35.299999999999997"/>
    <n v="41.4"/>
  </r>
  <r>
    <n v="6"/>
    <n v="2004"/>
    <x v="13"/>
    <x v="5"/>
    <n v="9.1999999999999993"/>
    <n v="0"/>
    <n v="5"/>
    <n v="0"/>
    <n v="0"/>
    <n v="0"/>
    <n v="2"/>
    <n v="0"/>
    <n v="0"/>
    <n v="0"/>
    <n v="1.5"/>
  </r>
  <r>
    <n v="6"/>
    <n v="2004"/>
    <x v="13"/>
    <x v="5"/>
    <n v="0"/>
    <n v="0"/>
    <n v="0"/>
    <n v="0"/>
    <n v="0"/>
    <n v="0"/>
    <n v="0"/>
    <n v="0"/>
    <n v="0"/>
    <n v="0"/>
    <n v="0"/>
  </r>
  <r>
    <n v="6"/>
    <n v="2004"/>
    <x v="13"/>
    <x v="5"/>
    <n v="0"/>
    <n v="10.5"/>
    <n v="0"/>
    <n v="0"/>
    <n v="0"/>
    <n v="0"/>
    <n v="0"/>
    <n v="0"/>
    <n v="0"/>
    <n v="0"/>
    <n v="0"/>
  </r>
  <r>
    <n v="6"/>
    <n v="2004"/>
    <x v="13"/>
    <x v="5"/>
    <n v="23.8"/>
    <n v="54"/>
    <n v="0"/>
    <n v="0"/>
    <n v="0"/>
    <n v="16.899999999999999"/>
    <n v="0"/>
    <n v="11.5"/>
    <n v="8.5"/>
    <n v="0"/>
    <n v="0"/>
  </r>
  <r>
    <n v="6"/>
    <n v="2004"/>
    <x v="13"/>
    <x v="5"/>
    <n v="53.4"/>
    <n v="104.5"/>
    <n v="0"/>
    <n v="0"/>
    <n v="0"/>
    <n v="73"/>
    <n v="0"/>
    <n v="42.1"/>
    <n v="27"/>
    <n v="0"/>
    <n v="0"/>
  </r>
  <r>
    <n v="6"/>
    <n v="2004"/>
    <x v="13"/>
    <x v="5"/>
    <n v="46.7"/>
    <n v="13"/>
    <n v="0"/>
    <n v="0"/>
    <n v="0"/>
    <n v="73.400000000000006"/>
    <n v="0"/>
    <n v="17.5"/>
    <n v="35"/>
    <n v="0"/>
    <n v="4.3"/>
  </r>
  <r>
    <n v="6"/>
    <n v="2004"/>
    <x v="13"/>
    <x v="5"/>
    <n v="0"/>
    <n v="0"/>
    <n v="7.5"/>
    <n v="0"/>
    <n v="0"/>
    <n v="0"/>
    <n v="4"/>
    <n v="1.6"/>
    <n v="2.5"/>
    <n v="0"/>
    <n v="0.3"/>
  </r>
  <r>
    <n v="6"/>
    <n v="2004"/>
    <x v="13"/>
    <x v="5"/>
    <n v="4.3"/>
    <n v="32.5"/>
    <n v="0"/>
    <n v="0"/>
    <n v="0"/>
    <n v="18.2"/>
    <n v="0"/>
    <n v="16.2"/>
    <n v="3.5"/>
    <n v="0"/>
    <n v="0"/>
  </r>
  <r>
    <n v="6"/>
    <n v="2004"/>
    <x v="13"/>
    <x v="5"/>
    <n v="58.5"/>
    <n v="6"/>
    <n v="2.5"/>
    <n v="0"/>
    <n v="0"/>
    <n v="82.5"/>
    <n v="1"/>
    <n v="30.1"/>
    <n v="25"/>
    <n v="0"/>
    <n v="0"/>
  </r>
  <r>
    <n v="6"/>
    <n v="2004"/>
    <x v="13"/>
    <x v="5"/>
    <n v="43.9"/>
    <n v="35.5"/>
    <n v="41.2"/>
    <n v="20.8"/>
    <n v="2.7"/>
    <n v="64.5"/>
    <n v="39.799999999999997"/>
    <n v="12.1"/>
    <n v="15"/>
    <n v="22.7"/>
    <n v="12"/>
  </r>
  <r>
    <n v="6"/>
    <n v="2004"/>
    <x v="13"/>
    <x v="5"/>
    <n v="3.5"/>
    <n v="11"/>
    <n v="8.3000000000000007"/>
    <n v="9"/>
    <n v="9.1"/>
    <n v="0.6"/>
    <n v="15.75"/>
    <n v="4"/>
    <n v="13"/>
    <n v="0"/>
    <n v="0"/>
  </r>
  <r>
    <n v="6"/>
    <n v="2004"/>
    <x v="13"/>
    <x v="5"/>
    <n v="19.100000000000001"/>
    <n v="33"/>
    <n v="5.2"/>
    <n v="13"/>
    <n v="0"/>
    <n v="29.5"/>
    <n v="0"/>
    <n v="5"/>
    <n v="12"/>
    <n v="0"/>
    <n v="0"/>
  </r>
  <r>
    <n v="6"/>
    <n v="2004"/>
    <x v="13"/>
    <x v="5"/>
    <n v="20"/>
    <n v="20.5"/>
    <n v="23.2"/>
    <n v="0"/>
    <n v="0"/>
    <n v="46.7"/>
    <n v="29.25"/>
    <n v="33.5"/>
    <n v="33"/>
    <n v="8"/>
    <n v="0.7"/>
  </r>
  <r>
    <n v="6"/>
    <n v="2004"/>
    <x v="13"/>
    <x v="5"/>
    <n v="0"/>
    <n v="32.299999999999997"/>
    <n v="0"/>
    <n v="0"/>
    <n v="0"/>
    <n v="0"/>
    <n v="0"/>
    <n v="5.2"/>
    <n v="10.5"/>
    <n v="0"/>
    <n v="0"/>
  </r>
  <r>
    <n v="6"/>
    <n v="2004"/>
    <x v="13"/>
    <x v="5"/>
    <n v="0"/>
    <n v="5.5"/>
    <n v="4.3"/>
    <n v="6"/>
    <n v="0"/>
    <n v="4.2"/>
    <n v="18"/>
    <n v="6"/>
    <n v="5.5"/>
    <n v="0"/>
    <n v="0"/>
  </r>
  <r>
    <n v="6"/>
    <n v="2004"/>
    <x v="13"/>
    <x v="5"/>
    <n v="0"/>
    <n v="9.8000000000000007"/>
    <n v="0"/>
    <n v="0"/>
    <n v="0"/>
    <n v="1.3"/>
    <n v="0"/>
    <n v="0"/>
    <n v="0"/>
    <n v="0"/>
    <n v="0"/>
  </r>
  <r>
    <n v="6"/>
    <n v="2004"/>
    <x v="13"/>
    <x v="5"/>
    <n v="4"/>
    <n v="99"/>
    <n v="0"/>
    <n v="0"/>
    <n v="0"/>
    <n v="23.8"/>
    <n v="0"/>
    <n v="32"/>
    <n v="12"/>
    <n v="0"/>
    <n v="0"/>
  </r>
  <r>
    <n v="6"/>
    <n v="2004"/>
    <x v="13"/>
    <x v="5"/>
    <n v="12"/>
    <n v="107"/>
    <n v="0"/>
    <n v="0"/>
    <n v="0"/>
    <n v="45.7"/>
    <n v="0"/>
    <n v="50"/>
    <n v="51"/>
    <n v="0"/>
    <n v="0"/>
  </r>
  <r>
    <n v="6"/>
    <n v="2004"/>
    <x v="13"/>
    <x v="5"/>
    <n v="28.5"/>
    <n v="20"/>
    <n v="3"/>
    <n v="4"/>
    <n v="0"/>
    <n v="49.5"/>
    <n v="3"/>
    <n v="82"/>
    <n v="43"/>
    <n v="0"/>
    <n v="0"/>
  </r>
  <r>
    <n v="6"/>
    <n v="2004"/>
    <x v="13"/>
    <x v="5"/>
    <n v="0"/>
    <n v="11"/>
    <n v="3"/>
    <n v="2.2000000000000002"/>
    <n v="0"/>
    <n v="0"/>
    <n v="0.5"/>
    <n v="3"/>
    <n v="0"/>
    <n v="0"/>
    <n v="0"/>
  </r>
  <r>
    <n v="6"/>
    <n v="2004"/>
    <x v="13"/>
    <x v="5"/>
    <n v="11.3"/>
    <n v="112.5"/>
    <n v="0"/>
    <n v="0"/>
    <n v="0"/>
    <n v="16.7"/>
    <n v="0"/>
    <n v="42"/>
    <n v="20"/>
    <n v="0"/>
    <n v="0"/>
  </r>
  <r>
    <n v="7"/>
    <n v="2004"/>
    <x v="13"/>
    <x v="6"/>
    <n v="21.7"/>
    <n v="0"/>
    <n v="1.9"/>
    <n v="0"/>
    <n v="0"/>
    <n v="122.4"/>
    <n v="0"/>
    <n v="69"/>
    <n v="85"/>
    <n v="0"/>
    <n v="0"/>
  </r>
  <r>
    <n v="7"/>
    <n v="2004"/>
    <x v="13"/>
    <x v="6"/>
    <n v="10.5"/>
    <n v="15"/>
    <n v="11"/>
    <n v="2.5"/>
    <n v="0"/>
    <n v="7.9"/>
    <n v="10"/>
    <n v="4.5"/>
    <n v="14.5"/>
    <n v="0"/>
    <n v="0"/>
  </r>
  <r>
    <n v="7"/>
    <n v="2004"/>
    <x v="13"/>
    <x v="6"/>
    <n v="17.3"/>
    <n v="43.5"/>
    <n v="1.4"/>
    <n v="0"/>
    <n v="0"/>
    <n v="30.3"/>
    <n v="0.5"/>
    <n v="2"/>
    <n v="7"/>
    <n v="0"/>
    <n v="0"/>
  </r>
  <r>
    <n v="7"/>
    <n v="2004"/>
    <x v="13"/>
    <x v="6"/>
    <n v="2"/>
    <n v="3.8"/>
    <n v="0"/>
    <n v="0"/>
    <n v="0"/>
    <n v="7.7"/>
    <n v="0"/>
    <n v="15"/>
    <n v="20.5"/>
    <n v="0"/>
    <n v="0"/>
  </r>
  <r>
    <n v="7"/>
    <n v="2004"/>
    <x v="13"/>
    <x v="6"/>
    <n v="0"/>
    <n v="26"/>
    <n v="0"/>
    <n v="0"/>
    <n v="0"/>
    <n v="0"/>
    <n v="0"/>
    <n v="1.5"/>
    <n v="3"/>
    <n v="0"/>
    <n v="0"/>
  </r>
  <r>
    <n v="7"/>
    <n v="2004"/>
    <x v="13"/>
    <x v="6"/>
    <n v="0"/>
    <n v="13.5"/>
    <n v="0"/>
    <n v="0"/>
    <n v="0"/>
    <n v="0"/>
    <n v="0"/>
    <n v="3.5"/>
    <n v="3.5"/>
    <n v="0"/>
    <n v="0"/>
  </r>
  <r>
    <n v="7"/>
    <n v="2004"/>
    <x v="13"/>
    <x v="6"/>
    <n v="0"/>
    <n v="2.5"/>
    <n v="0"/>
    <n v="0"/>
    <n v="0"/>
    <n v="0"/>
    <n v="0"/>
    <n v="0"/>
    <n v="0"/>
    <n v="0"/>
    <n v="0"/>
  </r>
  <r>
    <n v="7"/>
    <n v="2004"/>
    <x v="13"/>
    <x v="6"/>
    <n v="42.7"/>
    <n v="30"/>
    <n v="0"/>
    <n v="0"/>
    <n v="0"/>
    <n v="32.4"/>
    <n v="0"/>
    <n v="19.8"/>
    <n v="28"/>
    <n v="0"/>
    <n v="0"/>
  </r>
  <r>
    <n v="7"/>
    <n v="2004"/>
    <x v="13"/>
    <x v="6"/>
    <n v="7.5"/>
    <n v="2"/>
    <n v="7.5"/>
    <n v="10"/>
    <n v="0"/>
    <n v="0"/>
    <n v="12.25"/>
    <n v="0"/>
    <n v="1.5"/>
    <n v="0"/>
    <n v="0"/>
  </r>
  <r>
    <n v="7"/>
    <n v="2004"/>
    <x v="13"/>
    <x v="6"/>
    <n v="0"/>
    <n v="0"/>
    <n v="0"/>
    <n v="0"/>
    <n v="0"/>
    <n v="0"/>
    <n v="0"/>
    <n v="0"/>
    <n v="0"/>
    <n v="0"/>
    <n v="0"/>
  </r>
  <r>
    <n v="7"/>
    <n v="2004"/>
    <x v="13"/>
    <x v="6"/>
    <n v="17.5"/>
    <n v="12"/>
    <n v="0"/>
    <n v="0"/>
    <n v="0"/>
    <n v="30.8"/>
    <n v="0"/>
    <n v="8.1999999999999993"/>
    <n v="14"/>
    <n v="0"/>
    <n v="0"/>
  </r>
  <r>
    <n v="7"/>
    <n v="2004"/>
    <x v="13"/>
    <x v="6"/>
    <n v="46.6"/>
    <n v="46.5"/>
    <n v="60.5"/>
    <n v="113"/>
    <n v="0"/>
    <n v="85.7"/>
    <n v="69.5"/>
    <n v="29.5"/>
    <n v="26"/>
    <n v="21.8"/>
    <n v="32.6"/>
  </r>
  <r>
    <n v="7"/>
    <n v="2004"/>
    <x v="13"/>
    <x v="6"/>
    <n v="22.1"/>
    <n v="6"/>
    <n v="53.5"/>
    <n v="38.5"/>
    <n v="0"/>
    <n v="41"/>
    <n v="28.5"/>
    <n v="14.8"/>
    <n v="29"/>
    <n v="13.1"/>
    <n v="38"/>
  </r>
  <r>
    <n v="7"/>
    <n v="2004"/>
    <x v="13"/>
    <x v="6"/>
    <n v="7"/>
    <n v="0"/>
    <n v="0"/>
    <n v="0"/>
    <n v="0"/>
    <n v="41.4"/>
    <n v="0"/>
    <n v="4.0999999999999996"/>
    <n v="33"/>
    <n v="0"/>
    <n v="0"/>
  </r>
  <r>
    <n v="7"/>
    <n v="2004"/>
    <x v="13"/>
    <x v="6"/>
    <n v="0"/>
    <n v="0"/>
    <n v="0"/>
    <n v="0"/>
    <n v="0"/>
    <n v="0"/>
    <n v="0"/>
    <n v="0"/>
    <n v="2.5"/>
    <n v="0"/>
    <n v="0"/>
  </r>
  <r>
    <n v="7"/>
    <n v="2004"/>
    <x v="13"/>
    <x v="6"/>
    <n v="1.1000000000000001"/>
    <n v="0"/>
    <n v="0"/>
    <n v="0"/>
    <n v="0"/>
    <n v="0"/>
    <n v="0"/>
    <n v="0"/>
    <n v="0"/>
    <n v="0"/>
    <n v="0"/>
  </r>
  <r>
    <n v="7"/>
    <n v="2004"/>
    <x v="13"/>
    <x v="6"/>
    <n v="0"/>
    <n v="0"/>
    <n v="1.4"/>
    <n v="0"/>
    <n v="0"/>
    <n v="0"/>
    <n v="0.75"/>
    <n v="0"/>
    <n v="0"/>
    <n v="0"/>
    <n v="0"/>
  </r>
  <r>
    <n v="7"/>
    <n v="2004"/>
    <x v="13"/>
    <x v="6"/>
    <n v="15.5"/>
    <n v="30"/>
    <n v="17.8"/>
    <n v="16"/>
    <n v="0"/>
    <n v="22.8"/>
    <n v="10"/>
    <n v="10.199999999999999"/>
    <n v="4"/>
    <n v="0"/>
    <n v="0"/>
  </r>
  <r>
    <n v="7"/>
    <n v="2004"/>
    <x v="13"/>
    <x v="6"/>
    <n v="6.2"/>
    <n v="3"/>
    <n v="6.8"/>
    <n v="6.3"/>
    <n v="0"/>
    <n v="1.2"/>
    <n v="13.25"/>
    <n v="7"/>
    <n v="6"/>
    <n v="1.8"/>
    <n v="0"/>
  </r>
  <r>
    <n v="7"/>
    <n v="2004"/>
    <x v="13"/>
    <x v="6"/>
    <n v="11.8"/>
    <n v="3.5"/>
    <n v="10.3"/>
    <n v="39.200000000000003"/>
    <n v="4.7"/>
    <n v="4.3"/>
    <n v="20.75"/>
    <n v="1.5"/>
    <n v="2.5"/>
    <n v="33.9"/>
    <n v="4.5"/>
  </r>
  <r>
    <n v="7"/>
    <n v="2004"/>
    <x v="13"/>
    <x v="6"/>
    <n v="38"/>
    <n v="19"/>
    <n v="22.5"/>
    <n v="29.5"/>
    <n v="5"/>
    <n v="36.1"/>
    <n v="34.5"/>
    <n v="8.3000000000000007"/>
    <n v="9"/>
    <n v="0.5"/>
    <n v="5.8"/>
  </r>
  <r>
    <n v="7"/>
    <n v="2004"/>
    <x v="13"/>
    <x v="6"/>
    <n v="8.5"/>
    <n v="18.5"/>
    <n v="19"/>
    <n v="34.200000000000003"/>
    <n v="0"/>
    <n v="15.6"/>
    <n v="23.75"/>
    <n v="11.5"/>
    <n v="11.5"/>
    <n v="12.2"/>
    <n v="1"/>
  </r>
  <r>
    <n v="7"/>
    <n v="2004"/>
    <x v="13"/>
    <x v="6"/>
    <n v="18.5"/>
    <n v="3"/>
    <n v="5.2"/>
    <n v="5.3"/>
    <n v="0"/>
    <n v="30.4"/>
    <n v="9"/>
    <n v="5.3"/>
    <n v="15.5"/>
    <n v="0"/>
    <n v="0"/>
  </r>
  <r>
    <n v="7"/>
    <n v="2004"/>
    <x v="13"/>
    <x v="6"/>
    <n v="0"/>
    <n v="6.8"/>
    <n v="1"/>
    <n v="0"/>
    <n v="0"/>
    <n v="0"/>
    <n v="0"/>
    <n v="9.5"/>
    <n v="4"/>
    <n v="0"/>
    <n v="0"/>
  </r>
  <r>
    <n v="7"/>
    <n v="2004"/>
    <x v="13"/>
    <x v="6"/>
    <n v="2.8"/>
    <n v="3"/>
    <n v="38"/>
    <n v="37.299999999999997"/>
    <n v="0"/>
    <n v="8.5"/>
    <n v="30"/>
    <n v="7.3"/>
    <n v="14"/>
    <n v="40.799999999999997"/>
    <n v="5.9"/>
  </r>
  <r>
    <n v="7"/>
    <n v="2004"/>
    <x v="13"/>
    <x v="6"/>
    <n v="20.399999999999999"/>
    <n v="0"/>
    <n v="20.2"/>
    <n v="21.2"/>
    <n v="0.2"/>
    <n v="31.8"/>
    <n v="13"/>
    <n v="1"/>
    <n v="2.5"/>
    <n v="6"/>
    <n v="6.3"/>
  </r>
  <r>
    <n v="7"/>
    <n v="2004"/>
    <x v="13"/>
    <x v="6"/>
    <n v="14.3"/>
    <n v="15"/>
    <n v="7.8"/>
    <n v="9"/>
    <n v="18.100000000000001"/>
    <n v="32.6"/>
    <n v="11.5"/>
    <n v="2"/>
    <n v="7"/>
    <n v="13"/>
    <n v="18.100000000000001"/>
  </r>
  <r>
    <n v="7"/>
    <n v="2004"/>
    <x v="13"/>
    <x v="6"/>
    <n v="12.5"/>
    <n v="5.8"/>
    <n v="0"/>
    <n v="0"/>
    <n v="0"/>
    <n v="23.6"/>
    <n v="0"/>
    <n v="5"/>
    <n v="3"/>
    <n v="0"/>
    <n v="0"/>
  </r>
  <r>
    <n v="7"/>
    <n v="2004"/>
    <x v="13"/>
    <x v="6"/>
    <n v="0"/>
    <n v="3"/>
    <n v="0"/>
    <n v="0"/>
    <n v="0"/>
    <n v="0"/>
    <n v="0"/>
    <n v="0"/>
    <n v="0"/>
    <n v="0"/>
    <n v="0"/>
  </r>
  <r>
    <n v="7"/>
    <n v="2004"/>
    <x v="13"/>
    <x v="6"/>
    <n v="0"/>
    <n v="0"/>
    <n v="0"/>
    <n v="0"/>
    <n v="0"/>
    <n v="0"/>
    <n v="0"/>
    <n v="0"/>
    <n v="0"/>
    <n v="0"/>
    <n v="0"/>
  </r>
  <r>
    <n v="7"/>
    <n v="2004"/>
    <x v="13"/>
    <x v="6"/>
    <n v="0"/>
    <n v="0"/>
    <n v="0"/>
    <n v="0"/>
    <n v="0"/>
    <n v="0"/>
    <n v="0"/>
    <n v="0"/>
    <n v="0"/>
    <n v="0"/>
    <n v="0"/>
  </r>
  <r>
    <n v="8"/>
    <n v="2004"/>
    <x v="13"/>
    <x v="7"/>
    <n v="2.8"/>
    <n v="16"/>
    <n v="2.6"/>
    <n v="7"/>
    <n v="0"/>
    <n v="7"/>
    <n v="1.5"/>
    <n v="6.5"/>
    <n v="4.5"/>
    <n v="2.2000000000000002"/>
    <n v="4.5999999999999996"/>
  </r>
  <r>
    <n v="8"/>
    <n v="2004"/>
    <x v="13"/>
    <x v="7"/>
    <n v="18"/>
    <n v="6.8"/>
    <n v="29.4"/>
    <n v="57.8"/>
    <n v="4.7"/>
    <n v="28.2"/>
    <n v="37"/>
    <n v="7"/>
    <n v="8"/>
    <n v="61.8"/>
    <n v="53.5"/>
  </r>
  <r>
    <n v="8"/>
    <n v="2004"/>
    <x v="13"/>
    <x v="7"/>
    <n v="7.5"/>
    <n v="6"/>
    <n v="4.8"/>
    <n v="46"/>
    <n v="10.9"/>
    <n v="6.8"/>
    <n v="16.5"/>
    <n v="7"/>
    <n v="2.2000000000000002"/>
    <n v="17.899999999999999"/>
    <n v="34.1"/>
  </r>
  <r>
    <n v="8"/>
    <n v="2004"/>
    <x v="13"/>
    <x v="7"/>
    <n v="2.2999999999999998"/>
    <n v="0"/>
    <n v="1.7"/>
    <n v="8.6999999999999993"/>
    <n v="1.4"/>
    <n v="14.7"/>
    <n v="26.5"/>
    <n v="3"/>
    <n v="13"/>
    <n v="0.7"/>
    <n v="2.7"/>
  </r>
  <r>
    <n v="8"/>
    <n v="2004"/>
    <x v="13"/>
    <x v="7"/>
    <n v="4.3"/>
    <n v="0"/>
    <n v="0"/>
    <n v="0"/>
    <n v="0"/>
    <n v="10"/>
    <n v="0"/>
    <n v="3"/>
    <n v="5"/>
    <n v="0"/>
    <n v="0"/>
  </r>
  <r>
    <n v="8"/>
    <n v="2004"/>
    <x v="13"/>
    <x v="7"/>
    <n v="0"/>
    <n v="0"/>
    <n v="0"/>
    <n v="0"/>
    <n v="0"/>
    <n v="0"/>
    <n v="0"/>
    <n v="0"/>
    <n v="0"/>
    <n v="0"/>
    <n v="0"/>
  </r>
  <r>
    <n v="8"/>
    <n v="2004"/>
    <x v="13"/>
    <x v="7"/>
    <n v="0"/>
    <n v="0"/>
    <n v="0"/>
    <n v="0"/>
    <n v="0"/>
    <n v="0"/>
    <n v="0"/>
    <n v="0"/>
    <n v="0"/>
    <n v="0"/>
    <n v="0"/>
  </r>
  <r>
    <n v="8"/>
    <n v="2004"/>
    <x v="13"/>
    <x v="7"/>
    <n v="0"/>
    <n v="0"/>
    <n v="0"/>
    <n v="0"/>
    <n v="0"/>
    <n v="0"/>
    <n v="0"/>
    <n v="0"/>
    <n v="0"/>
    <n v="0"/>
    <n v="0"/>
  </r>
  <r>
    <n v="8"/>
    <n v="2004"/>
    <x v="13"/>
    <x v="7"/>
    <n v="0"/>
    <n v="0"/>
    <n v="0"/>
    <n v="0"/>
    <n v="0"/>
    <n v="0"/>
    <n v="0"/>
    <n v="0"/>
    <n v="0"/>
    <n v="0"/>
    <n v="0"/>
  </r>
  <r>
    <n v="8"/>
    <n v="2004"/>
    <x v="13"/>
    <x v="7"/>
    <n v="0"/>
    <n v="0"/>
    <n v="0"/>
    <n v="0"/>
    <n v="0"/>
    <n v="0"/>
    <n v="0"/>
    <n v="0"/>
    <n v="0"/>
    <n v="0"/>
    <n v="0"/>
  </r>
  <r>
    <n v="8"/>
    <n v="2004"/>
    <x v="13"/>
    <x v="7"/>
    <n v="5.0999999999999996"/>
    <n v="8"/>
    <n v="0"/>
    <n v="10"/>
    <n v="0"/>
    <n v="14.7"/>
    <n v="4.75"/>
    <n v="0"/>
    <n v="0"/>
    <n v="0"/>
    <n v="0"/>
  </r>
  <r>
    <n v="8"/>
    <n v="2004"/>
    <x v="13"/>
    <x v="7"/>
    <n v="0"/>
    <n v="25"/>
    <n v="0"/>
    <n v="0"/>
    <n v="0"/>
    <n v="0"/>
    <n v="0"/>
    <n v="1.5"/>
    <n v="0"/>
    <n v="0"/>
    <n v="0"/>
  </r>
  <r>
    <n v="8"/>
    <n v="2004"/>
    <x v="13"/>
    <x v="7"/>
    <n v="27.5"/>
    <n v="8"/>
    <n v="0"/>
    <n v="5"/>
    <n v="0"/>
    <n v="32"/>
    <n v="0"/>
    <n v="28.3"/>
    <n v="26"/>
    <n v="0"/>
    <n v="0"/>
  </r>
  <r>
    <n v="8"/>
    <n v="2004"/>
    <x v="13"/>
    <x v="7"/>
    <n v="4"/>
    <n v="2.5"/>
    <n v="16"/>
    <n v="25.3"/>
    <n v="0"/>
    <n v="5.8"/>
    <n v="18.25"/>
    <n v="0"/>
    <n v="0.5"/>
    <n v="0.9"/>
    <n v="3.6"/>
  </r>
  <r>
    <n v="8"/>
    <n v="2004"/>
    <x v="13"/>
    <x v="7"/>
    <n v="0"/>
    <n v="4.5"/>
    <n v="0"/>
    <n v="0"/>
    <n v="0"/>
    <n v="0"/>
    <n v="0.25"/>
    <n v="10"/>
    <n v="3"/>
    <n v="0"/>
    <n v="0"/>
  </r>
  <r>
    <n v="8"/>
    <n v="2004"/>
    <x v="13"/>
    <x v="7"/>
    <n v="4.2"/>
    <n v="0"/>
    <n v="0"/>
    <n v="0"/>
    <n v="3.1"/>
    <n v="3.3"/>
    <n v="0"/>
    <n v="0"/>
    <n v="0"/>
    <n v="0"/>
    <n v="0.4"/>
  </r>
  <r>
    <n v="8"/>
    <n v="2004"/>
    <x v="13"/>
    <x v="7"/>
    <n v="0"/>
    <n v="0"/>
    <n v="0"/>
    <n v="0"/>
    <n v="0"/>
    <n v="0"/>
    <n v="0"/>
    <n v="0"/>
    <n v="0"/>
    <n v="0"/>
    <n v="0"/>
  </r>
  <r>
    <n v="8"/>
    <n v="2004"/>
    <x v="13"/>
    <x v="7"/>
    <n v="0"/>
    <n v="0"/>
    <n v="0"/>
    <n v="0"/>
    <n v="0"/>
    <n v="0"/>
    <n v="0"/>
    <n v="0"/>
    <n v="0"/>
    <n v="0"/>
    <n v="0"/>
  </r>
  <r>
    <n v="8"/>
    <n v="2004"/>
    <x v="13"/>
    <x v="7"/>
    <n v="0"/>
    <n v="0"/>
    <n v="10.3"/>
    <n v="14.5"/>
    <n v="0"/>
    <n v="0"/>
    <n v="1.25"/>
    <n v="0"/>
    <n v="0"/>
    <n v="0"/>
    <n v="0"/>
  </r>
  <r>
    <n v="8"/>
    <n v="2004"/>
    <x v="13"/>
    <x v="7"/>
    <n v="0"/>
    <n v="0"/>
    <n v="0"/>
    <n v="0"/>
    <n v="0"/>
    <n v="0"/>
    <n v="0"/>
    <n v="0"/>
    <n v="0"/>
    <n v="0"/>
    <n v="0"/>
  </r>
  <r>
    <n v="8"/>
    <n v="2004"/>
    <x v="13"/>
    <x v="7"/>
    <n v="0"/>
    <n v="0"/>
    <n v="0"/>
    <n v="0"/>
    <n v="0"/>
    <n v="2"/>
    <n v="0"/>
    <n v="0"/>
    <n v="0"/>
    <n v="0"/>
    <n v="0"/>
  </r>
  <r>
    <n v="8"/>
    <n v="2004"/>
    <x v="13"/>
    <x v="7"/>
    <n v="5.8"/>
    <n v="32"/>
    <n v="0"/>
    <n v="0"/>
    <n v="0"/>
    <n v="0"/>
    <n v="0"/>
    <n v="0"/>
    <n v="0"/>
    <n v="0"/>
    <n v="0"/>
  </r>
  <r>
    <n v="8"/>
    <n v="2004"/>
    <x v="13"/>
    <x v="7"/>
    <n v="0"/>
    <n v="81.2"/>
    <n v="0"/>
    <n v="0"/>
    <n v="0"/>
    <n v="1"/>
    <n v="0"/>
    <n v="37.5"/>
    <n v="20"/>
    <n v="0"/>
    <n v="0"/>
  </r>
  <r>
    <n v="8"/>
    <n v="2004"/>
    <x v="13"/>
    <x v="7"/>
    <n v="0"/>
    <n v="0"/>
    <n v="0"/>
    <n v="0"/>
    <n v="0"/>
    <n v="0"/>
    <n v="0"/>
    <n v="0"/>
    <n v="2"/>
    <n v="0"/>
    <n v="0"/>
  </r>
  <r>
    <n v="8"/>
    <n v="2004"/>
    <x v="13"/>
    <x v="7"/>
    <n v="0"/>
    <n v="0"/>
    <n v="0"/>
    <n v="0"/>
    <n v="0"/>
    <n v="0"/>
    <n v="0"/>
    <n v="0"/>
    <n v="0"/>
    <n v="0"/>
    <n v="0"/>
  </r>
  <r>
    <n v="8"/>
    <n v="2004"/>
    <x v="13"/>
    <x v="7"/>
    <n v="2.7"/>
    <n v="49.5"/>
    <n v="0"/>
    <n v="0"/>
    <n v="0"/>
    <n v="19"/>
    <n v="0"/>
    <n v="12"/>
    <n v="5.5"/>
    <n v="0"/>
    <n v="0"/>
  </r>
  <r>
    <n v="8"/>
    <n v="2004"/>
    <x v="13"/>
    <x v="7"/>
    <n v="31.2"/>
    <n v="24"/>
    <n v="8.3000000000000007"/>
    <n v="4"/>
    <n v="0"/>
    <n v="71"/>
    <n v="7.5"/>
    <n v="2"/>
    <n v="23"/>
    <n v="0"/>
    <n v="0"/>
  </r>
  <r>
    <n v="8"/>
    <n v="2004"/>
    <x v="13"/>
    <x v="7"/>
    <n v="24"/>
    <n v="91"/>
    <n v="1.9"/>
    <n v="2.5"/>
    <n v="0"/>
    <n v="34.200000000000003"/>
    <n v="11.75"/>
    <n v="39"/>
    <n v="94"/>
    <n v="0"/>
    <n v="0"/>
  </r>
  <r>
    <n v="8"/>
    <n v="2004"/>
    <x v="13"/>
    <x v="7"/>
    <n v="0"/>
    <n v="10.199999999999999"/>
    <n v="0"/>
    <n v="0"/>
    <n v="0"/>
    <n v="0"/>
    <n v="0"/>
    <n v="3.1"/>
    <n v="4"/>
    <n v="0"/>
    <n v="0"/>
  </r>
  <r>
    <n v="8"/>
    <n v="2004"/>
    <x v="13"/>
    <x v="7"/>
    <n v="0"/>
    <n v="2"/>
    <n v="0"/>
    <n v="0"/>
    <n v="0"/>
    <n v="0"/>
    <n v="0"/>
    <n v="0"/>
    <n v="0"/>
    <n v="0"/>
    <n v="0"/>
  </r>
  <r>
    <n v="8"/>
    <n v="2004"/>
    <x v="13"/>
    <x v="7"/>
    <n v="0"/>
    <n v="5"/>
    <n v="0"/>
    <n v="0"/>
    <n v="0"/>
    <n v="0"/>
    <n v="0"/>
    <n v="0"/>
    <n v="0"/>
    <n v="0"/>
    <n v="0"/>
  </r>
  <r>
    <n v="9"/>
    <n v="2004"/>
    <x v="13"/>
    <x v="8"/>
    <n v="0"/>
    <n v="0"/>
    <n v="0"/>
    <n v="0"/>
    <n v="0"/>
    <n v="0"/>
    <n v="0"/>
    <n v="0"/>
    <n v="0"/>
    <n v="0"/>
    <n v="0"/>
  </r>
  <r>
    <n v="9"/>
    <n v="2004"/>
    <x v="13"/>
    <x v="8"/>
    <n v="0"/>
    <n v="0"/>
    <n v="0"/>
    <n v="0"/>
    <n v="0"/>
    <n v="0"/>
    <n v="0"/>
    <n v="0"/>
    <n v="0"/>
    <n v="0"/>
    <n v="0"/>
  </r>
  <r>
    <n v="9"/>
    <n v="2004"/>
    <x v="13"/>
    <x v="8"/>
    <n v="18.2"/>
    <n v="34"/>
    <n v="10"/>
    <n v="44.2"/>
    <n v="0"/>
    <n v="33.299999999999997"/>
    <n v="9.75"/>
    <n v="5.8"/>
    <n v="9.5"/>
    <n v="20.5"/>
    <n v="2.2000000000000002"/>
  </r>
  <r>
    <n v="9"/>
    <n v="2004"/>
    <x v="13"/>
    <x v="8"/>
    <n v="50.8"/>
    <n v="20"/>
    <n v="56"/>
    <n v="63.8"/>
    <n v="0"/>
    <n v="67.599999999999994"/>
    <n v="56.5"/>
    <n v="34"/>
    <n v="27"/>
    <n v="11.3"/>
    <n v="18.600000000000001"/>
  </r>
  <r>
    <n v="9"/>
    <n v="2004"/>
    <x v="13"/>
    <x v="8"/>
    <n v="30.5"/>
    <n v="34"/>
    <n v="63"/>
    <n v="129.5"/>
    <n v="0"/>
    <n v="35.9"/>
    <n v="54.75"/>
    <n v="28"/>
    <n v="37"/>
    <n v="8.5"/>
    <n v="5"/>
  </r>
  <r>
    <n v="9"/>
    <n v="2004"/>
    <x v="13"/>
    <x v="8"/>
    <n v="10.3"/>
    <n v="12"/>
    <n v="17"/>
    <n v="14.8"/>
    <n v="1.4"/>
    <n v="22.2"/>
    <n v="18.5"/>
    <n v="10.4"/>
    <n v="16"/>
    <n v="2.5"/>
    <n v="27.7"/>
  </r>
  <r>
    <n v="9"/>
    <n v="2004"/>
    <x v="13"/>
    <x v="8"/>
    <n v="0"/>
    <n v="10.5"/>
    <n v="2.2999999999999998"/>
    <n v="0"/>
    <n v="3.6"/>
    <n v="2"/>
    <n v="0"/>
    <n v="1.7"/>
    <n v="3"/>
    <n v="0"/>
    <n v="0"/>
  </r>
  <r>
    <n v="9"/>
    <n v="2004"/>
    <x v="13"/>
    <x v="8"/>
    <n v="0"/>
    <n v="1"/>
    <n v="0"/>
    <n v="0"/>
    <n v="0"/>
    <n v="0"/>
    <n v="0"/>
    <n v="3.2"/>
    <n v="0"/>
    <n v="0"/>
    <n v="0"/>
  </r>
  <r>
    <n v="9"/>
    <n v="2004"/>
    <x v="13"/>
    <x v="8"/>
    <n v="0"/>
    <n v="0"/>
    <n v="0"/>
    <n v="0"/>
    <n v="0"/>
    <n v="0"/>
    <n v="0"/>
    <n v="0"/>
    <n v="0"/>
    <n v="0"/>
    <n v="0"/>
  </r>
  <r>
    <n v="9"/>
    <n v="2004"/>
    <x v="13"/>
    <x v="8"/>
    <n v="0"/>
    <n v="0"/>
    <n v="0"/>
    <n v="0"/>
    <n v="0"/>
    <n v="0"/>
    <n v="0"/>
    <n v="0"/>
    <n v="0"/>
    <n v="0"/>
    <n v="0"/>
  </r>
  <r>
    <n v="9"/>
    <n v="2004"/>
    <x v="13"/>
    <x v="8"/>
    <n v="0"/>
    <n v="0"/>
    <n v="0"/>
    <n v="0"/>
    <n v="0"/>
    <n v="0"/>
    <n v="0"/>
    <n v="0"/>
    <n v="0"/>
    <n v="0"/>
    <n v="0"/>
  </r>
  <r>
    <n v="9"/>
    <n v="2004"/>
    <x v="13"/>
    <x v="8"/>
    <n v="0"/>
    <n v="0"/>
    <n v="0"/>
    <n v="0"/>
    <n v="0"/>
    <n v="0"/>
    <n v="0"/>
    <n v="0"/>
    <n v="0"/>
    <n v="0"/>
    <n v="0"/>
  </r>
  <r>
    <n v="9"/>
    <n v="2004"/>
    <x v="13"/>
    <x v="8"/>
    <n v="0"/>
    <n v="26.5"/>
    <n v="0"/>
    <n v="0"/>
    <n v="0"/>
    <n v="0"/>
    <n v="0"/>
    <n v="5"/>
    <n v="3"/>
    <n v="0"/>
    <n v="0"/>
  </r>
  <r>
    <n v="9"/>
    <n v="2004"/>
    <x v="13"/>
    <x v="8"/>
    <n v="0"/>
    <n v="0"/>
    <n v="0"/>
    <n v="0"/>
    <n v="0"/>
    <n v="0"/>
    <n v="0"/>
    <n v="0"/>
    <n v="0"/>
    <n v="0"/>
    <n v="0"/>
  </r>
  <r>
    <n v="9"/>
    <n v="2004"/>
    <x v="13"/>
    <x v="8"/>
    <n v="0"/>
    <n v="0"/>
    <n v="0"/>
    <n v="0"/>
    <n v="0"/>
    <n v="0"/>
    <n v="0"/>
    <n v="0"/>
    <n v="0"/>
    <n v="0"/>
    <n v="0"/>
  </r>
  <r>
    <n v="9"/>
    <n v="2004"/>
    <x v="13"/>
    <x v="8"/>
    <n v="0"/>
    <n v="3"/>
    <n v="0"/>
    <n v="0"/>
    <n v="0"/>
    <n v="0"/>
    <n v="0"/>
    <n v="0"/>
    <n v="0"/>
    <n v="0"/>
    <n v="0"/>
  </r>
  <r>
    <n v="9"/>
    <n v="2004"/>
    <x v="13"/>
    <x v="8"/>
    <n v="37.299999999999997"/>
    <n v="24"/>
    <n v="3.5"/>
    <n v="24.7"/>
    <n v="0"/>
    <n v="75.5"/>
    <n v="7.75"/>
    <n v="22.3"/>
    <n v="15"/>
    <n v="0"/>
    <n v="0"/>
  </r>
  <r>
    <n v="9"/>
    <n v="2004"/>
    <x v="13"/>
    <x v="8"/>
    <n v="12.5"/>
    <n v="12.8"/>
    <n v="17.7"/>
    <n v="31.9"/>
    <n v="0"/>
    <n v="12.4"/>
    <n v="24.25"/>
    <n v="10.5"/>
    <n v="38"/>
    <n v="0"/>
    <n v="0"/>
  </r>
  <r>
    <n v="9"/>
    <n v="2004"/>
    <x v="13"/>
    <x v="8"/>
    <n v="0"/>
    <n v="1.5"/>
    <n v="0"/>
    <n v="0"/>
    <n v="0"/>
    <n v="0"/>
    <n v="0"/>
    <n v="0"/>
    <n v="0"/>
    <n v="0"/>
    <n v="0"/>
  </r>
  <r>
    <n v="9"/>
    <n v="2004"/>
    <x v="13"/>
    <x v="8"/>
    <n v="0"/>
    <n v="1"/>
    <n v="0"/>
    <n v="0"/>
    <n v="0"/>
    <n v="0"/>
    <n v="0"/>
    <n v="0"/>
    <n v="0"/>
    <n v="0"/>
    <n v="0"/>
  </r>
  <r>
    <n v="9"/>
    <n v="2004"/>
    <x v="13"/>
    <x v="8"/>
    <n v="0"/>
    <n v="9"/>
    <n v="0"/>
    <n v="0"/>
    <n v="0"/>
    <n v="0"/>
    <n v="0"/>
    <n v="3.5"/>
    <n v="5"/>
    <n v="0"/>
    <n v="0"/>
  </r>
  <r>
    <n v="9"/>
    <n v="2004"/>
    <x v="13"/>
    <x v="8"/>
    <n v="0"/>
    <n v="5"/>
    <n v="0"/>
    <n v="0"/>
    <n v="0"/>
    <n v="0"/>
    <n v="0"/>
    <n v="2"/>
    <n v="3"/>
    <n v="0"/>
    <n v="0"/>
  </r>
  <r>
    <n v="9"/>
    <n v="2004"/>
    <x v="13"/>
    <x v="8"/>
    <n v="0"/>
    <n v="25.5"/>
    <n v="0"/>
    <n v="0"/>
    <n v="0"/>
    <n v="0"/>
    <n v="0"/>
    <n v="5.7"/>
    <n v="3.5"/>
    <n v="0"/>
    <n v="0"/>
  </r>
  <r>
    <n v="9"/>
    <n v="2004"/>
    <x v="13"/>
    <x v="8"/>
    <n v="0"/>
    <n v="10.5"/>
    <n v="0"/>
    <n v="0"/>
    <n v="0"/>
    <n v="0"/>
    <n v="0"/>
    <n v="3.2"/>
    <n v="0"/>
    <n v="0"/>
    <n v="0"/>
  </r>
  <r>
    <n v="9"/>
    <n v="2004"/>
    <x v="13"/>
    <x v="8"/>
    <n v="0"/>
    <n v="14"/>
    <n v="0"/>
    <n v="0"/>
    <n v="0"/>
    <n v="0"/>
    <n v="0"/>
    <n v="1.5"/>
    <n v="1"/>
    <n v="0"/>
    <n v="0"/>
  </r>
  <r>
    <n v="9"/>
    <n v="2004"/>
    <x v="13"/>
    <x v="8"/>
    <n v="0"/>
    <n v="5.8"/>
    <n v="0"/>
    <n v="0"/>
    <n v="0"/>
    <n v="6.1"/>
    <n v="0"/>
    <n v="0"/>
    <n v="0.5"/>
    <n v="0"/>
    <n v="0"/>
  </r>
  <r>
    <n v="9"/>
    <n v="2004"/>
    <x v="13"/>
    <x v="8"/>
    <n v="0"/>
    <n v="7"/>
    <n v="0"/>
    <n v="0"/>
    <n v="0"/>
    <n v="8"/>
    <n v="0"/>
    <n v="2"/>
    <n v="3.5"/>
    <n v="0"/>
    <n v="0"/>
  </r>
  <r>
    <n v="9"/>
    <n v="2004"/>
    <x v="13"/>
    <x v="8"/>
    <n v="0"/>
    <n v="0"/>
    <n v="0"/>
    <n v="0"/>
    <n v="0"/>
    <n v="0"/>
    <n v="0"/>
    <n v="0"/>
    <n v="0"/>
    <n v="0"/>
    <n v="0"/>
  </r>
  <r>
    <n v="9"/>
    <n v="2004"/>
    <x v="13"/>
    <x v="8"/>
    <n v="0"/>
    <n v="14.5"/>
    <n v="0"/>
    <n v="0"/>
    <n v="0"/>
    <n v="0"/>
    <n v="0"/>
    <n v="0"/>
    <n v="0"/>
    <n v="0"/>
    <n v="0"/>
  </r>
  <r>
    <n v="9"/>
    <n v="2004"/>
    <x v="13"/>
    <x v="8"/>
    <n v="0"/>
    <n v="3"/>
    <n v="0"/>
    <n v="0"/>
    <n v="0"/>
    <n v="0"/>
    <n v="0"/>
    <n v="1.5"/>
    <n v="2"/>
    <n v="0"/>
    <n v="0"/>
  </r>
  <r>
    <n v="10"/>
    <n v="2004"/>
    <x v="13"/>
    <x v="9"/>
    <n v="0"/>
    <n v="9"/>
    <n v="0"/>
    <n v="0"/>
    <n v="0"/>
    <n v="0"/>
    <n v="0"/>
    <n v="4"/>
    <n v="0"/>
    <n v="0"/>
    <n v="0"/>
  </r>
  <r>
    <n v="10"/>
    <n v="2004"/>
    <x v="13"/>
    <x v="9"/>
    <n v="0"/>
    <n v="0"/>
    <n v="0"/>
    <n v="0"/>
    <n v="0"/>
    <n v="0"/>
    <n v="0"/>
    <n v="0"/>
    <n v="0"/>
    <n v="0"/>
    <n v="0"/>
  </r>
  <r>
    <n v="10"/>
    <n v="2004"/>
    <x v="13"/>
    <x v="9"/>
    <n v="0"/>
    <n v="0"/>
    <n v="0"/>
    <n v="0"/>
    <n v="0"/>
    <n v="0"/>
    <n v="0"/>
    <n v="0"/>
    <n v="0"/>
    <n v="0"/>
    <n v="0"/>
  </r>
  <r>
    <n v="10"/>
    <n v="2004"/>
    <x v="13"/>
    <x v="9"/>
    <n v="0"/>
    <n v="0"/>
    <n v="0"/>
    <n v="0"/>
    <n v="0"/>
    <n v="0"/>
    <n v="0"/>
    <n v="0"/>
    <n v="0"/>
    <n v="0"/>
    <n v="0"/>
  </r>
  <r>
    <n v="10"/>
    <n v="2004"/>
    <x v="13"/>
    <x v="9"/>
    <n v="1.3"/>
    <n v="0"/>
    <n v="0"/>
    <n v="0"/>
    <n v="0"/>
    <n v="0.2"/>
    <n v="0"/>
    <n v="0"/>
    <n v="0"/>
    <n v="0"/>
    <n v="0"/>
  </r>
  <r>
    <n v="10"/>
    <n v="2004"/>
    <x v="13"/>
    <x v="9"/>
    <n v="0"/>
    <n v="15"/>
    <n v="0"/>
    <n v="0"/>
    <n v="0"/>
    <n v="0.3"/>
    <n v="0"/>
    <n v="1.2"/>
    <n v="3"/>
    <n v="0"/>
    <n v="0"/>
  </r>
  <r>
    <n v="10"/>
    <n v="2004"/>
    <x v="13"/>
    <x v="9"/>
    <n v="0"/>
    <n v="22.5"/>
    <n v="0"/>
    <n v="0"/>
    <n v="5.5"/>
    <n v="0"/>
    <n v="0"/>
    <n v="0"/>
    <n v="0"/>
    <n v="0"/>
    <n v="0.2"/>
  </r>
  <r>
    <n v="10"/>
    <n v="2004"/>
    <x v="13"/>
    <x v="9"/>
    <n v="6.8"/>
    <n v="21.5"/>
    <n v="5.5"/>
    <n v="3.2"/>
    <n v="0"/>
    <n v="13"/>
    <n v="1.75"/>
    <n v="17.100000000000001"/>
    <n v="9"/>
    <n v="0"/>
    <n v="0"/>
  </r>
  <r>
    <n v="10"/>
    <n v="2004"/>
    <x v="13"/>
    <x v="9"/>
    <n v="9.8000000000000007"/>
    <n v="2.5"/>
    <n v="1"/>
    <n v="0"/>
    <n v="0"/>
    <n v="31"/>
    <n v="1.25"/>
    <n v="17.5"/>
    <n v="10"/>
    <n v="0"/>
    <n v="0"/>
  </r>
  <r>
    <n v="10"/>
    <n v="2004"/>
    <x v="13"/>
    <x v="9"/>
    <n v="23.3"/>
    <n v="9"/>
    <n v="7.4"/>
    <n v="8.5"/>
    <n v="0"/>
    <n v="66"/>
    <n v="13.5"/>
    <n v="3.4"/>
    <n v="14"/>
    <n v="0"/>
    <n v="0"/>
  </r>
  <r>
    <n v="10"/>
    <n v="2004"/>
    <x v="13"/>
    <x v="9"/>
    <n v="10.8"/>
    <n v="0"/>
    <n v="13.2"/>
    <n v="27.4"/>
    <n v="0"/>
    <n v="20.7"/>
    <n v="21"/>
    <n v="3"/>
    <n v="10.5"/>
    <n v="0"/>
    <n v="0.9"/>
  </r>
  <r>
    <n v="10"/>
    <n v="2004"/>
    <x v="13"/>
    <x v="9"/>
    <n v="0"/>
    <n v="1.5"/>
    <n v="0"/>
    <n v="0"/>
    <n v="0"/>
    <n v="1.7"/>
    <n v="0"/>
    <n v="1.8"/>
    <n v="0"/>
    <n v="0"/>
    <n v="0"/>
  </r>
  <r>
    <n v="10"/>
    <n v="2004"/>
    <x v="13"/>
    <x v="9"/>
    <n v="0"/>
    <n v="1.5"/>
    <n v="0"/>
    <n v="0"/>
    <n v="0"/>
    <n v="0"/>
    <n v="0"/>
    <n v="0"/>
    <n v="0"/>
    <n v="0"/>
    <n v="0"/>
  </r>
  <r>
    <n v="10"/>
    <n v="2004"/>
    <x v="13"/>
    <x v="9"/>
    <n v="0"/>
    <n v="17.8"/>
    <n v="0"/>
    <n v="0"/>
    <n v="0"/>
    <n v="2.8"/>
    <n v="0"/>
    <n v="0"/>
    <n v="1.5"/>
    <n v="0"/>
    <n v="0"/>
  </r>
  <r>
    <n v="10"/>
    <n v="2004"/>
    <x v="13"/>
    <x v="9"/>
    <n v="23.5"/>
    <n v="50"/>
    <n v="19.5"/>
    <n v="43.5"/>
    <n v="0"/>
    <n v="46.2"/>
    <n v="38.799999999999997"/>
    <n v="9.6"/>
    <n v="9"/>
    <n v="0"/>
    <n v="0"/>
  </r>
  <r>
    <n v="10"/>
    <n v="2004"/>
    <x v="13"/>
    <x v="9"/>
    <n v="20.6"/>
    <n v="13.5"/>
    <n v="1.5"/>
    <n v="2.2999999999999998"/>
    <n v="0"/>
    <n v="28.8"/>
    <n v="11.75"/>
    <n v="5.7"/>
    <n v="13"/>
    <n v="0"/>
    <n v="0"/>
  </r>
  <r>
    <n v="10"/>
    <n v="2004"/>
    <x v="13"/>
    <x v="9"/>
    <n v="0"/>
    <n v="17.5"/>
    <n v="0"/>
    <n v="0"/>
    <n v="0"/>
    <n v="4.0999999999999996"/>
    <n v="0"/>
    <n v="4.5"/>
    <n v="10.5"/>
    <n v="0"/>
    <n v="0"/>
  </r>
  <r>
    <n v="10"/>
    <n v="2004"/>
    <x v="13"/>
    <x v="9"/>
    <n v="0"/>
    <n v="3"/>
    <n v="0"/>
    <n v="0"/>
    <n v="0"/>
    <n v="0"/>
    <n v="0"/>
    <n v="1"/>
    <n v="2"/>
    <n v="0"/>
    <n v="0"/>
  </r>
  <r>
    <n v="10"/>
    <n v="2004"/>
    <x v="13"/>
    <x v="9"/>
    <n v="0"/>
    <n v="0"/>
    <n v="0"/>
    <n v="0"/>
    <n v="0"/>
    <n v="0"/>
    <n v="0"/>
    <n v="0"/>
    <n v="0"/>
    <n v="0"/>
    <n v="0"/>
  </r>
  <r>
    <n v="10"/>
    <n v="2004"/>
    <x v="13"/>
    <x v="9"/>
    <n v="0"/>
    <n v="16.2"/>
    <n v="0"/>
    <n v="0"/>
    <n v="0"/>
    <n v="0"/>
    <n v="0"/>
    <n v="1.5"/>
    <n v="0"/>
    <n v="0"/>
    <n v="0"/>
  </r>
  <r>
    <n v="10"/>
    <n v="2004"/>
    <x v="13"/>
    <x v="9"/>
    <n v="30"/>
    <n v="40.5"/>
    <n v="3.4"/>
    <n v="2.6"/>
    <n v="0"/>
    <n v="20.8"/>
    <n v="4.25"/>
    <n v="32"/>
    <n v="19"/>
    <n v="0"/>
    <n v="0"/>
  </r>
  <r>
    <n v="10"/>
    <n v="2004"/>
    <x v="13"/>
    <x v="9"/>
    <n v="8"/>
    <n v="33"/>
    <n v="0"/>
    <n v="0"/>
    <n v="0"/>
    <n v="4.4000000000000004"/>
    <n v="0"/>
    <n v="15.5"/>
    <n v="11"/>
    <n v="0"/>
    <n v="0"/>
  </r>
  <r>
    <n v="10"/>
    <n v="2004"/>
    <x v="13"/>
    <x v="9"/>
    <n v="6.8"/>
    <n v="14"/>
    <n v="0"/>
    <n v="1"/>
    <n v="0"/>
    <n v="12.4"/>
    <n v="1.5"/>
    <n v="11.2"/>
    <n v="18"/>
    <n v="0"/>
    <n v="0"/>
  </r>
  <r>
    <n v="10"/>
    <n v="2004"/>
    <x v="13"/>
    <x v="9"/>
    <n v="16"/>
    <n v="36"/>
    <n v="0"/>
    <n v="0"/>
    <n v="0"/>
    <n v="23.4"/>
    <n v="0"/>
    <n v="14.9"/>
    <n v="17"/>
    <n v="0"/>
    <n v="0"/>
  </r>
  <r>
    <n v="10"/>
    <n v="2004"/>
    <x v="13"/>
    <x v="9"/>
    <n v="90.2"/>
    <n v="9"/>
    <n v="37.1"/>
    <n v="36.700000000000003"/>
    <n v="0"/>
    <n v="63.6"/>
    <n v="36.75"/>
    <n v="23"/>
    <n v="47"/>
    <n v="0"/>
    <n v="19.2"/>
  </r>
  <r>
    <n v="10"/>
    <n v="2004"/>
    <x v="13"/>
    <x v="9"/>
    <n v="2.5"/>
    <n v="5"/>
    <n v="3"/>
    <n v="3.3"/>
    <n v="0"/>
    <n v="0.8"/>
    <n v="2.5"/>
    <n v="0"/>
    <n v="2"/>
    <n v="0"/>
    <n v="0.2"/>
  </r>
  <r>
    <n v="10"/>
    <n v="2004"/>
    <x v="13"/>
    <x v="9"/>
    <n v="0"/>
    <n v="8"/>
    <n v="0"/>
    <n v="0"/>
    <n v="0"/>
    <n v="0"/>
    <n v="0"/>
    <n v="8.5"/>
    <n v="9"/>
    <n v="0"/>
    <n v="0"/>
  </r>
  <r>
    <n v="10"/>
    <n v="2004"/>
    <x v="13"/>
    <x v="9"/>
    <n v="0"/>
    <n v="8"/>
    <n v="0"/>
    <n v="0"/>
    <n v="0"/>
    <n v="0"/>
    <n v="0"/>
    <n v="0"/>
    <n v="0"/>
    <n v="0"/>
    <n v="0"/>
  </r>
  <r>
    <n v="10"/>
    <n v="2004"/>
    <x v="13"/>
    <x v="9"/>
    <n v="0"/>
    <n v="1.5"/>
    <n v="0"/>
    <n v="0"/>
    <n v="0"/>
    <n v="0"/>
    <n v="0"/>
    <n v="3"/>
    <n v="0"/>
    <n v="0"/>
    <n v="0"/>
  </r>
  <r>
    <n v="10"/>
    <n v="2004"/>
    <x v="13"/>
    <x v="9"/>
    <n v="0"/>
    <n v="32"/>
    <n v="0"/>
    <n v="0"/>
    <n v="0"/>
    <n v="0"/>
    <n v="0"/>
    <n v="1.3"/>
    <n v="0"/>
    <n v="0"/>
    <n v="0"/>
  </r>
  <r>
    <n v="10"/>
    <n v="2004"/>
    <x v="13"/>
    <x v="9"/>
    <n v="0"/>
    <n v="20.2"/>
    <n v="0"/>
    <n v="0"/>
    <n v="0"/>
    <n v="0"/>
    <n v="0"/>
    <n v="9.1999999999999993"/>
    <n v="23"/>
    <n v="0"/>
    <n v="0"/>
  </r>
  <r>
    <n v="11"/>
    <n v="2004"/>
    <x v="13"/>
    <x v="10"/>
    <n v="0"/>
    <n v="17"/>
    <n v="0"/>
    <n v="0"/>
    <n v="0"/>
    <n v="41.3"/>
    <n v="0"/>
    <n v="8.9"/>
    <n v="35"/>
    <n v="0"/>
    <n v="0"/>
  </r>
  <r>
    <n v="11"/>
    <n v="2004"/>
    <x v="13"/>
    <x v="10"/>
    <n v="87.3"/>
    <n v="4.5"/>
    <n v="0"/>
    <n v="0"/>
    <n v="0"/>
    <n v="47.8"/>
    <n v="0"/>
    <n v="14.5"/>
    <n v="22"/>
    <n v="0"/>
    <n v="0"/>
  </r>
  <r>
    <n v="11"/>
    <n v="2004"/>
    <x v="13"/>
    <x v="10"/>
    <n v="11.5"/>
    <n v="2"/>
    <n v="29.5"/>
    <n v="11.1"/>
    <n v="0"/>
    <n v="7.6"/>
    <n v="7"/>
    <n v="0.9"/>
    <n v="8"/>
    <n v="0"/>
    <n v="0"/>
  </r>
  <r>
    <n v="11"/>
    <n v="2004"/>
    <x v="13"/>
    <x v="10"/>
    <n v="15.2"/>
    <n v="1"/>
    <n v="2.2000000000000002"/>
    <n v="1"/>
    <n v="0"/>
    <n v="6.5"/>
    <n v="1.75"/>
    <n v="0.3"/>
    <n v="0"/>
    <n v="0"/>
    <n v="0"/>
  </r>
  <r>
    <n v="11"/>
    <n v="2004"/>
    <x v="13"/>
    <x v="10"/>
    <n v="0.8"/>
    <n v="0"/>
    <n v="0"/>
    <n v="0"/>
    <n v="0"/>
    <n v="0"/>
    <n v="0"/>
    <n v="0"/>
    <n v="0"/>
    <n v="0"/>
    <n v="0"/>
  </r>
  <r>
    <n v="11"/>
    <n v="2004"/>
    <x v="13"/>
    <x v="10"/>
    <n v="0"/>
    <n v="0"/>
    <n v="0"/>
    <n v="0"/>
    <n v="0"/>
    <n v="0"/>
    <n v="0"/>
    <n v="0"/>
    <n v="0"/>
    <n v="0"/>
    <n v="0"/>
  </r>
  <r>
    <n v="11"/>
    <n v="2004"/>
    <x v="13"/>
    <x v="10"/>
    <n v="0"/>
    <n v="0"/>
    <n v="3.2"/>
    <n v="3.1"/>
    <n v="0"/>
    <n v="0"/>
    <n v="0"/>
    <n v="0"/>
    <n v="0"/>
    <n v="0"/>
    <n v="0"/>
  </r>
  <r>
    <n v="11"/>
    <n v="2004"/>
    <x v="13"/>
    <x v="10"/>
    <n v="0"/>
    <n v="0"/>
    <n v="0.6"/>
    <n v="0"/>
    <n v="0"/>
    <n v="0"/>
    <n v="0"/>
    <n v="1.3"/>
    <n v="10"/>
    <n v="0"/>
    <n v="0"/>
  </r>
  <r>
    <n v="11"/>
    <n v="2004"/>
    <x v="13"/>
    <x v="10"/>
    <n v="0"/>
    <n v="6.8"/>
    <n v="0"/>
    <n v="0"/>
    <n v="0"/>
    <n v="0"/>
    <n v="0"/>
    <n v="0"/>
    <n v="0"/>
    <n v="0"/>
    <n v="0"/>
  </r>
  <r>
    <n v="11"/>
    <n v="2004"/>
    <x v="13"/>
    <x v="10"/>
    <n v="0"/>
    <n v="0.5"/>
    <n v="0"/>
    <n v="0"/>
    <n v="0"/>
    <n v="0"/>
    <n v="0"/>
    <n v="0"/>
    <n v="0"/>
    <n v="0"/>
    <n v="0"/>
  </r>
  <r>
    <n v="11"/>
    <n v="2004"/>
    <x v="13"/>
    <x v="10"/>
    <n v="6"/>
    <n v="4.5"/>
    <n v="4.2"/>
    <n v="4.7"/>
    <n v="0"/>
    <n v="3"/>
    <n v="3.75"/>
    <n v="1"/>
    <n v="2"/>
    <n v="0"/>
    <n v="0.5"/>
  </r>
  <r>
    <n v="11"/>
    <n v="2004"/>
    <x v="13"/>
    <x v="10"/>
    <n v="25.4"/>
    <n v="23"/>
    <n v="25.7"/>
    <n v="38"/>
    <n v="13.6"/>
    <n v="34"/>
    <n v="42"/>
    <n v="35.4"/>
    <n v="24"/>
    <n v="11"/>
    <n v="71.400000000000006"/>
  </r>
  <r>
    <n v="11"/>
    <n v="2004"/>
    <x v="13"/>
    <x v="10"/>
    <n v="2.8"/>
    <n v="34"/>
    <n v="0"/>
    <n v="0"/>
    <n v="0"/>
    <n v="2.8"/>
    <n v="0"/>
    <n v="1.1000000000000001"/>
    <n v="5"/>
    <n v="0"/>
    <n v="0"/>
  </r>
  <r>
    <n v="11"/>
    <n v="2004"/>
    <x v="13"/>
    <x v="10"/>
    <n v="3.5"/>
    <n v="11.5"/>
    <n v="0"/>
    <n v="0"/>
    <n v="0"/>
    <n v="6.8"/>
    <n v="0"/>
    <n v="15"/>
    <n v="34"/>
    <n v="0"/>
    <n v="0"/>
  </r>
  <r>
    <n v="11"/>
    <n v="2004"/>
    <x v="13"/>
    <x v="10"/>
    <n v="0"/>
    <n v="1"/>
    <n v="0"/>
    <n v="0"/>
    <n v="0"/>
    <n v="0"/>
    <n v="0"/>
    <n v="4.5"/>
    <n v="2"/>
    <n v="0"/>
    <n v="0"/>
  </r>
  <r>
    <n v="11"/>
    <n v="2004"/>
    <x v="13"/>
    <x v="10"/>
    <n v="0"/>
    <n v="0"/>
    <n v="0"/>
    <n v="0"/>
    <n v="0"/>
    <n v="0"/>
    <n v="0"/>
    <n v="1"/>
    <n v="0"/>
    <n v="0"/>
    <n v="0"/>
  </r>
  <r>
    <n v="11"/>
    <n v="2004"/>
    <x v="13"/>
    <x v="10"/>
    <n v="0"/>
    <n v="0"/>
    <n v="0"/>
    <n v="0"/>
    <n v="0"/>
    <n v="0"/>
    <n v="0"/>
    <n v="0"/>
    <n v="0"/>
    <n v="0"/>
    <n v="0"/>
  </r>
  <r>
    <n v="11"/>
    <n v="2004"/>
    <x v="13"/>
    <x v="10"/>
    <n v="0"/>
    <n v="0"/>
    <n v="0"/>
    <n v="0"/>
    <n v="0"/>
    <n v="0"/>
    <n v="0"/>
    <n v="0"/>
    <n v="0"/>
    <n v="0"/>
    <n v="0"/>
  </r>
  <r>
    <n v="11"/>
    <n v="2004"/>
    <x v="13"/>
    <x v="10"/>
    <n v="0"/>
    <n v="1"/>
    <n v="0"/>
    <n v="0"/>
    <n v="0"/>
    <n v="0"/>
    <n v="0"/>
    <n v="0"/>
    <n v="0"/>
    <n v="0"/>
    <n v="0"/>
  </r>
  <r>
    <n v="11"/>
    <n v="2004"/>
    <x v="13"/>
    <x v="10"/>
    <n v="0"/>
    <n v="0.5"/>
    <n v="0"/>
    <n v="0"/>
    <n v="0"/>
    <n v="0"/>
    <n v="0"/>
    <n v="0"/>
    <n v="0"/>
    <n v="0"/>
    <n v="0"/>
  </r>
  <r>
    <n v="11"/>
    <n v="2004"/>
    <x v="13"/>
    <x v="10"/>
    <n v="0"/>
    <n v="0"/>
    <n v="0"/>
    <n v="0"/>
    <n v="0"/>
    <n v="0"/>
    <n v="0"/>
    <n v="0"/>
    <n v="0"/>
    <n v="0"/>
    <n v="0"/>
  </r>
  <r>
    <n v="11"/>
    <n v="2004"/>
    <x v="13"/>
    <x v="10"/>
    <n v="0"/>
    <n v="0"/>
    <n v="0"/>
    <n v="0"/>
    <n v="0"/>
    <n v="0"/>
    <n v="0"/>
    <n v="0"/>
    <n v="0"/>
    <n v="0"/>
    <n v="0"/>
  </r>
  <r>
    <n v="11"/>
    <n v="2004"/>
    <x v="13"/>
    <x v="10"/>
    <n v="0"/>
    <n v="0"/>
    <n v="0"/>
    <n v="0"/>
    <n v="0"/>
    <n v="0"/>
    <n v="0"/>
    <n v="0"/>
    <n v="0"/>
    <n v="0"/>
    <n v="0"/>
  </r>
  <r>
    <n v="11"/>
    <n v="2004"/>
    <x v="13"/>
    <x v="10"/>
    <n v="0"/>
    <n v="0"/>
    <n v="0"/>
    <n v="0"/>
    <n v="0"/>
    <n v="1.5"/>
    <n v="0"/>
    <n v="0"/>
    <n v="0"/>
    <n v="0"/>
    <n v="0"/>
  </r>
  <r>
    <n v="11"/>
    <n v="2004"/>
    <x v="13"/>
    <x v="10"/>
    <n v="2.8"/>
    <n v="0"/>
    <n v="0"/>
    <n v="0"/>
    <n v="0"/>
    <n v="0.7"/>
    <n v="0"/>
    <n v="0"/>
    <n v="0"/>
    <n v="0"/>
    <n v="0"/>
  </r>
  <r>
    <n v="11"/>
    <n v="2004"/>
    <x v="13"/>
    <x v="10"/>
    <n v="0"/>
    <n v="0"/>
    <n v="0"/>
    <n v="0"/>
    <n v="0"/>
    <n v="0"/>
    <n v="0"/>
    <n v="0"/>
    <n v="0"/>
    <n v="0"/>
    <n v="0"/>
  </r>
  <r>
    <n v="11"/>
    <n v="2004"/>
    <x v="13"/>
    <x v="10"/>
    <n v="0"/>
    <n v="0"/>
    <n v="0"/>
    <n v="0"/>
    <n v="0"/>
    <n v="0"/>
    <n v="0"/>
    <n v="0"/>
    <n v="0"/>
    <n v="0"/>
    <n v="0"/>
  </r>
  <r>
    <n v="11"/>
    <n v="2004"/>
    <x v="13"/>
    <x v="10"/>
    <n v="0"/>
    <n v="10.5"/>
    <n v="0"/>
    <n v="0"/>
    <n v="0"/>
    <n v="0"/>
    <n v="0"/>
    <n v="3.5"/>
    <n v="0"/>
    <n v="0"/>
    <n v="0"/>
  </r>
  <r>
    <n v="11"/>
    <n v="2004"/>
    <x v="13"/>
    <x v="10"/>
    <n v="0"/>
    <n v="16.5"/>
    <n v="0"/>
    <n v="0"/>
    <n v="0"/>
    <n v="0"/>
    <n v="0"/>
    <n v="1.5"/>
    <n v="0"/>
    <n v="0"/>
    <n v="0"/>
  </r>
  <r>
    <n v="11"/>
    <n v="2004"/>
    <x v="13"/>
    <x v="10"/>
    <n v="0"/>
    <n v="68"/>
    <n v="0"/>
    <n v="0"/>
    <n v="0"/>
    <n v="1.3"/>
    <n v="0"/>
    <n v="28.8"/>
    <n v="19"/>
    <n v="0"/>
    <n v="0"/>
  </r>
  <r>
    <n v="12"/>
    <n v="2004"/>
    <x v="13"/>
    <x v="11"/>
    <n v="27.9"/>
    <n v="1"/>
    <n v="0"/>
    <n v="0"/>
    <n v="0"/>
    <n v="33.799999999999997"/>
    <n v="0"/>
    <n v="5.9"/>
    <n v="17"/>
    <n v="0"/>
    <n v="0"/>
  </r>
  <r>
    <n v="12"/>
    <n v="2004"/>
    <x v="13"/>
    <x v="11"/>
    <n v="12"/>
    <n v="48.1"/>
    <n v="32"/>
    <n v="48.1"/>
    <n v="0"/>
    <n v="18.7"/>
    <n v="25"/>
    <n v="6.4"/>
    <n v="0"/>
    <n v="0"/>
    <n v="0"/>
  </r>
  <r>
    <n v="12"/>
    <n v="2004"/>
    <x v="13"/>
    <x v="11"/>
    <n v="1"/>
    <n v="10.5"/>
    <n v="1.7"/>
    <n v="0"/>
    <n v="0"/>
    <n v="0"/>
    <n v="0"/>
    <n v="3.4"/>
    <n v="5"/>
    <n v="0"/>
    <n v="0"/>
  </r>
  <r>
    <n v="12"/>
    <n v="2004"/>
    <x v="13"/>
    <x v="11"/>
    <n v="0"/>
    <n v="11"/>
    <n v="0"/>
    <n v="0"/>
    <n v="0"/>
    <n v="0"/>
    <n v="0"/>
    <n v="7.2"/>
    <n v="1"/>
    <n v="0"/>
    <n v="0"/>
  </r>
  <r>
    <n v="12"/>
    <n v="2004"/>
    <x v="13"/>
    <x v="11"/>
    <n v="0"/>
    <n v="0"/>
    <n v="0"/>
    <n v="0"/>
    <n v="0"/>
    <n v="0"/>
    <n v="0"/>
    <n v="0.8"/>
    <n v="0"/>
    <n v="0"/>
    <n v="0"/>
  </r>
  <r>
    <n v="12"/>
    <n v="2004"/>
    <x v="13"/>
    <x v="11"/>
    <n v="3.2"/>
    <n v="0"/>
    <n v="0"/>
    <n v="0"/>
    <n v="0"/>
    <n v="1.8"/>
    <n v="0"/>
    <n v="0"/>
    <n v="0"/>
    <n v="0"/>
    <n v="0"/>
  </r>
  <r>
    <n v="12"/>
    <n v="2004"/>
    <x v="13"/>
    <x v="11"/>
    <n v="0"/>
    <n v="0"/>
    <n v="0"/>
    <n v="0"/>
    <n v="0"/>
    <n v="0"/>
    <n v="0"/>
    <n v="0"/>
    <n v="3.5"/>
    <n v="0"/>
    <n v="0"/>
  </r>
  <r>
    <n v="12"/>
    <n v="2004"/>
    <x v="13"/>
    <x v="11"/>
    <n v="0"/>
    <n v="0"/>
    <n v="0"/>
    <n v="0"/>
    <n v="0"/>
    <n v="0"/>
    <n v="0"/>
    <n v="0"/>
    <n v="0"/>
    <n v="0"/>
    <n v="0"/>
  </r>
  <r>
    <n v="12"/>
    <n v="2004"/>
    <x v="13"/>
    <x v="11"/>
    <n v="0"/>
    <n v="5.8"/>
    <n v="0"/>
    <n v="0"/>
    <n v="0"/>
    <n v="0"/>
    <n v="0"/>
    <n v="0"/>
    <n v="0"/>
    <n v="0"/>
    <n v="0"/>
  </r>
  <r>
    <n v="12"/>
    <n v="2004"/>
    <x v="13"/>
    <x v="11"/>
    <n v="0"/>
    <n v="0"/>
    <n v="0"/>
    <n v="0"/>
    <n v="0"/>
    <n v="0"/>
    <n v="0"/>
    <n v="3.5"/>
    <n v="3"/>
    <n v="0"/>
    <n v="0"/>
  </r>
  <r>
    <n v="12"/>
    <n v="2004"/>
    <x v="13"/>
    <x v="11"/>
    <n v="0"/>
    <n v="6"/>
    <n v="0"/>
    <n v="0"/>
    <n v="0"/>
    <n v="0"/>
    <n v="0"/>
    <n v="0.9"/>
    <n v="0"/>
    <n v="0"/>
    <n v="0"/>
  </r>
  <r>
    <n v="12"/>
    <n v="2004"/>
    <x v="13"/>
    <x v="11"/>
    <n v="0"/>
    <n v="0"/>
    <n v="0"/>
    <n v="0"/>
    <n v="0"/>
    <n v="0"/>
    <n v="0"/>
    <n v="0"/>
    <n v="0"/>
    <n v="0"/>
    <n v="0"/>
  </r>
  <r>
    <n v="12"/>
    <n v="2004"/>
    <x v="13"/>
    <x v="11"/>
    <n v="0"/>
    <n v="0"/>
    <n v="0"/>
    <n v="0"/>
    <n v="0"/>
    <n v="0"/>
    <n v="0"/>
    <n v="0"/>
    <n v="0"/>
    <n v="0"/>
    <n v="0"/>
  </r>
  <r>
    <n v="12"/>
    <n v="2004"/>
    <x v="13"/>
    <x v="11"/>
    <n v="0"/>
    <n v="25"/>
    <n v="0"/>
    <n v="0"/>
    <n v="0"/>
    <n v="0.5"/>
    <n v="0"/>
    <n v="16.5"/>
    <n v="5"/>
    <n v="0"/>
    <n v="0"/>
  </r>
  <r>
    <n v="12"/>
    <n v="2004"/>
    <x v="13"/>
    <x v="11"/>
    <n v="0"/>
    <n v="15.8"/>
    <n v="0"/>
    <n v="0"/>
    <n v="0"/>
    <n v="0"/>
    <n v="0"/>
    <n v="2"/>
    <n v="0"/>
    <n v="0"/>
    <n v="0"/>
  </r>
  <r>
    <n v="12"/>
    <n v="2004"/>
    <x v="13"/>
    <x v="11"/>
    <n v="0"/>
    <n v="35"/>
    <n v="0"/>
    <n v="0"/>
    <n v="0"/>
    <n v="0"/>
    <n v="0"/>
    <n v="5"/>
    <n v="0"/>
    <n v="0"/>
    <n v="0"/>
  </r>
  <r>
    <n v="12"/>
    <n v="2004"/>
    <x v="13"/>
    <x v="11"/>
    <n v="0"/>
    <n v="26.5"/>
    <n v="0"/>
    <n v="0"/>
    <n v="0"/>
    <n v="0"/>
    <n v="0"/>
    <n v="16.5"/>
    <n v="11"/>
    <n v="0"/>
    <n v="0"/>
  </r>
  <r>
    <n v="12"/>
    <n v="2004"/>
    <x v="13"/>
    <x v="11"/>
    <n v="0"/>
    <n v="3.5"/>
    <n v="0"/>
    <n v="0"/>
    <n v="0"/>
    <n v="0"/>
    <n v="0"/>
    <n v="3"/>
    <n v="3.5"/>
    <n v="0"/>
    <n v="0"/>
  </r>
  <r>
    <n v="12"/>
    <n v="2004"/>
    <x v="13"/>
    <x v="11"/>
    <n v="0"/>
    <n v="0"/>
    <n v="0"/>
    <n v="0"/>
    <n v="0"/>
    <n v="0"/>
    <n v="0"/>
    <n v="0"/>
    <n v="0"/>
    <n v="0"/>
    <n v="0"/>
  </r>
  <r>
    <n v="12"/>
    <n v="2004"/>
    <x v="13"/>
    <x v="11"/>
    <n v="0"/>
    <n v="0"/>
    <n v="0"/>
    <n v="0"/>
    <n v="0"/>
    <n v="0"/>
    <n v="0"/>
    <n v="0"/>
    <n v="0"/>
    <n v="0"/>
    <n v="0"/>
  </r>
  <r>
    <n v="12"/>
    <n v="2004"/>
    <x v="13"/>
    <x v="11"/>
    <n v="0"/>
    <n v="0"/>
    <n v="0"/>
    <n v="0"/>
    <n v="0"/>
    <n v="0"/>
    <n v="0"/>
    <n v="0"/>
    <n v="0"/>
    <n v="0"/>
    <n v="0"/>
  </r>
  <r>
    <n v="12"/>
    <n v="2004"/>
    <x v="13"/>
    <x v="11"/>
    <n v="0"/>
    <n v="0"/>
    <n v="0"/>
    <n v="0"/>
    <n v="0"/>
    <n v="0"/>
    <n v="0"/>
    <n v="0"/>
    <n v="0"/>
    <n v="0"/>
    <n v="0"/>
  </r>
  <r>
    <n v="12"/>
    <n v="2004"/>
    <x v="13"/>
    <x v="11"/>
    <n v="12.8"/>
    <n v="43"/>
    <n v="12.2"/>
    <n v="0.8"/>
    <n v="0"/>
    <n v="49.5"/>
    <n v="1.75"/>
    <n v="19.399999999999999"/>
    <n v="12"/>
    <n v="0"/>
    <n v="0"/>
  </r>
  <r>
    <n v="12"/>
    <n v="2004"/>
    <x v="13"/>
    <x v="11"/>
    <n v="0"/>
    <n v="0"/>
    <n v="0"/>
    <n v="0"/>
    <n v="0"/>
    <n v="0"/>
    <n v="0"/>
    <n v="0"/>
    <n v="0"/>
    <n v="0"/>
    <n v="0"/>
  </r>
  <r>
    <n v="12"/>
    <n v="2004"/>
    <x v="13"/>
    <x v="11"/>
    <n v="0"/>
    <n v="0"/>
    <n v="0"/>
    <n v="0"/>
    <n v="0"/>
    <n v="0"/>
    <n v="0"/>
    <n v="0"/>
    <n v="0"/>
    <n v="0"/>
    <n v="0"/>
  </r>
  <r>
    <n v="12"/>
    <n v="2004"/>
    <x v="13"/>
    <x v="11"/>
    <n v="0"/>
    <n v="0"/>
    <n v="0"/>
    <n v="0"/>
    <n v="0"/>
    <n v="0"/>
    <n v="0"/>
    <n v="0"/>
    <n v="0"/>
    <n v="0"/>
    <n v="0"/>
  </r>
  <r>
    <n v="12"/>
    <n v="2004"/>
    <x v="13"/>
    <x v="11"/>
    <n v="0"/>
    <n v="0"/>
    <n v="0"/>
    <n v="0"/>
    <n v="0"/>
    <n v="0"/>
    <n v="0"/>
    <n v="0"/>
    <n v="0"/>
    <n v="0"/>
    <n v="0"/>
  </r>
  <r>
    <n v="12"/>
    <n v="2004"/>
    <x v="13"/>
    <x v="11"/>
    <n v="0"/>
    <n v="6.8"/>
    <n v="0"/>
    <n v="0"/>
    <n v="0"/>
    <n v="0"/>
    <n v="0"/>
    <n v="1.9"/>
    <n v="0"/>
    <n v="0"/>
    <n v="0"/>
  </r>
  <r>
    <n v="12"/>
    <n v="2004"/>
    <x v="13"/>
    <x v="11"/>
    <n v="0"/>
    <n v="28"/>
    <n v="0"/>
    <n v="0"/>
    <n v="0"/>
    <n v="0"/>
    <n v="0"/>
    <n v="6.6"/>
    <n v="2.5"/>
    <n v="0"/>
    <n v="0"/>
  </r>
  <r>
    <n v="12"/>
    <n v="2004"/>
    <x v="13"/>
    <x v="11"/>
    <n v="0"/>
    <n v="2"/>
    <n v="0"/>
    <n v="0"/>
    <n v="0"/>
    <n v="0"/>
    <n v="0"/>
    <n v="3.5"/>
    <n v="4"/>
    <n v="0"/>
    <n v="0"/>
  </r>
  <r>
    <n v="12"/>
    <n v="2004"/>
    <x v="13"/>
    <x v="11"/>
    <n v="0"/>
    <n v="5"/>
    <n v="0"/>
    <n v="0"/>
    <n v="0"/>
    <n v="0"/>
    <n v="0"/>
    <n v="1.8"/>
    <n v="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0"/>
    <n v="18.5"/>
    <n v="0"/>
    <n v="0"/>
    <n v="0"/>
    <n v="0"/>
    <n v="0"/>
    <n v="3.6"/>
    <n v="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0"/>
    <n v="32"/>
    <n v="0"/>
    <n v="0"/>
    <n v="0"/>
    <n v="0"/>
    <n v="0"/>
    <n v="6.3"/>
    <n v="0"/>
    <n v="0"/>
    <n v="0"/>
  </r>
  <r>
    <n v="1"/>
    <n v="2005"/>
    <x v="13"/>
    <x v="0"/>
    <n v="1.9"/>
    <n v="12.5"/>
    <n v="0"/>
    <n v="0"/>
    <n v="0"/>
    <n v="7.5"/>
    <n v="0"/>
    <n v="8"/>
    <n v="1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0"/>
    <n v="12.5"/>
    <n v="0"/>
    <n v="0"/>
    <n v="0"/>
    <n v="0"/>
    <n v="0"/>
    <n v="4"/>
    <n v="7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0"/>
    <n v="5"/>
    <n v="0"/>
    <n v="0"/>
    <n v="0"/>
    <n v="0"/>
    <n v="0"/>
    <n v="0"/>
    <n v="0"/>
    <n v="0"/>
    <n v="0"/>
  </r>
  <r>
    <n v="1"/>
    <n v="2005"/>
    <x v="13"/>
    <x v="0"/>
    <n v="0"/>
    <n v="3"/>
    <n v="0"/>
    <n v="0"/>
    <n v="0"/>
    <n v="0"/>
    <n v="0"/>
    <n v="2"/>
    <n v="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0"/>
    <n v="2"/>
    <n v="0"/>
    <n v="0"/>
    <n v="0"/>
    <n v="0"/>
    <n v="0"/>
    <n v="7.2"/>
    <n v="4"/>
    <n v="0"/>
    <n v="0"/>
  </r>
  <r>
    <n v="1"/>
    <n v="2005"/>
    <x v="13"/>
    <x v="0"/>
    <n v="0"/>
    <n v="0.5"/>
    <n v="0"/>
    <n v="0"/>
    <n v="0"/>
    <n v="0"/>
    <n v="0"/>
    <n v="0"/>
    <n v="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0"/>
    <n v="3"/>
    <n v="0"/>
    <n v="0"/>
    <n v="0"/>
    <n v="0"/>
    <n v="0"/>
    <n v="0"/>
    <n v="0"/>
    <n v="0"/>
    <n v="0"/>
  </r>
  <r>
    <n v="1"/>
    <n v="2005"/>
    <x v="13"/>
    <x v="0"/>
    <n v="1.7"/>
    <n v="31"/>
    <n v="0"/>
    <n v="0"/>
    <n v="0"/>
    <n v="22.5"/>
    <n v="0"/>
    <n v="16.8"/>
    <n v="41"/>
    <n v="0"/>
    <n v="0"/>
  </r>
  <r>
    <n v="1"/>
    <n v="2005"/>
    <x v="13"/>
    <x v="0"/>
    <n v="0"/>
    <n v="1"/>
    <n v="0"/>
    <n v="0"/>
    <n v="0"/>
    <n v="0"/>
    <n v="0"/>
    <n v="1.5"/>
    <n v="5"/>
    <n v="0"/>
    <n v="0"/>
  </r>
  <r>
    <n v="1"/>
    <n v="2005"/>
    <x v="13"/>
    <x v="0"/>
    <n v="0"/>
    <n v="4"/>
    <n v="0"/>
    <n v="0"/>
    <n v="0"/>
    <n v="0"/>
    <n v="0"/>
    <n v="2.5"/>
    <n v="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1"/>
    <n v="2005"/>
    <x v="13"/>
    <x v="0"/>
    <n v="9"/>
    <n v="26"/>
    <n v="0"/>
    <n v="0"/>
    <n v="0"/>
    <n v="3.2"/>
    <n v="0"/>
    <n v="7.8"/>
    <n v="11"/>
    <n v="0"/>
    <n v="0"/>
  </r>
  <r>
    <n v="1"/>
    <n v="2005"/>
    <x v="13"/>
    <x v="0"/>
    <n v="0.9"/>
    <n v="3"/>
    <n v="6.2"/>
    <n v="2"/>
    <n v="0"/>
    <n v="0.3"/>
    <n v="1.25"/>
    <n v="4.5"/>
    <n v="3"/>
    <n v="0"/>
    <n v="12.2"/>
  </r>
  <r>
    <n v="1"/>
    <n v="2005"/>
    <x v="13"/>
    <x v="0"/>
    <n v="1.9"/>
    <n v="0"/>
    <n v="1.9"/>
    <n v="0"/>
    <n v="0"/>
    <n v="3.2"/>
    <n v="2"/>
    <n v="0"/>
    <n v="0"/>
    <n v="0"/>
    <n v="0"/>
  </r>
  <r>
    <n v="1"/>
    <n v="2005"/>
    <x v="13"/>
    <x v="0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1.5"/>
    <n v="0"/>
    <n v="0"/>
    <n v="0"/>
  </r>
  <r>
    <n v="2"/>
    <n v="2005"/>
    <x v="13"/>
    <x v="1"/>
    <n v="0"/>
    <n v="9"/>
    <n v="0"/>
    <n v="0"/>
    <n v="0"/>
    <n v="0"/>
    <n v="0"/>
    <n v="3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.5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6.5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2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2"/>
    <n v="2005"/>
    <x v="13"/>
    <x v="1"/>
    <n v="0"/>
    <n v="0"/>
    <n v="0"/>
    <n v="0"/>
    <n v="0"/>
    <n v="0"/>
    <n v="0"/>
    <n v="0"/>
    <n v="0"/>
    <n v="0"/>
    <n v="0"/>
  </r>
  <r>
    <n v="3"/>
    <n v="2005"/>
    <x v="13"/>
    <x v="2"/>
    <n v="0"/>
    <n v="0"/>
    <n v="0"/>
    <n v="0"/>
    <n v="0"/>
    <n v="0"/>
    <n v="0"/>
    <n v="0"/>
    <n v="0"/>
    <n v="0"/>
    <n v="0"/>
  </r>
  <r>
    <n v="3"/>
    <n v="2005"/>
    <x v="13"/>
    <x v="2"/>
    <n v="0"/>
    <n v="13.5"/>
    <n v="0"/>
    <n v="0"/>
    <n v="0"/>
    <n v="0"/>
    <n v="0"/>
    <n v="3"/>
    <n v="0"/>
    <n v="0"/>
    <n v="0"/>
  </r>
  <r>
    <n v="3"/>
    <n v="2005"/>
    <x v="13"/>
    <x v="2"/>
    <n v="5.5"/>
    <n v="57"/>
    <n v="0"/>
    <n v="0"/>
    <n v="0"/>
    <n v="15.2"/>
    <n v="0"/>
    <n v="10"/>
    <n v="18"/>
    <n v="0"/>
    <n v="0"/>
  </r>
  <r>
    <n v="3"/>
    <n v="2005"/>
    <x v="13"/>
    <x v="2"/>
    <n v="5.3"/>
    <n v="3"/>
    <n v="0"/>
    <n v="0"/>
    <n v="0"/>
    <n v="0"/>
    <n v="0"/>
    <n v="0"/>
    <n v="5"/>
    <n v="0"/>
    <n v="0"/>
  </r>
  <r>
    <n v="3"/>
    <n v="2005"/>
    <x v="13"/>
    <x v="2"/>
    <n v="0"/>
    <n v="0"/>
    <n v="0"/>
    <n v="0"/>
    <n v="0"/>
    <n v="0"/>
    <n v="0"/>
    <n v="0"/>
    <n v="0"/>
    <n v="0"/>
    <n v="0"/>
  </r>
  <r>
    <n v="3"/>
    <n v="2005"/>
    <x v="13"/>
    <x v="2"/>
    <n v="11.8"/>
    <n v="37"/>
    <n v="0"/>
    <n v="0"/>
    <n v="0"/>
    <n v="19.2"/>
    <n v="0"/>
    <n v="20.399999999999999"/>
    <n v="9"/>
    <n v="0"/>
    <n v="0"/>
  </r>
  <r>
    <n v="3"/>
    <n v="2005"/>
    <x v="13"/>
    <x v="2"/>
    <n v="29.1"/>
    <n v="5.5"/>
    <n v="12.5"/>
    <n v="7"/>
    <n v="0"/>
    <n v="6.5"/>
    <n v="2.5"/>
    <n v="7"/>
    <n v="5.5"/>
    <n v="0"/>
    <n v="0"/>
  </r>
  <r>
    <n v="3"/>
    <n v="2005"/>
    <x v="13"/>
    <x v="2"/>
    <n v="0"/>
    <n v="0"/>
    <n v="0"/>
    <n v="0"/>
    <n v="0"/>
    <n v="0"/>
    <n v="0"/>
    <n v="0"/>
    <n v="0"/>
    <n v="0"/>
    <n v="0"/>
  </r>
  <r>
    <n v="3"/>
    <n v="2005"/>
    <x v="13"/>
    <x v="2"/>
    <n v="0"/>
    <n v="7"/>
    <n v="0"/>
    <n v="0"/>
    <n v="0"/>
    <n v="0"/>
    <n v="0"/>
    <n v="0"/>
    <n v="0"/>
    <n v="0"/>
    <n v="0"/>
  </r>
  <r>
    <n v="3"/>
    <n v="2005"/>
    <x v="13"/>
    <x v="2"/>
    <n v="0"/>
    <n v="4"/>
    <n v="0"/>
    <n v="0"/>
    <n v="0"/>
    <n v="0"/>
    <n v="0"/>
    <n v="1.5"/>
    <n v="0"/>
    <n v="0"/>
    <n v="0"/>
  </r>
  <r>
    <n v="3"/>
    <n v="2005"/>
    <x v="13"/>
    <x v="2"/>
    <n v="0"/>
    <n v="0"/>
    <n v="6.6"/>
    <n v="8.3000000000000007"/>
    <n v="12.8"/>
    <n v="0"/>
    <n v="2"/>
    <n v="0"/>
    <n v="0"/>
    <n v="15.9"/>
    <n v="10.5"/>
  </r>
  <r>
    <n v="3"/>
    <n v="2005"/>
    <x v="13"/>
    <x v="2"/>
    <n v="0"/>
    <n v="2.8"/>
    <n v="0"/>
    <n v="0"/>
    <n v="1.1000000000000001"/>
    <n v="0"/>
    <n v="0"/>
    <n v="1"/>
    <n v="0"/>
    <n v="0"/>
    <n v="0"/>
  </r>
  <r>
    <n v="3"/>
    <n v="2005"/>
    <x v="13"/>
    <x v="2"/>
    <n v="0"/>
    <n v="0"/>
    <n v="0"/>
    <n v="0"/>
    <n v="0"/>
    <n v="0"/>
    <n v="0"/>
    <n v="0"/>
    <n v="0"/>
    <n v="0"/>
    <n v="0"/>
  </r>
  <r>
    <n v="3"/>
    <n v="2005"/>
    <x v="13"/>
    <x v="2"/>
    <n v="0"/>
    <n v="58"/>
    <n v="0"/>
    <n v="0"/>
    <n v="0"/>
    <n v="0"/>
    <n v="0"/>
    <n v="15"/>
    <n v="0"/>
    <n v="0"/>
    <n v="0"/>
  </r>
  <r>
    <n v="3"/>
    <n v="2005"/>
    <x v="13"/>
    <x v="2"/>
    <n v="23.5"/>
    <n v="22"/>
    <n v="0"/>
    <n v="0"/>
    <n v="0"/>
    <n v="18.2"/>
    <n v="0"/>
    <n v="18"/>
    <n v="42"/>
    <n v="0"/>
    <n v="0"/>
  </r>
  <r>
    <n v="3"/>
    <n v="2005"/>
    <x v="13"/>
    <x v="2"/>
    <n v="1.4"/>
    <n v="28.5"/>
    <n v="0"/>
    <n v="0"/>
    <n v="0"/>
    <n v="0"/>
    <n v="0"/>
    <n v="10.3"/>
    <n v="7"/>
    <n v="0"/>
    <n v="0"/>
  </r>
  <r>
    <n v="3"/>
    <n v="2005"/>
    <x v="13"/>
    <x v="2"/>
    <n v="0"/>
    <n v="6"/>
    <n v="0"/>
    <n v="0"/>
    <n v="0"/>
    <n v="0"/>
    <n v="0"/>
    <n v="0.4"/>
    <n v="0"/>
    <n v="0"/>
    <n v="0"/>
  </r>
  <r>
    <n v="3"/>
    <n v="2005"/>
    <x v="13"/>
    <x v="2"/>
    <n v="0"/>
    <n v="14"/>
    <n v="0"/>
    <n v="0"/>
    <n v="0"/>
    <n v="0"/>
    <n v="0"/>
    <n v="0"/>
    <n v="0"/>
    <n v="0"/>
    <n v="0"/>
  </r>
  <r>
    <n v="3"/>
    <n v="2005"/>
    <x v="13"/>
    <x v="2"/>
    <n v="7.2"/>
    <n v="95"/>
    <n v="3.4"/>
    <n v="0"/>
    <n v="0"/>
    <n v="24"/>
    <n v="0.5"/>
    <n v="29.5"/>
    <n v="25"/>
    <n v="0"/>
    <n v="0"/>
  </r>
  <r>
    <n v="3"/>
    <n v="2005"/>
    <x v="13"/>
    <x v="2"/>
    <n v="0"/>
    <n v="6"/>
    <n v="0"/>
    <n v="0"/>
    <n v="0"/>
    <n v="7.8"/>
    <n v="0"/>
    <n v="7.5"/>
    <n v="7.5"/>
    <n v="0"/>
    <n v="0"/>
  </r>
  <r>
    <n v="3"/>
    <n v="2005"/>
    <x v="13"/>
    <x v="2"/>
    <n v="0"/>
    <n v="0"/>
    <n v="0"/>
    <n v="0"/>
    <n v="2.4"/>
    <n v="0"/>
    <n v="0"/>
    <n v="0"/>
    <n v="0"/>
    <n v="0"/>
    <n v="0"/>
  </r>
  <r>
    <n v="3"/>
    <n v="2005"/>
    <x v="13"/>
    <x v="2"/>
    <n v="0"/>
    <n v="0"/>
    <n v="0"/>
    <n v="0"/>
    <n v="0"/>
    <n v="0"/>
    <n v="0"/>
    <n v="0"/>
    <n v="0"/>
    <n v="0"/>
    <n v="0"/>
  </r>
  <r>
    <n v="3"/>
    <n v="2005"/>
    <x v="13"/>
    <x v="2"/>
    <n v="0"/>
    <n v="0"/>
    <n v="0"/>
    <n v="0"/>
    <n v="0"/>
    <n v="0"/>
    <n v="0"/>
    <n v="0"/>
    <n v="0"/>
    <n v="0"/>
    <n v="0"/>
  </r>
  <r>
    <n v="3"/>
    <n v="2005"/>
    <x v="13"/>
    <x v="2"/>
    <n v="0"/>
    <n v="2"/>
    <n v="0"/>
    <n v="0"/>
    <n v="0"/>
    <n v="0"/>
    <n v="0"/>
    <n v="0"/>
    <n v="0"/>
    <n v="0"/>
    <n v="0"/>
  </r>
  <r>
    <n v="3"/>
    <n v="2005"/>
    <x v="13"/>
    <x v="2"/>
    <n v="0"/>
    <n v="0"/>
    <n v="0"/>
    <n v="0"/>
    <n v="0"/>
    <n v="0"/>
    <n v="0"/>
    <n v="0"/>
    <n v="0"/>
    <n v="0"/>
    <n v="0"/>
  </r>
  <r>
    <n v="3"/>
    <n v="2005"/>
    <x v="13"/>
    <x v="2"/>
    <n v="0"/>
    <n v="0"/>
    <n v="0"/>
    <n v="0"/>
    <n v="0"/>
    <n v="0"/>
    <n v="0"/>
    <n v="0"/>
    <n v="0"/>
    <n v="0"/>
    <n v="0"/>
  </r>
  <r>
    <n v="3"/>
    <n v="2005"/>
    <x v="13"/>
    <x v="2"/>
    <n v="0"/>
    <n v="0.5"/>
    <n v="0"/>
    <n v="0"/>
    <n v="0"/>
    <n v="0"/>
    <n v="0"/>
    <n v="0"/>
    <n v="0"/>
    <n v="0"/>
    <n v="0"/>
  </r>
  <r>
    <n v="3"/>
    <n v="2005"/>
    <x v="13"/>
    <x v="2"/>
    <n v="0"/>
    <n v="4.5"/>
    <n v="0"/>
    <n v="0"/>
    <n v="0"/>
    <n v="0"/>
    <n v="0"/>
    <n v="5.6"/>
    <n v="5"/>
    <n v="0"/>
    <n v="0"/>
  </r>
  <r>
    <n v="3"/>
    <n v="2005"/>
    <x v="13"/>
    <x v="2"/>
    <n v="0"/>
    <n v="0"/>
    <n v="0"/>
    <n v="0"/>
    <n v="0"/>
    <n v="0"/>
    <n v="0"/>
    <n v="0"/>
    <n v="0"/>
    <n v="0"/>
    <n v="0"/>
  </r>
  <r>
    <n v="3"/>
    <n v="2005"/>
    <x v="13"/>
    <x v="2"/>
    <n v="0"/>
    <n v="0"/>
    <n v="0"/>
    <n v="0"/>
    <n v="0"/>
    <n v="0"/>
    <n v="0"/>
    <n v="0"/>
    <n v="0"/>
    <n v="0"/>
    <n v="0"/>
  </r>
  <r>
    <n v="3"/>
    <n v="2005"/>
    <x v="13"/>
    <x v="2"/>
    <n v="0"/>
    <n v="3"/>
    <n v="0"/>
    <n v="0"/>
    <n v="0"/>
    <n v="0"/>
    <n v="0"/>
    <n v="3.6"/>
    <n v="0"/>
    <n v="0"/>
    <n v="0"/>
  </r>
  <r>
    <n v="4"/>
    <n v="2005"/>
    <x v="14"/>
    <x v="3"/>
    <n v="0"/>
    <n v="0"/>
    <n v="0"/>
    <n v="0"/>
    <n v="0"/>
    <n v="0"/>
    <n v="0"/>
    <n v="0"/>
    <n v="0"/>
    <n v="0"/>
    <n v="0"/>
  </r>
  <r>
    <n v="4"/>
    <n v="2005"/>
    <x v="14"/>
    <x v="3"/>
    <n v="0"/>
    <n v="0"/>
    <n v="0"/>
    <n v="0"/>
    <n v="0"/>
    <n v="0"/>
    <n v="0"/>
    <n v="0"/>
    <n v="0"/>
    <n v="0"/>
    <n v="0"/>
  </r>
  <r>
    <n v="4"/>
    <n v="2005"/>
    <x v="14"/>
    <x v="3"/>
    <n v="0"/>
    <n v="33"/>
    <n v="0"/>
    <n v="0"/>
    <n v="0"/>
    <n v="0"/>
    <n v="0"/>
    <n v="5"/>
    <n v="1"/>
    <n v="0"/>
    <n v="0"/>
  </r>
  <r>
    <n v="4"/>
    <n v="2005"/>
    <x v="14"/>
    <x v="3"/>
    <n v="4.2"/>
    <n v="19"/>
    <n v="0"/>
    <n v="0"/>
    <n v="0"/>
    <n v="3.3"/>
    <n v="0"/>
    <n v="16"/>
    <n v="12.5"/>
    <n v="0"/>
    <n v="0"/>
  </r>
  <r>
    <n v="4"/>
    <n v="2005"/>
    <x v="14"/>
    <x v="3"/>
    <n v="4.8"/>
    <n v="15"/>
    <n v="0"/>
    <n v="0"/>
    <n v="0"/>
    <n v="0"/>
    <n v="0"/>
    <n v="10.4"/>
    <n v="8"/>
    <n v="0"/>
    <n v="0"/>
  </r>
  <r>
    <n v="4"/>
    <n v="2005"/>
    <x v="14"/>
    <x v="3"/>
    <n v="1.7"/>
    <n v="47.5"/>
    <n v="0"/>
    <n v="0"/>
    <n v="0"/>
    <n v="3.5"/>
    <n v="0"/>
    <n v="35.700000000000003"/>
    <n v="20"/>
    <n v="0"/>
    <n v="0"/>
  </r>
  <r>
    <n v="4"/>
    <n v="2005"/>
    <x v="14"/>
    <x v="3"/>
    <n v="0"/>
    <n v="24"/>
    <n v="0"/>
    <n v="0"/>
    <n v="0"/>
    <n v="0"/>
    <n v="0"/>
    <n v="4.3"/>
    <n v="1"/>
    <n v="0"/>
    <n v="0"/>
  </r>
  <r>
    <n v="4"/>
    <n v="2005"/>
    <x v="14"/>
    <x v="3"/>
    <n v="0"/>
    <n v="0"/>
    <n v="0"/>
    <n v="0"/>
    <n v="0"/>
    <n v="0"/>
    <n v="0"/>
    <n v="1.5"/>
    <n v="0"/>
    <n v="0"/>
    <n v="0"/>
  </r>
  <r>
    <n v="4"/>
    <n v="2005"/>
    <x v="14"/>
    <x v="3"/>
    <n v="0"/>
    <n v="19"/>
    <n v="0"/>
    <n v="0"/>
    <n v="0"/>
    <n v="0"/>
    <n v="0"/>
    <n v="0"/>
    <n v="0"/>
    <n v="0"/>
    <n v="0"/>
  </r>
  <r>
    <n v="4"/>
    <n v="2005"/>
    <x v="14"/>
    <x v="3"/>
    <n v="5.6"/>
    <n v="13"/>
    <n v="0"/>
    <n v="0"/>
    <n v="0"/>
    <n v="1.7"/>
    <n v="0"/>
    <n v="18.600000000000001"/>
    <n v="12"/>
    <n v="0"/>
    <n v="0"/>
  </r>
  <r>
    <n v="4"/>
    <n v="2005"/>
    <x v="14"/>
    <x v="3"/>
    <n v="0"/>
    <n v="0"/>
    <n v="0"/>
    <n v="0"/>
    <n v="0"/>
    <n v="0"/>
    <n v="0"/>
    <n v="0"/>
    <n v="0"/>
    <n v="0"/>
    <n v="0"/>
  </r>
  <r>
    <n v="4"/>
    <n v="2005"/>
    <x v="14"/>
    <x v="3"/>
    <n v="0"/>
    <n v="0"/>
    <n v="0"/>
    <n v="0"/>
    <n v="0"/>
    <n v="0"/>
    <n v="0"/>
    <n v="0"/>
    <n v="0"/>
    <n v="0"/>
    <n v="0"/>
  </r>
  <r>
    <n v="4"/>
    <n v="2005"/>
    <x v="14"/>
    <x v="3"/>
    <n v="0"/>
    <n v="0"/>
    <n v="0"/>
    <n v="0"/>
    <n v="0"/>
    <n v="0"/>
    <n v="0"/>
    <n v="0"/>
    <n v="0"/>
    <n v="0"/>
    <n v="0"/>
  </r>
  <r>
    <n v="4"/>
    <n v="2005"/>
    <x v="14"/>
    <x v="3"/>
    <n v="0"/>
    <n v="9.5"/>
    <n v="0"/>
    <n v="0"/>
    <n v="0"/>
    <n v="0"/>
    <n v="0"/>
    <n v="0"/>
    <n v="0"/>
    <n v="0"/>
    <n v="0"/>
  </r>
  <r>
    <n v="4"/>
    <n v="2005"/>
    <x v="14"/>
    <x v="3"/>
    <n v="0"/>
    <n v="0"/>
    <n v="0"/>
    <n v="0"/>
    <n v="0"/>
    <n v="0"/>
    <n v="0"/>
    <n v="7.5"/>
    <n v="0"/>
    <n v="0"/>
    <n v="0"/>
  </r>
  <r>
    <n v="4"/>
    <n v="2005"/>
    <x v="14"/>
    <x v="3"/>
    <n v="0"/>
    <n v="1.5"/>
    <n v="0"/>
    <n v="0"/>
    <n v="0"/>
    <n v="0"/>
    <n v="0"/>
    <n v="0"/>
    <n v="0"/>
    <n v="0"/>
    <n v="0"/>
  </r>
  <r>
    <n v="4"/>
    <n v="2005"/>
    <x v="14"/>
    <x v="3"/>
    <n v="0"/>
    <n v="5"/>
    <n v="0"/>
    <n v="0"/>
    <n v="0"/>
    <n v="0"/>
    <n v="0"/>
    <n v="0.8"/>
    <n v="0"/>
    <n v="0"/>
    <n v="0"/>
  </r>
  <r>
    <n v="4"/>
    <n v="2005"/>
    <x v="14"/>
    <x v="3"/>
    <n v="0"/>
    <n v="0.5"/>
    <n v="0"/>
    <n v="0"/>
    <n v="0"/>
    <n v="0"/>
    <n v="0"/>
    <n v="1.6"/>
    <n v="3"/>
    <n v="0"/>
    <n v="0"/>
  </r>
  <r>
    <n v="4"/>
    <n v="2005"/>
    <x v="14"/>
    <x v="3"/>
    <n v="0"/>
    <n v="0"/>
    <n v="0"/>
    <n v="0"/>
    <n v="0"/>
    <n v="0"/>
    <n v="0"/>
    <n v="0"/>
    <n v="0"/>
    <n v="0"/>
    <n v="0"/>
  </r>
  <r>
    <n v="4"/>
    <n v="2005"/>
    <x v="14"/>
    <x v="3"/>
    <n v="0"/>
    <n v="0"/>
    <n v="0"/>
    <n v="0"/>
    <n v="0"/>
    <n v="0"/>
    <n v="0"/>
    <n v="0"/>
    <n v="0"/>
    <n v="0"/>
    <n v="0"/>
  </r>
  <r>
    <n v="4"/>
    <n v="2005"/>
    <x v="14"/>
    <x v="3"/>
    <n v="0"/>
    <n v="0"/>
    <n v="0"/>
    <n v="0"/>
    <n v="0"/>
    <n v="0"/>
    <n v="0"/>
    <n v="0"/>
    <n v="0"/>
    <n v="0"/>
    <n v="0"/>
  </r>
  <r>
    <n v="4"/>
    <n v="2005"/>
    <x v="14"/>
    <x v="3"/>
    <n v="0"/>
    <n v="1"/>
    <n v="0"/>
    <n v="0"/>
    <n v="0"/>
    <n v="0"/>
    <n v="0"/>
    <n v="0"/>
    <n v="0"/>
    <n v="0"/>
    <n v="0"/>
  </r>
  <r>
    <n v="4"/>
    <n v="2005"/>
    <x v="14"/>
    <x v="3"/>
    <n v="0"/>
    <n v="2.5"/>
    <n v="9"/>
    <n v="5"/>
    <n v="0"/>
    <n v="0"/>
    <n v="0.75"/>
    <n v="0"/>
    <n v="0"/>
    <n v="0"/>
    <n v="0"/>
  </r>
  <r>
    <n v="4"/>
    <n v="2005"/>
    <x v="14"/>
    <x v="3"/>
    <n v="0"/>
    <n v="0"/>
    <n v="0"/>
    <n v="0"/>
    <n v="0"/>
    <n v="0"/>
    <n v="0"/>
    <n v="0"/>
    <n v="0"/>
    <n v="0"/>
    <n v="0"/>
  </r>
  <r>
    <n v="4"/>
    <n v="2005"/>
    <x v="14"/>
    <x v="3"/>
    <n v="0"/>
    <n v="0"/>
    <n v="0"/>
    <n v="0"/>
    <n v="3.7"/>
    <n v="0"/>
    <n v="0"/>
    <n v="0"/>
    <n v="0"/>
    <n v="0"/>
    <n v="0"/>
  </r>
  <r>
    <n v="4"/>
    <n v="2005"/>
    <x v="14"/>
    <x v="3"/>
    <n v="0"/>
    <n v="0"/>
    <n v="0"/>
    <n v="0"/>
    <n v="6.9"/>
    <n v="0"/>
    <n v="0"/>
    <n v="0"/>
    <n v="0"/>
    <n v="0"/>
    <n v="0"/>
  </r>
  <r>
    <n v="4"/>
    <n v="2005"/>
    <x v="14"/>
    <x v="3"/>
    <n v="1.5"/>
    <n v="1"/>
    <n v="0"/>
    <n v="0"/>
    <n v="0"/>
    <n v="2.2000000000000002"/>
    <n v="0"/>
    <n v="0.5"/>
    <n v="0"/>
    <n v="5.2"/>
    <n v="0.8"/>
  </r>
  <r>
    <n v="4"/>
    <n v="2005"/>
    <x v="14"/>
    <x v="3"/>
    <n v="0"/>
    <n v="0"/>
    <n v="0"/>
    <n v="0"/>
    <n v="1.1000000000000001"/>
    <n v="0"/>
    <n v="0"/>
    <n v="0.8"/>
    <n v="0"/>
    <n v="0"/>
    <n v="4"/>
  </r>
  <r>
    <n v="4"/>
    <n v="2005"/>
    <x v="14"/>
    <x v="3"/>
    <n v="0"/>
    <n v="0"/>
    <n v="0"/>
    <n v="0"/>
    <n v="0"/>
    <n v="0"/>
    <n v="0"/>
    <n v="0"/>
    <n v="0"/>
    <n v="0"/>
    <n v="0"/>
  </r>
  <r>
    <n v="4"/>
    <n v="2005"/>
    <x v="14"/>
    <x v="3"/>
    <n v="0"/>
    <n v="57.5"/>
    <n v="0"/>
    <n v="0"/>
    <n v="0"/>
    <n v="0"/>
    <n v="0"/>
    <n v="7.4"/>
    <n v="0"/>
    <n v="0"/>
    <n v="0"/>
  </r>
  <r>
    <n v="5"/>
    <n v="2005"/>
    <x v="14"/>
    <x v="4"/>
    <n v="0"/>
    <n v="124"/>
    <n v="0"/>
    <n v="0"/>
    <n v="0"/>
    <n v="0"/>
    <n v="0"/>
    <n v="22.6"/>
    <n v="18"/>
    <n v="0"/>
    <n v="0"/>
  </r>
  <r>
    <n v="5"/>
    <n v="2005"/>
    <x v="14"/>
    <x v="4"/>
    <n v="0"/>
    <n v="31.5"/>
    <n v="0"/>
    <n v="0"/>
    <n v="0"/>
    <n v="0"/>
    <n v="0"/>
    <n v="43.5"/>
    <n v="0"/>
    <n v="0"/>
    <n v="0"/>
  </r>
  <r>
    <n v="5"/>
    <n v="2005"/>
    <x v="14"/>
    <x v="4"/>
    <n v="33"/>
    <n v="61"/>
    <n v="54.6"/>
    <n v="114.6"/>
    <n v="14.1"/>
    <n v="67.7"/>
    <n v="92.2"/>
    <n v="34"/>
    <n v="40"/>
    <n v="24"/>
    <n v="1.1000000000000001"/>
  </r>
  <r>
    <n v="5"/>
    <n v="2005"/>
    <x v="14"/>
    <x v="4"/>
    <n v="7"/>
    <n v="8.5"/>
    <n v="19.2"/>
    <n v="28.3"/>
    <n v="0"/>
    <n v="5"/>
    <n v="15"/>
    <n v="1.6"/>
    <n v="11"/>
    <n v="6"/>
    <n v="6.6"/>
  </r>
  <r>
    <n v="5"/>
    <n v="2005"/>
    <x v="14"/>
    <x v="4"/>
    <n v="0"/>
    <n v="0.5"/>
    <n v="0"/>
    <n v="0"/>
    <n v="0"/>
    <n v="0"/>
    <n v="0"/>
    <n v="1.4"/>
    <n v="1.5"/>
    <n v="0"/>
    <n v="0"/>
  </r>
  <r>
    <n v="5"/>
    <n v="2005"/>
    <x v="14"/>
    <x v="4"/>
    <n v="0"/>
    <n v="0"/>
    <n v="0"/>
    <n v="0"/>
    <n v="0"/>
    <n v="0"/>
    <n v="0"/>
    <n v="0"/>
    <n v="0"/>
    <n v="0"/>
    <n v="0"/>
  </r>
  <r>
    <n v="5"/>
    <n v="2005"/>
    <x v="14"/>
    <x v="4"/>
    <n v="11.4"/>
    <n v="21"/>
    <n v="8.3000000000000007"/>
    <n v="21.5"/>
    <n v="0"/>
    <n v="13"/>
    <n v="21"/>
    <n v="9.1999999999999993"/>
    <n v="15"/>
    <n v="2.2999999999999998"/>
    <n v="1.5"/>
  </r>
  <r>
    <n v="5"/>
    <n v="2005"/>
    <x v="14"/>
    <x v="4"/>
    <n v="10.199999999999999"/>
    <n v="21"/>
    <n v="3.3"/>
    <n v="2.5"/>
    <n v="0"/>
    <n v="36"/>
    <n v="5.7"/>
    <n v="13.2"/>
    <n v="7"/>
    <n v="0"/>
    <n v="0"/>
  </r>
  <r>
    <n v="5"/>
    <n v="2005"/>
    <x v="14"/>
    <x v="4"/>
    <n v="29.5"/>
    <n v="35"/>
    <n v="50"/>
    <n v="65.2"/>
    <n v="0"/>
    <n v="44.3"/>
    <n v="40.1"/>
    <n v="38.200000000000003"/>
    <n v="35"/>
    <n v="9.3000000000000007"/>
    <n v="23.9"/>
  </r>
  <r>
    <n v="5"/>
    <n v="2005"/>
    <x v="14"/>
    <x v="4"/>
    <n v="10.6"/>
    <n v="32.5"/>
    <n v="7.6"/>
    <n v="16.2"/>
    <n v="0"/>
    <n v="12"/>
    <n v="11"/>
    <n v="10.8"/>
    <n v="24"/>
    <n v="0"/>
    <n v="2"/>
  </r>
  <r>
    <n v="5"/>
    <n v="2005"/>
    <x v="14"/>
    <x v="4"/>
    <n v="20"/>
    <n v="42.5"/>
    <n v="9.9"/>
    <n v="3"/>
    <n v="0"/>
    <n v="65"/>
    <n v="11.8"/>
    <n v="44.5"/>
    <n v="19"/>
    <n v="0"/>
    <n v="0"/>
  </r>
  <r>
    <n v="5"/>
    <n v="2005"/>
    <x v="14"/>
    <x v="4"/>
    <n v="45.2"/>
    <n v="15"/>
    <n v="55.8"/>
    <n v="47.4"/>
    <n v="0"/>
    <n v="34.200000000000003"/>
    <n v="24.6"/>
    <n v="15"/>
    <n v="5"/>
    <n v="0.9"/>
    <n v="1.3"/>
  </r>
  <r>
    <n v="5"/>
    <n v="2005"/>
    <x v="14"/>
    <x v="4"/>
    <n v="2.6"/>
    <n v="23"/>
    <n v="0"/>
    <n v="0"/>
    <n v="0"/>
    <n v="1.5"/>
    <n v="0"/>
    <n v="10.5"/>
    <n v="8"/>
    <n v="0"/>
    <n v="36.6"/>
  </r>
  <r>
    <n v="5"/>
    <n v="2005"/>
    <x v="14"/>
    <x v="4"/>
    <n v="0"/>
    <n v="17.5"/>
    <n v="0"/>
    <n v="0"/>
    <n v="22.1"/>
    <n v="0.5"/>
    <n v="0"/>
    <n v="0.5"/>
    <n v="6"/>
    <n v="0"/>
    <n v="0"/>
  </r>
  <r>
    <n v="5"/>
    <n v="2005"/>
    <x v="14"/>
    <x v="4"/>
    <n v="0"/>
    <n v="63"/>
    <n v="0"/>
    <n v="0"/>
    <n v="0"/>
    <n v="0"/>
    <n v="0"/>
    <n v="13"/>
    <n v="8"/>
    <n v="0"/>
    <n v="0"/>
  </r>
  <r>
    <n v="5"/>
    <n v="2005"/>
    <x v="14"/>
    <x v="4"/>
    <n v="45.8"/>
    <n v="38"/>
    <n v="16.5"/>
    <n v="31.5"/>
    <n v="0"/>
    <n v="64"/>
    <n v="32.200000000000003"/>
    <n v="26.8"/>
    <n v="41"/>
    <n v="0"/>
    <n v="0"/>
  </r>
  <r>
    <n v="5"/>
    <n v="2005"/>
    <x v="14"/>
    <x v="4"/>
    <n v="33.200000000000003"/>
    <n v="22"/>
    <n v="58"/>
    <n v="103.6"/>
    <n v="0"/>
    <n v="22.5"/>
    <n v="80.2"/>
    <n v="10.4"/>
    <n v="20"/>
    <n v="16.899999999999999"/>
    <n v="11.2"/>
  </r>
  <r>
    <n v="5"/>
    <n v="2005"/>
    <x v="14"/>
    <x v="4"/>
    <n v="54.6"/>
    <n v="21"/>
    <n v="45"/>
    <n v="46.7"/>
    <n v="0"/>
    <n v="49"/>
    <n v="94.7"/>
    <n v="19.7"/>
    <n v="40"/>
    <n v="18.8"/>
    <n v="27"/>
  </r>
  <r>
    <n v="5"/>
    <n v="2005"/>
    <x v="14"/>
    <x v="4"/>
    <n v="34.700000000000003"/>
    <n v="24.2"/>
    <n v="29"/>
    <n v="9.5"/>
    <n v="0"/>
    <n v="33.799999999999997"/>
    <n v="15"/>
    <n v="6.5"/>
    <n v="9"/>
    <n v="9.3000000000000007"/>
    <n v="13.2"/>
  </r>
  <r>
    <n v="5"/>
    <n v="2005"/>
    <x v="14"/>
    <x v="4"/>
    <n v="11.9"/>
    <n v="3"/>
    <n v="0"/>
    <n v="0"/>
    <n v="0"/>
    <n v="33"/>
    <n v="0"/>
    <n v="6"/>
    <n v="12"/>
    <n v="0"/>
    <n v="0"/>
  </r>
  <r>
    <n v="5"/>
    <n v="2005"/>
    <x v="14"/>
    <x v="4"/>
    <n v="0"/>
    <n v="82"/>
    <n v="0"/>
    <n v="0"/>
    <n v="0"/>
    <n v="0"/>
    <n v="0"/>
    <n v="9"/>
    <n v="7"/>
    <n v="0"/>
    <n v="0"/>
  </r>
  <r>
    <n v="5"/>
    <n v="2005"/>
    <x v="14"/>
    <x v="4"/>
    <n v="19.5"/>
    <n v="50"/>
    <n v="16"/>
    <n v="38"/>
    <n v="0"/>
    <n v="16.5"/>
    <n v="20"/>
    <n v="16.5"/>
    <n v="35"/>
    <n v="8.1999999999999993"/>
    <n v="0.3"/>
  </r>
  <r>
    <n v="5"/>
    <n v="2005"/>
    <x v="14"/>
    <x v="4"/>
    <n v="42.2"/>
    <n v="9"/>
    <n v="51"/>
    <n v="85.5"/>
    <n v="15.5"/>
    <n v="71.400000000000006"/>
    <n v="85.5"/>
    <n v="7"/>
    <n v="15"/>
    <n v="29.4"/>
    <n v="26.7"/>
  </r>
  <r>
    <n v="5"/>
    <n v="2005"/>
    <x v="14"/>
    <x v="4"/>
    <n v="13.3"/>
    <n v="16"/>
    <n v="3.5"/>
    <n v="10.199999999999999"/>
    <n v="0.5"/>
    <n v="33.200000000000003"/>
    <n v="18.25"/>
    <n v="0"/>
    <n v="8"/>
    <n v="0"/>
    <n v="0"/>
  </r>
  <r>
    <n v="5"/>
    <n v="2005"/>
    <x v="14"/>
    <x v="4"/>
    <n v="50.4"/>
    <n v="20.5"/>
    <n v="21.3"/>
    <n v="28.2"/>
    <n v="0"/>
    <n v="69.5"/>
    <n v="30"/>
    <n v="21"/>
    <n v="20"/>
    <n v="0"/>
    <n v="2.1"/>
  </r>
  <r>
    <n v="5"/>
    <n v="2005"/>
    <x v="14"/>
    <x v="4"/>
    <n v="7"/>
    <n v="43"/>
    <n v="14.3"/>
    <n v="25.8"/>
    <n v="0"/>
    <n v="28"/>
    <n v="18.25"/>
    <n v="20.5"/>
    <n v="3.5"/>
    <n v="0"/>
    <n v="1.5"/>
  </r>
  <r>
    <n v="5"/>
    <n v="2005"/>
    <x v="14"/>
    <x v="4"/>
    <n v="32.299999999999997"/>
    <n v="25.5"/>
    <n v="17.5"/>
    <n v="26.5"/>
    <n v="0"/>
    <n v="100"/>
    <n v="26.75"/>
    <n v="21"/>
    <n v="71"/>
    <n v="0"/>
    <n v="0"/>
  </r>
  <r>
    <n v="5"/>
    <n v="2005"/>
    <x v="14"/>
    <x v="4"/>
    <n v="77.2"/>
    <n v="41.5"/>
    <n v="51.7"/>
    <n v="72"/>
    <n v="0"/>
    <n v="137.5"/>
    <n v="71.25"/>
    <n v="23"/>
    <n v="59"/>
    <n v="7.7"/>
    <n v="9.6"/>
  </r>
  <r>
    <n v="5"/>
    <n v="2005"/>
    <x v="14"/>
    <x v="4"/>
    <n v="2.7"/>
    <n v="6"/>
    <n v="1"/>
    <n v="0"/>
    <n v="0"/>
    <n v="4.7"/>
    <n v="1.25"/>
    <n v="12.5"/>
    <n v="6"/>
    <n v="0"/>
    <n v="0"/>
  </r>
  <r>
    <n v="5"/>
    <n v="2005"/>
    <x v="14"/>
    <x v="4"/>
    <n v="0"/>
    <n v="0"/>
    <n v="0"/>
    <n v="0"/>
    <n v="0"/>
    <n v="0"/>
    <n v="0"/>
    <n v="5"/>
    <n v="2"/>
    <n v="0"/>
    <n v="0"/>
  </r>
  <r>
    <n v="5"/>
    <n v="2005"/>
    <x v="14"/>
    <x v="4"/>
    <n v="1.8"/>
    <n v="0"/>
    <n v="0"/>
    <n v="0"/>
    <n v="0"/>
    <n v="15"/>
    <n v="0"/>
    <n v="28.7"/>
    <n v="24"/>
    <n v="0"/>
    <n v="0"/>
  </r>
  <r>
    <n v="6"/>
    <n v="2005"/>
    <x v="14"/>
    <x v="5"/>
    <n v="3.5"/>
    <n v="0"/>
    <n v="42.3"/>
    <n v="56.5"/>
    <n v="0"/>
    <n v="38"/>
    <n v="39.5"/>
    <n v="8.8000000000000007"/>
    <n v="8"/>
    <n v="1.5"/>
    <n v="0.4"/>
  </r>
  <r>
    <n v="6"/>
    <n v="2005"/>
    <x v="14"/>
    <x v="5"/>
    <n v="10"/>
    <n v="17"/>
    <n v="10.5"/>
    <n v="20.8"/>
    <n v="0"/>
    <n v="30.5"/>
    <n v="7"/>
    <n v="10"/>
    <n v="25"/>
    <n v="1"/>
    <n v="11.5"/>
  </r>
  <r>
    <n v="6"/>
    <n v="2005"/>
    <x v="14"/>
    <x v="5"/>
    <n v="0"/>
    <n v="31"/>
    <n v="0"/>
    <n v="0"/>
    <n v="0"/>
    <n v="7.7"/>
    <n v="0"/>
    <n v="18"/>
    <n v="20"/>
    <n v="0"/>
    <n v="0"/>
  </r>
  <r>
    <n v="6"/>
    <n v="2005"/>
    <x v="14"/>
    <x v="5"/>
    <n v="0"/>
    <n v="18.5"/>
    <n v="0"/>
    <n v="0"/>
    <n v="0"/>
    <n v="14.5"/>
    <n v="0"/>
    <n v="27"/>
    <n v="45"/>
    <n v="0"/>
    <n v="0"/>
  </r>
  <r>
    <n v="6"/>
    <n v="2005"/>
    <x v="14"/>
    <x v="5"/>
    <n v="0"/>
    <n v="18"/>
    <n v="0"/>
    <n v="0"/>
    <n v="0"/>
    <n v="0"/>
    <n v="0"/>
    <n v="10.4"/>
    <n v="3.5"/>
    <n v="0"/>
    <n v="0"/>
  </r>
  <r>
    <n v="6"/>
    <n v="2005"/>
    <x v="14"/>
    <x v="5"/>
    <n v="48.5"/>
    <n v="3"/>
    <n v="14"/>
    <n v="15.3"/>
    <n v="0"/>
    <n v="138"/>
    <n v="10.25"/>
    <n v="29"/>
    <n v="65"/>
    <n v="0"/>
    <n v="0"/>
  </r>
  <r>
    <n v="6"/>
    <n v="2005"/>
    <x v="14"/>
    <x v="5"/>
    <n v="30.6"/>
    <n v="9.5"/>
    <n v="42.1"/>
    <n v="54.4"/>
    <n v="0"/>
    <n v="20.2"/>
    <n v="50.5"/>
    <n v="2.7"/>
    <n v="13"/>
    <n v="6.7"/>
    <n v="4.2"/>
  </r>
  <r>
    <n v="6"/>
    <n v="2005"/>
    <x v="14"/>
    <x v="5"/>
    <n v="0"/>
    <n v="4"/>
    <n v="0"/>
    <n v="0"/>
    <n v="0"/>
    <n v="0"/>
    <n v="0"/>
    <n v="0"/>
    <n v="0"/>
    <n v="0"/>
    <n v="0"/>
  </r>
  <r>
    <n v="6"/>
    <n v="2005"/>
    <x v="14"/>
    <x v="5"/>
    <n v="42.7"/>
    <n v="7"/>
    <n v="64.599999999999994"/>
    <n v="72.3"/>
    <n v="0"/>
    <n v="57"/>
    <n v="61.75"/>
    <n v="17.5"/>
    <n v="33"/>
    <n v="6.2"/>
    <n v="0.8"/>
  </r>
  <r>
    <n v="6"/>
    <n v="2005"/>
    <x v="14"/>
    <x v="5"/>
    <n v="3.4"/>
    <n v="15"/>
    <n v="1.4"/>
    <n v="3.2"/>
    <n v="2.9"/>
    <n v="1.3"/>
    <n v="1.25"/>
    <n v="6.6"/>
    <n v="8"/>
    <n v="17.5"/>
    <n v="35.1"/>
  </r>
  <r>
    <n v="6"/>
    <n v="2005"/>
    <x v="14"/>
    <x v="5"/>
    <n v="15.5"/>
    <n v="40.5"/>
    <n v="0"/>
    <n v="0"/>
    <n v="0"/>
    <n v="36.700000000000003"/>
    <n v="0"/>
    <n v="13"/>
    <n v="20"/>
    <n v="0"/>
    <n v="0"/>
  </r>
  <r>
    <n v="6"/>
    <n v="2005"/>
    <x v="14"/>
    <x v="5"/>
    <n v="3.5"/>
    <n v="6"/>
    <n v="0"/>
    <n v="0"/>
    <n v="0"/>
    <n v="0"/>
    <n v="0"/>
    <n v="3.5"/>
    <n v="5"/>
    <n v="0"/>
    <n v="0"/>
  </r>
  <r>
    <n v="6"/>
    <n v="2005"/>
    <x v="14"/>
    <x v="5"/>
    <n v="0"/>
    <n v="2"/>
    <n v="0"/>
    <n v="1"/>
    <n v="0"/>
    <n v="0"/>
    <n v="0"/>
    <n v="0.5"/>
    <n v="0"/>
    <n v="0"/>
    <n v="1.4"/>
  </r>
  <r>
    <n v="6"/>
    <n v="2005"/>
    <x v="14"/>
    <x v="5"/>
    <n v="1"/>
    <n v="4"/>
    <n v="43"/>
    <n v="68.2"/>
    <n v="0.5"/>
    <n v="2"/>
    <n v="39.5"/>
    <n v="1.2"/>
    <n v="0"/>
    <n v="25.5"/>
    <n v="40"/>
  </r>
  <r>
    <n v="6"/>
    <n v="2005"/>
    <x v="14"/>
    <x v="5"/>
    <n v="1.5"/>
    <n v="5.5"/>
    <n v="16"/>
    <n v="27.5"/>
    <n v="0"/>
    <n v="7.8"/>
    <n v="10.5"/>
    <n v="0"/>
    <n v="2"/>
    <n v="42.8"/>
    <n v="24"/>
  </r>
  <r>
    <n v="6"/>
    <n v="2005"/>
    <x v="14"/>
    <x v="5"/>
    <n v="3.5"/>
    <n v="11"/>
    <n v="9"/>
    <n v="5.8"/>
    <n v="0"/>
    <n v="0"/>
    <n v="4"/>
    <n v="1"/>
    <n v="2"/>
    <n v="4"/>
    <n v="0"/>
  </r>
  <r>
    <n v="6"/>
    <n v="2005"/>
    <x v="14"/>
    <x v="5"/>
    <n v="36"/>
    <n v="1"/>
    <n v="18"/>
    <n v="52.3"/>
    <n v="0"/>
    <n v="41"/>
    <n v="25.5"/>
    <n v="1.49"/>
    <n v="5"/>
    <n v="3"/>
    <n v="22.7"/>
  </r>
  <r>
    <n v="6"/>
    <n v="2005"/>
    <x v="14"/>
    <x v="5"/>
    <n v="33"/>
    <n v="17"/>
    <n v="25.5"/>
    <n v="31.7"/>
    <n v="4.3"/>
    <n v="51"/>
    <n v="38"/>
    <n v="1.5"/>
    <n v="5"/>
    <n v="8.5"/>
    <n v="26"/>
  </r>
  <r>
    <n v="6"/>
    <n v="2005"/>
    <x v="14"/>
    <x v="5"/>
    <n v="0"/>
    <n v="4"/>
    <n v="0"/>
    <n v="0"/>
    <n v="0"/>
    <n v="0"/>
    <n v="0"/>
    <n v="2.1"/>
    <n v="2"/>
    <n v="0"/>
    <n v="0"/>
  </r>
  <r>
    <n v="6"/>
    <n v="2005"/>
    <x v="14"/>
    <x v="5"/>
    <n v="0"/>
    <n v="1.5"/>
    <n v="0"/>
    <n v="0"/>
    <n v="0"/>
    <n v="0"/>
    <n v="0"/>
    <n v="0"/>
    <n v="0"/>
    <n v="0"/>
    <n v="0"/>
  </r>
  <r>
    <n v="6"/>
    <n v="2005"/>
    <x v="14"/>
    <x v="5"/>
    <n v="7.8"/>
    <n v="17.5"/>
    <n v="15.8"/>
    <n v="23.5"/>
    <n v="0"/>
    <n v="24"/>
    <n v="23.25"/>
    <n v="11"/>
    <n v="25"/>
    <n v="21.1"/>
    <n v="14.6"/>
  </r>
  <r>
    <n v="6"/>
    <n v="2005"/>
    <x v="14"/>
    <x v="5"/>
    <n v="0"/>
    <n v="15.5"/>
    <n v="0"/>
    <n v="0"/>
    <n v="0"/>
    <n v="0"/>
    <n v="0"/>
    <n v="0.5"/>
    <n v="2"/>
    <n v="0"/>
    <n v="0"/>
  </r>
  <r>
    <n v="6"/>
    <n v="2005"/>
    <x v="14"/>
    <x v="5"/>
    <n v="15.8"/>
    <n v="21.5"/>
    <n v="0"/>
    <n v="0"/>
    <n v="0"/>
    <n v="14.7"/>
    <n v="0"/>
    <n v="13"/>
    <n v="14"/>
    <n v="0"/>
    <n v="0"/>
  </r>
  <r>
    <n v="6"/>
    <n v="2005"/>
    <x v="14"/>
    <x v="5"/>
    <n v="1"/>
    <n v="10"/>
    <n v="0"/>
    <n v="0"/>
    <n v="0"/>
    <n v="4"/>
    <n v="0"/>
    <n v="2.5"/>
    <n v="33"/>
    <n v="0"/>
    <n v="0"/>
  </r>
  <r>
    <n v="6"/>
    <n v="2005"/>
    <x v="14"/>
    <x v="5"/>
    <n v="0"/>
    <n v="80.2"/>
    <n v="0"/>
    <n v="0"/>
    <n v="0"/>
    <n v="0"/>
    <n v="0"/>
    <n v="9.5"/>
    <n v="4"/>
    <n v="0"/>
    <n v="0"/>
  </r>
  <r>
    <n v="6"/>
    <n v="2005"/>
    <x v="14"/>
    <x v="5"/>
    <n v="116.7"/>
    <n v="12"/>
    <n v="59"/>
    <n v="53.9"/>
    <n v="0"/>
    <n v="186"/>
    <n v="92"/>
    <n v="26.5"/>
    <n v="62"/>
    <n v="11.6"/>
    <n v="9.8000000000000007"/>
  </r>
  <r>
    <n v="6"/>
    <n v="2005"/>
    <x v="14"/>
    <x v="5"/>
    <n v="9.5"/>
    <n v="28.2"/>
    <n v="43"/>
    <n v="40.5"/>
    <n v="0"/>
    <n v="35.5"/>
    <n v="34.25"/>
    <n v="11.7"/>
    <n v="23"/>
    <n v="34"/>
    <n v="66.900000000000006"/>
  </r>
  <r>
    <n v="6"/>
    <n v="2005"/>
    <x v="14"/>
    <x v="5"/>
    <n v="53"/>
    <n v="0"/>
    <n v="93.5"/>
    <n v="246.9"/>
    <n v="0"/>
    <n v="73.400000000000006"/>
    <n v="173.25"/>
    <n v="1.7"/>
    <n v="6"/>
    <n v="4"/>
    <n v="9.6"/>
  </r>
  <r>
    <n v="6"/>
    <n v="2005"/>
    <x v="14"/>
    <x v="5"/>
    <n v="3.1"/>
    <n v="17"/>
    <n v="14.2"/>
    <n v="43.3"/>
    <n v="0"/>
    <n v="34.700000000000003"/>
    <n v="26.5"/>
    <n v="0"/>
    <n v="1"/>
    <n v="9.1999999999999993"/>
    <n v="3.6"/>
  </r>
  <r>
    <n v="6"/>
    <n v="2005"/>
    <x v="14"/>
    <x v="5"/>
    <n v="35.5"/>
    <n v="73"/>
    <n v="0"/>
    <n v="3"/>
    <n v="0"/>
    <n v="74"/>
    <n v="0"/>
    <n v="53.5"/>
    <n v="34"/>
    <n v="0"/>
    <n v="0"/>
  </r>
  <r>
    <n v="7"/>
    <n v="2005"/>
    <x v="14"/>
    <x v="6"/>
    <n v="53.1"/>
    <n v="54.5"/>
    <n v="49.7"/>
    <n v="110.6"/>
    <n v="0"/>
    <n v="111"/>
    <n v="54.75"/>
    <n v="32"/>
    <n v="70"/>
    <n v="39.4"/>
    <n v="20.6"/>
  </r>
  <r>
    <n v="7"/>
    <n v="2005"/>
    <x v="14"/>
    <x v="6"/>
    <n v="25"/>
    <n v="27.2"/>
    <n v="46.2"/>
    <n v="82.4"/>
    <n v="0"/>
    <n v="63"/>
    <n v="41.5"/>
    <n v="24.5"/>
    <n v="32"/>
    <n v="23.7"/>
    <n v="14"/>
  </r>
  <r>
    <n v="7"/>
    <n v="2005"/>
    <x v="14"/>
    <x v="6"/>
    <n v="9.3000000000000007"/>
    <n v="12.2"/>
    <n v="8"/>
    <n v="7.2"/>
    <n v="0"/>
    <n v="13.3"/>
    <n v="6.25"/>
    <n v="5"/>
    <n v="14"/>
    <n v="0"/>
    <n v="0"/>
  </r>
  <r>
    <n v="7"/>
    <n v="2005"/>
    <x v="14"/>
    <x v="6"/>
    <n v="0"/>
    <n v="0"/>
    <n v="0"/>
    <n v="0"/>
    <n v="0"/>
    <n v="0"/>
    <n v="0"/>
    <n v="1.5"/>
    <n v="0"/>
    <n v="0"/>
    <n v="0"/>
  </r>
  <r>
    <n v="7"/>
    <n v="2005"/>
    <x v="14"/>
    <x v="6"/>
    <n v="0"/>
    <n v="0"/>
    <n v="0"/>
    <n v="0"/>
    <n v="0"/>
    <n v="0"/>
    <n v="0"/>
    <n v="0"/>
    <n v="0"/>
    <n v="0"/>
    <n v="0"/>
  </r>
  <r>
    <n v="7"/>
    <n v="2005"/>
    <x v="14"/>
    <x v="6"/>
    <n v="0"/>
    <n v="3.5"/>
    <n v="0"/>
    <n v="0"/>
    <n v="0"/>
    <n v="0"/>
    <n v="0"/>
    <n v="0"/>
    <n v="0"/>
    <n v="0"/>
    <n v="0"/>
  </r>
  <r>
    <n v="7"/>
    <n v="2005"/>
    <x v="14"/>
    <x v="6"/>
    <n v="50.7"/>
    <n v="36.5"/>
    <n v="24.9"/>
    <n v="33.200000000000003"/>
    <n v="0"/>
    <n v="66"/>
    <n v="24"/>
    <n v="19.8"/>
    <n v="25"/>
    <n v="0"/>
    <n v="6.4"/>
  </r>
  <r>
    <n v="7"/>
    <n v="2005"/>
    <x v="14"/>
    <x v="6"/>
    <n v="2.4"/>
    <n v="7"/>
    <n v="0"/>
    <n v="0"/>
    <n v="0"/>
    <n v="2"/>
    <n v="1.25"/>
    <n v="4"/>
    <n v="3"/>
    <n v="0"/>
    <n v="0"/>
  </r>
  <r>
    <n v="7"/>
    <n v="2005"/>
    <x v="14"/>
    <x v="6"/>
    <n v="0"/>
    <n v="34.5"/>
    <n v="0"/>
    <n v="0"/>
    <n v="0"/>
    <n v="1"/>
    <n v="0"/>
    <n v="10.5"/>
    <n v="13"/>
    <n v="0"/>
    <n v="0"/>
  </r>
  <r>
    <n v="7"/>
    <n v="2005"/>
    <x v="14"/>
    <x v="6"/>
    <n v="0"/>
    <n v="2"/>
    <n v="0"/>
    <n v="0"/>
    <n v="0"/>
    <n v="0"/>
    <n v="0"/>
    <n v="0"/>
    <n v="3"/>
    <n v="0"/>
    <n v="0"/>
  </r>
  <r>
    <n v="7"/>
    <n v="2005"/>
    <x v="14"/>
    <x v="6"/>
    <n v="0"/>
    <n v="0"/>
    <n v="0"/>
    <n v="0"/>
    <n v="0"/>
    <n v="0"/>
    <n v="0"/>
    <n v="0"/>
    <n v="0"/>
    <n v="0"/>
    <n v="0"/>
  </r>
  <r>
    <n v="7"/>
    <n v="2005"/>
    <x v="14"/>
    <x v="6"/>
    <n v="50.1"/>
    <n v="25"/>
    <n v="3"/>
    <n v="16.5"/>
    <n v="0"/>
    <n v="47"/>
    <n v="12.75"/>
    <n v="6.5"/>
    <n v="3"/>
    <n v="0"/>
    <n v="0"/>
  </r>
  <r>
    <n v="7"/>
    <n v="2005"/>
    <x v="14"/>
    <x v="6"/>
    <n v="13.7"/>
    <n v="12"/>
    <n v="16"/>
    <n v="77.5"/>
    <n v="0"/>
    <n v="38.6"/>
    <n v="22.5"/>
    <n v="18.7"/>
    <n v="22"/>
    <n v="3.7"/>
    <n v="0"/>
  </r>
  <r>
    <n v="7"/>
    <n v="2005"/>
    <x v="14"/>
    <x v="6"/>
    <n v="0"/>
    <n v="0"/>
    <n v="12"/>
    <n v="4"/>
    <n v="5.9"/>
    <n v="0"/>
    <n v="7"/>
    <n v="0"/>
    <n v="0"/>
    <n v="1.5"/>
    <n v="5.0999999999999996"/>
  </r>
  <r>
    <n v="7"/>
    <n v="2005"/>
    <x v="14"/>
    <x v="6"/>
    <n v="0"/>
    <n v="0.5"/>
    <n v="0"/>
    <n v="0"/>
    <n v="5.2"/>
    <n v="0"/>
    <n v="0"/>
    <n v="0"/>
    <n v="0"/>
    <n v="0"/>
    <n v="0"/>
  </r>
  <r>
    <n v="7"/>
    <n v="2005"/>
    <x v="14"/>
    <x v="6"/>
    <n v="2.5"/>
    <n v="2.8"/>
    <n v="0"/>
    <n v="0"/>
    <n v="0"/>
    <n v="4.3"/>
    <n v="0"/>
    <n v="2"/>
    <n v="3"/>
    <n v="0"/>
    <n v="0"/>
  </r>
  <r>
    <n v="7"/>
    <n v="2005"/>
    <x v="14"/>
    <x v="6"/>
    <n v="0"/>
    <n v="0"/>
    <n v="0"/>
    <n v="0"/>
    <n v="0"/>
    <n v="0"/>
    <n v="0"/>
    <n v="0.8"/>
    <n v="2"/>
    <n v="0"/>
    <n v="0"/>
  </r>
  <r>
    <n v="7"/>
    <n v="2005"/>
    <x v="14"/>
    <x v="6"/>
    <n v="0"/>
    <n v="0"/>
    <n v="0"/>
    <n v="0"/>
    <n v="0"/>
    <n v="0"/>
    <n v="0"/>
    <n v="0"/>
    <n v="0"/>
    <n v="0"/>
    <n v="0"/>
  </r>
  <r>
    <n v="7"/>
    <n v="2005"/>
    <x v="14"/>
    <x v="6"/>
    <n v="0"/>
    <n v="0.5"/>
    <n v="0"/>
    <n v="0"/>
    <n v="0"/>
    <n v="0"/>
    <n v="0"/>
    <n v="0"/>
    <n v="0"/>
    <n v="0"/>
    <n v="0"/>
  </r>
  <r>
    <n v="7"/>
    <n v="2005"/>
    <x v="14"/>
    <x v="6"/>
    <n v="0"/>
    <n v="12.2"/>
    <n v="0"/>
    <n v="0"/>
    <n v="0"/>
    <n v="0.5"/>
    <n v="0"/>
    <n v="9"/>
    <n v="7"/>
    <n v="0"/>
    <n v="0"/>
  </r>
  <r>
    <n v="7"/>
    <n v="2005"/>
    <x v="14"/>
    <x v="6"/>
    <n v="0"/>
    <n v="0"/>
    <n v="0"/>
    <n v="0"/>
    <n v="0"/>
    <n v="0"/>
    <n v="0"/>
    <n v="0"/>
    <n v="2.5"/>
    <n v="0"/>
    <n v="0"/>
  </r>
  <r>
    <n v="7"/>
    <n v="2005"/>
    <x v="14"/>
    <x v="6"/>
    <n v="0"/>
    <n v="0"/>
    <n v="0"/>
    <n v="0"/>
    <n v="0"/>
    <n v="0"/>
    <n v="0"/>
    <n v="0"/>
    <n v="0"/>
    <n v="0"/>
    <n v="0"/>
  </r>
  <r>
    <n v="7"/>
    <n v="2005"/>
    <x v="14"/>
    <x v="6"/>
    <n v="0"/>
    <n v="0"/>
    <n v="0"/>
    <n v="0"/>
    <n v="0"/>
    <n v="0"/>
    <n v="0"/>
    <n v="0"/>
    <n v="0"/>
    <n v="0"/>
    <n v="0"/>
  </r>
  <r>
    <n v="7"/>
    <n v="2005"/>
    <x v="14"/>
    <x v="6"/>
    <n v="0"/>
    <n v="0"/>
    <n v="0"/>
    <n v="0"/>
    <n v="0"/>
    <n v="0"/>
    <n v="0"/>
    <n v="0"/>
    <n v="0"/>
    <n v="0"/>
    <n v="0"/>
  </r>
  <r>
    <n v="7"/>
    <n v="2005"/>
    <x v="14"/>
    <x v="6"/>
    <n v="0"/>
    <n v="0"/>
    <n v="0"/>
    <n v="0"/>
    <n v="0"/>
    <n v="0"/>
    <n v="0"/>
    <n v="0"/>
    <n v="0"/>
    <n v="0"/>
    <n v="0"/>
  </r>
  <r>
    <n v="7"/>
    <n v="2005"/>
    <x v="14"/>
    <x v="6"/>
    <n v="0"/>
    <n v="1"/>
    <n v="0"/>
    <n v="0"/>
    <n v="0"/>
    <n v="0"/>
    <n v="0"/>
    <n v="0"/>
    <n v="0"/>
    <n v="0"/>
    <n v="0"/>
  </r>
  <r>
    <n v="7"/>
    <n v="2005"/>
    <x v="14"/>
    <x v="6"/>
    <n v="2.5"/>
    <n v="22.7"/>
    <n v="0"/>
    <n v="0"/>
    <n v="0"/>
    <n v="4"/>
    <n v="0"/>
    <n v="0.4"/>
    <n v="2"/>
    <n v="0"/>
    <n v="0"/>
  </r>
  <r>
    <n v="7"/>
    <n v="2005"/>
    <x v="14"/>
    <x v="6"/>
    <n v="6.2"/>
    <n v="76"/>
    <n v="0"/>
    <n v="0"/>
    <n v="0"/>
    <n v="23"/>
    <n v="0"/>
    <n v="24"/>
    <n v="25"/>
    <n v="0"/>
    <n v="0"/>
  </r>
  <r>
    <n v="7"/>
    <n v="2005"/>
    <x v="14"/>
    <x v="6"/>
    <n v="36.299999999999997"/>
    <n v="62.5"/>
    <n v="23.1"/>
    <n v="60.8"/>
    <n v="0"/>
    <n v="82"/>
    <n v="32.5"/>
    <n v="17.600000000000001"/>
    <n v="16"/>
    <n v="0"/>
    <n v="1.6"/>
  </r>
  <r>
    <n v="7"/>
    <n v="2005"/>
    <x v="14"/>
    <x v="6"/>
    <n v="18.2"/>
    <n v="35"/>
    <n v="39.799999999999997"/>
    <n v="64.400000000000006"/>
    <n v="0"/>
    <n v="42"/>
    <n v="66.75"/>
    <n v="32.4"/>
    <n v="12"/>
    <n v="4"/>
    <n v="0.3"/>
  </r>
  <r>
    <n v="7"/>
    <n v="2005"/>
    <x v="14"/>
    <x v="6"/>
    <n v="17"/>
    <n v="23.5"/>
    <n v="5.2"/>
    <n v="3.7"/>
    <n v="0"/>
    <n v="13.5"/>
    <n v="7.5"/>
    <n v="10.5"/>
    <n v="20"/>
    <n v="0"/>
    <n v="0"/>
  </r>
  <r>
    <n v="8"/>
    <n v="2005"/>
    <x v="14"/>
    <x v="7"/>
    <n v="37.5"/>
    <n v="34.5"/>
    <n v="39.6"/>
    <n v="78.5"/>
    <n v="0"/>
    <n v="68.5"/>
    <n v="51.5"/>
    <n v="21.5"/>
    <n v="42"/>
    <n v="13.5"/>
    <n v="5.3"/>
  </r>
  <r>
    <n v="8"/>
    <n v="2005"/>
    <x v="14"/>
    <x v="7"/>
    <n v="27.6"/>
    <n v="15"/>
    <n v="23"/>
    <n v="32.1"/>
    <n v="0"/>
    <n v="63.5"/>
    <n v="19.25"/>
    <n v="2"/>
    <n v="17"/>
    <n v="0"/>
    <n v="2.9"/>
  </r>
  <r>
    <n v="8"/>
    <n v="2005"/>
    <x v="14"/>
    <x v="7"/>
    <n v="13.2"/>
    <n v="57.5"/>
    <n v="36.6"/>
    <n v="63.2"/>
    <n v="0"/>
    <n v="46.5"/>
    <n v="34.5"/>
    <n v="11"/>
    <n v="18"/>
    <n v="16.5"/>
    <n v="2.4"/>
  </r>
  <r>
    <n v="8"/>
    <n v="2005"/>
    <x v="14"/>
    <x v="7"/>
    <n v="0"/>
    <n v="5.5"/>
    <n v="13.9"/>
    <n v="14.3"/>
    <n v="0"/>
    <n v="2"/>
    <n v="10.25"/>
    <n v="5"/>
    <n v="2"/>
    <n v="2.1"/>
    <n v="27"/>
  </r>
  <r>
    <n v="8"/>
    <n v="2005"/>
    <x v="14"/>
    <x v="7"/>
    <n v="9.1999999999999993"/>
    <n v="29.5"/>
    <n v="0"/>
    <n v="0"/>
    <n v="0"/>
    <n v="19.5"/>
    <n v="8.5"/>
    <n v="17"/>
    <n v="14"/>
    <n v="0"/>
    <n v="0"/>
  </r>
  <r>
    <n v="8"/>
    <n v="2005"/>
    <x v="14"/>
    <x v="7"/>
    <n v="1"/>
    <n v="0"/>
    <n v="0"/>
    <n v="0"/>
    <n v="0"/>
    <n v="0"/>
    <n v="0"/>
    <n v="0"/>
    <n v="0"/>
    <n v="0"/>
    <n v="0"/>
  </r>
  <r>
    <n v="8"/>
    <n v="2005"/>
    <x v="14"/>
    <x v="7"/>
    <n v="0"/>
    <n v="0"/>
    <n v="0"/>
    <n v="0"/>
    <n v="0"/>
    <n v="0"/>
    <n v="0"/>
    <n v="0"/>
    <n v="0"/>
    <n v="0"/>
    <n v="0"/>
  </r>
  <r>
    <n v="8"/>
    <n v="2005"/>
    <x v="14"/>
    <x v="7"/>
    <n v="0"/>
    <n v="0"/>
    <n v="0"/>
    <n v="0"/>
    <n v="0"/>
    <n v="0"/>
    <n v="0"/>
    <n v="0"/>
    <n v="0"/>
    <n v="0"/>
    <n v="0"/>
  </r>
  <r>
    <n v="8"/>
    <n v="2005"/>
    <x v="14"/>
    <x v="7"/>
    <n v="3.5"/>
    <n v="36"/>
    <n v="0"/>
    <n v="0"/>
    <n v="0"/>
    <n v="14.5"/>
    <n v="0"/>
    <n v="26"/>
    <n v="25"/>
    <n v="0"/>
    <n v="0"/>
  </r>
  <r>
    <n v="8"/>
    <n v="2005"/>
    <x v="14"/>
    <x v="7"/>
    <n v="0"/>
    <n v="1"/>
    <n v="0"/>
    <n v="0"/>
    <n v="0"/>
    <n v="0"/>
    <n v="0"/>
    <n v="0"/>
    <n v="0"/>
    <n v="0"/>
    <n v="0"/>
  </r>
  <r>
    <n v="8"/>
    <n v="2005"/>
    <x v="14"/>
    <x v="7"/>
    <n v="75.400000000000006"/>
    <n v="26.5"/>
    <n v="3"/>
    <n v="0.1"/>
    <n v="0"/>
    <n v="57.8"/>
    <n v="8.25"/>
    <n v="6.1"/>
    <n v="20"/>
    <n v="0"/>
    <n v="0"/>
  </r>
  <r>
    <n v="8"/>
    <n v="2005"/>
    <x v="14"/>
    <x v="7"/>
    <n v="68"/>
    <n v="4"/>
    <n v="85"/>
    <n v="55.5"/>
    <n v="0"/>
    <n v="50"/>
    <n v="59.75"/>
    <n v="0"/>
    <n v="14"/>
    <n v="0"/>
    <n v="0"/>
  </r>
  <r>
    <n v="8"/>
    <n v="2005"/>
    <x v="14"/>
    <x v="7"/>
    <n v="10.3"/>
    <n v="0"/>
    <n v="16"/>
    <n v="16.2"/>
    <n v="0"/>
    <n v="7"/>
    <n v="4.5"/>
    <n v="0.2"/>
    <n v="0"/>
    <n v="0"/>
    <n v="4.5999999999999996"/>
  </r>
  <r>
    <n v="8"/>
    <n v="2005"/>
    <x v="14"/>
    <x v="7"/>
    <n v="1.5"/>
    <n v="0"/>
    <n v="2"/>
    <n v="2.9"/>
    <n v="0"/>
    <n v="0"/>
    <n v="5.5"/>
    <n v="0"/>
    <n v="0"/>
    <n v="0"/>
    <n v="0"/>
  </r>
  <r>
    <n v="8"/>
    <n v="2005"/>
    <x v="14"/>
    <x v="7"/>
    <n v="38.700000000000003"/>
    <n v="15.5"/>
    <n v="25"/>
    <n v="67.2"/>
    <n v="0"/>
    <n v="36.4"/>
    <n v="47.75"/>
    <n v="3.5"/>
    <n v="5"/>
    <n v="28.1"/>
    <n v="16.7"/>
  </r>
  <r>
    <n v="8"/>
    <n v="2005"/>
    <x v="14"/>
    <x v="7"/>
    <n v="34"/>
    <n v="23"/>
    <n v="41"/>
    <n v="68.2"/>
    <n v="3.8"/>
    <n v="39.9"/>
    <n v="42.5"/>
    <n v="10"/>
    <n v="23"/>
    <n v="7.7"/>
    <n v="37"/>
  </r>
  <r>
    <n v="8"/>
    <n v="2005"/>
    <x v="14"/>
    <x v="7"/>
    <n v="0"/>
    <n v="17.5"/>
    <n v="0"/>
    <n v="0"/>
    <n v="0"/>
    <n v="0"/>
    <n v="0"/>
    <n v="5"/>
    <n v="0"/>
    <n v="0"/>
    <n v="0"/>
  </r>
  <r>
    <n v="8"/>
    <n v="2005"/>
    <x v="14"/>
    <x v="7"/>
    <n v="0"/>
    <n v="0"/>
    <n v="0"/>
    <n v="0"/>
    <n v="0"/>
    <n v="0"/>
    <n v="0"/>
    <n v="0"/>
    <n v="0"/>
    <n v="0"/>
    <n v="0"/>
  </r>
  <r>
    <n v="8"/>
    <n v="2005"/>
    <x v="14"/>
    <x v="7"/>
    <n v="0"/>
    <n v="0"/>
    <n v="0"/>
    <n v="0"/>
    <n v="0"/>
    <n v="0"/>
    <n v="0"/>
    <n v="0"/>
    <n v="0"/>
    <n v="0"/>
    <n v="0"/>
  </r>
  <r>
    <n v="8"/>
    <n v="2005"/>
    <x v="14"/>
    <x v="7"/>
    <n v="23"/>
    <n v="24.5"/>
    <n v="20"/>
    <n v="19.5"/>
    <n v="0"/>
    <n v="38"/>
    <n v="27.5"/>
    <n v="3.2"/>
    <n v="13"/>
    <n v="1.5"/>
    <n v="0"/>
  </r>
  <r>
    <n v="8"/>
    <n v="2005"/>
    <x v="14"/>
    <x v="7"/>
    <n v="43.9"/>
    <n v="29.5"/>
    <n v="7"/>
    <n v="17.7"/>
    <n v="0"/>
    <n v="50"/>
    <n v="12"/>
    <n v="32.200000000000003"/>
    <n v="16"/>
    <n v="0"/>
    <n v="0"/>
  </r>
  <r>
    <n v="8"/>
    <n v="2005"/>
    <x v="14"/>
    <x v="7"/>
    <n v="2.5"/>
    <n v="16"/>
    <n v="1.5"/>
    <n v="2.5"/>
    <n v="4.2"/>
    <n v="4.5"/>
    <n v="0.5"/>
    <n v="10.199999999999999"/>
    <n v="5.5"/>
    <n v="0"/>
    <n v="3.4"/>
  </r>
  <r>
    <n v="8"/>
    <n v="2005"/>
    <x v="14"/>
    <x v="7"/>
    <n v="0"/>
    <n v="6"/>
    <n v="0"/>
    <n v="0"/>
    <n v="0"/>
    <n v="0"/>
    <n v="0"/>
    <n v="0"/>
    <n v="0"/>
    <n v="0"/>
    <n v="0"/>
  </r>
  <r>
    <n v="8"/>
    <n v="2005"/>
    <x v="14"/>
    <x v="7"/>
    <n v="0"/>
    <n v="16"/>
    <n v="0"/>
    <n v="0"/>
    <n v="0"/>
    <n v="0"/>
    <n v="0"/>
    <n v="0"/>
    <n v="0"/>
    <n v="0"/>
    <n v="0"/>
  </r>
  <r>
    <n v="8"/>
    <n v="2005"/>
    <x v="14"/>
    <x v="7"/>
    <n v="35.700000000000003"/>
    <n v="47"/>
    <n v="24.6"/>
    <n v="16.3"/>
    <n v="0"/>
    <n v="51"/>
    <n v="26.5"/>
    <n v="13.5"/>
    <n v="17"/>
    <n v="0"/>
    <n v="0"/>
  </r>
  <r>
    <n v="8"/>
    <n v="2005"/>
    <x v="14"/>
    <x v="7"/>
    <n v="35"/>
    <n v="61"/>
    <n v="95.7"/>
    <n v="120.2"/>
    <n v="0"/>
    <n v="122"/>
    <n v="92.25"/>
    <n v="26.5"/>
    <n v="27"/>
    <n v="38"/>
    <n v="70.400000000000006"/>
  </r>
  <r>
    <n v="8"/>
    <n v="2005"/>
    <x v="14"/>
    <x v="7"/>
    <n v="7.5"/>
    <n v="21.5"/>
    <n v="27.5"/>
    <n v="55.3"/>
    <n v="1.5"/>
    <n v="13"/>
    <n v="30"/>
    <n v="10"/>
    <n v="18"/>
    <n v="13.1"/>
    <n v="28.8"/>
  </r>
  <r>
    <n v="8"/>
    <n v="2005"/>
    <x v="14"/>
    <x v="7"/>
    <n v="35.5"/>
    <n v="4.5"/>
    <n v="47.5"/>
    <n v="77.7"/>
    <n v="3"/>
    <n v="54"/>
    <n v="58.75"/>
    <n v="9"/>
    <n v="38"/>
    <n v="12.5"/>
    <n v="15.9"/>
  </r>
  <r>
    <n v="8"/>
    <n v="2005"/>
    <x v="14"/>
    <x v="7"/>
    <n v="20.8"/>
    <n v="3"/>
    <n v="33.200000000000003"/>
    <n v="44"/>
    <n v="2.5"/>
    <n v="25.1"/>
    <n v="22.25"/>
    <n v="9"/>
    <n v="17"/>
    <n v="1.5"/>
    <n v="1"/>
  </r>
  <r>
    <n v="8"/>
    <n v="2005"/>
    <x v="14"/>
    <x v="7"/>
    <n v="0"/>
    <n v="0"/>
    <n v="0"/>
    <n v="0"/>
    <n v="2.7"/>
    <n v="0"/>
    <n v="0"/>
    <n v="0"/>
    <n v="0"/>
    <n v="4.5"/>
    <n v="0"/>
  </r>
  <r>
    <n v="8"/>
    <n v="2005"/>
    <x v="14"/>
    <x v="7"/>
    <n v="0"/>
    <n v="0"/>
    <n v="0"/>
    <n v="0"/>
    <n v="0"/>
    <n v="0"/>
    <n v="0"/>
    <n v="0"/>
    <n v="0"/>
    <n v="0"/>
    <n v="0"/>
  </r>
  <r>
    <n v="9"/>
    <n v="2005"/>
    <x v="14"/>
    <x v="8"/>
    <n v="0"/>
    <n v="0"/>
    <n v="0"/>
    <n v="0"/>
    <n v="0"/>
    <n v="0"/>
    <n v="0"/>
    <n v="0"/>
    <n v="0"/>
    <n v="0"/>
    <n v="0"/>
  </r>
  <r>
    <n v="9"/>
    <n v="2005"/>
    <x v="14"/>
    <x v="8"/>
    <n v="2.7"/>
    <n v="6.5"/>
    <n v="10.4"/>
    <n v="25.7"/>
    <n v="0"/>
    <n v="13.1"/>
    <n v="19"/>
    <n v="4.5"/>
    <n v="6.5"/>
    <n v="13.4"/>
    <n v="7.9"/>
  </r>
  <r>
    <n v="9"/>
    <n v="2005"/>
    <x v="14"/>
    <x v="8"/>
    <n v="34"/>
    <n v="14.15"/>
    <n v="21.9"/>
    <n v="27.3"/>
    <n v="1.6"/>
    <n v="59.5"/>
    <n v="41.75"/>
    <n v="11"/>
    <n v="18"/>
    <n v="7.3"/>
    <n v="9"/>
  </r>
  <r>
    <n v="9"/>
    <n v="2005"/>
    <x v="14"/>
    <x v="8"/>
    <n v="9.6999999999999993"/>
    <n v="2"/>
    <n v="0"/>
    <n v="0"/>
    <n v="0"/>
    <n v="1.5"/>
    <n v="0"/>
    <n v="1.5"/>
    <n v="3"/>
    <n v="0"/>
    <n v="0"/>
  </r>
  <r>
    <n v="9"/>
    <n v="2005"/>
    <x v="14"/>
    <x v="8"/>
    <n v="11.2"/>
    <n v="35"/>
    <n v="6.5"/>
    <n v="5.2"/>
    <n v="0"/>
    <n v="24"/>
    <n v="6"/>
    <n v="15.5"/>
    <n v="26"/>
    <n v="0"/>
    <n v="1.8"/>
  </r>
  <r>
    <n v="9"/>
    <n v="2005"/>
    <x v="14"/>
    <x v="8"/>
    <n v="0"/>
    <n v="27"/>
    <n v="0"/>
    <n v="0"/>
    <n v="0"/>
    <n v="3.6"/>
    <n v="0"/>
    <n v="8.6999999999999993"/>
    <n v="13"/>
    <n v="0"/>
    <n v="0"/>
  </r>
  <r>
    <n v="9"/>
    <n v="2005"/>
    <x v="14"/>
    <x v="8"/>
    <n v="0"/>
    <n v="4"/>
    <n v="0"/>
    <n v="0"/>
    <n v="0"/>
    <n v="0"/>
    <n v="0"/>
    <n v="0"/>
    <n v="0"/>
    <n v="0"/>
    <n v="0"/>
  </r>
  <r>
    <n v="9"/>
    <n v="2005"/>
    <x v="14"/>
    <x v="8"/>
    <n v="0"/>
    <n v="2"/>
    <n v="0"/>
    <n v="0"/>
    <n v="0"/>
    <n v="0"/>
    <n v="0"/>
    <n v="0"/>
    <n v="0"/>
    <n v="0"/>
    <n v="0"/>
  </r>
  <r>
    <n v="9"/>
    <n v="2005"/>
    <x v="14"/>
    <x v="8"/>
    <n v="0"/>
    <n v="0"/>
    <n v="0"/>
    <n v="0"/>
    <n v="24.6"/>
    <n v="0"/>
    <n v="0"/>
    <n v="0"/>
    <n v="0"/>
    <n v="0"/>
    <n v="3.7"/>
  </r>
  <r>
    <n v="9"/>
    <n v="2005"/>
    <x v="14"/>
    <x v="8"/>
    <n v="0"/>
    <n v="0"/>
    <n v="0"/>
    <n v="0"/>
    <n v="4.7"/>
    <n v="0"/>
    <n v="0"/>
    <n v="0"/>
    <n v="0"/>
    <n v="0"/>
    <n v="1.2"/>
  </r>
  <r>
    <n v="9"/>
    <n v="2005"/>
    <x v="14"/>
    <x v="8"/>
    <n v="0"/>
    <n v="0"/>
    <n v="0"/>
    <n v="0"/>
    <n v="0"/>
    <n v="0"/>
    <n v="0"/>
    <n v="0"/>
    <n v="0"/>
    <n v="0"/>
    <n v="0"/>
  </r>
  <r>
    <n v="9"/>
    <n v="2005"/>
    <x v="14"/>
    <x v="8"/>
    <n v="0"/>
    <n v="0"/>
    <n v="0"/>
    <n v="0"/>
    <n v="0"/>
    <n v="0"/>
    <n v="0"/>
    <n v="0"/>
    <n v="0"/>
    <n v="0"/>
    <n v="0"/>
  </r>
  <r>
    <n v="9"/>
    <n v="2005"/>
    <x v="14"/>
    <x v="8"/>
    <n v="0"/>
    <n v="0"/>
    <n v="0"/>
    <n v="0"/>
    <n v="1.2"/>
    <n v="0"/>
    <n v="0"/>
    <n v="0"/>
    <n v="0"/>
    <n v="0"/>
    <n v="0"/>
  </r>
  <r>
    <n v="9"/>
    <n v="2005"/>
    <x v="14"/>
    <x v="8"/>
    <n v="0"/>
    <n v="0"/>
    <n v="0"/>
    <n v="0"/>
    <n v="0"/>
    <n v="0"/>
    <n v="0"/>
    <n v="0"/>
    <n v="0"/>
    <n v="0"/>
    <n v="0"/>
  </r>
  <r>
    <n v="9"/>
    <n v="2005"/>
    <x v="14"/>
    <x v="8"/>
    <n v="0"/>
    <n v="0"/>
    <n v="0"/>
    <n v="0"/>
    <n v="0"/>
    <n v="0"/>
    <n v="0"/>
    <n v="0"/>
    <n v="0"/>
    <n v="0"/>
    <n v="0"/>
  </r>
  <r>
    <n v="9"/>
    <n v="2005"/>
    <x v="14"/>
    <x v="8"/>
    <n v="0"/>
    <n v="0"/>
    <n v="0"/>
    <n v="0"/>
    <n v="0"/>
    <n v="0"/>
    <n v="0"/>
    <n v="0"/>
    <n v="0"/>
    <n v="0"/>
    <n v="0"/>
  </r>
  <r>
    <n v="9"/>
    <n v="2005"/>
    <x v="14"/>
    <x v="8"/>
    <n v="0"/>
    <n v="0"/>
    <n v="0"/>
    <n v="0"/>
    <n v="0"/>
    <n v="0"/>
    <n v="0"/>
    <n v="0"/>
    <n v="0"/>
    <n v="0"/>
    <n v="0"/>
  </r>
  <r>
    <n v="9"/>
    <n v="2005"/>
    <x v="14"/>
    <x v="8"/>
    <n v="0"/>
    <n v="14"/>
    <n v="0"/>
    <n v="0"/>
    <n v="0"/>
    <n v="0"/>
    <n v="0"/>
    <n v="9.5"/>
    <n v="0"/>
    <n v="0"/>
    <n v="0"/>
  </r>
  <r>
    <n v="9"/>
    <n v="2005"/>
    <x v="14"/>
    <x v="8"/>
    <n v="0"/>
    <n v="0"/>
    <n v="0"/>
    <n v="0"/>
    <n v="0"/>
    <n v="0"/>
    <n v="0"/>
    <n v="4"/>
    <n v="0"/>
    <n v="0"/>
    <n v="0"/>
  </r>
  <r>
    <n v="9"/>
    <n v="2005"/>
    <x v="14"/>
    <x v="8"/>
    <n v="0"/>
    <n v="0"/>
    <n v="0"/>
    <n v="0"/>
    <n v="0"/>
    <n v="0"/>
    <n v="0"/>
    <n v="0"/>
    <n v="0"/>
    <n v="0"/>
    <n v="0"/>
  </r>
  <r>
    <n v="9"/>
    <n v="2005"/>
    <x v="14"/>
    <x v="8"/>
    <n v="0"/>
    <n v="7.5"/>
    <n v="0"/>
    <n v="0"/>
    <n v="0"/>
    <n v="0"/>
    <n v="0"/>
    <n v="0"/>
    <n v="0"/>
    <n v="0"/>
    <n v="0"/>
  </r>
  <r>
    <n v="9"/>
    <n v="2005"/>
    <x v="14"/>
    <x v="8"/>
    <n v="0"/>
    <n v="6"/>
    <n v="0"/>
    <n v="0"/>
    <n v="0"/>
    <n v="0"/>
    <n v="0"/>
    <n v="4"/>
    <n v="5"/>
    <n v="0"/>
    <n v="0"/>
  </r>
  <r>
    <n v="9"/>
    <n v="2005"/>
    <x v="14"/>
    <x v="8"/>
    <n v="10"/>
    <n v="4"/>
    <n v="0"/>
    <n v="0"/>
    <n v="0"/>
    <n v="11.8"/>
    <n v="0"/>
    <n v="0"/>
    <n v="5"/>
    <n v="0"/>
    <n v="0"/>
  </r>
  <r>
    <n v="9"/>
    <n v="2005"/>
    <x v="14"/>
    <x v="8"/>
    <n v="0"/>
    <n v="0"/>
    <n v="0"/>
    <n v="0"/>
    <n v="0"/>
    <n v="0"/>
    <n v="0"/>
    <n v="0"/>
    <n v="0"/>
    <n v="0"/>
    <n v="0"/>
  </r>
  <r>
    <n v="9"/>
    <n v="2005"/>
    <x v="14"/>
    <x v="8"/>
    <n v="0"/>
    <n v="0"/>
    <n v="0"/>
    <n v="0"/>
    <n v="0"/>
    <n v="0"/>
    <n v="0"/>
    <n v="0"/>
    <n v="0"/>
    <n v="0"/>
    <n v="0"/>
  </r>
  <r>
    <n v="9"/>
    <n v="2005"/>
    <x v="14"/>
    <x v="8"/>
    <n v="0"/>
    <n v="0"/>
    <n v="0"/>
    <n v="0"/>
    <n v="0"/>
    <n v="0"/>
    <n v="0"/>
    <n v="0"/>
    <n v="0"/>
    <n v="0"/>
    <n v="0"/>
  </r>
  <r>
    <n v="9"/>
    <n v="2005"/>
    <x v="14"/>
    <x v="8"/>
    <n v="0"/>
    <n v="19"/>
    <n v="0"/>
    <n v="0"/>
    <n v="0"/>
    <n v="0"/>
    <n v="0"/>
    <n v="13"/>
    <n v="3"/>
    <n v="0"/>
    <n v="0"/>
  </r>
  <r>
    <n v="9"/>
    <n v="2005"/>
    <x v="14"/>
    <x v="8"/>
    <n v="9.3000000000000007"/>
    <n v="8.5"/>
    <n v="2"/>
    <n v="12.8"/>
    <n v="0"/>
    <n v="8.8000000000000007"/>
    <n v="9.25"/>
    <n v="3"/>
    <n v="22"/>
    <n v="1"/>
    <n v="1"/>
  </r>
  <r>
    <n v="9"/>
    <n v="2005"/>
    <x v="14"/>
    <x v="8"/>
    <n v="0"/>
    <n v="9"/>
    <n v="0"/>
    <n v="0"/>
    <n v="0.7"/>
    <n v="0"/>
    <n v="0"/>
    <n v="2"/>
    <n v="5"/>
    <n v="0"/>
    <n v="0.6"/>
  </r>
  <r>
    <n v="9"/>
    <n v="2005"/>
    <x v="14"/>
    <x v="8"/>
    <n v="0"/>
    <n v="0"/>
    <n v="0"/>
    <n v="0"/>
    <n v="0"/>
    <n v="0"/>
    <n v="0"/>
    <n v="0"/>
    <n v="0"/>
    <n v="0"/>
    <n v="0"/>
  </r>
  <r>
    <n v="10"/>
    <n v="2005"/>
    <x v="14"/>
    <x v="9"/>
    <n v="0"/>
    <n v="3"/>
    <n v="0"/>
    <n v="0"/>
    <n v="0"/>
    <n v="0"/>
    <n v="0"/>
    <n v="3"/>
    <n v="19"/>
    <n v="0"/>
    <n v="0"/>
  </r>
  <r>
    <n v="10"/>
    <n v="2005"/>
    <x v="14"/>
    <x v="9"/>
    <n v="1.8"/>
    <n v="1"/>
    <n v="3.2"/>
    <n v="12.8"/>
    <n v="0.6"/>
    <n v="2"/>
    <n v="7.5"/>
    <n v="4"/>
    <n v="8"/>
    <n v="4.4000000000000004"/>
    <n v="6.5"/>
  </r>
  <r>
    <n v="10"/>
    <n v="2005"/>
    <x v="14"/>
    <x v="9"/>
    <n v="8"/>
    <n v="0"/>
    <n v="4.2"/>
    <n v="11.2"/>
    <n v="0"/>
    <n v="9.5"/>
    <n v="4"/>
    <n v="0"/>
    <n v="0"/>
    <n v="8"/>
    <n v="2.5"/>
  </r>
  <r>
    <n v="10"/>
    <n v="2005"/>
    <x v="14"/>
    <x v="9"/>
    <n v="0"/>
    <n v="0"/>
    <n v="0"/>
    <n v="0"/>
    <n v="0"/>
    <n v="4"/>
    <n v="0"/>
    <n v="0"/>
    <n v="0"/>
    <n v="0"/>
    <n v="0.7"/>
  </r>
  <r>
    <n v="10"/>
    <n v="2005"/>
    <x v="14"/>
    <x v="9"/>
    <n v="0"/>
    <n v="0"/>
    <n v="0"/>
    <n v="0"/>
    <n v="0"/>
    <n v="0"/>
    <n v="0"/>
    <n v="0"/>
    <n v="0"/>
    <n v="0"/>
    <n v="0"/>
  </r>
  <r>
    <n v="10"/>
    <n v="2005"/>
    <x v="14"/>
    <x v="9"/>
    <n v="0"/>
    <n v="0.5"/>
    <n v="0"/>
    <n v="0"/>
    <n v="0"/>
    <n v="0"/>
    <n v="0"/>
    <n v="0"/>
    <n v="0"/>
    <n v="0"/>
    <n v="0"/>
  </r>
  <r>
    <n v="10"/>
    <n v="2005"/>
    <x v="14"/>
    <x v="9"/>
    <n v="0"/>
    <n v="0"/>
    <n v="0"/>
    <n v="0"/>
    <n v="0"/>
    <n v="0"/>
    <n v="0"/>
    <n v="0"/>
    <n v="0"/>
    <n v="0"/>
    <n v="0"/>
  </r>
  <r>
    <n v="10"/>
    <n v="2005"/>
    <x v="14"/>
    <x v="9"/>
    <n v="0"/>
    <n v="0"/>
    <n v="0"/>
    <n v="0"/>
    <n v="0"/>
    <n v="0"/>
    <n v="0"/>
    <n v="0"/>
    <n v="0"/>
    <n v="0"/>
    <n v="0"/>
  </r>
  <r>
    <n v="10"/>
    <n v="2005"/>
    <x v="14"/>
    <x v="9"/>
    <n v="0"/>
    <n v="0"/>
    <n v="0"/>
    <n v="0"/>
    <n v="0"/>
    <n v="0"/>
    <n v="0"/>
    <n v="0"/>
    <n v="0"/>
    <n v="0"/>
    <n v="0"/>
  </r>
  <r>
    <n v="10"/>
    <n v="2005"/>
    <x v="14"/>
    <x v="9"/>
    <n v="0"/>
    <n v="66.8"/>
    <n v="0"/>
    <n v="0"/>
    <n v="0"/>
    <n v="6"/>
    <n v="0"/>
    <n v="8"/>
    <n v="0"/>
    <n v="0"/>
    <n v="0"/>
  </r>
  <r>
    <n v="10"/>
    <n v="2005"/>
    <x v="14"/>
    <x v="9"/>
    <n v="42.5"/>
    <n v="28.5"/>
    <n v="7"/>
    <n v="4.2"/>
    <n v="0"/>
    <n v="36.299999999999997"/>
    <n v="4.25"/>
    <n v="18"/>
    <n v="20"/>
    <n v="0"/>
    <n v="0"/>
  </r>
  <r>
    <n v="10"/>
    <n v="2005"/>
    <x v="14"/>
    <x v="9"/>
    <n v="0"/>
    <n v="14"/>
    <n v="0"/>
    <n v="0"/>
    <n v="0"/>
    <n v="0"/>
    <n v="0"/>
    <n v="1"/>
    <n v="5"/>
    <n v="0"/>
    <n v="0"/>
  </r>
  <r>
    <n v="10"/>
    <n v="2005"/>
    <x v="14"/>
    <x v="9"/>
    <n v="0"/>
    <n v="2.8"/>
    <n v="0"/>
    <n v="0"/>
    <n v="0"/>
    <n v="0"/>
    <n v="0"/>
    <n v="0"/>
    <n v="0"/>
    <n v="0"/>
    <n v="0"/>
  </r>
  <r>
    <n v="10"/>
    <n v="2005"/>
    <x v="14"/>
    <x v="9"/>
    <n v="0"/>
    <n v="1"/>
    <n v="0"/>
    <n v="0"/>
    <n v="0"/>
    <n v="0"/>
    <n v="0"/>
    <n v="0"/>
    <n v="0"/>
    <n v="0"/>
    <n v="0"/>
  </r>
  <r>
    <n v="10"/>
    <n v="2005"/>
    <x v="14"/>
    <x v="9"/>
    <n v="0"/>
    <n v="0"/>
    <n v="0"/>
    <n v="0"/>
    <n v="0"/>
    <n v="0"/>
    <n v="0"/>
    <n v="0"/>
    <n v="0"/>
    <n v="0"/>
    <n v="0"/>
  </r>
  <r>
    <n v="10"/>
    <n v="2005"/>
    <x v="14"/>
    <x v="9"/>
    <n v="0"/>
    <n v="1.5"/>
    <n v="0"/>
    <n v="0"/>
    <n v="0"/>
    <n v="0"/>
    <n v="0"/>
    <n v="0"/>
    <n v="0"/>
    <n v="0"/>
    <n v="0"/>
  </r>
  <r>
    <n v="10"/>
    <n v="2005"/>
    <x v="14"/>
    <x v="9"/>
    <n v="0"/>
    <n v="0"/>
    <n v="0"/>
    <n v="0"/>
    <n v="0"/>
    <n v="0"/>
    <n v="0"/>
    <n v="0"/>
    <n v="0"/>
    <n v="0"/>
    <n v="0"/>
  </r>
  <r>
    <n v="10"/>
    <n v="2005"/>
    <x v="14"/>
    <x v="9"/>
    <n v="0"/>
    <n v="1"/>
    <n v="0"/>
    <n v="0"/>
    <n v="0"/>
    <n v="0"/>
    <n v="0"/>
    <n v="0"/>
    <n v="0"/>
    <n v="0"/>
    <n v="0"/>
  </r>
  <r>
    <n v="10"/>
    <n v="2005"/>
    <x v="14"/>
    <x v="9"/>
    <n v="0"/>
    <n v="8"/>
    <n v="0"/>
    <n v="0"/>
    <n v="0"/>
    <n v="0"/>
    <n v="0"/>
    <n v="0"/>
    <n v="0"/>
    <n v="0"/>
    <n v="0"/>
  </r>
  <r>
    <n v="10"/>
    <n v="2005"/>
    <x v="14"/>
    <x v="9"/>
    <n v="0"/>
    <n v="4"/>
    <n v="0"/>
    <n v="0"/>
    <n v="0"/>
    <n v="0"/>
    <n v="0"/>
    <n v="4"/>
    <n v="3.5"/>
    <n v="0"/>
    <n v="0"/>
  </r>
  <r>
    <n v="10"/>
    <n v="2005"/>
    <x v="14"/>
    <x v="9"/>
    <n v="0"/>
    <n v="10"/>
    <n v="0"/>
    <n v="0"/>
    <n v="0"/>
    <n v="0"/>
    <n v="0"/>
    <n v="10"/>
    <n v="2.5"/>
    <n v="0"/>
    <n v="0"/>
  </r>
  <r>
    <n v="10"/>
    <n v="2005"/>
    <x v="14"/>
    <x v="9"/>
    <n v="0"/>
    <n v="0"/>
    <n v="0"/>
    <n v="0"/>
    <n v="0"/>
    <n v="0"/>
    <n v="0"/>
    <n v="0"/>
    <n v="1"/>
    <n v="0"/>
    <n v="0"/>
  </r>
  <r>
    <n v="10"/>
    <n v="2005"/>
    <x v="14"/>
    <x v="9"/>
    <n v="0"/>
    <n v="1"/>
    <n v="0"/>
    <n v="0"/>
    <n v="2.1"/>
    <n v="0"/>
    <n v="0"/>
    <n v="0"/>
    <n v="0"/>
    <n v="0"/>
    <n v="4.5"/>
  </r>
  <r>
    <n v="10"/>
    <n v="2005"/>
    <x v="14"/>
    <x v="9"/>
    <n v="1.3"/>
    <n v="0"/>
    <n v="3.8"/>
    <n v="5.5"/>
    <n v="0"/>
    <n v="0"/>
    <n v="5"/>
    <n v="0"/>
    <n v="0"/>
    <n v="0"/>
    <n v="2.4"/>
  </r>
  <r>
    <n v="10"/>
    <n v="2005"/>
    <x v="14"/>
    <x v="9"/>
    <n v="0"/>
    <n v="2.5"/>
    <n v="0"/>
    <n v="0"/>
    <n v="0"/>
    <n v="0"/>
    <n v="0"/>
    <n v="0"/>
    <n v="0"/>
    <n v="0"/>
    <n v="0"/>
  </r>
  <r>
    <n v="10"/>
    <n v="2005"/>
    <x v="14"/>
    <x v="9"/>
    <n v="0"/>
    <n v="13.5"/>
    <n v="0"/>
    <n v="0"/>
    <n v="0"/>
    <n v="0"/>
    <n v="0"/>
    <n v="3"/>
    <n v="1"/>
    <n v="0"/>
    <n v="0"/>
  </r>
  <r>
    <n v="10"/>
    <n v="2005"/>
    <x v="14"/>
    <x v="9"/>
    <n v="1.2"/>
    <n v="0"/>
    <n v="0"/>
    <n v="4.0999999999999996"/>
    <n v="0"/>
    <n v="18.5"/>
    <n v="8.75"/>
    <n v="0"/>
    <n v="7"/>
    <n v="0"/>
    <n v="0"/>
  </r>
  <r>
    <n v="10"/>
    <n v="2005"/>
    <x v="14"/>
    <x v="9"/>
    <n v="17.2"/>
    <n v="2"/>
    <n v="19"/>
    <n v="17.8"/>
    <n v="0"/>
    <n v="23"/>
    <n v="11.25"/>
    <n v="0"/>
    <n v="8"/>
    <n v="0"/>
    <n v="0"/>
  </r>
  <r>
    <n v="10"/>
    <n v="2005"/>
    <x v="14"/>
    <x v="9"/>
    <n v="0"/>
    <n v="0.5"/>
    <n v="0"/>
    <n v="0"/>
    <n v="0"/>
    <n v="0"/>
    <n v="0"/>
    <n v="1"/>
    <n v="0"/>
    <n v="0"/>
    <n v="0"/>
  </r>
  <r>
    <n v="10"/>
    <n v="2005"/>
    <x v="14"/>
    <x v="9"/>
    <n v="0"/>
    <n v="4"/>
    <n v="0"/>
    <n v="0"/>
    <n v="0"/>
    <n v="0"/>
    <n v="0"/>
    <n v="0"/>
    <n v="0"/>
    <n v="0"/>
    <n v="0"/>
  </r>
  <r>
    <n v="10"/>
    <n v="2005"/>
    <x v="14"/>
    <x v="9"/>
    <n v="0"/>
    <n v="0"/>
    <n v="0"/>
    <n v="0"/>
    <n v="0"/>
    <n v="0"/>
    <n v="0"/>
    <n v="0"/>
    <n v="0"/>
    <n v="0"/>
    <n v="0"/>
  </r>
  <r>
    <n v="11"/>
    <n v="2005"/>
    <x v="14"/>
    <x v="10"/>
    <n v="0"/>
    <n v="5.5"/>
    <n v="0"/>
    <n v="0"/>
    <n v="0"/>
    <n v="0"/>
    <n v="0"/>
    <n v="0"/>
    <n v="0"/>
    <n v="0"/>
    <n v="0"/>
  </r>
  <r>
    <n v="11"/>
    <n v="2005"/>
    <x v="14"/>
    <x v="10"/>
    <n v="6"/>
    <n v="43"/>
    <n v="0"/>
    <n v="0"/>
    <n v="0"/>
    <n v="13"/>
    <n v="0"/>
    <n v="20"/>
    <n v="16"/>
    <n v="0"/>
    <n v="0"/>
  </r>
  <r>
    <n v="11"/>
    <n v="2005"/>
    <x v="14"/>
    <x v="10"/>
    <n v="5"/>
    <n v="15"/>
    <n v="0"/>
    <n v="0"/>
    <n v="0"/>
    <n v="1"/>
    <n v="0"/>
    <n v="2"/>
    <n v="3"/>
    <n v="0"/>
    <n v="0"/>
  </r>
  <r>
    <n v="11"/>
    <n v="2005"/>
    <x v="14"/>
    <x v="10"/>
    <n v="0"/>
    <n v="2"/>
    <n v="0"/>
    <n v="0"/>
    <n v="0"/>
    <n v="0"/>
    <n v="0"/>
    <n v="1"/>
    <n v="0"/>
    <n v="0"/>
    <n v="0"/>
  </r>
  <r>
    <n v="11"/>
    <n v="2005"/>
    <x v="14"/>
    <x v="10"/>
    <n v="0"/>
    <n v="0"/>
    <n v="0"/>
    <n v="0"/>
    <n v="0"/>
    <n v="0"/>
    <n v="0"/>
    <n v="0"/>
    <n v="0"/>
    <n v="0"/>
    <n v="0"/>
  </r>
  <r>
    <n v="11"/>
    <n v="2005"/>
    <x v="14"/>
    <x v="10"/>
    <n v="0"/>
    <n v="0"/>
    <n v="0"/>
    <n v="0"/>
    <n v="0"/>
    <n v="0"/>
    <n v="0"/>
    <n v="0"/>
    <n v="0"/>
    <n v="0"/>
    <n v="0"/>
  </r>
  <r>
    <n v="11"/>
    <n v="2005"/>
    <x v="14"/>
    <x v="10"/>
    <n v="0"/>
    <n v="0"/>
    <n v="0"/>
    <n v="0"/>
    <n v="0"/>
    <n v="0"/>
    <n v="0"/>
    <n v="0"/>
    <n v="0"/>
    <n v="0"/>
    <n v="0"/>
  </r>
  <r>
    <n v="11"/>
    <n v="2005"/>
    <x v="14"/>
    <x v="10"/>
    <n v="0"/>
    <n v="0"/>
    <n v="0"/>
    <n v="0"/>
    <n v="0"/>
    <n v="0"/>
    <n v="0"/>
    <n v="0"/>
    <n v="0"/>
    <n v="0"/>
    <n v="0"/>
  </r>
  <r>
    <n v="11"/>
    <n v="2005"/>
    <x v="14"/>
    <x v="10"/>
    <n v="0"/>
    <n v="0"/>
    <n v="0"/>
    <n v="0"/>
    <n v="0"/>
    <n v="0"/>
    <n v="0"/>
    <n v="0"/>
    <n v="0"/>
    <n v="0"/>
    <n v="0"/>
  </r>
  <r>
    <n v="11"/>
    <n v="2005"/>
    <x v="14"/>
    <x v="10"/>
    <n v="0"/>
    <n v="0"/>
    <n v="0"/>
    <n v="0"/>
    <n v="0"/>
    <n v="0"/>
    <n v="0"/>
    <n v="0"/>
    <n v="0"/>
    <n v="0"/>
    <n v="0"/>
  </r>
  <r>
    <n v="11"/>
    <n v="2005"/>
    <x v="14"/>
    <x v="10"/>
    <n v="0"/>
    <n v="0"/>
    <n v="0"/>
    <n v="0"/>
    <n v="0"/>
    <n v="0"/>
    <n v="0"/>
    <n v="0"/>
    <n v="0"/>
    <n v="0"/>
    <n v="0"/>
  </r>
  <r>
    <n v="11"/>
    <n v="2005"/>
    <x v="14"/>
    <x v="10"/>
    <n v="0"/>
    <n v="0"/>
    <n v="0"/>
    <n v="0"/>
    <n v="0"/>
    <n v="0"/>
    <n v="0"/>
    <n v="0"/>
    <n v="0"/>
    <n v="0"/>
    <n v="0"/>
  </r>
  <r>
    <n v="11"/>
    <n v="2005"/>
    <x v="14"/>
    <x v="10"/>
    <n v="0"/>
    <n v="4"/>
    <n v="0"/>
    <n v="0"/>
    <n v="0"/>
    <n v="0"/>
    <n v="0"/>
    <n v="0"/>
    <n v="0"/>
    <n v="0"/>
    <n v="0"/>
  </r>
  <r>
    <n v="11"/>
    <n v="2005"/>
    <x v="14"/>
    <x v="10"/>
    <n v="0"/>
    <n v="13"/>
    <n v="0"/>
    <n v="0"/>
    <n v="0"/>
    <n v="0"/>
    <n v="0"/>
    <n v="3"/>
    <n v="2"/>
    <n v="0"/>
    <n v="0"/>
  </r>
  <r>
    <n v="11"/>
    <n v="2005"/>
    <x v="14"/>
    <x v="10"/>
    <n v="0"/>
    <n v="34.799999999999997"/>
    <n v="0"/>
    <n v="0"/>
    <n v="0"/>
    <n v="0"/>
    <n v="0"/>
    <n v="1"/>
    <n v="1"/>
    <n v="0"/>
    <n v="0"/>
  </r>
  <r>
    <n v="11"/>
    <n v="2005"/>
    <x v="14"/>
    <x v="10"/>
    <n v="0"/>
    <n v="2.5"/>
    <n v="3"/>
    <n v="20.5"/>
    <n v="0"/>
    <n v="0"/>
    <n v="4.5"/>
    <n v="12"/>
    <n v="4"/>
    <n v="0"/>
    <n v="0"/>
  </r>
  <r>
    <n v="11"/>
    <n v="2005"/>
    <x v="14"/>
    <x v="10"/>
    <n v="6.8"/>
    <n v="5.5"/>
    <n v="1.5"/>
    <n v="0"/>
    <n v="0"/>
    <n v="22"/>
    <n v="1.75"/>
    <n v="3"/>
    <n v="30"/>
    <n v="0"/>
    <n v="0"/>
  </r>
  <r>
    <n v="11"/>
    <n v="2005"/>
    <x v="14"/>
    <x v="10"/>
    <n v="0"/>
    <n v="23"/>
    <n v="1.5"/>
    <n v="0"/>
    <n v="0"/>
    <n v="0"/>
    <n v="0"/>
    <n v="6"/>
    <n v="4"/>
    <n v="0"/>
    <n v="0"/>
  </r>
  <r>
    <n v="11"/>
    <n v="2005"/>
    <x v="14"/>
    <x v="10"/>
    <n v="0"/>
    <n v="15.5"/>
    <n v="0"/>
    <n v="0"/>
    <n v="0"/>
    <n v="0"/>
    <n v="0"/>
    <n v="1"/>
    <n v="8"/>
    <n v="0"/>
    <n v="0"/>
  </r>
  <r>
    <n v="11"/>
    <n v="2005"/>
    <x v="14"/>
    <x v="10"/>
    <n v="0"/>
    <n v="120"/>
    <n v="0"/>
    <n v="0"/>
    <n v="0"/>
    <n v="1"/>
    <n v="0"/>
    <n v="32"/>
    <n v="7"/>
    <n v="0"/>
    <n v="0"/>
  </r>
  <r>
    <n v="11"/>
    <n v="2005"/>
    <x v="14"/>
    <x v="10"/>
    <n v="0"/>
    <n v="30.5"/>
    <n v="0"/>
    <n v="0"/>
    <n v="0"/>
    <n v="3.5"/>
    <n v="0"/>
    <n v="5"/>
    <n v="56"/>
    <n v="0"/>
    <n v="0"/>
  </r>
  <r>
    <n v="11"/>
    <n v="2005"/>
    <x v="14"/>
    <x v="10"/>
    <n v="77"/>
    <n v="11"/>
    <n v="76.099999999999994"/>
    <n v="130"/>
    <n v="0"/>
    <n v="102"/>
    <n v="69.25"/>
    <n v="31"/>
    <n v="25"/>
    <n v="9.1999999999999993"/>
    <n v="10"/>
  </r>
  <r>
    <n v="11"/>
    <n v="2005"/>
    <x v="14"/>
    <x v="10"/>
    <n v="13.4"/>
    <n v="37"/>
    <n v="4.5"/>
    <n v="0"/>
    <n v="0"/>
    <n v="27.4"/>
    <n v="0.75"/>
    <n v="14"/>
    <n v="10"/>
    <n v="0"/>
    <n v="27.8"/>
  </r>
  <r>
    <n v="11"/>
    <n v="2005"/>
    <x v="14"/>
    <x v="10"/>
    <n v="2"/>
    <n v="112"/>
    <n v="0"/>
    <n v="0"/>
    <n v="0"/>
    <n v="32"/>
    <n v="0"/>
    <n v="43"/>
    <n v="55"/>
    <n v="0"/>
    <n v="0"/>
  </r>
  <r>
    <n v="11"/>
    <n v="2005"/>
    <x v="14"/>
    <x v="10"/>
    <n v="0"/>
    <n v="11"/>
    <n v="0"/>
    <n v="0"/>
    <n v="0"/>
    <n v="0"/>
    <n v="0"/>
    <n v="2"/>
    <n v="11"/>
    <n v="0"/>
    <n v="0"/>
  </r>
  <r>
    <n v="11"/>
    <n v="2005"/>
    <x v="14"/>
    <x v="10"/>
    <n v="2.8"/>
    <n v="18"/>
    <n v="0"/>
    <n v="0"/>
    <n v="0"/>
    <n v="0"/>
    <n v="0"/>
    <n v="19"/>
    <n v="22"/>
    <n v="0"/>
    <n v="0"/>
  </r>
  <r>
    <n v="11"/>
    <n v="2005"/>
    <x v="14"/>
    <x v="10"/>
    <n v="12.8"/>
    <n v="20"/>
    <n v="0"/>
    <n v="0"/>
    <n v="0"/>
    <n v="91.3"/>
    <n v="0"/>
    <n v="10"/>
    <n v="23"/>
    <n v="0"/>
    <n v="0"/>
  </r>
  <r>
    <n v="11"/>
    <n v="2005"/>
    <x v="14"/>
    <x v="10"/>
    <n v="0"/>
    <n v="3.2"/>
    <n v="0"/>
    <n v="0"/>
    <n v="0"/>
    <n v="2"/>
    <n v="0"/>
    <n v="1"/>
    <n v="6"/>
    <n v="0"/>
    <n v="0"/>
  </r>
  <r>
    <n v="11"/>
    <n v="2005"/>
    <x v="14"/>
    <x v="10"/>
    <n v="0"/>
    <n v="0.5"/>
    <n v="0"/>
    <n v="0"/>
    <n v="0"/>
    <n v="0"/>
    <n v="0"/>
    <n v="0"/>
    <n v="0"/>
    <n v="0"/>
    <n v="0"/>
  </r>
  <r>
    <n v="11"/>
    <n v="2005"/>
    <x v="14"/>
    <x v="10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4.5"/>
    <n v="0"/>
    <n v="0"/>
    <n v="0"/>
    <n v="4"/>
    <n v="0"/>
    <n v="0"/>
    <n v="0"/>
    <n v="0"/>
    <n v="0"/>
  </r>
  <r>
    <n v="12"/>
    <n v="2005"/>
    <x v="14"/>
    <x v="11"/>
    <n v="0"/>
    <n v="29"/>
    <n v="0"/>
    <n v="0"/>
    <n v="0"/>
    <n v="5"/>
    <n v="0"/>
    <n v="4"/>
    <n v="10"/>
    <n v="0"/>
    <n v="0"/>
  </r>
  <r>
    <n v="12"/>
    <n v="2005"/>
    <x v="14"/>
    <x v="11"/>
    <n v="26.5"/>
    <n v="13"/>
    <n v="11"/>
    <n v="23.9"/>
    <n v="0"/>
    <n v="27"/>
    <n v="12.5"/>
    <n v="18"/>
    <n v="20"/>
    <n v="0"/>
    <n v="0"/>
  </r>
  <r>
    <n v="12"/>
    <n v="2005"/>
    <x v="14"/>
    <x v="11"/>
    <n v="0"/>
    <n v="4"/>
    <n v="0"/>
    <n v="0"/>
    <n v="0"/>
    <n v="0"/>
    <n v="0"/>
    <n v="2"/>
    <n v="10"/>
    <n v="0"/>
    <n v="0"/>
  </r>
  <r>
    <n v="12"/>
    <n v="2005"/>
    <x v="14"/>
    <x v="11"/>
    <n v="1.5"/>
    <n v="14"/>
    <n v="0"/>
    <n v="0"/>
    <n v="0"/>
    <n v="6"/>
    <n v="0"/>
    <n v="1"/>
    <n v="2"/>
    <n v="0"/>
    <n v="0"/>
  </r>
  <r>
    <n v="12"/>
    <n v="2005"/>
    <x v="14"/>
    <x v="11"/>
    <n v="68"/>
    <n v="14"/>
    <n v="45.3"/>
    <n v="48.7"/>
    <n v="0"/>
    <n v="45"/>
    <n v="51.25"/>
    <n v="12"/>
    <n v="38"/>
    <n v="0"/>
    <n v="0"/>
  </r>
  <r>
    <n v="12"/>
    <n v="2005"/>
    <x v="14"/>
    <x v="11"/>
    <n v="0"/>
    <n v="5"/>
    <n v="2.7"/>
    <n v="2"/>
    <n v="0"/>
    <n v="0"/>
    <n v="0.25"/>
    <n v="1"/>
    <n v="3.5"/>
    <n v="0"/>
    <n v="0.6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1.5"/>
    <n v="0"/>
    <n v="0"/>
    <n v="0"/>
    <n v="0"/>
    <n v="0"/>
    <n v="0"/>
    <n v="0"/>
    <n v="0"/>
    <n v="0"/>
  </r>
  <r>
    <n v="12"/>
    <n v="2005"/>
    <x v="14"/>
    <x v="11"/>
    <n v="0"/>
    <n v="0.5"/>
    <n v="0"/>
    <n v="0"/>
    <n v="0"/>
    <n v="0"/>
    <n v="0"/>
    <n v="1"/>
    <n v="4"/>
    <n v="0"/>
    <n v="0"/>
  </r>
  <r>
    <n v="12"/>
    <n v="2005"/>
    <x v="14"/>
    <x v="11"/>
    <n v="0"/>
    <n v="0"/>
    <n v="0"/>
    <n v="0"/>
    <n v="0"/>
    <n v="0"/>
    <n v="0"/>
    <n v="1"/>
    <n v="1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0"/>
    <n v="0"/>
    <n v="0"/>
    <n v="0"/>
    <n v="0"/>
    <n v="0"/>
    <n v="0"/>
    <n v="0"/>
    <n v="0"/>
    <n v="0"/>
  </r>
  <r>
    <n v="12"/>
    <n v="2005"/>
    <x v="14"/>
    <x v="11"/>
    <n v="0"/>
    <n v="21.5"/>
    <n v="0"/>
    <n v="0"/>
    <n v="0"/>
    <n v="0"/>
    <n v="0"/>
    <n v="0"/>
    <n v="0"/>
    <n v="0"/>
    <n v="0"/>
  </r>
  <r>
    <n v="1"/>
    <n v="2006"/>
    <x v="14"/>
    <x v="0"/>
    <n v="0"/>
    <n v="5"/>
    <n v="0"/>
    <n v="0"/>
    <n v="0"/>
    <n v="0"/>
    <n v="0"/>
    <n v="12"/>
    <n v="6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0"/>
    <n v="46"/>
    <n v="0"/>
    <n v="0"/>
    <n v="0"/>
    <n v="1"/>
    <n v="0"/>
    <n v="9"/>
    <n v="1"/>
    <n v="0"/>
    <n v="0"/>
  </r>
  <r>
    <n v="1"/>
    <n v="2006"/>
    <x v="14"/>
    <x v="0"/>
    <n v="0"/>
    <n v="85"/>
    <n v="0"/>
    <n v="0"/>
    <n v="0"/>
    <n v="4.2"/>
    <n v="0"/>
    <n v="30"/>
    <n v="45"/>
    <n v="0"/>
    <n v="0"/>
  </r>
  <r>
    <n v="1"/>
    <n v="2006"/>
    <x v="14"/>
    <x v="0"/>
    <n v="11.4"/>
    <n v="9"/>
    <n v="1.5"/>
    <n v="0"/>
    <n v="0"/>
    <n v="45.1"/>
    <n v="5.5"/>
    <n v="24"/>
    <n v="53"/>
    <n v="0"/>
    <n v="0"/>
  </r>
  <r>
    <n v="1"/>
    <n v="2006"/>
    <x v="14"/>
    <x v="0"/>
    <n v="3"/>
    <n v="10"/>
    <n v="0"/>
    <n v="0"/>
    <n v="0"/>
    <n v="0"/>
    <n v="0"/>
    <n v="3"/>
    <n v="0"/>
    <n v="0"/>
    <n v="0"/>
  </r>
  <r>
    <n v="1"/>
    <n v="2006"/>
    <x v="14"/>
    <x v="0"/>
    <n v="1.5"/>
    <n v="55"/>
    <n v="0"/>
    <n v="0"/>
    <n v="0"/>
    <n v="33.5"/>
    <n v="0"/>
    <n v="21"/>
    <n v="15"/>
    <n v="0"/>
    <n v="0"/>
  </r>
  <r>
    <n v="1"/>
    <n v="2006"/>
    <x v="14"/>
    <x v="0"/>
    <n v="0"/>
    <n v="44"/>
    <n v="0"/>
    <n v="0"/>
    <n v="0"/>
    <n v="0"/>
    <n v="0"/>
    <n v="11"/>
    <n v="6"/>
    <n v="0"/>
    <n v="0"/>
  </r>
  <r>
    <n v="1"/>
    <n v="2006"/>
    <x v="14"/>
    <x v="0"/>
    <n v="39.200000000000003"/>
    <n v="14"/>
    <n v="14.3"/>
    <n v="16"/>
    <n v="0"/>
    <n v="72"/>
    <n v="18.5"/>
    <n v="11"/>
    <n v="30"/>
    <n v="0"/>
    <n v="0"/>
  </r>
  <r>
    <n v="1"/>
    <n v="2006"/>
    <x v="14"/>
    <x v="0"/>
    <n v="0"/>
    <n v="2"/>
    <n v="0"/>
    <n v="10.5"/>
    <n v="0"/>
    <n v="0"/>
    <n v="0"/>
    <n v="0"/>
    <n v="0"/>
    <n v="0"/>
    <n v="0"/>
  </r>
  <r>
    <n v="1"/>
    <n v="2006"/>
    <x v="14"/>
    <x v="0"/>
    <n v="0"/>
    <n v="24"/>
    <n v="0"/>
    <n v="0"/>
    <n v="0"/>
    <n v="0"/>
    <n v="0"/>
    <n v="13"/>
    <n v="5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2"/>
    <n v="29"/>
    <n v="0"/>
    <n v="0"/>
    <n v="0"/>
    <n v="0.3"/>
    <n v="0"/>
    <n v="8"/>
    <n v="7"/>
    <n v="0"/>
    <n v="0"/>
  </r>
  <r>
    <n v="1"/>
    <n v="2006"/>
    <x v="14"/>
    <x v="0"/>
    <n v="0"/>
    <n v="0"/>
    <n v="0"/>
    <n v="0"/>
    <n v="0"/>
    <n v="0"/>
    <n v="0"/>
    <n v="2"/>
    <n v="4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0"/>
    <n v="18.5"/>
    <n v="0"/>
    <n v="0"/>
    <n v="0"/>
    <n v="5.5"/>
    <n v="0"/>
    <n v="9"/>
    <n v="5"/>
    <n v="0"/>
    <n v="0"/>
  </r>
  <r>
    <n v="1"/>
    <n v="2006"/>
    <x v="14"/>
    <x v="0"/>
    <n v="0"/>
    <n v="18"/>
    <n v="0"/>
    <n v="0"/>
    <n v="0"/>
    <n v="1.8"/>
    <n v="0"/>
    <n v="1"/>
    <n v="0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0"/>
    <n v="0"/>
    <n v="0"/>
    <n v="0"/>
    <n v="0.9"/>
    <n v="0"/>
    <n v="0"/>
    <n v="0"/>
    <n v="0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1"/>
    <n v="2006"/>
    <x v="14"/>
    <x v="0"/>
    <n v="0"/>
    <n v="0"/>
    <n v="0"/>
    <n v="0"/>
    <n v="0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0"/>
    <n v="2"/>
    <n v="0"/>
    <n v="0"/>
    <n v="0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3"/>
    <n v="0"/>
    <n v="0"/>
    <n v="0"/>
  </r>
  <r>
    <n v="2"/>
    <n v="2006"/>
    <x v="14"/>
    <x v="1"/>
    <n v="0"/>
    <n v="0"/>
    <n v="0"/>
    <n v="0"/>
    <n v="0"/>
    <n v="0"/>
    <n v="0"/>
    <n v="0"/>
    <n v="1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0"/>
    <n v="0.5"/>
    <n v="0"/>
    <n v="0"/>
    <n v="0.3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1"/>
    <n v="3.5"/>
    <n v="0"/>
    <n v="0"/>
  </r>
  <r>
    <n v="2"/>
    <n v="2006"/>
    <x v="14"/>
    <x v="1"/>
    <n v="0"/>
    <n v="0"/>
    <n v="0"/>
    <n v="0"/>
    <n v="0"/>
    <n v="0"/>
    <n v="0"/>
    <n v="1"/>
    <n v="0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1"/>
    <n v="13"/>
    <n v="0"/>
    <n v="0"/>
    <n v="0"/>
    <n v="5"/>
    <n v="0"/>
    <n v="7"/>
    <n v="20"/>
    <n v="0"/>
    <n v="0"/>
  </r>
  <r>
    <n v="2"/>
    <n v="2006"/>
    <x v="14"/>
    <x v="1"/>
    <n v="12.5"/>
    <n v="8.5"/>
    <n v="0"/>
    <n v="0"/>
    <n v="0"/>
    <n v="15"/>
    <n v="0"/>
    <n v="21"/>
    <n v="24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0"/>
    <n v="0"/>
    <n v="0"/>
    <n v="0"/>
    <n v="0"/>
    <n v="0"/>
    <n v="0"/>
    <n v="0"/>
    <n v="0"/>
    <n v="0"/>
    <n v="0"/>
  </r>
  <r>
    <n v="2"/>
    <n v="2006"/>
    <x v="14"/>
    <x v="1"/>
    <n v="4"/>
    <n v="9.8000000000000007"/>
    <n v="0"/>
    <n v="0"/>
    <n v="0"/>
    <n v="0"/>
    <n v="0"/>
    <n v="1"/>
    <n v="0"/>
    <n v="0"/>
    <n v="0"/>
  </r>
  <r>
    <n v="2"/>
    <n v="2006"/>
    <x v="14"/>
    <x v="1"/>
    <n v="8.6"/>
    <n v="13.5"/>
    <n v="30.3"/>
    <n v="12.5"/>
    <n v="0"/>
    <n v="7"/>
    <n v="23.25"/>
    <n v="6"/>
    <n v="11"/>
    <n v="0"/>
    <n v="0"/>
  </r>
  <r>
    <n v="2"/>
    <n v="2006"/>
    <x v="14"/>
    <x v="1"/>
    <n v="0"/>
    <n v="5.5"/>
    <n v="0"/>
    <n v="0"/>
    <n v="0"/>
    <n v="0"/>
    <n v="0"/>
    <n v="9"/>
    <n v="2.5"/>
    <n v="0"/>
    <n v="0"/>
  </r>
  <r>
    <n v="2"/>
    <n v="2006"/>
    <x v="14"/>
    <x v="1"/>
    <n v="0"/>
    <n v="21.5"/>
    <n v="0"/>
    <n v="0"/>
    <n v="0"/>
    <n v="0"/>
    <n v="0"/>
    <n v="5"/>
    <n v="0"/>
    <n v="0"/>
    <n v="0"/>
  </r>
  <r>
    <n v="3"/>
    <n v="2006"/>
    <x v="14"/>
    <x v="2"/>
    <n v="0"/>
    <n v="1.5"/>
    <n v="0"/>
    <n v="0"/>
    <n v="0"/>
    <n v="0"/>
    <n v="0"/>
    <n v="0"/>
    <n v="0"/>
    <n v="0"/>
    <n v="0"/>
  </r>
  <r>
    <n v="3"/>
    <n v="2006"/>
    <x v="14"/>
    <x v="2"/>
    <n v="0"/>
    <n v="0"/>
    <n v="0"/>
    <n v="0"/>
    <n v="0"/>
    <n v="0"/>
    <n v="0"/>
    <n v="0"/>
    <n v="0"/>
    <n v="0"/>
    <n v="0"/>
  </r>
  <r>
    <n v="3"/>
    <n v="2006"/>
    <x v="14"/>
    <x v="2"/>
    <n v="0"/>
    <n v="0"/>
    <n v="0"/>
    <n v="0"/>
    <n v="0"/>
    <n v="0"/>
    <n v="0"/>
    <n v="0"/>
    <n v="0"/>
    <n v="0"/>
    <n v="0"/>
  </r>
  <r>
    <n v="3"/>
    <n v="2006"/>
    <x v="14"/>
    <x v="2"/>
    <n v="0"/>
    <n v="0"/>
    <n v="0"/>
    <n v="0"/>
    <n v="0"/>
    <n v="0"/>
    <n v="0"/>
    <n v="0"/>
    <n v="0"/>
    <n v="0"/>
    <n v="0"/>
  </r>
  <r>
    <n v="3"/>
    <n v="2006"/>
    <x v="14"/>
    <x v="2"/>
    <n v="0"/>
    <n v="41.5"/>
    <n v="0"/>
    <n v="0"/>
    <n v="0"/>
    <n v="0"/>
    <n v="0"/>
    <n v="19"/>
    <n v="5"/>
    <n v="0"/>
    <n v="0"/>
  </r>
  <r>
    <n v="3"/>
    <n v="2006"/>
    <x v="14"/>
    <x v="2"/>
    <n v="3.5"/>
    <n v="8.5"/>
    <n v="0"/>
    <n v="0"/>
    <n v="0"/>
    <n v="6"/>
    <n v="0"/>
    <n v="19"/>
    <n v="15"/>
    <n v="0"/>
    <n v="0"/>
  </r>
  <r>
    <n v="3"/>
    <n v="2006"/>
    <x v="14"/>
    <x v="2"/>
    <n v="0"/>
    <n v="50"/>
    <n v="0"/>
    <n v="0"/>
    <n v="0"/>
    <n v="3"/>
    <n v="0"/>
    <n v="23"/>
    <n v="8.5"/>
    <n v="0"/>
    <n v="0"/>
  </r>
  <r>
    <n v="3"/>
    <n v="2006"/>
    <x v="14"/>
    <x v="2"/>
    <n v="5.4"/>
    <n v="22"/>
    <n v="0"/>
    <n v="0"/>
    <n v="0"/>
    <n v="27.7"/>
    <n v="0"/>
    <n v="7"/>
    <n v="26.5"/>
    <n v="0"/>
    <n v="0"/>
  </r>
  <r>
    <n v="3"/>
    <n v="2006"/>
    <x v="14"/>
    <x v="2"/>
    <n v="0"/>
    <n v="0"/>
    <n v="0"/>
    <n v="0"/>
    <n v="0"/>
    <n v="0"/>
    <n v="0"/>
    <n v="0"/>
    <n v="0"/>
    <n v="0"/>
    <n v="0"/>
  </r>
  <r>
    <n v="3"/>
    <n v="2006"/>
    <x v="14"/>
    <x v="2"/>
    <n v="0"/>
    <n v="0"/>
    <n v="0"/>
    <n v="0"/>
    <n v="0"/>
    <n v="0"/>
    <n v="0"/>
    <n v="0"/>
    <n v="0"/>
    <n v="0"/>
    <n v="0"/>
  </r>
  <r>
    <n v="3"/>
    <n v="2006"/>
    <x v="14"/>
    <x v="2"/>
    <n v="0"/>
    <n v="0"/>
    <n v="0"/>
    <n v="0"/>
    <n v="0"/>
    <n v="0"/>
    <n v="0"/>
    <n v="0"/>
    <n v="0"/>
    <n v="0"/>
    <n v="0"/>
  </r>
  <r>
    <n v="3"/>
    <n v="2006"/>
    <x v="14"/>
    <x v="2"/>
    <n v="0"/>
    <n v="21.5"/>
    <n v="0"/>
    <n v="0"/>
    <n v="0"/>
    <n v="0"/>
    <n v="0"/>
    <n v="0"/>
    <n v="0"/>
    <n v="0"/>
    <n v="0"/>
  </r>
  <r>
    <n v="3"/>
    <n v="2006"/>
    <x v="14"/>
    <x v="2"/>
    <n v="3"/>
    <n v="10.5"/>
    <n v="0"/>
    <n v="0"/>
    <n v="0"/>
    <n v="11.9"/>
    <n v="0"/>
    <n v="9"/>
    <n v="25"/>
    <n v="0"/>
    <n v="0"/>
  </r>
  <r>
    <n v="3"/>
    <n v="2006"/>
    <x v="14"/>
    <x v="2"/>
    <n v="0"/>
    <n v="0"/>
    <n v="0"/>
    <n v="0"/>
    <n v="0"/>
    <n v="0"/>
    <n v="0"/>
    <n v="0"/>
    <n v="0"/>
    <n v="0"/>
    <n v="0"/>
  </r>
  <r>
    <n v="3"/>
    <n v="2006"/>
    <x v="14"/>
    <x v="2"/>
    <n v="0"/>
    <n v="2"/>
    <n v="0"/>
    <n v="0"/>
    <n v="0"/>
    <n v="0"/>
    <n v="0"/>
    <n v="0"/>
    <n v="1"/>
    <n v="0"/>
    <n v="0"/>
  </r>
  <r>
    <n v="3"/>
    <n v="2006"/>
    <x v="14"/>
    <x v="2"/>
    <n v="14.3"/>
    <n v="21.5"/>
    <n v="0"/>
    <n v="0"/>
    <n v="0"/>
    <n v="17"/>
    <n v="0"/>
    <n v="23"/>
    <n v="18"/>
    <n v="0"/>
    <n v="0"/>
  </r>
  <r>
    <n v="3"/>
    <n v="2006"/>
    <x v="14"/>
    <x v="2"/>
    <n v="0"/>
    <n v="26"/>
    <n v="0"/>
    <n v="0"/>
    <n v="0"/>
    <n v="0"/>
    <n v="0"/>
    <n v="3"/>
    <n v="1"/>
    <n v="0"/>
    <n v="0"/>
  </r>
  <r>
    <n v="3"/>
    <n v="2006"/>
    <x v="14"/>
    <x v="2"/>
    <n v="0"/>
    <n v="3"/>
    <n v="0"/>
    <n v="0"/>
    <n v="0"/>
    <n v="0"/>
    <n v="0"/>
    <n v="0"/>
    <n v="0"/>
    <n v="0"/>
    <n v="0"/>
  </r>
  <r>
    <n v="3"/>
    <n v="2006"/>
    <x v="14"/>
    <x v="2"/>
    <n v="0"/>
    <n v="0"/>
    <n v="0"/>
    <n v="0"/>
    <n v="0"/>
    <n v="0"/>
    <n v="0"/>
    <n v="10"/>
    <n v="2"/>
    <n v="0"/>
    <n v="0"/>
  </r>
  <r>
    <n v="3"/>
    <n v="2006"/>
    <x v="14"/>
    <x v="2"/>
    <n v="0"/>
    <n v="0"/>
    <n v="0"/>
    <n v="0"/>
    <n v="0"/>
    <n v="0"/>
    <n v="0"/>
    <n v="0"/>
    <n v="0"/>
    <n v="0"/>
    <n v="0"/>
  </r>
  <r>
    <n v="3"/>
    <n v="2006"/>
    <x v="14"/>
    <x v="2"/>
    <n v="0"/>
    <n v="0"/>
    <n v="0"/>
    <n v="0"/>
    <n v="0"/>
    <n v="0"/>
    <n v="0"/>
    <n v="0"/>
    <n v="0"/>
    <n v="0"/>
    <n v="0"/>
  </r>
  <r>
    <n v="3"/>
    <n v="2006"/>
    <x v="14"/>
    <x v="2"/>
    <n v="0"/>
    <n v="2"/>
    <n v="0"/>
    <n v="0"/>
    <n v="0"/>
    <n v="0"/>
    <n v="0"/>
    <n v="0"/>
    <n v="0"/>
    <n v="0"/>
    <n v="0"/>
  </r>
  <r>
    <n v="3"/>
    <n v="2006"/>
    <x v="14"/>
    <x v="2"/>
    <n v="15.8"/>
    <n v="35.5"/>
    <n v="0"/>
    <n v="0"/>
    <n v="0"/>
    <n v="11"/>
    <n v="0"/>
    <n v="14"/>
    <n v="13"/>
    <n v="0"/>
    <n v="0"/>
  </r>
  <r>
    <n v="3"/>
    <n v="2006"/>
    <x v="14"/>
    <x v="2"/>
    <n v="0"/>
    <n v="2"/>
    <n v="0"/>
    <n v="0"/>
    <n v="0"/>
    <n v="0"/>
    <n v="0"/>
    <n v="4"/>
    <n v="0"/>
    <n v="0"/>
    <n v="0"/>
  </r>
  <r>
    <n v="3"/>
    <n v="2006"/>
    <x v="14"/>
    <x v="2"/>
    <n v="0"/>
    <n v="4"/>
    <n v="0"/>
    <n v="0"/>
    <n v="0"/>
    <n v="0"/>
    <n v="0"/>
    <n v="0"/>
    <n v="0"/>
    <n v="0"/>
    <n v="0"/>
  </r>
  <r>
    <n v="3"/>
    <n v="2006"/>
    <x v="14"/>
    <x v="2"/>
    <n v="0"/>
    <n v="1"/>
    <n v="0"/>
    <n v="0"/>
    <n v="0"/>
    <n v="0"/>
    <n v="0"/>
    <n v="4"/>
    <n v="1"/>
    <n v="0"/>
    <n v="0"/>
  </r>
  <r>
    <n v="3"/>
    <n v="2006"/>
    <x v="14"/>
    <x v="2"/>
    <n v="0"/>
    <n v="0"/>
    <n v="0"/>
    <n v="0"/>
    <n v="0"/>
    <n v="0"/>
    <n v="0"/>
    <n v="0"/>
    <n v="0"/>
    <n v="0"/>
    <n v="0"/>
  </r>
  <r>
    <n v="3"/>
    <n v="2006"/>
    <x v="14"/>
    <x v="2"/>
    <n v="0"/>
    <n v="0"/>
    <n v="0"/>
    <n v="0"/>
    <n v="0"/>
    <n v="0"/>
    <n v="0"/>
    <n v="0"/>
    <n v="0"/>
    <n v="0"/>
    <n v="0"/>
  </r>
  <r>
    <n v="3"/>
    <n v="2006"/>
    <x v="14"/>
    <x v="2"/>
    <n v="0"/>
    <n v="0"/>
    <n v="0"/>
    <n v="0"/>
    <n v="0"/>
    <n v="0"/>
    <n v="0"/>
    <n v="0"/>
    <n v="0"/>
    <n v="0"/>
    <n v="0"/>
  </r>
  <r>
    <n v="3"/>
    <n v="2006"/>
    <x v="14"/>
    <x v="2"/>
    <n v="0"/>
    <n v="0"/>
    <n v="0"/>
    <n v="0"/>
    <n v="0"/>
    <n v="0"/>
    <n v="0"/>
    <n v="0"/>
    <n v="0"/>
    <n v="0"/>
    <n v="0"/>
  </r>
  <r>
    <n v="3"/>
    <n v="2006"/>
    <x v="14"/>
    <x v="2"/>
    <n v="0"/>
    <n v="0"/>
    <n v="0"/>
    <n v="0"/>
    <n v="0"/>
    <n v="0"/>
    <n v="0"/>
    <n v="0"/>
    <n v="0"/>
    <n v="0"/>
    <n v="0"/>
  </r>
  <r>
    <n v="4"/>
    <n v="2006"/>
    <x v="15"/>
    <x v="3"/>
    <n v="0"/>
    <n v="0"/>
    <n v="0"/>
    <n v="0"/>
    <n v="0"/>
    <n v="0"/>
    <n v="0"/>
    <n v="0"/>
    <n v="0"/>
    <n v="0"/>
    <n v="0"/>
  </r>
  <r>
    <n v="4"/>
    <n v="2006"/>
    <x v="15"/>
    <x v="3"/>
    <n v="0"/>
    <n v="0"/>
    <n v="0"/>
    <n v="0"/>
    <n v="0"/>
    <n v="0"/>
    <n v="0"/>
    <n v="0"/>
    <n v="0"/>
    <n v="0"/>
    <n v="0"/>
  </r>
  <r>
    <n v="4"/>
    <n v="2006"/>
    <x v="15"/>
    <x v="3"/>
    <n v="0"/>
    <n v="4.4000000000000004"/>
    <n v="0"/>
    <n v="0"/>
    <n v="0"/>
    <n v="0"/>
    <n v="0"/>
    <n v="5"/>
    <n v="3"/>
    <n v="0"/>
    <n v="0"/>
  </r>
  <r>
    <n v="4"/>
    <n v="2006"/>
    <x v="15"/>
    <x v="3"/>
    <n v="0"/>
    <n v="0"/>
    <n v="0"/>
    <n v="0"/>
    <n v="0"/>
    <n v="0"/>
    <n v="0"/>
    <n v="0"/>
    <n v="0"/>
    <n v="0"/>
    <n v="0"/>
  </r>
  <r>
    <n v="4"/>
    <n v="2006"/>
    <x v="15"/>
    <x v="3"/>
    <n v="0"/>
    <n v="0"/>
    <n v="0"/>
    <n v="0"/>
    <n v="0"/>
    <n v="0"/>
    <n v="0"/>
    <n v="0"/>
    <n v="0"/>
    <n v="0"/>
    <n v="0"/>
  </r>
  <r>
    <n v="4"/>
    <n v="2006"/>
    <x v="15"/>
    <x v="3"/>
    <n v="0"/>
    <n v="0"/>
    <n v="0"/>
    <n v="0"/>
    <n v="0"/>
    <n v="0"/>
    <n v="0"/>
    <n v="0"/>
    <n v="0"/>
    <n v="0"/>
    <n v="0"/>
  </r>
  <r>
    <n v="4"/>
    <n v="2006"/>
    <x v="15"/>
    <x v="3"/>
    <n v="0"/>
    <n v="17"/>
    <n v="0"/>
    <n v="0"/>
    <n v="0"/>
    <n v="0"/>
    <n v="0"/>
    <n v="1"/>
    <n v="2"/>
    <n v="0"/>
    <n v="0"/>
  </r>
  <r>
    <n v="4"/>
    <n v="2006"/>
    <x v="15"/>
    <x v="3"/>
    <n v="0"/>
    <n v="0"/>
    <n v="0"/>
    <n v="0"/>
    <n v="0"/>
    <n v="0"/>
    <n v="0"/>
    <n v="1"/>
    <n v="1"/>
    <n v="0"/>
    <n v="0"/>
  </r>
  <r>
    <n v="4"/>
    <n v="2006"/>
    <x v="15"/>
    <x v="3"/>
    <n v="0"/>
    <n v="0"/>
    <n v="0"/>
    <n v="0"/>
    <n v="0"/>
    <n v="0"/>
    <n v="0"/>
    <n v="0"/>
    <n v="0"/>
    <n v="0"/>
    <n v="0"/>
  </r>
  <r>
    <n v="4"/>
    <n v="2006"/>
    <x v="15"/>
    <x v="3"/>
    <n v="0"/>
    <n v="42"/>
    <n v="0"/>
    <n v="0"/>
    <n v="0"/>
    <n v="0"/>
    <n v="0"/>
    <n v="13"/>
    <n v="0"/>
    <n v="0"/>
    <n v="0"/>
  </r>
  <r>
    <n v="4"/>
    <n v="2006"/>
    <x v="15"/>
    <x v="3"/>
    <n v="8"/>
    <n v="1.5"/>
    <n v="0.6"/>
    <n v="0"/>
    <n v="0"/>
    <n v="10.8"/>
    <n v="0"/>
    <n v="29"/>
    <n v="47"/>
    <n v="0"/>
    <n v="0"/>
  </r>
  <r>
    <n v="4"/>
    <n v="2006"/>
    <x v="15"/>
    <x v="3"/>
    <n v="7.2"/>
    <n v="1.5"/>
    <n v="23.5"/>
    <n v="11.25"/>
    <n v="0"/>
    <n v="7"/>
    <n v="10.3"/>
    <n v="0"/>
    <n v="22"/>
    <n v="2.8"/>
    <n v="4.5999999999999996"/>
  </r>
  <r>
    <n v="4"/>
    <n v="2006"/>
    <x v="15"/>
    <x v="3"/>
    <n v="0"/>
    <n v="1"/>
    <n v="1.5"/>
    <n v="0"/>
    <n v="0"/>
    <n v="0"/>
    <n v="0.25"/>
    <n v="1"/>
    <n v="1"/>
    <n v="0"/>
    <n v="0"/>
  </r>
  <r>
    <n v="4"/>
    <n v="2006"/>
    <x v="15"/>
    <x v="3"/>
    <n v="0"/>
    <n v="0"/>
    <n v="0"/>
    <n v="0"/>
    <n v="0"/>
    <n v="0"/>
    <n v="0"/>
    <n v="0"/>
    <n v="0"/>
    <n v="0"/>
    <n v="0"/>
  </r>
  <r>
    <n v="4"/>
    <n v="2006"/>
    <x v="15"/>
    <x v="3"/>
    <n v="0"/>
    <n v="0"/>
    <n v="0"/>
    <n v="0"/>
    <n v="0"/>
    <n v="0"/>
    <n v="0"/>
    <n v="0"/>
    <n v="0"/>
    <n v="0"/>
    <n v="0"/>
  </r>
  <r>
    <n v="4"/>
    <n v="2006"/>
    <x v="15"/>
    <x v="3"/>
    <n v="0"/>
    <n v="0"/>
    <n v="0"/>
    <n v="0"/>
    <n v="0"/>
    <n v="0"/>
    <n v="0"/>
    <n v="0"/>
    <n v="0"/>
    <n v="0"/>
    <n v="0"/>
  </r>
  <r>
    <n v="4"/>
    <n v="2006"/>
    <x v="15"/>
    <x v="3"/>
    <n v="0"/>
    <n v="20"/>
    <n v="0"/>
    <n v="0"/>
    <n v="0"/>
    <n v="0"/>
    <n v="0"/>
    <n v="0"/>
    <n v="0"/>
    <n v="0"/>
    <n v="0"/>
  </r>
  <r>
    <n v="4"/>
    <n v="2006"/>
    <x v="15"/>
    <x v="3"/>
    <n v="59"/>
    <n v="49"/>
    <n v="26"/>
    <n v="9"/>
    <n v="0"/>
    <n v="153"/>
    <n v="29.75"/>
    <n v="32"/>
    <n v="55"/>
    <n v="0"/>
    <n v="0"/>
  </r>
  <r>
    <n v="4"/>
    <n v="2006"/>
    <x v="15"/>
    <x v="3"/>
    <n v="75"/>
    <n v="75.8"/>
    <n v="67.5"/>
    <n v="84"/>
    <n v="0"/>
    <n v="141"/>
    <n v="60.25"/>
    <n v="49"/>
    <n v="54"/>
    <n v="11.5"/>
    <n v="39.9"/>
  </r>
  <r>
    <n v="4"/>
    <n v="2006"/>
    <x v="15"/>
    <x v="3"/>
    <n v="0"/>
    <n v="9"/>
    <n v="0"/>
    <n v="0"/>
    <n v="0"/>
    <n v="10"/>
    <n v="0"/>
    <n v="6"/>
    <n v="11"/>
    <n v="0"/>
    <n v="9.1"/>
  </r>
  <r>
    <n v="4"/>
    <n v="2006"/>
    <x v="15"/>
    <x v="3"/>
    <n v="1.5"/>
    <n v="63"/>
    <n v="0"/>
    <n v="0"/>
    <n v="0"/>
    <n v="9.5"/>
    <n v="0"/>
    <n v="15"/>
    <n v="7"/>
    <n v="0"/>
    <n v="0"/>
  </r>
  <r>
    <n v="4"/>
    <n v="2006"/>
    <x v="15"/>
    <x v="3"/>
    <n v="6"/>
    <n v="0"/>
    <n v="0"/>
    <n v="0"/>
    <n v="0"/>
    <n v="4.5"/>
    <n v="0"/>
    <n v="1"/>
    <n v="20.5"/>
    <n v="0"/>
    <n v="0"/>
  </r>
  <r>
    <n v="4"/>
    <n v="2006"/>
    <x v="15"/>
    <x v="3"/>
    <n v="0"/>
    <n v="4.5"/>
    <n v="0"/>
    <n v="0"/>
    <n v="0"/>
    <n v="0"/>
    <n v="0"/>
    <n v="0"/>
    <n v="0"/>
    <n v="0"/>
    <n v="0"/>
  </r>
  <r>
    <n v="4"/>
    <n v="2006"/>
    <x v="15"/>
    <x v="3"/>
    <n v="0"/>
    <n v="40"/>
    <n v="0"/>
    <n v="0"/>
    <n v="0"/>
    <n v="0"/>
    <n v="0"/>
    <n v="6"/>
    <n v="4"/>
    <n v="0"/>
    <n v="0"/>
  </r>
  <r>
    <n v="4"/>
    <n v="2006"/>
    <x v="15"/>
    <x v="3"/>
    <n v="0"/>
    <n v="4.5"/>
    <n v="0"/>
    <n v="0"/>
    <n v="0"/>
    <n v="0"/>
    <n v="0"/>
    <n v="2"/>
    <n v="3"/>
    <n v="0"/>
    <n v="0"/>
  </r>
  <r>
    <n v="4"/>
    <n v="2006"/>
    <x v="15"/>
    <x v="3"/>
    <n v="0"/>
    <n v="19"/>
    <n v="0"/>
    <n v="0"/>
    <n v="0"/>
    <n v="0"/>
    <n v="0"/>
    <n v="0"/>
    <n v="1"/>
    <n v="0"/>
    <n v="0"/>
  </r>
  <r>
    <n v="4"/>
    <n v="2006"/>
    <x v="15"/>
    <x v="3"/>
    <n v="0"/>
    <n v="20"/>
    <n v="0"/>
    <n v="0"/>
    <n v="0"/>
    <n v="0.5"/>
    <n v="0"/>
    <n v="4"/>
    <n v="3"/>
    <n v="0"/>
    <n v="0"/>
  </r>
  <r>
    <n v="4"/>
    <n v="2006"/>
    <x v="15"/>
    <x v="3"/>
    <n v="0"/>
    <n v="3"/>
    <n v="0"/>
    <n v="0"/>
    <n v="0"/>
    <n v="4.7"/>
    <n v="0"/>
    <n v="8"/>
    <n v="10"/>
    <n v="0"/>
    <n v="0"/>
  </r>
  <r>
    <n v="4"/>
    <n v="2006"/>
    <x v="15"/>
    <x v="3"/>
    <n v="0"/>
    <n v="0"/>
    <n v="0"/>
    <n v="0"/>
    <n v="0"/>
    <n v="0"/>
    <n v="0"/>
    <n v="0"/>
    <n v="0"/>
    <n v="0"/>
    <n v="0"/>
  </r>
  <r>
    <n v="4"/>
    <n v="2006"/>
    <x v="15"/>
    <x v="3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38.5"/>
    <n v="0"/>
    <n v="0"/>
    <n v="0"/>
    <n v="0"/>
    <n v="0"/>
    <n v="4"/>
    <n v="2"/>
    <n v="0"/>
    <n v="0"/>
  </r>
  <r>
    <n v="5"/>
    <n v="2006"/>
    <x v="15"/>
    <x v="4"/>
    <n v="38"/>
    <n v="23.8"/>
    <n v="16"/>
    <n v="37.25"/>
    <n v="0"/>
    <n v="114.5"/>
    <n v="32.5"/>
    <n v="16"/>
    <n v="25"/>
    <n v="0"/>
    <n v="7"/>
  </r>
  <r>
    <n v="5"/>
    <n v="2006"/>
    <x v="15"/>
    <x v="4"/>
    <n v="1.8"/>
    <n v="42"/>
    <n v="1.2"/>
    <n v="0"/>
    <n v="0"/>
    <n v="1.5"/>
    <n v="5"/>
    <n v="10"/>
    <n v="5.5"/>
    <n v="0"/>
    <n v="3.5"/>
  </r>
  <r>
    <n v="5"/>
    <n v="2006"/>
    <x v="15"/>
    <x v="4"/>
    <n v="0"/>
    <n v="20.5"/>
    <n v="0"/>
    <n v="0"/>
    <n v="0"/>
    <n v="9.4"/>
    <n v="0"/>
    <n v="19"/>
    <n v="3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1.2"/>
    <n v="10.8"/>
    <n v="2"/>
    <n v="0"/>
    <n v="0"/>
    <n v="3.5"/>
    <n v="0"/>
    <n v="1"/>
    <n v="0"/>
    <n v="0"/>
    <n v="0"/>
  </r>
  <r>
    <n v="5"/>
    <n v="2006"/>
    <x v="15"/>
    <x v="4"/>
    <n v="7.7"/>
    <n v="77.5"/>
    <n v="12.2"/>
    <n v="9.5"/>
    <n v="0"/>
    <n v="12.7"/>
    <n v="15.75"/>
    <n v="16"/>
    <n v="13"/>
    <n v="0"/>
    <n v="0"/>
  </r>
  <r>
    <n v="5"/>
    <n v="2006"/>
    <x v="15"/>
    <x v="4"/>
    <n v="17.5"/>
    <n v="37"/>
    <n v="40"/>
    <n v="49.75"/>
    <n v="0"/>
    <n v="59"/>
    <n v="49"/>
    <n v="17"/>
    <n v="35"/>
    <n v="1.2"/>
    <n v="0.2"/>
  </r>
  <r>
    <n v="5"/>
    <n v="2006"/>
    <x v="15"/>
    <x v="4"/>
    <n v="62.3"/>
    <n v="49"/>
    <n v="87"/>
    <n v="107.75"/>
    <n v="0"/>
    <n v="73"/>
    <n v="69.25"/>
    <n v="33"/>
    <n v="42"/>
    <n v="20.5"/>
    <n v="55.3"/>
  </r>
  <r>
    <n v="5"/>
    <n v="2006"/>
    <x v="15"/>
    <x v="4"/>
    <n v="1.7"/>
    <n v="1.5"/>
    <n v="4"/>
    <n v="0.25"/>
    <n v="0"/>
    <n v="2"/>
    <n v="1.5"/>
    <n v="1"/>
    <n v="9"/>
    <n v="0"/>
    <n v="7.4"/>
  </r>
  <r>
    <n v="5"/>
    <n v="2006"/>
    <x v="15"/>
    <x v="4"/>
    <n v="0"/>
    <n v="0"/>
    <n v="0"/>
    <n v="0"/>
    <n v="0"/>
    <n v="0"/>
    <n v="0"/>
    <n v="0"/>
    <n v="0"/>
    <n v="0"/>
    <n v="0"/>
  </r>
  <r>
    <n v="5"/>
    <n v="2006"/>
    <x v="15"/>
    <x v="4"/>
    <n v="7.8"/>
    <n v="17.5"/>
    <n v="5"/>
    <n v="0.5"/>
    <n v="0"/>
    <n v="8.1999999999999993"/>
    <n v="4"/>
    <n v="10"/>
    <n v="4"/>
    <n v="0"/>
    <n v="0"/>
  </r>
  <r>
    <n v="5"/>
    <n v="2006"/>
    <x v="15"/>
    <x v="4"/>
    <n v="0"/>
    <n v="0"/>
    <n v="0"/>
    <n v="0"/>
    <n v="0"/>
    <n v="0"/>
    <n v="0"/>
    <n v="0"/>
    <n v="5"/>
    <n v="0"/>
    <n v="0"/>
  </r>
  <r>
    <n v="5"/>
    <n v="2006"/>
    <x v="15"/>
    <x v="4"/>
    <n v="0"/>
    <n v="7.5"/>
    <n v="0"/>
    <n v="0"/>
    <n v="0"/>
    <n v="0"/>
    <n v="0"/>
    <n v="0"/>
    <n v="0"/>
    <n v="0"/>
    <n v="0"/>
  </r>
  <r>
    <n v="5"/>
    <n v="2006"/>
    <x v="15"/>
    <x v="4"/>
    <n v="3"/>
    <n v="47.5"/>
    <n v="0"/>
    <n v="0"/>
    <n v="0"/>
    <n v="13.3"/>
    <n v="0"/>
    <n v="21"/>
    <n v="21"/>
    <n v="0"/>
    <n v="0"/>
  </r>
  <r>
    <n v="6"/>
    <n v="2006"/>
    <x v="15"/>
    <x v="5"/>
    <n v="27.3"/>
    <n v="15"/>
    <n v="9"/>
    <n v="18"/>
    <n v="0"/>
    <n v="37.200000000000003"/>
    <n v="16.25"/>
    <n v="1"/>
    <n v="5"/>
    <n v="0"/>
    <n v="0"/>
  </r>
  <r>
    <n v="6"/>
    <n v="2006"/>
    <x v="15"/>
    <x v="5"/>
    <n v="6.2"/>
    <n v="10"/>
    <n v="1.4"/>
    <n v="0.5"/>
    <n v="0"/>
    <n v="1"/>
    <n v="0.5"/>
    <n v="18"/>
    <n v="9"/>
    <n v="0"/>
    <n v="0"/>
  </r>
  <r>
    <n v="6"/>
    <n v="2006"/>
    <x v="15"/>
    <x v="5"/>
    <n v="0"/>
    <n v="23.5"/>
    <n v="0"/>
    <n v="0"/>
    <n v="0"/>
    <n v="9.3000000000000007"/>
    <n v="0"/>
    <n v="8"/>
    <n v="6"/>
    <n v="0"/>
    <n v="0.7"/>
  </r>
  <r>
    <n v="6"/>
    <n v="2006"/>
    <x v="15"/>
    <x v="5"/>
    <n v="15.5"/>
    <n v="20"/>
    <n v="2.7"/>
    <n v="1.5"/>
    <n v="0"/>
    <n v="34.200000000000003"/>
    <n v="5.75"/>
    <n v="6"/>
    <n v="20"/>
    <n v="0"/>
    <n v="0"/>
  </r>
  <r>
    <n v="6"/>
    <n v="2006"/>
    <x v="15"/>
    <x v="5"/>
    <n v="81.7"/>
    <n v="23"/>
    <n v="92.3"/>
    <n v="109"/>
    <n v="0"/>
    <n v="98.5"/>
    <n v="100.5"/>
    <n v="37"/>
    <n v="24"/>
    <n v="24.4"/>
    <n v="19.8"/>
  </r>
  <r>
    <n v="6"/>
    <n v="2006"/>
    <x v="15"/>
    <x v="5"/>
    <n v="104.5"/>
    <n v="65"/>
    <n v="66"/>
    <n v="119.25"/>
    <n v="0"/>
    <n v="78.5"/>
    <n v="75.75"/>
    <n v="41"/>
    <n v="101"/>
    <n v="0"/>
    <n v="0.9"/>
  </r>
  <r>
    <n v="6"/>
    <n v="2006"/>
    <x v="15"/>
    <x v="5"/>
    <n v="55"/>
    <n v="31.5"/>
    <n v="116"/>
    <n v="192.5"/>
    <n v="0"/>
    <n v="77"/>
    <n v="139"/>
    <n v="10"/>
    <n v="41"/>
    <n v="95.8"/>
    <n v="83.3"/>
  </r>
  <r>
    <n v="6"/>
    <n v="2006"/>
    <x v="15"/>
    <x v="5"/>
    <n v="31.7"/>
    <n v="2.5"/>
    <n v="39"/>
    <n v="35.25"/>
    <n v="8.9"/>
    <n v="5.0999999999999996"/>
    <n v="35.25"/>
    <n v="1"/>
    <n v="4"/>
    <n v="12"/>
    <n v="19.899999999999999"/>
  </r>
  <r>
    <n v="6"/>
    <n v="2006"/>
    <x v="15"/>
    <x v="5"/>
    <n v="4.2"/>
    <n v="0"/>
    <n v="1.5"/>
    <n v="1"/>
    <n v="0"/>
    <n v="0"/>
    <n v="0"/>
    <n v="4"/>
    <n v="0"/>
    <n v="0"/>
    <n v="0"/>
  </r>
  <r>
    <n v="6"/>
    <n v="2006"/>
    <x v="15"/>
    <x v="5"/>
    <n v="0"/>
    <n v="22"/>
    <n v="0"/>
    <n v="0"/>
    <n v="0"/>
    <n v="1"/>
    <n v="0"/>
    <n v="4"/>
    <n v="2"/>
    <n v="0"/>
    <n v="0"/>
  </r>
  <r>
    <n v="6"/>
    <n v="2006"/>
    <x v="15"/>
    <x v="5"/>
    <n v="25"/>
    <n v="70.5"/>
    <n v="7"/>
    <n v="3"/>
    <n v="0"/>
    <n v="114.5"/>
    <n v="8.25"/>
    <n v="37"/>
    <n v="43"/>
    <n v="0"/>
    <n v="0"/>
  </r>
  <r>
    <n v="6"/>
    <n v="2006"/>
    <x v="15"/>
    <x v="5"/>
    <n v="71.2"/>
    <n v="37"/>
    <n v="59.5"/>
    <n v="56.5"/>
    <n v="0"/>
    <n v="76"/>
    <n v="54"/>
    <n v="20"/>
    <n v="25"/>
    <n v="2.5"/>
    <n v="4.8"/>
  </r>
  <r>
    <n v="6"/>
    <n v="2006"/>
    <x v="15"/>
    <x v="5"/>
    <n v="6"/>
    <n v="5"/>
    <n v="21.5"/>
    <n v="7.7"/>
    <n v="0"/>
    <n v="0.5"/>
    <n v="30"/>
    <n v="2"/>
    <n v="12"/>
    <n v="0"/>
    <n v="0"/>
  </r>
  <r>
    <n v="6"/>
    <n v="2006"/>
    <x v="15"/>
    <x v="5"/>
    <n v="25.2"/>
    <n v="0"/>
    <n v="0"/>
    <n v="0"/>
    <n v="0"/>
    <n v="95.9"/>
    <n v="0"/>
    <n v="0"/>
    <n v="7"/>
    <n v="0"/>
    <n v="0"/>
  </r>
  <r>
    <n v="6"/>
    <n v="2006"/>
    <x v="15"/>
    <x v="5"/>
    <n v="0"/>
    <n v="0"/>
    <n v="0"/>
    <n v="0"/>
    <n v="0"/>
    <n v="0"/>
    <n v="0"/>
    <n v="0"/>
    <n v="4"/>
    <n v="0"/>
    <n v="0"/>
  </r>
  <r>
    <n v="6"/>
    <n v="2006"/>
    <x v="15"/>
    <x v="5"/>
    <n v="5.2"/>
    <n v="37"/>
    <n v="0"/>
    <n v="0"/>
    <n v="0"/>
    <n v="10"/>
    <n v="1"/>
    <n v="0"/>
    <n v="0"/>
    <n v="0"/>
    <n v="0"/>
  </r>
  <r>
    <n v="6"/>
    <n v="2006"/>
    <x v="15"/>
    <x v="5"/>
    <n v="21.5"/>
    <n v="41"/>
    <n v="17.2"/>
    <n v="33.700000000000003"/>
    <n v="0"/>
    <n v="26"/>
    <n v="18.75"/>
    <n v="18"/>
    <n v="21"/>
    <n v="1"/>
    <n v="0"/>
  </r>
  <r>
    <n v="6"/>
    <n v="2006"/>
    <x v="15"/>
    <x v="5"/>
    <n v="43"/>
    <n v="45.5"/>
    <n v="6.5"/>
    <n v="13.5"/>
    <n v="0"/>
    <n v="74"/>
    <n v="8.75"/>
    <n v="32"/>
    <n v="36"/>
    <n v="0"/>
    <n v="0"/>
  </r>
  <r>
    <n v="6"/>
    <n v="2006"/>
    <x v="15"/>
    <x v="5"/>
    <n v="29.7"/>
    <n v="51.5"/>
    <n v="3.8"/>
    <n v="7"/>
    <n v="0"/>
    <n v="61"/>
    <n v="8"/>
    <n v="14"/>
    <n v="41"/>
    <n v="0"/>
    <n v="0"/>
  </r>
  <r>
    <n v="6"/>
    <n v="2006"/>
    <x v="15"/>
    <x v="5"/>
    <n v="16.100000000000001"/>
    <n v="4"/>
    <n v="12"/>
    <n v="7"/>
    <n v="0"/>
    <n v="24.5"/>
    <n v="7.25"/>
    <n v="11"/>
    <n v="19"/>
    <n v="0"/>
    <n v="0"/>
  </r>
  <r>
    <n v="6"/>
    <n v="2006"/>
    <x v="15"/>
    <x v="5"/>
    <n v="0"/>
    <n v="78"/>
    <n v="0"/>
    <n v="0"/>
    <n v="0"/>
    <n v="0"/>
    <n v="0"/>
    <n v="6"/>
    <n v="1"/>
    <n v="0"/>
    <n v="0"/>
  </r>
  <r>
    <n v="6"/>
    <n v="2006"/>
    <x v="15"/>
    <x v="5"/>
    <n v="0"/>
    <n v="11"/>
    <n v="0"/>
    <n v="0"/>
    <n v="0"/>
    <n v="0"/>
    <n v="0"/>
    <n v="23"/>
    <n v="13"/>
    <n v="0"/>
    <n v="0"/>
  </r>
  <r>
    <n v="6"/>
    <n v="2006"/>
    <x v="15"/>
    <x v="5"/>
    <n v="7.8"/>
    <n v="39"/>
    <n v="7"/>
    <n v="5.8"/>
    <n v="0"/>
    <n v="15.5"/>
    <n v="8"/>
    <n v="24"/>
    <n v="18"/>
    <n v="0"/>
    <n v="0"/>
  </r>
  <r>
    <n v="6"/>
    <n v="2006"/>
    <x v="15"/>
    <x v="5"/>
    <n v="20.8"/>
    <n v="14"/>
    <n v="45"/>
    <n v="57"/>
    <n v="0"/>
    <n v="63"/>
    <n v="54"/>
    <n v="11"/>
    <n v="10"/>
    <n v="12.5"/>
    <n v="6.3"/>
  </r>
  <r>
    <n v="6"/>
    <n v="2006"/>
    <x v="15"/>
    <x v="5"/>
    <n v="1"/>
    <n v="34"/>
    <n v="0"/>
    <n v="0"/>
    <n v="0"/>
    <n v="0"/>
    <n v="0"/>
    <n v="14"/>
    <n v="18"/>
    <n v="0"/>
    <n v="0"/>
  </r>
  <r>
    <n v="6"/>
    <n v="2006"/>
    <x v="15"/>
    <x v="5"/>
    <n v="0"/>
    <n v="0"/>
    <n v="0"/>
    <n v="0"/>
    <n v="0"/>
    <n v="0"/>
    <n v="0"/>
    <n v="0"/>
    <n v="2"/>
    <n v="0"/>
    <n v="0"/>
  </r>
  <r>
    <n v="6"/>
    <n v="2006"/>
    <x v="15"/>
    <x v="5"/>
    <n v="0"/>
    <n v="1"/>
    <n v="0"/>
    <n v="0"/>
    <n v="0"/>
    <n v="0"/>
    <n v="0"/>
    <n v="0"/>
    <n v="2"/>
    <n v="0"/>
    <n v="0"/>
  </r>
  <r>
    <n v="6"/>
    <n v="2006"/>
    <x v="15"/>
    <x v="5"/>
    <n v="0"/>
    <n v="0"/>
    <n v="0"/>
    <n v="0"/>
    <n v="0"/>
    <n v="0"/>
    <n v="0"/>
    <n v="0"/>
    <n v="0"/>
    <n v="0"/>
    <n v="0"/>
  </r>
  <r>
    <n v="6"/>
    <n v="2006"/>
    <x v="15"/>
    <x v="5"/>
    <n v="19.5"/>
    <n v="21.5"/>
    <n v="9.5"/>
    <n v="16"/>
    <n v="0"/>
    <n v="24.5"/>
    <n v="10.75"/>
    <n v="6"/>
    <n v="13"/>
    <n v="0"/>
    <n v="1.6"/>
  </r>
  <r>
    <n v="6"/>
    <n v="2006"/>
    <x v="15"/>
    <x v="5"/>
    <n v="0.8"/>
    <n v="63"/>
    <n v="0"/>
    <n v="0"/>
    <n v="0"/>
    <n v="11"/>
    <n v="0"/>
    <n v="12"/>
    <n v="11"/>
    <n v="0"/>
    <n v="0"/>
  </r>
  <r>
    <n v="7"/>
    <n v="2006"/>
    <x v="15"/>
    <x v="6"/>
    <n v="8"/>
    <n v="83"/>
    <n v="0"/>
    <n v="0"/>
    <n v="0"/>
    <n v="14.5"/>
    <n v="0"/>
    <n v="46"/>
    <n v="28"/>
    <n v="0"/>
    <n v="0"/>
  </r>
  <r>
    <n v="7"/>
    <n v="2006"/>
    <x v="15"/>
    <x v="6"/>
    <n v="3"/>
    <n v="1.5"/>
    <n v="0"/>
    <n v="0"/>
    <n v="0"/>
    <n v="24.2"/>
    <n v="0"/>
    <n v="1"/>
    <n v="16"/>
    <n v="0"/>
    <n v="0"/>
  </r>
  <r>
    <n v="7"/>
    <n v="2006"/>
    <x v="15"/>
    <x v="6"/>
    <n v="0"/>
    <n v="8.5"/>
    <n v="0"/>
    <n v="0"/>
    <n v="0"/>
    <n v="0"/>
    <n v="0"/>
    <n v="2"/>
    <n v="0.5"/>
    <n v="0"/>
    <n v="0"/>
  </r>
  <r>
    <n v="7"/>
    <n v="2006"/>
    <x v="15"/>
    <x v="6"/>
    <n v="0"/>
    <n v="0"/>
    <n v="0"/>
    <n v="0"/>
    <n v="0"/>
    <n v="0"/>
    <n v="0"/>
    <n v="0"/>
    <n v="0"/>
    <n v="0"/>
    <n v="0"/>
  </r>
  <r>
    <n v="7"/>
    <n v="2006"/>
    <x v="15"/>
    <x v="6"/>
    <n v="0"/>
    <n v="0"/>
    <n v="0"/>
    <n v="0"/>
    <n v="0"/>
    <n v="0"/>
    <n v="0"/>
    <n v="0"/>
    <n v="0"/>
    <n v="0"/>
    <n v="0"/>
  </r>
  <r>
    <n v="7"/>
    <n v="2006"/>
    <x v="15"/>
    <x v="6"/>
    <n v="36.5"/>
    <n v="41"/>
    <n v="33"/>
    <n v="91.3"/>
    <n v="11.6"/>
    <n v="96"/>
    <n v="40.1"/>
    <n v="5"/>
    <n v="27"/>
    <n v="14.1"/>
    <n v="12.7"/>
  </r>
  <r>
    <n v="7"/>
    <n v="2006"/>
    <x v="15"/>
    <x v="6"/>
    <n v="43"/>
    <n v="26"/>
    <n v="32"/>
    <n v="97.3"/>
    <n v="11.2"/>
    <n v="57.7"/>
    <n v="57.75"/>
    <n v="14"/>
    <n v="17"/>
    <n v="16.7"/>
    <n v="27.6"/>
  </r>
  <r>
    <n v="7"/>
    <n v="2006"/>
    <x v="15"/>
    <x v="6"/>
    <n v="24"/>
    <n v="10.5"/>
    <n v="9"/>
    <n v="12.3"/>
    <n v="0.3"/>
    <n v="25"/>
    <n v="15"/>
    <n v="4"/>
    <n v="6"/>
    <n v="0"/>
    <n v="3.5"/>
  </r>
  <r>
    <n v="7"/>
    <n v="2006"/>
    <x v="15"/>
    <x v="6"/>
    <n v="5.5"/>
    <n v="9.5"/>
    <n v="26"/>
    <n v="26.75"/>
    <n v="0"/>
    <n v="49"/>
    <n v="16.25"/>
    <n v="8"/>
    <n v="13"/>
    <n v="6.9"/>
    <n v="17.100000000000001"/>
  </r>
  <r>
    <n v="7"/>
    <n v="2006"/>
    <x v="15"/>
    <x v="6"/>
    <n v="69"/>
    <n v="28"/>
    <n v="84"/>
    <n v="90.75"/>
    <n v="0"/>
    <n v="241"/>
    <n v="104.5"/>
    <n v="35"/>
    <n v="58"/>
    <n v="0"/>
    <n v="4.3"/>
  </r>
  <r>
    <n v="7"/>
    <n v="2006"/>
    <x v="15"/>
    <x v="6"/>
    <n v="111"/>
    <n v="6.5"/>
    <n v="114.5"/>
    <n v="233.5"/>
    <n v="3"/>
    <n v="146"/>
    <n v="190.75"/>
    <n v="7"/>
    <n v="25"/>
    <n v="77"/>
    <n v="60.9"/>
  </r>
  <r>
    <n v="7"/>
    <n v="2006"/>
    <x v="15"/>
    <x v="6"/>
    <n v="0.5"/>
    <n v="19.5"/>
    <n v="0"/>
    <n v="0"/>
    <n v="6.5"/>
    <n v="13"/>
    <n v="0"/>
    <n v="4"/>
    <n v="22"/>
    <n v="9.1999999999999993"/>
    <n v="24.1"/>
  </r>
  <r>
    <n v="7"/>
    <n v="2006"/>
    <x v="15"/>
    <x v="6"/>
    <n v="0"/>
    <n v="0"/>
    <n v="0"/>
    <n v="0"/>
    <n v="0"/>
    <n v="0"/>
    <n v="0"/>
    <n v="0"/>
    <n v="0"/>
    <n v="0"/>
    <n v="0"/>
  </r>
  <r>
    <n v="7"/>
    <n v="2006"/>
    <x v="15"/>
    <x v="6"/>
    <n v="0"/>
    <n v="0"/>
    <n v="0"/>
    <n v="0"/>
    <n v="0"/>
    <n v="0.3"/>
    <n v="0"/>
    <n v="0"/>
    <n v="0"/>
    <n v="0"/>
    <n v="0"/>
  </r>
  <r>
    <n v="7"/>
    <n v="2006"/>
    <x v="15"/>
    <x v="6"/>
    <n v="13.5"/>
    <n v="9.5"/>
    <n v="0"/>
    <n v="0"/>
    <n v="0"/>
    <n v="18.399999999999999"/>
    <n v="0"/>
    <n v="5"/>
    <n v="8.5"/>
    <n v="0"/>
    <n v="0"/>
  </r>
  <r>
    <n v="7"/>
    <n v="2006"/>
    <x v="15"/>
    <x v="6"/>
    <n v="1"/>
    <n v="37"/>
    <n v="0"/>
    <n v="0"/>
    <n v="0"/>
    <n v="0"/>
    <n v="0"/>
    <n v="2"/>
    <n v="1"/>
    <n v="0"/>
    <n v="0"/>
  </r>
  <r>
    <n v="7"/>
    <n v="2006"/>
    <x v="15"/>
    <x v="6"/>
    <n v="23.3"/>
    <n v="17.5"/>
    <n v="0"/>
    <n v="0"/>
    <n v="0"/>
    <n v="33.700000000000003"/>
    <n v="0"/>
    <n v="12"/>
    <n v="18"/>
    <n v="0"/>
    <n v="0"/>
  </r>
  <r>
    <n v="7"/>
    <n v="2006"/>
    <x v="15"/>
    <x v="6"/>
    <n v="0"/>
    <n v="9"/>
    <n v="0"/>
    <n v="0"/>
    <n v="0"/>
    <n v="0.5"/>
    <n v="0"/>
    <n v="1"/>
    <n v="4"/>
    <n v="0"/>
    <n v="0"/>
  </r>
  <r>
    <n v="7"/>
    <n v="2006"/>
    <x v="15"/>
    <x v="6"/>
    <n v="1.5"/>
    <n v="48.5"/>
    <n v="0"/>
    <n v="0"/>
    <n v="0"/>
    <n v="19.8"/>
    <n v="0"/>
    <n v="11"/>
    <n v="11"/>
    <n v="0"/>
    <n v="0"/>
  </r>
  <r>
    <n v="7"/>
    <n v="2006"/>
    <x v="15"/>
    <x v="6"/>
    <n v="32.799999999999997"/>
    <n v="9.5"/>
    <n v="16"/>
    <n v="18"/>
    <n v="0"/>
    <n v="36.5"/>
    <n v="20.75"/>
    <n v="6"/>
    <n v="16"/>
    <n v="0"/>
    <n v="0"/>
  </r>
  <r>
    <n v="7"/>
    <n v="2006"/>
    <x v="15"/>
    <x v="6"/>
    <n v="34.5"/>
    <n v="45.5"/>
    <n v="28"/>
    <n v="45.5"/>
    <n v="0"/>
    <n v="52"/>
    <n v="36.25"/>
    <n v="19"/>
    <n v="16"/>
    <n v="3.4"/>
    <n v="13.3"/>
  </r>
  <r>
    <n v="7"/>
    <n v="2006"/>
    <x v="15"/>
    <x v="6"/>
    <n v="3.5"/>
    <n v="8"/>
    <n v="2"/>
    <n v="0"/>
    <n v="0"/>
    <n v="1.1000000000000001"/>
    <n v="0"/>
    <n v="3"/>
    <n v="12"/>
    <n v="0"/>
    <n v="4.2"/>
  </r>
  <r>
    <n v="7"/>
    <n v="2006"/>
    <x v="15"/>
    <x v="6"/>
    <n v="0"/>
    <n v="91"/>
    <n v="0"/>
    <n v="0"/>
    <n v="0.5"/>
    <n v="0"/>
    <n v="0"/>
    <n v="33"/>
    <n v="6"/>
    <n v="0"/>
    <n v="0"/>
  </r>
  <r>
    <n v="7"/>
    <n v="2006"/>
    <x v="15"/>
    <x v="6"/>
    <n v="7"/>
    <n v="58"/>
    <n v="13"/>
    <n v="25"/>
    <n v="0"/>
    <n v="14.5"/>
    <n v="22.25"/>
    <n v="51"/>
    <n v="9"/>
    <n v="0"/>
    <n v="14"/>
  </r>
  <r>
    <n v="7"/>
    <n v="2006"/>
    <x v="15"/>
    <x v="6"/>
    <n v="63.5"/>
    <n v="4.5"/>
    <n v="53.5"/>
    <n v="69.64"/>
    <n v="7.5"/>
    <n v="56"/>
    <n v="57.5"/>
    <n v="5"/>
    <n v="16"/>
    <n v="50.9"/>
    <n v="53.4"/>
  </r>
  <r>
    <n v="7"/>
    <n v="2006"/>
    <x v="15"/>
    <x v="6"/>
    <n v="5.5"/>
    <n v="4"/>
    <n v="18.3"/>
    <n v="16.39"/>
    <n v="5"/>
    <n v="11.3"/>
    <n v="25.25"/>
    <n v="1"/>
    <n v="12"/>
    <n v="18.3"/>
    <n v="26.7"/>
  </r>
  <r>
    <n v="7"/>
    <n v="2006"/>
    <x v="15"/>
    <x v="6"/>
    <n v="14.5"/>
    <n v="0"/>
    <n v="4.2"/>
    <n v="1.86"/>
    <n v="0"/>
    <n v="21.8"/>
    <n v="17.75"/>
    <n v="1"/>
    <n v="4"/>
    <n v="0"/>
    <n v="0"/>
  </r>
  <r>
    <n v="7"/>
    <n v="2006"/>
    <x v="15"/>
    <x v="6"/>
    <n v="0"/>
    <n v="0"/>
    <n v="0"/>
    <n v="0"/>
    <n v="0"/>
    <n v="0"/>
    <n v="0"/>
    <n v="0"/>
    <n v="0"/>
    <n v="0"/>
    <n v="0"/>
  </r>
  <r>
    <n v="7"/>
    <n v="2006"/>
    <x v="15"/>
    <x v="6"/>
    <n v="0"/>
    <n v="0"/>
    <n v="0"/>
    <n v="0"/>
    <n v="0"/>
    <n v="0"/>
    <n v="0"/>
    <n v="0"/>
    <n v="0"/>
    <n v="0"/>
    <n v="0"/>
  </r>
  <r>
    <n v="7"/>
    <n v="2006"/>
    <x v="15"/>
    <x v="6"/>
    <n v="0"/>
    <n v="0"/>
    <n v="0"/>
    <n v="0"/>
    <n v="0"/>
    <n v="0"/>
    <n v="0"/>
    <n v="0"/>
    <n v="0"/>
    <n v="0"/>
    <n v="0"/>
  </r>
  <r>
    <n v="7"/>
    <n v="2006"/>
    <x v="15"/>
    <x v="6"/>
    <n v="0"/>
    <n v="0"/>
    <n v="0"/>
    <n v="0"/>
    <n v="0"/>
    <n v="0"/>
    <n v="0"/>
    <n v="0"/>
    <n v="0"/>
    <n v="0"/>
    <n v="0"/>
  </r>
  <r>
    <n v="8"/>
    <n v="2006"/>
    <x v="15"/>
    <x v="7"/>
    <n v="0"/>
    <n v="2"/>
    <n v="0"/>
    <n v="0"/>
    <n v="0"/>
    <n v="0"/>
    <n v="0"/>
    <n v="0"/>
    <n v="0"/>
    <n v="0"/>
    <n v="0"/>
  </r>
  <r>
    <n v="8"/>
    <n v="2006"/>
    <x v="15"/>
    <x v="7"/>
    <n v="5"/>
    <n v="21"/>
    <n v="1.5"/>
    <n v="4.75"/>
    <n v="0"/>
    <n v="19.3"/>
    <n v="2.5"/>
    <n v="3"/>
    <n v="6"/>
    <n v="0"/>
    <n v="0"/>
  </r>
  <r>
    <n v="8"/>
    <n v="2006"/>
    <x v="15"/>
    <x v="7"/>
    <n v="19"/>
    <n v="23"/>
    <n v="19"/>
    <n v="50.75"/>
    <n v="0"/>
    <n v="32.5"/>
    <n v="23"/>
    <n v="2"/>
    <n v="7"/>
    <n v="7.5"/>
    <n v="0"/>
  </r>
  <r>
    <n v="8"/>
    <n v="2006"/>
    <x v="15"/>
    <x v="7"/>
    <n v="1"/>
    <n v="16"/>
    <n v="2"/>
    <n v="0"/>
    <n v="0"/>
    <n v="22.5"/>
    <n v="0"/>
    <n v="3"/>
    <n v="15"/>
    <n v="0"/>
    <n v="0"/>
  </r>
  <r>
    <n v="8"/>
    <n v="2006"/>
    <x v="15"/>
    <x v="7"/>
    <n v="6"/>
    <n v="2"/>
    <n v="1.5"/>
    <n v="0"/>
    <n v="0"/>
    <n v="13.6"/>
    <n v="0"/>
    <n v="2"/>
    <n v="0"/>
    <n v="0"/>
    <n v="0"/>
  </r>
  <r>
    <n v="8"/>
    <n v="2006"/>
    <x v="15"/>
    <x v="7"/>
    <n v="46"/>
    <n v="42"/>
    <n v="8.5"/>
    <n v="76.75"/>
    <n v="0"/>
    <n v="58.8"/>
    <n v="48.75"/>
    <n v="22"/>
    <n v="21"/>
    <n v="18.100000000000001"/>
    <n v="18.399999999999999"/>
  </r>
  <r>
    <n v="8"/>
    <n v="2006"/>
    <x v="15"/>
    <x v="7"/>
    <n v="0"/>
    <n v="18"/>
    <n v="0"/>
    <n v="0"/>
    <n v="0"/>
    <n v="0"/>
    <n v="0"/>
    <n v="16"/>
    <n v="14"/>
    <n v="0"/>
    <n v="0"/>
  </r>
  <r>
    <n v="8"/>
    <n v="2006"/>
    <x v="15"/>
    <x v="7"/>
    <n v="32"/>
    <n v="44"/>
    <n v="22"/>
    <n v="56.25"/>
    <n v="0"/>
    <n v="46"/>
    <n v="47.25"/>
    <n v="13"/>
    <n v="19"/>
    <n v="28.5"/>
    <n v="17.899999999999999"/>
  </r>
  <r>
    <n v="8"/>
    <n v="2006"/>
    <x v="15"/>
    <x v="7"/>
    <n v="9.6999999999999993"/>
    <n v="28"/>
    <n v="9.1999999999999993"/>
    <n v="2.5"/>
    <n v="0"/>
    <n v="19.2"/>
    <n v="12.5"/>
    <n v="17"/>
    <n v="30"/>
    <n v="0"/>
    <n v="0"/>
  </r>
  <r>
    <n v="8"/>
    <n v="2006"/>
    <x v="15"/>
    <x v="7"/>
    <n v="27.3"/>
    <n v="41"/>
    <n v="46.8"/>
    <n v="55.25"/>
    <n v="0"/>
    <n v="93"/>
    <n v="58"/>
    <n v="31"/>
    <n v="59"/>
    <n v="11.7"/>
    <n v="11.4"/>
  </r>
  <r>
    <n v="8"/>
    <n v="2006"/>
    <x v="15"/>
    <x v="7"/>
    <n v="42.8"/>
    <n v="31"/>
    <n v="20.2"/>
    <n v="60.8"/>
    <n v="0"/>
    <n v="53.4"/>
    <n v="39.75"/>
    <n v="14"/>
    <n v="15"/>
    <n v="3.4"/>
    <n v="0.5"/>
  </r>
  <r>
    <n v="8"/>
    <n v="2006"/>
    <x v="15"/>
    <x v="7"/>
    <n v="16.2"/>
    <n v="22.5"/>
    <n v="0"/>
    <n v="0"/>
    <n v="0"/>
    <n v="51.6"/>
    <n v="0.5"/>
    <n v="7"/>
    <n v="26"/>
    <n v="0"/>
    <n v="0"/>
  </r>
  <r>
    <n v="8"/>
    <n v="2006"/>
    <x v="15"/>
    <x v="7"/>
    <n v="25.4"/>
    <n v="28.5"/>
    <n v="12.3"/>
    <n v="38"/>
    <n v="0"/>
    <n v="31.8"/>
    <n v="25"/>
    <n v="20"/>
    <n v="14.5"/>
    <n v="0"/>
    <n v="16.100000000000001"/>
  </r>
  <r>
    <n v="8"/>
    <n v="2006"/>
    <x v="15"/>
    <x v="7"/>
    <n v="0"/>
    <n v="0"/>
    <n v="0"/>
    <n v="0"/>
    <n v="0"/>
    <n v="3.1"/>
    <n v="0"/>
    <n v="3"/>
    <n v="9"/>
    <n v="0"/>
    <n v="0"/>
  </r>
  <r>
    <n v="8"/>
    <n v="2006"/>
    <x v="15"/>
    <x v="7"/>
    <n v="0"/>
    <n v="0"/>
    <n v="0"/>
    <n v="0"/>
    <n v="0"/>
    <n v="0"/>
    <n v="0"/>
    <n v="0"/>
    <n v="0"/>
    <n v="0"/>
    <n v="0"/>
  </r>
  <r>
    <n v="8"/>
    <n v="2006"/>
    <x v="15"/>
    <x v="7"/>
    <n v="4.5"/>
    <n v="0"/>
    <n v="0"/>
    <n v="0"/>
    <n v="0"/>
    <n v="2.5"/>
    <n v="0"/>
    <n v="0"/>
    <n v="2"/>
    <n v="0"/>
    <n v="0"/>
  </r>
  <r>
    <n v="8"/>
    <n v="2006"/>
    <x v="15"/>
    <x v="7"/>
    <n v="0"/>
    <n v="1"/>
    <n v="0"/>
    <n v="0"/>
    <n v="0"/>
    <n v="0"/>
    <n v="0"/>
    <n v="0"/>
    <n v="0"/>
    <n v="0"/>
    <n v="0"/>
  </r>
  <r>
    <n v="8"/>
    <n v="2006"/>
    <x v="15"/>
    <x v="7"/>
    <n v="0"/>
    <n v="11"/>
    <n v="0"/>
    <n v="0"/>
    <n v="0"/>
    <n v="0"/>
    <n v="0"/>
    <n v="4"/>
    <n v="1"/>
    <n v="0"/>
    <n v="0"/>
  </r>
  <r>
    <n v="8"/>
    <n v="2006"/>
    <x v="15"/>
    <x v="7"/>
    <n v="0"/>
    <n v="0"/>
    <n v="0"/>
    <n v="0"/>
    <n v="0"/>
    <n v="0"/>
    <n v="0"/>
    <n v="0"/>
    <n v="1"/>
    <n v="0"/>
    <n v="0"/>
  </r>
  <r>
    <n v="8"/>
    <n v="2006"/>
    <x v="15"/>
    <x v="7"/>
    <n v="0"/>
    <n v="0"/>
    <n v="0"/>
    <n v="0"/>
    <n v="0"/>
    <n v="0"/>
    <n v="0"/>
    <n v="0"/>
    <n v="0"/>
    <n v="0"/>
    <n v="0"/>
  </r>
  <r>
    <n v="8"/>
    <n v="2006"/>
    <x v="15"/>
    <x v="7"/>
    <n v="0"/>
    <n v="0"/>
    <n v="0"/>
    <n v="0"/>
    <n v="0"/>
    <n v="0"/>
    <n v="0"/>
    <n v="0"/>
    <n v="0"/>
    <n v="0"/>
    <n v="0"/>
  </r>
  <r>
    <n v="8"/>
    <n v="2006"/>
    <x v="15"/>
    <x v="7"/>
    <n v="0"/>
    <n v="0"/>
    <n v="0"/>
    <n v="0"/>
    <n v="0"/>
    <n v="0"/>
    <n v="0"/>
    <n v="0"/>
    <n v="0"/>
    <n v="0"/>
    <n v="0"/>
  </r>
  <r>
    <n v="8"/>
    <n v="2006"/>
    <x v="15"/>
    <x v="7"/>
    <n v="0"/>
    <n v="0"/>
    <n v="0"/>
    <n v="0"/>
    <n v="0"/>
    <n v="0"/>
    <n v="0"/>
    <n v="0"/>
    <n v="0"/>
    <n v="0"/>
    <n v="0"/>
  </r>
  <r>
    <n v="8"/>
    <n v="2006"/>
    <x v="15"/>
    <x v="7"/>
    <n v="0"/>
    <n v="0"/>
    <n v="0"/>
    <n v="0"/>
    <n v="0"/>
    <n v="2"/>
    <n v="0"/>
    <n v="0"/>
    <n v="0"/>
    <n v="0"/>
    <n v="0"/>
  </r>
  <r>
    <n v="8"/>
    <n v="2006"/>
    <x v="15"/>
    <x v="7"/>
    <n v="18.5"/>
    <n v="1"/>
    <n v="1"/>
    <n v="0"/>
    <n v="0"/>
    <n v="16.2"/>
    <n v="0"/>
    <n v="0"/>
    <n v="0"/>
    <n v="0"/>
    <n v="0"/>
  </r>
  <r>
    <n v="8"/>
    <n v="2006"/>
    <x v="15"/>
    <x v="7"/>
    <n v="0"/>
    <n v="0"/>
    <n v="5.8"/>
    <n v="0.5"/>
    <n v="0"/>
    <n v="0"/>
    <n v="1.75"/>
    <n v="0"/>
    <n v="0"/>
    <n v="0"/>
    <n v="0"/>
  </r>
  <r>
    <n v="8"/>
    <n v="2006"/>
    <x v="15"/>
    <x v="7"/>
    <n v="0"/>
    <n v="0"/>
    <n v="0"/>
    <n v="0"/>
    <n v="0"/>
    <n v="0"/>
    <n v="0"/>
    <n v="0"/>
    <n v="0"/>
    <n v="0"/>
    <n v="0"/>
  </r>
  <r>
    <n v="8"/>
    <n v="2006"/>
    <x v="15"/>
    <x v="7"/>
    <n v="0"/>
    <n v="0"/>
    <n v="0"/>
    <n v="0"/>
    <n v="0"/>
    <n v="0"/>
    <n v="0"/>
    <n v="0"/>
    <n v="0"/>
    <n v="0"/>
    <n v="0"/>
  </r>
  <r>
    <n v="8"/>
    <n v="2006"/>
    <x v="15"/>
    <x v="7"/>
    <n v="4"/>
    <n v="2"/>
    <n v="0"/>
    <n v="6.25"/>
    <n v="0"/>
    <n v="4.3"/>
    <n v="2.5"/>
    <n v="0"/>
    <n v="0"/>
    <n v="0"/>
    <n v="0"/>
  </r>
  <r>
    <n v="8"/>
    <n v="2006"/>
    <x v="15"/>
    <x v="7"/>
    <n v="19"/>
    <n v="19"/>
    <n v="15"/>
    <n v="39"/>
    <n v="0"/>
    <n v="67"/>
    <n v="29.25"/>
    <n v="13"/>
    <n v="27"/>
    <n v="0"/>
    <n v="0"/>
  </r>
  <r>
    <n v="8"/>
    <n v="2006"/>
    <x v="15"/>
    <x v="7"/>
    <n v="17"/>
    <n v="0"/>
    <n v="49"/>
    <n v="48.75"/>
    <n v="0"/>
    <n v="22.8"/>
    <n v="47.25"/>
    <n v="2"/>
    <n v="0"/>
    <n v="8.1"/>
    <n v="23.4"/>
  </r>
  <r>
    <n v="9"/>
    <n v="2006"/>
    <x v="15"/>
    <x v="8"/>
    <n v="0"/>
    <n v="6"/>
    <n v="0"/>
    <n v="0"/>
    <n v="0"/>
    <n v="0"/>
    <n v="0"/>
    <n v="0"/>
    <n v="0"/>
    <n v="0"/>
    <n v="0"/>
  </r>
  <r>
    <n v="9"/>
    <n v="2006"/>
    <x v="15"/>
    <x v="8"/>
    <n v="0"/>
    <n v="4"/>
    <n v="0"/>
    <n v="0"/>
    <n v="0"/>
    <n v="0"/>
    <n v="0"/>
    <n v="1"/>
    <n v="0"/>
    <n v="0"/>
    <n v="0"/>
  </r>
  <r>
    <n v="9"/>
    <n v="2006"/>
    <x v="15"/>
    <x v="8"/>
    <n v="0"/>
    <n v="0"/>
    <n v="0"/>
    <n v="0"/>
    <n v="0"/>
    <n v="0"/>
    <n v="0"/>
    <n v="0"/>
    <n v="0"/>
    <n v="0"/>
    <n v="0"/>
  </r>
  <r>
    <n v="9"/>
    <n v="2006"/>
    <x v="15"/>
    <x v="8"/>
    <n v="0"/>
    <n v="0"/>
    <n v="0"/>
    <n v="0"/>
    <n v="0"/>
    <n v="0"/>
    <n v="0"/>
    <n v="0"/>
    <n v="0"/>
    <n v="0"/>
    <n v="0"/>
  </r>
  <r>
    <n v="9"/>
    <n v="2006"/>
    <x v="15"/>
    <x v="8"/>
    <n v="0"/>
    <n v="6"/>
    <n v="0"/>
    <n v="0"/>
    <n v="0"/>
    <n v="0"/>
    <n v="0"/>
    <n v="0"/>
    <n v="0"/>
    <n v="0"/>
    <n v="0"/>
  </r>
  <r>
    <n v="9"/>
    <n v="2006"/>
    <x v="15"/>
    <x v="8"/>
    <n v="17"/>
    <n v="34.5"/>
    <n v="2.2999999999999998"/>
    <n v="5.5"/>
    <n v="0"/>
    <n v="23.4"/>
    <n v="7.25"/>
    <n v="12"/>
    <n v="28"/>
    <n v="0"/>
    <n v="0"/>
  </r>
  <r>
    <n v="9"/>
    <n v="2006"/>
    <x v="15"/>
    <x v="8"/>
    <n v="5"/>
    <n v="17.5"/>
    <n v="0"/>
    <n v="0"/>
    <n v="0"/>
    <n v="4.2"/>
    <n v="0"/>
    <n v="20"/>
    <n v="18"/>
    <n v="0"/>
    <n v="0"/>
  </r>
  <r>
    <n v="9"/>
    <n v="2006"/>
    <x v="15"/>
    <x v="8"/>
    <n v="3.5"/>
    <n v="41.5"/>
    <n v="0"/>
    <n v="0"/>
    <n v="0"/>
    <n v="6.6"/>
    <n v="0"/>
    <n v="2"/>
    <n v="2.5"/>
    <n v="0"/>
    <n v="0"/>
  </r>
  <r>
    <n v="9"/>
    <n v="2006"/>
    <x v="15"/>
    <x v="8"/>
    <n v="65"/>
    <n v="26"/>
    <n v="0"/>
    <n v="0.25"/>
    <n v="0"/>
    <n v="156"/>
    <n v="1.5"/>
    <n v="54"/>
    <n v="60"/>
    <n v="0"/>
    <n v="0"/>
  </r>
  <r>
    <n v="9"/>
    <n v="2006"/>
    <x v="15"/>
    <x v="8"/>
    <n v="46"/>
    <n v="21"/>
    <n v="60.5"/>
    <n v="101.8"/>
    <n v="0"/>
    <n v="66"/>
    <n v="55.5"/>
    <n v="6"/>
    <n v="18"/>
    <n v="7.5"/>
    <n v="12.8"/>
  </r>
  <r>
    <n v="9"/>
    <n v="2006"/>
    <x v="15"/>
    <x v="8"/>
    <n v="20"/>
    <n v="5"/>
    <n v="1.5"/>
    <n v="3"/>
    <n v="0"/>
    <n v="32.5"/>
    <n v="1.25"/>
    <n v="7"/>
    <n v="8"/>
    <n v="1.7"/>
    <n v="13.4"/>
  </r>
  <r>
    <n v="9"/>
    <n v="2006"/>
    <x v="15"/>
    <x v="8"/>
    <n v="0"/>
    <n v="1"/>
    <n v="0"/>
    <n v="0"/>
    <n v="0"/>
    <n v="0"/>
    <n v="0"/>
    <n v="0"/>
    <n v="0"/>
    <n v="0"/>
    <n v="0"/>
  </r>
  <r>
    <n v="9"/>
    <n v="2006"/>
    <x v="15"/>
    <x v="8"/>
    <n v="0"/>
    <n v="3"/>
    <n v="0"/>
    <n v="0"/>
    <n v="0"/>
    <n v="0"/>
    <n v="0"/>
    <n v="0"/>
    <n v="0"/>
    <n v="0"/>
    <n v="0"/>
  </r>
  <r>
    <n v="9"/>
    <n v="2006"/>
    <x v="15"/>
    <x v="8"/>
    <n v="0"/>
    <n v="4"/>
    <n v="0"/>
    <n v="0"/>
    <n v="0"/>
    <n v="0"/>
    <n v="0"/>
    <n v="1"/>
    <n v="2.5"/>
    <n v="0"/>
    <n v="0"/>
  </r>
  <r>
    <n v="9"/>
    <n v="2006"/>
    <x v="15"/>
    <x v="8"/>
    <n v="0"/>
    <n v="0"/>
    <n v="0"/>
    <n v="0"/>
    <n v="0"/>
    <n v="0"/>
    <n v="0"/>
    <n v="0"/>
    <n v="0"/>
    <n v="0"/>
    <n v="0"/>
  </r>
  <r>
    <n v="9"/>
    <n v="2006"/>
    <x v="15"/>
    <x v="8"/>
    <n v="0"/>
    <n v="0"/>
    <n v="0"/>
    <n v="0"/>
    <n v="0"/>
    <n v="0"/>
    <n v="0"/>
    <n v="0"/>
    <n v="0"/>
    <n v="0"/>
    <n v="0"/>
  </r>
  <r>
    <n v="9"/>
    <n v="2006"/>
    <x v="15"/>
    <x v="8"/>
    <n v="0"/>
    <n v="0"/>
    <n v="0"/>
    <n v="0"/>
    <n v="0"/>
    <n v="0"/>
    <n v="0"/>
    <n v="0"/>
    <n v="0"/>
    <n v="0"/>
    <n v="0"/>
  </r>
  <r>
    <n v="9"/>
    <n v="2006"/>
    <x v="15"/>
    <x v="8"/>
    <n v="0"/>
    <n v="0"/>
    <n v="0"/>
    <n v="0"/>
    <n v="0"/>
    <n v="0"/>
    <n v="0"/>
    <n v="0"/>
    <n v="0"/>
    <n v="2.2000000000000002"/>
    <n v="0.4"/>
  </r>
  <r>
    <n v="9"/>
    <n v="2006"/>
    <x v="15"/>
    <x v="8"/>
    <n v="0"/>
    <n v="0"/>
    <n v="0"/>
    <n v="0"/>
    <n v="0"/>
    <n v="0"/>
    <n v="0"/>
    <n v="0"/>
    <n v="0"/>
    <n v="0"/>
    <n v="0"/>
  </r>
  <r>
    <n v="9"/>
    <n v="2006"/>
    <x v="15"/>
    <x v="8"/>
    <n v="0"/>
    <n v="14"/>
    <n v="0"/>
    <n v="0"/>
    <n v="0"/>
    <n v="11.2"/>
    <n v="0"/>
    <n v="4"/>
    <n v="6.5"/>
    <n v="0"/>
    <n v="0"/>
  </r>
  <r>
    <n v="9"/>
    <n v="2006"/>
    <x v="15"/>
    <x v="8"/>
    <n v="35.200000000000003"/>
    <n v="36"/>
    <n v="26.7"/>
    <n v="27.3"/>
    <n v="0"/>
    <n v="51"/>
    <n v="14"/>
    <n v="8"/>
    <n v="11"/>
    <n v="5"/>
    <n v="13.7"/>
  </r>
  <r>
    <n v="9"/>
    <n v="2006"/>
    <x v="15"/>
    <x v="8"/>
    <n v="13"/>
    <n v="19.5"/>
    <n v="7.6"/>
    <n v="14.3"/>
    <n v="0"/>
    <n v="32.5"/>
    <n v="9.75"/>
    <n v="10"/>
    <n v="28"/>
    <n v="0"/>
    <n v="0"/>
  </r>
  <r>
    <n v="9"/>
    <n v="2006"/>
    <x v="15"/>
    <x v="8"/>
    <n v="0"/>
    <n v="1"/>
    <n v="0"/>
    <n v="0"/>
    <n v="0"/>
    <n v="0"/>
    <n v="0"/>
    <n v="1"/>
    <n v="0"/>
    <n v="0"/>
    <n v="0"/>
  </r>
  <r>
    <n v="9"/>
    <n v="2006"/>
    <x v="15"/>
    <x v="8"/>
    <n v="0"/>
    <n v="0"/>
    <n v="0"/>
    <n v="0"/>
    <n v="0"/>
    <n v="0"/>
    <n v="0"/>
    <n v="0"/>
    <n v="0"/>
    <n v="0"/>
    <n v="0"/>
  </r>
  <r>
    <n v="9"/>
    <n v="2006"/>
    <x v="15"/>
    <x v="8"/>
    <n v="4.5"/>
    <n v="42"/>
    <n v="0"/>
    <n v="0"/>
    <n v="0"/>
    <n v="8.1999999999999993"/>
    <n v="0"/>
    <n v="1"/>
    <n v="0.5"/>
    <n v="0"/>
    <n v="0"/>
  </r>
  <r>
    <n v="9"/>
    <n v="2006"/>
    <x v="15"/>
    <x v="8"/>
    <n v="0"/>
    <n v="17"/>
    <n v="0"/>
    <n v="0"/>
    <n v="0"/>
    <n v="6"/>
    <n v="0"/>
    <n v="5"/>
    <n v="5"/>
    <n v="0"/>
    <n v="0"/>
  </r>
  <r>
    <n v="9"/>
    <n v="2006"/>
    <x v="15"/>
    <x v="8"/>
    <n v="0"/>
    <n v="0"/>
    <n v="0"/>
    <n v="0"/>
    <n v="0"/>
    <n v="0"/>
    <n v="0"/>
    <n v="0"/>
    <n v="0"/>
    <n v="0"/>
    <n v="0"/>
  </r>
  <r>
    <n v="9"/>
    <n v="2006"/>
    <x v="15"/>
    <x v="8"/>
    <n v="0"/>
    <n v="1"/>
    <n v="0"/>
    <n v="0"/>
    <n v="0"/>
    <n v="0"/>
    <n v="0"/>
    <n v="0"/>
    <n v="0"/>
    <n v="0"/>
    <n v="0"/>
  </r>
  <r>
    <n v="9"/>
    <n v="2006"/>
    <x v="15"/>
    <x v="8"/>
    <n v="0"/>
    <n v="3.5"/>
    <n v="0"/>
    <n v="0"/>
    <n v="0"/>
    <n v="0"/>
    <n v="0"/>
    <n v="1"/>
    <n v="2"/>
    <n v="0"/>
    <n v="0"/>
  </r>
  <r>
    <n v="9"/>
    <n v="2006"/>
    <x v="15"/>
    <x v="8"/>
    <n v="14.5"/>
    <n v="24.5"/>
    <n v="0"/>
    <n v="0"/>
    <n v="0"/>
    <n v="10.8"/>
    <n v="0"/>
    <n v="7"/>
    <n v="2"/>
    <n v="0"/>
    <n v="0"/>
  </r>
  <r>
    <n v="10"/>
    <n v="2006"/>
    <x v="15"/>
    <x v="9"/>
    <n v="1.5"/>
    <n v="7"/>
    <n v="0"/>
    <n v="0"/>
    <n v="0"/>
    <n v="0"/>
    <n v="0"/>
    <n v="9"/>
    <n v="0"/>
    <n v="0"/>
    <n v="0"/>
  </r>
  <r>
    <n v="10"/>
    <n v="2006"/>
    <x v="15"/>
    <x v="9"/>
    <n v="0"/>
    <n v="0"/>
    <n v="0"/>
    <n v="0"/>
    <n v="0"/>
    <n v="0"/>
    <n v="0"/>
    <n v="0"/>
    <n v="0"/>
    <n v="0"/>
    <n v="0"/>
  </r>
  <r>
    <n v="10"/>
    <n v="2006"/>
    <x v="15"/>
    <x v="9"/>
    <n v="25.3"/>
    <n v="16"/>
    <n v="5.3"/>
    <n v="16"/>
    <n v="0"/>
    <n v="14.5"/>
    <n v="5.5"/>
    <n v="19"/>
    <n v="2"/>
    <n v="2"/>
    <n v="1.4"/>
  </r>
  <r>
    <n v="10"/>
    <n v="2006"/>
    <x v="15"/>
    <x v="9"/>
    <n v="9.5"/>
    <n v="3"/>
    <n v="8"/>
    <n v="3.5"/>
    <n v="0"/>
    <n v="10.5"/>
    <n v="2.75"/>
    <n v="4"/>
    <n v="11"/>
    <n v="0"/>
    <n v="0"/>
  </r>
  <r>
    <n v="10"/>
    <n v="2006"/>
    <x v="15"/>
    <x v="9"/>
    <n v="0"/>
    <n v="14.5"/>
    <n v="0"/>
    <n v="0"/>
    <n v="0"/>
    <n v="0"/>
    <n v="0"/>
    <n v="1"/>
    <n v="0"/>
    <n v="0"/>
    <n v="0"/>
  </r>
  <r>
    <n v="10"/>
    <n v="2006"/>
    <x v="15"/>
    <x v="9"/>
    <n v="2"/>
    <n v="14"/>
    <n v="0"/>
    <n v="0"/>
    <n v="0"/>
    <n v="6.1"/>
    <n v="0"/>
    <n v="14"/>
    <n v="10"/>
    <n v="0"/>
    <n v="0"/>
  </r>
  <r>
    <n v="10"/>
    <n v="2006"/>
    <x v="15"/>
    <x v="9"/>
    <n v="0"/>
    <n v="0"/>
    <n v="0"/>
    <n v="0"/>
    <n v="0"/>
    <n v="0"/>
    <n v="0"/>
    <n v="8"/>
    <n v="0"/>
    <n v="0"/>
    <n v="0"/>
  </r>
  <r>
    <n v="10"/>
    <n v="2006"/>
    <x v="15"/>
    <x v="9"/>
    <n v="0"/>
    <n v="37.5"/>
    <n v="0"/>
    <n v="0"/>
    <n v="0"/>
    <n v="0"/>
    <n v="0"/>
    <n v="24"/>
    <n v="12"/>
    <n v="0"/>
    <n v="0"/>
  </r>
  <r>
    <n v="10"/>
    <n v="2006"/>
    <x v="15"/>
    <x v="9"/>
    <n v="1"/>
    <n v="0"/>
    <n v="0"/>
    <n v="0"/>
    <n v="0"/>
    <n v="0"/>
    <n v="0"/>
    <n v="0"/>
    <n v="8"/>
    <n v="0"/>
    <n v="0"/>
  </r>
  <r>
    <n v="10"/>
    <n v="2006"/>
    <x v="15"/>
    <x v="9"/>
    <n v="0"/>
    <n v="30"/>
    <n v="0"/>
    <n v="0"/>
    <n v="0"/>
    <n v="0"/>
    <n v="0"/>
    <n v="0"/>
    <n v="0"/>
    <n v="0"/>
    <n v="0"/>
  </r>
  <r>
    <n v="10"/>
    <n v="2006"/>
    <x v="15"/>
    <x v="9"/>
    <n v="42"/>
    <n v="20"/>
    <n v="50"/>
    <n v="31.5"/>
    <n v="0"/>
    <n v="43.4"/>
    <n v="30"/>
    <n v="24"/>
    <n v="20"/>
    <n v="0"/>
    <n v="0"/>
  </r>
  <r>
    <n v="10"/>
    <n v="2006"/>
    <x v="15"/>
    <x v="9"/>
    <n v="13.5"/>
    <n v="0"/>
    <n v="30"/>
    <n v="38.75"/>
    <n v="0"/>
    <n v="30.1"/>
    <n v="19.5"/>
    <n v="1"/>
    <n v="4"/>
    <n v="5.2"/>
    <n v="16.600000000000001"/>
  </r>
  <r>
    <n v="10"/>
    <n v="2006"/>
    <x v="15"/>
    <x v="9"/>
    <n v="44.3"/>
    <n v="20"/>
    <n v="60"/>
    <n v="88"/>
    <n v="4.4000000000000004"/>
    <n v="70.099999999999994"/>
    <n v="71.5"/>
    <n v="19"/>
    <n v="16"/>
    <n v="25"/>
    <n v="66.400000000000006"/>
  </r>
  <r>
    <n v="10"/>
    <n v="2006"/>
    <x v="15"/>
    <x v="9"/>
    <n v="18"/>
    <n v="17"/>
    <n v="11"/>
    <n v="12"/>
    <n v="0"/>
    <n v="41.2"/>
    <n v="12.25"/>
    <n v="6"/>
    <n v="16"/>
    <n v="0"/>
    <n v="0"/>
  </r>
  <r>
    <n v="10"/>
    <n v="2006"/>
    <x v="15"/>
    <x v="9"/>
    <n v="0"/>
    <n v="2"/>
    <n v="0"/>
    <n v="0"/>
    <n v="0"/>
    <n v="0"/>
    <n v="0"/>
    <n v="0"/>
    <n v="0"/>
    <n v="0"/>
    <n v="0"/>
  </r>
  <r>
    <n v="10"/>
    <n v="2006"/>
    <x v="15"/>
    <x v="9"/>
    <n v="0"/>
    <n v="0"/>
    <n v="0"/>
    <n v="0"/>
    <n v="0"/>
    <n v="0"/>
    <n v="0"/>
    <n v="0"/>
    <n v="0"/>
    <n v="0"/>
    <n v="0"/>
  </r>
  <r>
    <n v="10"/>
    <n v="2006"/>
    <x v="15"/>
    <x v="9"/>
    <n v="0"/>
    <n v="0"/>
    <n v="0"/>
    <n v="0"/>
    <n v="0"/>
    <n v="0"/>
    <n v="0"/>
    <n v="0"/>
    <n v="0"/>
    <n v="0"/>
    <n v="0"/>
  </r>
  <r>
    <n v="10"/>
    <n v="2006"/>
    <x v="15"/>
    <x v="9"/>
    <n v="0"/>
    <n v="0"/>
    <n v="0"/>
    <n v="0"/>
    <n v="0"/>
    <n v="0"/>
    <n v="0"/>
    <n v="0"/>
    <n v="0"/>
    <n v="0"/>
    <n v="0"/>
  </r>
  <r>
    <n v="10"/>
    <n v="2006"/>
    <x v="15"/>
    <x v="9"/>
    <n v="0"/>
    <n v="7"/>
    <n v="0"/>
    <n v="0"/>
    <n v="0"/>
    <n v="0"/>
    <n v="0"/>
    <n v="4"/>
    <n v="0"/>
    <n v="0"/>
    <n v="0"/>
  </r>
  <r>
    <n v="10"/>
    <n v="2006"/>
    <x v="15"/>
    <x v="9"/>
    <n v="0"/>
    <n v="0"/>
    <n v="0"/>
    <n v="0"/>
    <n v="0"/>
    <n v="0"/>
    <n v="0"/>
    <n v="0"/>
    <n v="0"/>
    <n v="0"/>
    <n v="0"/>
  </r>
  <r>
    <n v="10"/>
    <n v="2006"/>
    <x v="15"/>
    <x v="9"/>
    <n v="0"/>
    <n v="0"/>
    <n v="0"/>
    <n v="0"/>
    <n v="0"/>
    <n v="0"/>
    <n v="0"/>
    <n v="0"/>
    <n v="0"/>
    <n v="0"/>
    <n v="0"/>
  </r>
  <r>
    <n v="10"/>
    <n v="2006"/>
    <x v="15"/>
    <x v="9"/>
    <n v="0"/>
    <n v="50"/>
    <n v="0"/>
    <n v="0"/>
    <n v="0"/>
    <n v="0"/>
    <n v="0"/>
    <n v="7"/>
    <n v="0"/>
    <n v="0"/>
    <n v="0"/>
  </r>
  <r>
    <n v="10"/>
    <n v="2006"/>
    <x v="15"/>
    <x v="9"/>
    <n v="0"/>
    <n v="36.799999999999997"/>
    <n v="0"/>
    <n v="0"/>
    <n v="0"/>
    <n v="0"/>
    <n v="0"/>
    <n v="37"/>
    <n v="1"/>
    <n v="0"/>
    <n v="0"/>
  </r>
  <r>
    <n v="10"/>
    <n v="2006"/>
    <x v="15"/>
    <x v="9"/>
    <n v="23.5"/>
    <n v="6"/>
    <n v="0"/>
    <n v="0"/>
    <n v="0"/>
    <n v="23"/>
    <n v="0"/>
    <n v="12"/>
    <n v="20"/>
    <n v="0"/>
    <n v="0"/>
  </r>
  <r>
    <n v="10"/>
    <n v="2006"/>
    <x v="15"/>
    <x v="9"/>
    <n v="0"/>
    <n v="0"/>
    <n v="0"/>
    <n v="0"/>
    <n v="0"/>
    <n v="0"/>
    <n v="0"/>
    <n v="0"/>
    <n v="0"/>
    <n v="0"/>
    <n v="0"/>
  </r>
  <r>
    <n v="10"/>
    <n v="2006"/>
    <x v="15"/>
    <x v="9"/>
    <n v="10.5"/>
    <n v="6"/>
    <n v="10.6"/>
    <n v="40.4"/>
    <n v="0.5"/>
    <n v="23.5"/>
    <n v="14"/>
    <n v="0"/>
    <n v="1"/>
    <n v="0"/>
    <n v="8.5"/>
  </r>
  <r>
    <n v="10"/>
    <n v="2006"/>
    <x v="15"/>
    <x v="9"/>
    <n v="14.5"/>
    <n v="27"/>
    <n v="2.4"/>
    <n v="5.9"/>
    <n v="0"/>
    <n v="55"/>
    <n v="4.75"/>
    <n v="9"/>
    <n v="15"/>
    <n v="0"/>
    <n v="0"/>
  </r>
  <r>
    <n v="10"/>
    <n v="2006"/>
    <x v="15"/>
    <x v="9"/>
    <n v="9.5"/>
    <n v="10.3"/>
    <n v="3.7"/>
    <n v="0"/>
    <n v="0"/>
    <n v="15.2"/>
    <n v="0"/>
    <n v="12"/>
    <n v="17"/>
    <n v="0"/>
    <n v="0"/>
  </r>
  <r>
    <n v="10"/>
    <n v="2006"/>
    <x v="15"/>
    <x v="9"/>
    <n v="12.5"/>
    <n v="17.5"/>
    <n v="0"/>
    <n v="0"/>
    <n v="0"/>
    <n v="11.5"/>
    <n v="0"/>
    <n v="2"/>
    <n v="2"/>
    <n v="0"/>
    <n v="0"/>
  </r>
  <r>
    <n v="10"/>
    <n v="2006"/>
    <x v="15"/>
    <x v="9"/>
    <n v="6.4"/>
    <n v="5.5"/>
    <n v="0"/>
    <n v="0.25"/>
    <n v="0"/>
    <n v="5"/>
    <n v="0"/>
    <n v="10"/>
    <n v="11"/>
    <n v="0"/>
    <n v="0"/>
  </r>
  <r>
    <n v="10"/>
    <n v="2006"/>
    <x v="15"/>
    <x v="9"/>
    <n v="0"/>
    <n v="21"/>
    <n v="0"/>
    <n v="0"/>
    <n v="0"/>
    <n v="0"/>
    <n v="0"/>
    <n v="2"/>
    <n v="3"/>
    <n v="0"/>
    <n v="0"/>
  </r>
  <r>
    <n v="11"/>
    <n v="2006"/>
    <x v="15"/>
    <x v="10"/>
    <n v="0"/>
    <n v="31.8"/>
    <n v="0"/>
    <n v="0"/>
    <n v="0"/>
    <n v="0"/>
    <n v="0"/>
    <n v="6"/>
    <n v="1"/>
    <n v="0"/>
    <n v="0"/>
  </r>
  <r>
    <n v="11"/>
    <n v="2006"/>
    <x v="15"/>
    <x v="10"/>
    <n v="0"/>
    <n v="0"/>
    <n v="0"/>
    <n v="0"/>
    <n v="0"/>
    <n v="0"/>
    <n v="0"/>
    <n v="10"/>
    <n v="9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0"/>
    <n v="0"/>
    <n v="0"/>
    <n v="0"/>
    <n v="0"/>
    <n v="0"/>
    <n v="0"/>
    <n v="0"/>
    <n v="0"/>
    <n v="0"/>
    <n v="1.5"/>
  </r>
  <r>
    <n v="11"/>
    <n v="2006"/>
    <x v="15"/>
    <x v="10"/>
    <n v="0"/>
    <n v="21"/>
    <n v="0"/>
    <n v="2"/>
    <n v="0"/>
    <n v="11"/>
    <n v="0"/>
    <n v="4"/>
    <n v="4"/>
    <n v="0"/>
    <n v="1.4"/>
  </r>
  <r>
    <n v="11"/>
    <n v="2006"/>
    <x v="15"/>
    <x v="10"/>
    <n v="0"/>
    <n v="1"/>
    <n v="0"/>
    <n v="0"/>
    <n v="0"/>
    <n v="0"/>
    <n v="0"/>
    <n v="0"/>
    <n v="0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0"/>
    <n v="1.5"/>
    <n v="0"/>
    <n v="0"/>
    <n v="0"/>
    <n v="0"/>
    <n v="0"/>
    <n v="0"/>
    <n v="0"/>
    <n v="0"/>
    <n v="0"/>
  </r>
  <r>
    <n v="11"/>
    <n v="2006"/>
    <x v="15"/>
    <x v="10"/>
    <n v="0"/>
    <n v="10.5"/>
    <n v="0"/>
    <n v="0"/>
    <n v="0"/>
    <n v="7"/>
    <n v="0"/>
    <n v="6"/>
    <n v="10"/>
    <n v="0"/>
    <n v="0"/>
  </r>
  <r>
    <n v="11"/>
    <n v="2006"/>
    <x v="15"/>
    <x v="10"/>
    <n v="15.3"/>
    <n v="13"/>
    <n v="0"/>
    <n v="0"/>
    <n v="0"/>
    <n v="19"/>
    <n v="0"/>
    <n v="11"/>
    <n v="18"/>
    <n v="0"/>
    <n v="0"/>
  </r>
  <r>
    <n v="11"/>
    <n v="2006"/>
    <x v="15"/>
    <x v="10"/>
    <n v="0"/>
    <n v="43"/>
    <n v="0"/>
    <n v="0"/>
    <n v="0"/>
    <n v="0"/>
    <n v="0"/>
    <n v="14"/>
    <n v="6"/>
    <n v="0"/>
    <n v="0"/>
  </r>
  <r>
    <n v="11"/>
    <n v="2006"/>
    <x v="15"/>
    <x v="10"/>
    <n v="1.5"/>
    <n v="8"/>
    <n v="0"/>
    <n v="0"/>
    <n v="0"/>
    <n v="2"/>
    <n v="0"/>
    <n v="4"/>
    <n v="9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6.5"/>
    <n v="0"/>
    <n v="2.5"/>
    <n v="0.75"/>
    <n v="0"/>
    <n v="0"/>
    <n v="2"/>
    <n v="0"/>
    <n v="0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0"/>
    <n v="10.5"/>
    <n v="0"/>
    <n v="0"/>
    <n v="0"/>
    <n v="0"/>
    <n v="0"/>
    <n v="4"/>
    <n v="2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0"/>
    <n v="3.8"/>
    <n v="0"/>
    <n v="0"/>
    <n v="0"/>
    <n v="0"/>
    <n v="0"/>
    <n v="0"/>
    <n v="0"/>
    <n v="0"/>
    <n v="0"/>
  </r>
  <r>
    <n v="11"/>
    <n v="2006"/>
    <x v="15"/>
    <x v="10"/>
    <n v="0"/>
    <n v="2"/>
    <n v="0"/>
    <n v="0"/>
    <n v="0"/>
    <n v="0"/>
    <n v="0"/>
    <n v="0"/>
    <n v="3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1"/>
    <n v="2006"/>
    <x v="15"/>
    <x v="10"/>
    <n v="0"/>
    <n v="0"/>
    <n v="0"/>
    <n v="0"/>
    <n v="0"/>
    <n v="0"/>
    <n v="0"/>
    <n v="0"/>
    <n v="0"/>
    <n v="0"/>
    <n v="0"/>
  </r>
  <r>
    <n v="12"/>
    <n v="2006"/>
    <x v="15"/>
    <x v="11"/>
    <n v="15.5"/>
    <n v="20.2"/>
    <n v="0"/>
    <n v="0"/>
    <n v="0"/>
    <n v="6.5"/>
    <n v="0"/>
    <n v="17"/>
    <n v="9"/>
    <n v="0"/>
    <n v="0"/>
  </r>
  <r>
    <n v="12"/>
    <n v="2006"/>
    <x v="15"/>
    <x v="11"/>
    <n v="0"/>
    <n v="0"/>
    <n v="0"/>
    <n v="0"/>
    <n v="0"/>
    <n v="0"/>
    <n v="0"/>
    <n v="0"/>
    <n v="0"/>
    <n v="0"/>
    <n v="0"/>
  </r>
  <r>
    <n v="12"/>
    <n v="2006"/>
    <x v="15"/>
    <x v="11"/>
    <n v="0"/>
    <n v="0"/>
    <n v="0"/>
    <n v="0"/>
    <n v="0"/>
    <n v="0"/>
    <n v="0"/>
    <n v="0"/>
    <n v="0"/>
    <n v="0"/>
    <n v="0"/>
  </r>
  <r>
    <n v="12"/>
    <n v="2006"/>
    <x v="15"/>
    <x v="11"/>
    <n v="0"/>
    <n v="0"/>
    <n v="0"/>
    <n v="0"/>
    <n v="0"/>
    <n v="0"/>
    <n v="0"/>
    <n v="0"/>
    <n v="0"/>
    <n v="0"/>
    <n v="0"/>
  </r>
  <r>
    <n v="12"/>
    <n v="2006"/>
    <x v="15"/>
    <x v="11"/>
    <n v="0"/>
    <n v="0"/>
    <n v="0"/>
    <n v="0"/>
    <n v="0"/>
    <n v="0"/>
    <n v="0"/>
    <n v="0"/>
    <n v="0"/>
    <n v="0"/>
    <n v="0"/>
  </r>
  <r>
    <n v="12"/>
    <n v="2006"/>
    <x v="15"/>
    <x v="11"/>
    <n v="0"/>
    <n v="0"/>
    <n v="0"/>
    <n v="0"/>
    <n v="0"/>
    <n v="0"/>
    <n v="0"/>
    <n v="0"/>
    <n v="0"/>
    <n v="0"/>
    <n v="0"/>
  </r>
  <r>
    <n v="12"/>
    <n v="2006"/>
    <x v="15"/>
    <x v="11"/>
    <n v="0"/>
    <n v="13"/>
    <n v="0"/>
    <n v="0"/>
    <n v="0"/>
    <n v="0"/>
    <n v="0"/>
    <n v="0"/>
    <n v="0"/>
    <n v="0"/>
    <n v="0"/>
  </r>
  <r>
    <n v="12"/>
    <n v="2006"/>
    <x v="15"/>
    <x v="11"/>
    <n v="0"/>
    <n v="0"/>
    <n v="0"/>
    <n v="0"/>
    <n v="0"/>
    <n v="0"/>
    <n v="0"/>
    <n v="5"/>
    <n v="7"/>
    <n v="0"/>
    <n v="0"/>
  </r>
  <r>
    <n v="12"/>
    <n v="2006"/>
    <x v="15"/>
    <x v="11"/>
    <n v="0"/>
    <n v="0"/>
    <n v="0"/>
    <n v="0"/>
    <n v="0"/>
    <n v="0"/>
    <n v="0"/>
    <n v="0"/>
    <n v="0"/>
    <n v="0"/>
    <n v="0"/>
  </r>
  <r>
    <n v="12"/>
    <n v="2006"/>
    <x v="15"/>
    <x v="11"/>
    <n v="0"/>
    <n v="0"/>
    <n v="0"/>
    <n v="0"/>
    <n v="0"/>
    <n v="0"/>
    <n v="0"/>
    <n v="0"/>
    <n v="0"/>
    <n v="0"/>
    <n v="0"/>
  </r>
  <r>
    <n v="12"/>
    <n v="2006"/>
    <x v="15"/>
    <x v="11"/>
    <n v="0"/>
    <n v="9"/>
    <n v="0"/>
    <n v="0"/>
    <n v="0"/>
    <n v="0"/>
    <n v="0"/>
    <n v="0"/>
    <n v="0"/>
    <n v="0"/>
    <n v="0"/>
  </r>
  <r>
    <n v="12"/>
    <n v="2006"/>
    <x v="15"/>
    <x v="11"/>
    <n v="0"/>
    <n v="0"/>
    <n v="0"/>
    <n v="0"/>
    <n v="0"/>
    <n v="0"/>
    <n v="0"/>
    <n v="2"/>
    <n v="0"/>
    <n v="0"/>
    <n v="0"/>
  </r>
  <r>
    <n v="12"/>
    <n v="2006"/>
    <x v="15"/>
    <x v="11"/>
    <n v="15.5"/>
    <n v="7"/>
    <n v="0"/>
    <n v="0"/>
    <n v="0"/>
    <n v="19.5"/>
    <n v="0"/>
    <n v="0"/>
    <n v="1.5"/>
    <n v="0"/>
    <n v="0"/>
  </r>
  <r>
    <n v="12"/>
    <n v="2006"/>
    <x v="15"/>
    <x v="11"/>
    <n v="0"/>
    <n v="3.5"/>
    <n v="0"/>
    <n v="0"/>
    <n v="0"/>
    <n v="0"/>
    <n v="0"/>
    <n v="0"/>
    <n v="0"/>
    <n v="0"/>
    <n v="0"/>
  </r>
  <r>
    <n v="12"/>
    <n v="2006"/>
    <x v="15"/>
    <x v="11"/>
    <n v="4.5"/>
    <n v="54"/>
    <n v="0"/>
    <n v="0"/>
    <n v="0"/>
    <n v="12.5"/>
    <n v="0"/>
    <n v="5"/>
    <n v="0"/>
    <n v="0"/>
    <n v="0"/>
  </r>
  <r>
    <n v="12"/>
    <n v="2006"/>
    <x v="15"/>
    <x v="11"/>
    <n v="18.5"/>
    <n v="26"/>
    <n v="0"/>
    <n v="0"/>
    <n v="0"/>
    <n v="28"/>
    <n v="0"/>
    <n v="30"/>
    <n v="16"/>
    <n v="0"/>
    <n v="0"/>
  </r>
  <r>
    <n v="12"/>
    <n v="2006"/>
    <x v="15"/>
    <x v="11"/>
    <n v="0"/>
    <n v="40"/>
    <n v="0"/>
    <n v="0"/>
    <n v="0"/>
    <n v="3.5"/>
    <n v="0"/>
    <n v="22"/>
    <n v="25"/>
    <n v="0"/>
    <n v="0"/>
  </r>
  <r>
    <n v="12"/>
    <n v="2006"/>
    <x v="15"/>
    <x v="11"/>
    <n v="0"/>
    <n v="26"/>
    <n v="0"/>
    <n v="0"/>
    <n v="0"/>
    <n v="0"/>
    <n v="0"/>
    <n v="5"/>
    <n v="2"/>
    <n v="0"/>
    <n v="0"/>
  </r>
  <r>
    <n v="12"/>
    <n v="2006"/>
    <x v="15"/>
    <x v="11"/>
    <n v="0"/>
    <n v="6"/>
    <n v="0"/>
    <n v="0"/>
    <n v="0"/>
    <n v="0.2"/>
    <n v="0"/>
    <n v="5"/>
    <n v="9"/>
    <n v="0"/>
    <n v="0"/>
  </r>
  <r>
    <n v="12"/>
    <n v="2006"/>
    <x v="15"/>
    <x v="11"/>
    <n v="0"/>
    <n v="31.5"/>
    <n v="0"/>
    <n v="0"/>
    <n v="0"/>
    <n v="0"/>
    <n v="0"/>
    <n v="7"/>
    <n v="5"/>
    <n v="0"/>
    <n v="0"/>
  </r>
  <r>
    <n v="12"/>
    <n v="2006"/>
    <x v="15"/>
    <x v="11"/>
    <n v="0"/>
    <n v="0"/>
    <n v="0"/>
    <n v="0"/>
    <n v="0"/>
    <n v="0"/>
    <n v="0"/>
    <n v="0"/>
    <n v="7"/>
    <n v="0"/>
    <n v="0"/>
  </r>
  <r>
    <n v="12"/>
    <n v="2006"/>
    <x v="15"/>
    <x v="11"/>
    <n v="11.3"/>
    <n v="44.5"/>
    <n v="0"/>
    <n v="0"/>
    <n v="0"/>
    <n v="23"/>
    <n v="0"/>
    <n v="27"/>
    <n v="27"/>
    <n v="0"/>
    <n v="0"/>
  </r>
  <r>
    <n v="12"/>
    <n v="2006"/>
    <x v="15"/>
    <x v="11"/>
    <n v="160.5"/>
    <n v="0"/>
    <n v="0"/>
    <n v="0"/>
    <n v="0"/>
    <n v="141"/>
    <n v="0"/>
    <n v="0"/>
    <n v="26"/>
    <n v="0"/>
    <n v="0"/>
  </r>
  <r>
    <n v="12"/>
    <n v="2006"/>
    <x v="15"/>
    <x v="11"/>
    <n v="44"/>
    <n v="0"/>
    <n v="18"/>
    <n v="25"/>
    <n v="0"/>
    <n v="34"/>
    <n v="23"/>
    <n v="0"/>
    <n v="0"/>
    <n v="0"/>
    <n v="0"/>
  </r>
  <r>
    <n v="12"/>
    <n v="2006"/>
    <x v="15"/>
    <x v="11"/>
    <n v="0"/>
    <n v="25.5"/>
    <n v="0"/>
    <n v="0"/>
    <n v="0"/>
    <n v="0"/>
    <n v="0"/>
    <n v="0"/>
    <n v="0"/>
    <n v="0"/>
    <n v="0"/>
  </r>
  <r>
    <n v="12"/>
    <n v="2006"/>
    <x v="15"/>
    <x v="11"/>
    <n v="24"/>
    <n v="37"/>
    <n v="0"/>
    <n v="0"/>
    <n v="0"/>
    <n v="29.1"/>
    <n v="0"/>
    <n v="27"/>
    <n v="18"/>
    <n v="0"/>
    <n v="0"/>
  </r>
  <r>
    <n v="12"/>
    <n v="2006"/>
    <x v="15"/>
    <x v="11"/>
    <n v="0"/>
    <n v="1"/>
    <n v="0"/>
    <n v="0"/>
    <n v="0"/>
    <n v="0"/>
    <n v="0"/>
    <n v="0"/>
    <n v="0"/>
    <n v="0"/>
    <n v="0"/>
  </r>
  <r>
    <n v="12"/>
    <n v="2006"/>
    <x v="15"/>
    <x v="11"/>
    <n v="0"/>
    <n v="26.5"/>
    <n v="0"/>
    <n v="0"/>
    <n v="0"/>
    <n v="0"/>
    <n v="0"/>
    <n v="0"/>
    <n v="0"/>
    <n v="0"/>
    <n v="0"/>
  </r>
  <r>
    <n v="12"/>
    <n v="2006"/>
    <x v="15"/>
    <x v="11"/>
    <n v="0"/>
    <n v="1"/>
    <n v="0"/>
    <n v="0"/>
    <n v="0"/>
    <n v="0"/>
    <n v="0"/>
    <n v="0"/>
    <n v="1"/>
    <n v="0"/>
    <n v="0"/>
  </r>
  <r>
    <n v="12"/>
    <n v="2006"/>
    <x v="15"/>
    <x v="11"/>
    <n v="0"/>
    <n v="0"/>
    <n v="0"/>
    <n v="0"/>
    <n v="0"/>
    <n v="0"/>
    <n v="0"/>
    <n v="0"/>
    <n v="0"/>
    <n v="0"/>
    <n v="0"/>
  </r>
  <r>
    <n v="12"/>
    <n v="2006"/>
    <x v="15"/>
    <x v="11"/>
    <n v="0"/>
    <n v="16.5"/>
    <n v="0"/>
    <n v="0"/>
    <n v="0"/>
    <n v="0"/>
    <n v="0"/>
    <n v="3"/>
    <n v="1"/>
    <n v="0"/>
    <n v="0"/>
  </r>
  <r>
    <n v="1"/>
    <n v="2007"/>
    <x v="15"/>
    <x v="0"/>
    <n v="0"/>
    <n v="4"/>
    <n v="0"/>
    <n v="0"/>
    <n v="0"/>
    <n v="0"/>
    <n v="0"/>
    <n v="1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1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10.7"/>
    <n v="40.200000000000003"/>
    <n v="0"/>
    <n v="2"/>
    <n v="0"/>
    <n v="67.8"/>
    <n v="5.5"/>
    <n v="19"/>
    <n v="28"/>
    <n v="0"/>
    <n v="0"/>
  </r>
  <r>
    <n v="1"/>
    <n v="2007"/>
    <x v="15"/>
    <x v="0"/>
    <n v="7"/>
    <n v="3"/>
    <n v="0"/>
    <n v="0"/>
    <n v="0"/>
    <n v="24.6"/>
    <n v="0"/>
    <n v="1"/>
    <n v="2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1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1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1"/>
    <n v="2007"/>
    <x v="15"/>
    <x v="0"/>
    <n v="0"/>
    <n v="0"/>
    <n v="0"/>
    <n v="0"/>
    <n v="0"/>
    <n v="0"/>
    <n v="0"/>
    <n v="0"/>
    <n v="0"/>
    <n v="0"/>
    <n v="0"/>
  </r>
  <r>
    <n v="2"/>
    <n v="2007"/>
    <x v="15"/>
    <x v="1"/>
    <n v="0"/>
    <n v="0"/>
    <n v="0"/>
    <n v="0"/>
    <n v="0"/>
    <n v="0"/>
    <n v="0"/>
    <n v="0"/>
    <n v="0"/>
    <n v="0"/>
    <n v="0"/>
  </r>
  <r>
    <n v="2"/>
    <n v="2007"/>
    <x v="15"/>
    <x v="1"/>
    <n v="0"/>
    <n v="0"/>
    <n v="0"/>
    <n v="0"/>
    <n v="0"/>
    <n v="0"/>
    <n v="0"/>
    <n v="0"/>
    <n v="0"/>
    <n v="0"/>
    <n v="0"/>
  </r>
  <r>
    <n v="2"/>
    <n v="2007"/>
    <x v="15"/>
    <x v="1"/>
    <n v="0"/>
    <n v="0"/>
    <n v="0"/>
    <n v="0"/>
    <n v="0"/>
    <n v="0"/>
    <n v="0"/>
    <n v="0"/>
    <n v="0"/>
    <n v="0"/>
    <n v="0"/>
  </r>
  <r>
    <n v="2"/>
    <n v="2007"/>
    <x v="15"/>
    <x v="1"/>
    <n v="0"/>
    <n v="0"/>
    <n v="0"/>
    <n v="0"/>
    <n v="0"/>
    <n v="0"/>
    <n v="0"/>
    <n v="0"/>
    <n v="0"/>
    <n v="0"/>
    <n v="0"/>
  </r>
  <r>
    <n v="2"/>
    <n v="2007"/>
    <x v="15"/>
    <x v="1"/>
    <n v="2"/>
    <n v="1"/>
    <n v="0"/>
    <n v="0"/>
    <n v="0"/>
    <n v="0"/>
    <n v="0"/>
    <n v="0"/>
    <n v="0"/>
    <n v="0"/>
    <n v="0"/>
  </r>
  <r>
    <n v="2"/>
    <n v="2007"/>
    <x v="15"/>
    <x v="1"/>
    <n v="0"/>
    <n v="10"/>
    <n v="0"/>
    <n v="0"/>
    <n v="0"/>
    <n v="0"/>
    <n v="0"/>
    <n v="1"/>
    <n v="0"/>
    <n v="0"/>
    <n v="0"/>
  </r>
  <r>
    <n v="2"/>
    <n v="2007"/>
    <x v="15"/>
    <x v="1"/>
    <n v="0"/>
    <n v="0"/>
    <n v="0"/>
    <n v="0"/>
    <n v="0"/>
    <n v="0"/>
    <n v="0"/>
    <n v="0"/>
    <n v="0"/>
    <n v="0"/>
    <n v="0"/>
  </r>
  <r>
    <n v="2"/>
    <n v="2007"/>
    <x v="15"/>
    <x v="1"/>
    <n v="0"/>
    <n v="0"/>
    <n v="0"/>
    <n v="0"/>
    <n v="0"/>
    <n v="0"/>
    <n v="0"/>
    <n v="0"/>
    <n v="0"/>
    <n v="0"/>
    <n v="0"/>
  </r>
  <r>
    <n v="2"/>
    <n v="2007"/>
    <x v="15"/>
    <x v="1"/>
    <n v="0"/>
    <n v="0"/>
    <n v="0"/>
    <n v="0"/>
    <n v="0"/>
    <n v="0"/>
    <n v="0"/>
    <n v="0"/>
    <n v="0"/>
    <n v="0"/>
    <n v="0"/>
  </r>
  <r>
    <n v="2"/>
    <n v="2007"/>
    <x v="15"/>
    <x v="1"/>
    <n v="0"/>
    <n v="0"/>
    <n v="0"/>
    <n v="0"/>
    <n v="0"/>
    <n v="0"/>
    <n v="0"/>
    <n v="0"/>
    <n v="0"/>
    <n v="0"/>
    <n v="0"/>
  </r>
  <r>
    <n v="2"/>
    <n v="2007"/>
    <x v="15"/>
    <x v="1"/>
    <n v="0"/>
    <n v="0"/>
    <n v="0"/>
    <n v="0"/>
    <n v="0"/>
    <n v="0"/>
    <n v="0"/>
    <n v="0"/>
    <n v="1"/>
    <n v="0"/>
    <n v="0"/>
  </r>
  <r>
    <n v="2"/>
    <n v="2007"/>
    <x v="15"/>
    <x v="1"/>
    <n v="0"/>
    <n v="4"/>
    <n v="0"/>
    <n v="0"/>
    <n v="0"/>
    <n v="0"/>
    <n v="0"/>
    <n v="0"/>
    <n v="0"/>
    <n v="0"/>
    <n v="0"/>
  </r>
  <r>
    <n v="2"/>
    <n v="2007"/>
    <x v="15"/>
    <x v="1"/>
    <n v="0"/>
    <n v="2"/>
    <n v="0"/>
    <n v="0"/>
    <n v="0"/>
    <n v="0"/>
    <n v="0"/>
    <n v="4"/>
    <n v="14"/>
    <n v="0"/>
    <n v="0"/>
  </r>
  <r>
    <n v="2"/>
    <n v="2007"/>
    <x v="15"/>
    <x v="1"/>
    <n v="0"/>
    <n v="62"/>
    <n v="0"/>
    <n v="0"/>
    <n v="0"/>
    <n v="0"/>
    <n v="0"/>
    <n v="11"/>
    <n v="1"/>
    <n v="0"/>
    <n v="0"/>
  </r>
  <r>
    <n v="2"/>
    <n v="2007"/>
    <x v="15"/>
    <x v="1"/>
    <n v="57"/>
    <n v="4"/>
    <n v="12.7"/>
    <n v="41.75"/>
    <n v="0"/>
    <n v="94"/>
    <n v="26"/>
    <n v="23"/>
    <n v="55"/>
    <n v="8"/>
    <n v="0"/>
  </r>
  <r>
    <n v="2"/>
    <n v="2007"/>
    <x v="15"/>
    <x v="1"/>
    <n v="2"/>
    <n v="1"/>
    <n v="22.5"/>
    <n v="21"/>
    <n v="0"/>
    <n v="0.2"/>
    <n v="20.25"/>
    <n v="0"/>
    <n v="0"/>
    <n v="32.700000000000003"/>
    <n v="18.8"/>
  </r>
  <r>
    <n v="2"/>
    <n v="2007"/>
    <x v="15"/>
    <x v="1"/>
    <n v="0"/>
    <n v="1"/>
    <n v="0"/>
    <n v="0"/>
    <n v="0"/>
    <n v="0"/>
    <n v="0"/>
    <n v="0"/>
    <n v="0"/>
    <n v="0"/>
    <n v="0"/>
  </r>
  <r>
    <n v="2"/>
    <n v="2007"/>
    <x v="15"/>
    <x v="1"/>
    <n v="0"/>
    <n v="2.5"/>
    <n v="0"/>
    <n v="0"/>
    <n v="0"/>
    <n v="0"/>
    <n v="0"/>
    <n v="0"/>
    <n v="0"/>
    <n v="0"/>
    <n v="0"/>
  </r>
  <r>
    <n v="2"/>
    <n v="2007"/>
    <x v="15"/>
    <x v="1"/>
    <n v="0"/>
    <n v="0"/>
    <n v="0"/>
    <n v="0"/>
    <n v="0"/>
    <n v="0"/>
    <n v="0"/>
    <n v="0"/>
    <n v="0"/>
    <n v="0"/>
    <n v="0"/>
  </r>
  <r>
    <n v="2"/>
    <n v="2007"/>
    <x v="15"/>
    <x v="1"/>
    <n v="1"/>
    <n v="0"/>
    <n v="0"/>
    <n v="0"/>
    <n v="0"/>
    <n v="3.8"/>
    <n v="0"/>
    <n v="0"/>
    <n v="0"/>
    <n v="0"/>
    <n v="0"/>
  </r>
  <r>
    <n v="2"/>
    <n v="2007"/>
    <x v="15"/>
    <x v="1"/>
    <n v="0"/>
    <n v="14"/>
    <n v="0"/>
    <n v="0"/>
    <n v="0"/>
    <n v="6"/>
    <n v="0"/>
    <n v="8"/>
    <n v="3"/>
    <n v="0"/>
    <n v="0"/>
  </r>
  <r>
    <n v="2"/>
    <n v="2007"/>
    <x v="15"/>
    <x v="1"/>
    <n v="0"/>
    <n v="0"/>
    <n v="0"/>
    <n v="0"/>
    <n v="0"/>
    <n v="0"/>
    <n v="0"/>
    <n v="1"/>
    <n v="0"/>
    <n v="0"/>
    <n v="0"/>
  </r>
  <r>
    <n v="2"/>
    <n v="2007"/>
    <x v="15"/>
    <x v="1"/>
    <n v="0"/>
    <n v="1"/>
    <n v="0"/>
    <n v="0"/>
    <n v="0"/>
    <n v="0"/>
    <n v="0"/>
    <n v="0"/>
    <n v="0"/>
    <n v="0"/>
    <n v="0"/>
  </r>
  <r>
    <n v="2"/>
    <n v="2007"/>
    <x v="15"/>
    <x v="1"/>
    <n v="0"/>
    <n v="1"/>
    <n v="0"/>
    <n v="0"/>
    <n v="0"/>
    <n v="0"/>
    <n v="0"/>
    <n v="0"/>
    <n v="0"/>
    <n v="0"/>
    <n v="0"/>
  </r>
  <r>
    <n v="2"/>
    <n v="2007"/>
    <x v="15"/>
    <x v="1"/>
    <n v="0"/>
    <n v="0"/>
    <n v="0"/>
    <n v="0"/>
    <n v="0"/>
    <n v="0"/>
    <n v="0"/>
    <n v="0"/>
    <n v="0"/>
    <n v="0"/>
    <n v="0"/>
  </r>
  <r>
    <n v="2"/>
    <n v="2007"/>
    <x v="15"/>
    <x v="1"/>
    <n v="0"/>
    <n v="0"/>
    <n v="0"/>
    <n v="0"/>
    <n v="0"/>
    <n v="0"/>
    <n v="0"/>
    <n v="0"/>
    <n v="0"/>
    <n v="0"/>
    <n v="0"/>
  </r>
  <r>
    <n v="2"/>
    <n v="2007"/>
    <x v="15"/>
    <x v="1"/>
    <n v="0"/>
    <n v="0"/>
    <n v="0"/>
    <n v="0"/>
    <n v="0"/>
    <n v="0"/>
    <n v="0"/>
    <n v="0"/>
    <n v="0"/>
    <n v="0"/>
    <n v="0"/>
  </r>
  <r>
    <n v="2"/>
    <n v="2007"/>
    <x v="15"/>
    <x v="1"/>
    <n v="0"/>
    <n v="12"/>
    <n v="0"/>
    <n v="0"/>
    <n v="0"/>
    <n v="0"/>
    <n v="0"/>
    <n v="1"/>
    <n v="0"/>
    <n v="0"/>
    <n v="0"/>
  </r>
  <r>
    <n v="3"/>
    <n v="2007"/>
    <x v="15"/>
    <x v="2"/>
    <n v="0"/>
    <n v="7.5"/>
    <n v="0"/>
    <n v="0"/>
    <n v="0"/>
    <n v="0"/>
    <n v="0"/>
    <n v="1"/>
    <n v="1"/>
    <n v="0"/>
    <n v="0"/>
  </r>
  <r>
    <n v="3"/>
    <n v="2007"/>
    <x v="15"/>
    <x v="2"/>
    <n v="0"/>
    <n v="0"/>
    <n v="0"/>
    <n v="0"/>
    <n v="0"/>
    <n v="0"/>
    <n v="0"/>
    <n v="0"/>
    <n v="0"/>
    <n v="0"/>
    <n v="0"/>
  </r>
  <r>
    <n v="3"/>
    <n v="2007"/>
    <x v="15"/>
    <x v="2"/>
    <n v="0"/>
    <n v="0"/>
    <n v="0"/>
    <n v="0"/>
    <n v="0"/>
    <n v="0"/>
    <n v="0"/>
    <n v="0"/>
    <n v="0"/>
    <n v="0"/>
    <n v="0"/>
  </r>
  <r>
    <n v="3"/>
    <n v="2007"/>
    <x v="15"/>
    <x v="2"/>
    <n v="0"/>
    <n v="19.8"/>
    <n v="0"/>
    <n v="0"/>
    <n v="0"/>
    <n v="0"/>
    <n v="0"/>
    <n v="4"/>
    <n v="0"/>
    <n v="0"/>
    <n v="0"/>
  </r>
  <r>
    <n v="3"/>
    <n v="2007"/>
    <x v="15"/>
    <x v="2"/>
    <n v="0"/>
    <n v="11.5"/>
    <n v="0"/>
    <n v="0"/>
    <n v="0"/>
    <n v="0"/>
    <n v="0"/>
    <n v="1"/>
    <n v="1"/>
    <n v="0"/>
    <n v="0"/>
  </r>
  <r>
    <n v="3"/>
    <n v="2007"/>
    <x v="15"/>
    <x v="2"/>
    <n v="0"/>
    <n v="0"/>
    <n v="0"/>
    <n v="0"/>
    <n v="0"/>
    <n v="0"/>
    <n v="0"/>
    <n v="0"/>
    <n v="0"/>
    <n v="0"/>
    <n v="0"/>
  </r>
  <r>
    <n v="3"/>
    <n v="2007"/>
    <x v="15"/>
    <x v="2"/>
    <n v="0"/>
    <n v="19"/>
    <n v="0"/>
    <n v="0"/>
    <n v="0"/>
    <n v="0"/>
    <n v="0"/>
    <n v="4"/>
    <n v="0"/>
    <n v="0"/>
    <n v="0"/>
  </r>
  <r>
    <n v="3"/>
    <n v="2007"/>
    <x v="15"/>
    <x v="2"/>
    <n v="10.5"/>
    <n v="14"/>
    <n v="1"/>
    <n v="0"/>
    <n v="0"/>
    <n v="27"/>
    <n v="0"/>
    <n v="8"/>
    <n v="32"/>
    <n v="0"/>
    <n v="0"/>
  </r>
  <r>
    <n v="3"/>
    <n v="2007"/>
    <x v="15"/>
    <x v="2"/>
    <n v="0"/>
    <n v="7"/>
    <n v="0"/>
    <n v="0"/>
    <n v="0"/>
    <n v="0"/>
    <n v="0"/>
    <n v="7"/>
    <n v="4"/>
    <n v="0"/>
    <n v="0"/>
  </r>
  <r>
    <n v="3"/>
    <n v="2007"/>
    <x v="15"/>
    <x v="2"/>
    <n v="0"/>
    <n v="49.5"/>
    <n v="0"/>
    <n v="0"/>
    <n v="0"/>
    <n v="0"/>
    <n v="0"/>
    <n v="0"/>
    <n v="0"/>
    <n v="0"/>
    <n v="0"/>
  </r>
  <r>
    <n v="3"/>
    <n v="2007"/>
    <x v="15"/>
    <x v="2"/>
    <n v="0"/>
    <n v="0"/>
    <n v="0"/>
    <n v="0"/>
    <n v="0"/>
    <n v="0"/>
    <n v="0"/>
    <n v="11"/>
    <n v="7"/>
    <n v="0"/>
    <n v="0"/>
  </r>
  <r>
    <n v="3"/>
    <n v="2007"/>
    <x v="15"/>
    <x v="2"/>
    <n v="0"/>
    <n v="0"/>
    <n v="0"/>
    <n v="0"/>
    <n v="0"/>
    <n v="0"/>
    <n v="0"/>
    <n v="1"/>
    <n v="0"/>
    <n v="0"/>
    <n v="0"/>
  </r>
  <r>
    <n v="3"/>
    <n v="2007"/>
    <x v="15"/>
    <x v="2"/>
    <n v="0"/>
    <n v="0"/>
    <n v="0"/>
    <n v="0"/>
    <n v="0"/>
    <n v="0"/>
    <n v="0"/>
    <n v="0"/>
    <n v="0"/>
    <n v="0"/>
    <n v="0"/>
  </r>
  <r>
    <n v="3"/>
    <n v="2007"/>
    <x v="15"/>
    <x v="2"/>
    <n v="0"/>
    <n v="0"/>
    <n v="0"/>
    <n v="0"/>
    <n v="0"/>
    <n v="0"/>
    <n v="0"/>
    <n v="0"/>
    <n v="0"/>
    <n v="0"/>
    <n v="0"/>
  </r>
  <r>
    <n v="3"/>
    <n v="2007"/>
    <x v="15"/>
    <x v="2"/>
    <n v="1.5"/>
    <n v="0"/>
    <n v="0"/>
    <n v="0"/>
    <n v="0"/>
    <n v="0"/>
    <n v="0"/>
    <n v="0"/>
    <n v="0.5"/>
    <n v="0"/>
    <n v="0"/>
  </r>
  <r>
    <n v="3"/>
    <n v="2007"/>
    <x v="15"/>
    <x v="2"/>
    <n v="0"/>
    <n v="0"/>
    <n v="0"/>
    <n v="0"/>
    <n v="0"/>
    <n v="0"/>
    <n v="0"/>
    <n v="0"/>
    <n v="0"/>
    <n v="0"/>
    <n v="0"/>
  </r>
  <r>
    <n v="3"/>
    <n v="2007"/>
    <x v="15"/>
    <x v="2"/>
    <n v="0"/>
    <n v="0"/>
    <n v="0"/>
    <n v="0"/>
    <n v="0"/>
    <n v="0"/>
    <n v="0"/>
    <n v="0"/>
    <n v="0"/>
    <n v="0"/>
    <n v="0"/>
  </r>
  <r>
    <n v="3"/>
    <n v="2007"/>
    <x v="15"/>
    <x v="2"/>
    <n v="0"/>
    <n v="8"/>
    <n v="0"/>
    <n v="0"/>
    <n v="0"/>
    <n v="0"/>
    <n v="0"/>
    <n v="0"/>
    <n v="0"/>
    <n v="0"/>
    <n v="0"/>
  </r>
  <r>
    <n v="3"/>
    <n v="2007"/>
    <x v="15"/>
    <x v="2"/>
    <n v="0"/>
    <n v="0"/>
    <n v="0"/>
    <n v="0"/>
    <n v="0"/>
    <n v="0"/>
    <n v="0"/>
    <n v="0"/>
    <n v="0"/>
    <n v="0"/>
    <n v="0"/>
  </r>
  <r>
    <n v="3"/>
    <n v="2007"/>
    <x v="15"/>
    <x v="2"/>
    <n v="0"/>
    <n v="0.5"/>
    <n v="0"/>
    <n v="0"/>
    <n v="0"/>
    <n v="0"/>
    <n v="0"/>
    <n v="1"/>
    <n v="0"/>
    <n v="0"/>
    <n v="0"/>
  </r>
  <r>
    <n v="3"/>
    <n v="2007"/>
    <x v="15"/>
    <x v="2"/>
    <n v="4"/>
    <n v="0"/>
    <n v="1.4"/>
    <n v="0.75"/>
    <n v="0"/>
    <n v="0"/>
    <n v="0"/>
    <n v="1"/>
    <n v="2"/>
    <n v="0"/>
    <n v="0"/>
  </r>
  <r>
    <n v="3"/>
    <n v="2007"/>
    <x v="15"/>
    <x v="2"/>
    <n v="2.5"/>
    <n v="0"/>
    <n v="0"/>
    <n v="0"/>
    <n v="0"/>
    <n v="0"/>
    <n v="0"/>
    <n v="0"/>
    <n v="0"/>
    <n v="0"/>
    <n v="0"/>
  </r>
  <r>
    <n v="3"/>
    <n v="2007"/>
    <x v="15"/>
    <x v="2"/>
    <n v="0"/>
    <n v="0"/>
    <n v="0"/>
    <n v="0"/>
    <n v="0"/>
    <n v="0"/>
    <n v="0"/>
    <n v="0"/>
    <n v="0"/>
    <n v="0"/>
    <n v="0"/>
  </r>
  <r>
    <n v="3"/>
    <n v="2007"/>
    <x v="15"/>
    <x v="2"/>
    <n v="0"/>
    <n v="0"/>
    <n v="0"/>
    <n v="0"/>
    <n v="0"/>
    <n v="0"/>
    <n v="0"/>
    <n v="0"/>
    <n v="0"/>
    <n v="0"/>
    <n v="0"/>
  </r>
  <r>
    <n v="3"/>
    <n v="2007"/>
    <x v="15"/>
    <x v="2"/>
    <n v="0"/>
    <n v="2.5"/>
    <n v="0"/>
    <n v="0"/>
    <n v="0"/>
    <n v="0"/>
    <n v="0"/>
    <n v="0"/>
    <n v="1"/>
    <n v="0"/>
    <n v="0"/>
  </r>
  <r>
    <n v="3"/>
    <n v="2007"/>
    <x v="15"/>
    <x v="2"/>
    <n v="0"/>
    <n v="0"/>
    <n v="0"/>
    <n v="0"/>
    <n v="0"/>
    <n v="0"/>
    <n v="0"/>
    <n v="0"/>
    <n v="0"/>
    <n v="0"/>
    <n v="0"/>
  </r>
  <r>
    <n v="3"/>
    <n v="2007"/>
    <x v="15"/>
    <x v="2"/>
    <n v="0"/>
    <n v="0"/>
    <n v="2.5"/>
    <n v="0"/>
    <n v="0"/>
    <n v="0"/>
    <n v="0"/>
    <n v="0"/>
    <n v="0"/>
    <n v="0"/>
    <n v="3.2"/>
  </r>
  <r>
    <n v="3"/>
    <n v="2007"/>
    <x v="15"/>
    <x v="2"/>
    <n v="0"/>
    <n v="0"/>
    <n v="0"/>
    <n v="0"/>
    <n v="0"/>
    <n v="0"/>
    <n v="0"/>
    <n v="0"/>
    <n v="0"/>
    <n v="0"/>
    <n v="0"/>
  </r>
  <r>
    <n v="3"/>
    <n v="2007"/>
    <x v="15"/>
    <x v="2"/>
    <n v="0"/>
    <n v="0"/>
    <n v="19"/>
    <n v="17.25"/>
    <n v="0"/>
    <n v="0"/>
    <n v="16.25"/>
    <n v="0"/>
    <n v="0"/>
    <n v="0"/>
    <n v="1.5"/>
  </r>
  <r>
    <n v="3"/>
    <n v="2007"/>
    <x v="15"/>
    <x v="2"/>
    <n v="0"/>
    <n v="0"/>
    <n v="0"/>
    <n v="0"/>
    <n v="0"/>
    <n v="0"/>
    <n v="0"/>
    <n v="0"/>
    <n v="0"/>
    <n v="0"/>
    <n v="0"/>
  </r>
  <r>
    <n v="3"/>
    <n v="2007"/>
    <x v="15"/>
    <x v="2"/>
    <n v="0"/>
    <n v="0"/>
    <n v="0"/>
    <n v="0"/>
    <n v="0"/>
    <n v="0"/>
    <n v="0"/>
    <n v="0"/>
    <n v="0"/>
    <n v="0"/>
    <n v="0"/>
  </r>
  <r>
    <n v="4"/>
    <n v="2007"/>
    <x v="16"/>
    <x v="3"/>
    <n v="0"/>
    <n v="0"/>
    <n v="0"/>
    <n v="0"/>
    <n v="0"/>
    <n v="0"/>
    <n v="0"/>
    <n v="0"/>
    <n v="0"/>
    <n v="0"/>
    <n v="0"/>
  </r>
  <r>
    <n v="4"/>
    <n v="2007"/>
    <x v="16"/>
    <x v="3"/>
    <n v="0"/>
    <n v="0.5"/>
    <n v="0"/>
    <n v="0"/>
    <n v="0"/>
    <n v="0"/>
    <n v="0"/>
    <n v="0"/>
    <n v="0"/>
    <n v="0"/>
    <n v="0"/>
  </r>
  <r>
    <n v="4"/>
    <n v="2007"/>
    <x v="16"/>
    <x v="3"/>
    <n v="0"/>
    <n v="0"/>
    <n v="0"/>
    <n v="0"/>
    <n v="0"/>
    <n v="0"/>
    <n v="0"/>
    <n v="0"/>
    <n v="0"/>
    <n v="0"/>
    <n v="0"/>
  </r>
  <r>
    <n v="4"/>
    <n v="2007"/>
    <x v="16"/>
    <x v="3"/>
    <n v="0"/>
    <n v="0"/>
    <n v="0"/>
    <n v="0"/>
    <n v="0"/>
    <n v="0"/>
    <n v="0"/>
    <n v="0"/>
    <n v="0"/>
    <n v="0"/>
    <n v="0"/>
  </r>
  <r>
    <n v="4"/>
    <n v="2007"/>
    <x v="16"/>
    <x v="3"/>
    <n v="0"/>
    <n v="0"/>
    <n v="0"/>
    <n v="0"/>
    <n v="0"/>
    <n v="0"/>
    <n v="0"/>
    <n v="0"/>
    <n v="0"/>
    <n v="0"/>
    <n v="0"/>
  </r>
  <r>
    <n v="4"/>
    <n v="2007"/>
    <x v="16"/>
    <x v="3"/>
    <n v="0"/>
    <n v="7"/>
    <n v="0"/>
    <n v="0"/>
    <n v="0"/>
    <n v="0"/>
    <n v="0"/>
    <n v="3"/>
    <n v="1"/>
    <n v="0"/>
    <n v="0"/>
  </r>
  <r>
    <n v="4"/>
    <n v="2007"/>
    <x v="16"/>
    <x v="3"/>
    <n v="0"/>
    <n v="0"/>
    <n v="0"/>
    <n v="0"/>
    <n v="0"/>
    <n v="0"/>
    <n v="0"/>
    <n v="0"/>
    <n v="1"/>
    <n v="0"/>
    <n v="0"/>
  </r>
  <r>
    <n v="4"/>
    <n v="2007"/>
    <x v="16"/>
    <x v="3"/>
    <n v="0"/>
    <n v="0"/>
    <n v="0"/>
    <n v="0"/>
    <n v="0"/>
    <n v="0"/>
    <n v="0"/>
    <n v="0"/>
    <n v="0"/>
    <n v="0"/>
    <n v="0"/>
  </r>
  <r>
    <n v="4"/>
    <n v="2007"/>
    <x v="16"/>
    <x v="3"/>
    <n v="23"/>
    <n v="8"/>
    <n v="4"/>
    <n v="3.25"/>
    <n v="0"/>
    <n v="48"/>
    <n v="8.75"/>
    <n v="17"/>
    <n v="26"/>
    <n v="0"/>
    <n v="0"/>
  </r>
  <r>
    <n v="4"/>
    <n v="2007"/>
    <x v="16"/>
    <x v="3"/>
    <n v="21.5"/>
    <n v="33.5"/>
    <n v="4"/>
    <n v="2.25"/>
    <n v="0"/>
    <n v="27.8"/>
    <n v="3.25"/>
    <n v="26"/>
    <n v="9"/>
    <n v="0"/>
    <n v="0"/>
  </r>
  <r>
    <n v="4"/>
    <n v="2007"/>
    <x v="16"/>
    <x v="3"/>
    <n v="0"/>
    <n v="21"/>
    <n v="0"/>
    <n v="0"/>
    <n v="0"/>
    <n v="6.7"/>
    <n v="0"/>
    <n v="4"/>
    <n v="9"/>
    <n v="0"/>
    <n v="0"/>
  </r>
  <r>
    <n v="4"/>
    <n v="2007"/>
    <x v="16"/>
    <x v="3"/>
    <n v="0"/>
    <n v="7.5"/>
    <n v="0"/>
    <n v="0"/>
    <n v="0"/>
    <n v="0"/>
    <n v="0"/>
    <n v="3"/>
    <n v="0"/>
    <n v="0"/>
    <n v="0"/>
  </r>
  <r>
    <n v="4"/>
    <n v="2007"/>
    <x v="16"/>
    <x v="3"/>
    <n v="25.5"/>
    <n v="0"/>
    <n v="0"/>
    <n v="0"/>
    <n v="0"/>
    <n v="42.7"/>
    <n v="0.75"/>
    <n v="23"/>
    <n v="40"/>
    <n v="0"/>
    <n v="0"/>
  </r>
  <r>
    <n v="4"/>
    <n v="2007"/>
    <x v="16"/>
    <x v="3"/>
    <n v="5.5"/>
    <n v="6"/>
    <n v="3.7"/>
    <n v="2.2999999999999998"/>
    <n v="0"/>
    <n v="4.8"/>
    <n v="0"/>
    <n v="2"/>
    <n v="2"/>
    <n v="0"/>
    <n v="0"/>
  </r>
  <r>
    <n v="4"/>
    <n v="2007"/>
    <x v="16"/>
    <x v="3"/>
    <n v="0"/>
    <n v="5"/>
    <n v="0"/>
    <n v="0"/>
    <n v="0"/>
    <n v="0"/>
    <n v="0"/>
    <n v="0"/>
    <n v="0"/>
    <n v="0"/>
    <n v="0"/>
  </r>
  <r>
    <n v="4"/>
    <n v="2007"/>
    <x v="16"/>
    <x v="3"/>
    <n v="29"/>
    <n v="68"/>
    <n v="0"/>
    <n v="0"/>
    <n v="0"/>
    <n v="49.8"/>
    <n v="0"/>
    <n v="20"/>
    <n v="36"/>
    <n v="0"/>
    <n v="0"/>
  </r>
  <r>
    <n v="4"/>
    <n v="2007"/>
    <x v="16"/>
    <x v="3"/>
    <n v="0"/>
    <n v="44"/>
    <n v="0"/>
    <n v="0"/>
    <n v="0"/>
    <n v="6"/>
    <n v="0"/>
    <n v="2"/>
    <n v="0"/>
    <n v="0"/>
    <n v="0"/>
  </r>
  <r>
    <n v="4"/>
    <n v="2007"/>
    <x v="16"/>
    <x v="3"/>
    <n v="12.5"/>
    <n v="29"/>
    <n v="0"/>
    <n v="0"/>
    <n v="0"/>
    <n v="14"/>
    <n v="0"/>
    <n v="13"/>
    <n v="30"/>
    <n v="0"/>
    <n v="0"/>
  </r>
  <r>
    <n v="4"/>
    <n v="2007"/>
    <x v="16"/>
    <x v="3"/>
    <n v="13.8"/>
    <n v="15"/>
    <n v="1.2"/>
    <n v="4.25"/>
    <n v="0"/>
    <n v="9"/>
    <n v="5"/>
    <n v="11"/>
    <n v="20"/>
    <n v="0"/>
    <n v="0"/>
  </r>
  <r>
    <n v="4"/>
    <n v="2007"/>
    <x v="16"/>
    <x v="3"/>
    <n v="0"/>
    <n v="0"/>
    <n v="0"/>
    <n v="0"/>
    <n v="0"/>
    <n v="0"/>
    <n v="0"/>
    <n v="0"/>
    <n v="0"/>
    <n v="0"/>
    <n v="0"/>
  </r>
  <r>
    <n v="4"/>
    <n v="2007"/>
    <x v="16"/>
    <x v="3"/>
    <n v="0"/>
    <n v="0"/>
    <n v="0"/>
    <n v="0"/>
    <n v="0"/>
    <n v="0"/>
    <n v="0"/>
    <n v="0"/>
    <n v="0"/>
    <n v="0"/>
    <n v="0"/>
  </r>
  <r>
    <n v="4"/>
    <n v="2007"/>
    <x v="16"/>
    <x v="3"/>
    <n v="0"/>
    <n v="4.5"/>
    <n v="0"/>
    <n v="0"/>
    <n v="0"/>
    <n v="0"/>
    <n v="0"/>
    <n v="0"/>
    <n v="0"/>
    <n v="0"/>
    <n v="0"/>
  </r>
  <r>
    <n v="4"/>
    <n v="2007"/>
    <x v="16"/>
    <x v="3"/>
    <n v="0"/>
    <n v="0"/>
    <n v="0"/>
    <n v="0"/>
    <n v="0"/>
    <n v="0"/>
    <n v="0"/>
    <n v="1"/>
    <n v="5"/>
    <n v="0"/>
    <n v="0"/>
  </r>
  <r>
    <n v="4"/>
    <n v="2007"/>
    <x v="16"/>
    <x v="3"/>
    <n v="0"/>
    <n v="0"/>
    <n v="0"/>
    <n v="0"/>
    <n v="0"/>
    <n v="0"/>
    <n v="0"/>
    <n v="0"/>
    <n v="0"/>
    <n v="0"/>
    <n v="0"/>
  </r>
  <r>
    <n v="4"/>
    <n v="2007"/>
    <x v="16"/>
    <x v="3"/>
    <n v="0"/>
    <n v="2"/>
    <n v="0"/>
    <n v="0"/>
    <n v="0"/>
    <n v="0"/>
    <n v="0"/>
    <n v="2"/>
    <n v="0"/>
    <n v="0"/>
    <n v="0"/>
  </r>
  <r>
    <n v="4"/>
    <n v="2007"/>
    <x v="16"/>
    <x v="3"/>
    <n v="0"/>
    <n v="0"/>
    <n v="0"/>
    <n v="0"/>
    <n v="0"/>
    <n v="0"/>
    <n v="0"/>
    <n v="0"/>
    <n v="0"/>
    <n v="0"/>
    <n v="0"/>
  </r>
  <r>
    <n v="4"/>
    <n v="2007"/>
    <x v="16"/>
    <x v="3"/>
    <n v="0"/>
    <n v="0"/>
    <n v="0"/>
    <n v="0"/>
    <n v="0"/>
    <n v="0"/>
    <n v="0"/>
    <n v="0"/>
    <n v="0"/>
    <n v="0"/>
    <n v="0"/>
  </r>
  <r>
    <n v="4"/>
    <n v="2007"/>
    <x v="16"/>
    <x v="3"/>
    <n v="0"/>
    <n v="0"/>
    <n v="0"/>
    <n v="0"/>
    <n v="0"/>
    <n v="0"/>
    <n v="0"/>
    <n v="0"/>
    <n v="0"/>
    <n v="0"/>
    <n v="0"/>
  </r>
  <r>
    <n v="4"/>
    <n v="2007"/>
    <x v="16"/>
    <x v="3"/>
    <n v="0"/>
    <n v="0"/>
    <n v="0"/>
    <n v="0"/>
    <n v="0"/>
    <n v="0"/>
    <n v="0"/>
    <n v="0"/>
    <n v="0"/>
    <n v="0"/>
    <n v="0"/>
  </r>
  <r>
    <n v="4"/>
    <n v="2007"/>
    <x v="16"/>
    <x v="3"/>
    <n v="20.5"/>
    <n v="18"/>
    <n v="11.8"/>
    <n v="22.5"/>
    <n v="0"/>
    <n v="13.2"/>
    <n v="18"/>
    <n v="3"/>
    <n v="9"/>
    <n v="0"/>
    <n v="0"/>
  </r>
  <r>
    <n v="5"/>
    <n v="2007"/>
    <x v="16"/>
    <x v="4"/>
    <n v="1"/>
    <n v="0"/>
    <n v="0"/>
    <n v="0"/>
    <n v="0"/>
    <n v="0.4"/>
    <n v="0"/>
    <n v="5"/>
    <n v="26"/>
    <n v="0"/>
    <n v="0"/>
  </r>
  <r>
    <n v="5"/>
    <n v="2007"/>
    <x v="16"/>
    <x v="4"/>
    <n v="0"/>
    <n v="6"/>
    <n v="0"/>
    <n v="0"/>
    <n v="0"/>
    <n v="1.5"/>
    <n v="0"/>
    <n v="8"/>
    <n v="14"/>
    <n v="0"/>
    <n v="0"/>
  </r>
  <r>
    <n v="5"/>
    <n v="2007"/>
    <x v="16"/>
    <x v="4"/>
    <n v="15"/>
    <n v="0"/>
    <n v="0"/>
    <n v="0"/>
    <n v="0"/>
    <n v="18"/>
    <n v="0"/>
    <n v="7"/>
    <n v="21"/>
    <n v="0"/>
    <n v="0"/>
  </r>
  <r>
    <n v="5"/>
    <n v="2007"/>
    <x v="16"/>
    <x v="4"/>
    <n v="22.4"/>
    <n v="0"/>
    <n v="0"/>
    <n v="0"/>
    <n v="0"/>
    <n v="13"/>
    <n v="0"/>
    <n v="3"/>
    <n v="14"/>
    <n v="0"/>
    <n v="0"/>
  </r>
  <r>
    <n v="5"/>
    <n v="2007"/>
    <x v="16"/>
    <x v="4"/>
    <n v="0"/>
    <n v="0"/>
    <n v="0"/>
    <n v="0"/>
    <n v="0"/>
    <n v="0"/>
    <n v="0"/>
    <n v="0"/>
    <n v="0"/>
    <n v="0"/>
    <n v="0"/>
  </r>
  <r>
    <n v="5"/>
    <n v="2007"/>
    <x v="16"/>
    <x v="4"/>
    <n v="0"/>
    <n v="0"/>
    <n v="0"/>
    <n v="0"/>
    <n v="0"/>
    <n v="0"/>
    <n v="0"/>
    <n v="0"/>
    <n v="0"/>
    <n v="0"/>
    <n v="0"/>
  </r>
  <r>
    <n v="5"/>
    <n v="2007"/>
    <x v="16"/>
    <x v="4"/>
    <n v="0"/>
    <n v="0"/>
    <n v="0"/>
    <n v="0"/>
    <n v="0"/>
    <n v="0"/>
    <n v="0"/>
    <n v="0"/>
    <n v="0"/>
    <n v="0"/>
    <n v="0"/>
  </r>
  <r>
    <n v="5"/>
    <n v="2007"/>
    <x v="16"/>
    <x v="4"/>
    <n v="0"/>
    <n v="0"/>
    <n v="0"/>
    <n v="0"/>
    <n v="0"/>
    <n v="0"/>
    <n v="0"/>
    <n v="0"/>
    <n v="0"/>
    <n v="0"/>
    <n v="0"/>
  </r>
  <r>
    <n v="5"/>
    <n v="2007"/>
    <x v="16"/>
    <x v="4"/>
    <n v="0"/>
    <n v="8"/>
    <n v="0"/>
    <n v="0"/>
    <n v="0"/>
    <n v="0"/>
    <n v="0"/>
    <n v="0"/>
    <n v="0"/>
    <n v="0"/>
    <n v="0"/>
  </r>
  <r>
    <n v="5"/>
    <n v="2007"/>
    <x v="16"/>
    <x v="4"/>
    <n v="0"/>
    <n v="3"/>
    <n v="0"/>
    <n v="0"/>
    <n v="0"/>
    <n v="0"/>
    <n v="0"/>
    <n v="5"/>
    <n v="7.5"/>
    <n v="0"/>
    <n v="0"/>
  </r>
  <r>
    <n v="5"/>
    <n v="2007"/>
    <x v="16"/>
    <x v="4"/>
    <n v="0"/>
    <n v="0"/>
    <n v="0"/>
    <n v="0"/>
    <n v="0"/>
    <n v="0"/>
    <n v="0"/>
    <n v="1"/>
    <n v="0"/>
    <n v="0"/>
    <n v="0"/>
  </r>
  <r>
    <n v="5"/>
    <n v="2007"/>
    <x v="16"/>
    <x v="4"/>
    <n v="0"/>
    <n v="0"/>
    <n v="0"/>
    <n v="0"/>
    <n v="0"/>
    <n v="0"/>
    <n v="0"/>
    <n v="0"/>
    <n v="0"/>
    <n v="0"/>
    <n v="0"/>
  </r>
  <r>
    <n v="5"/>
    <n v="2007"/>
    <x v="16"/>
    <x v="4"/>
    <n v="0"/>
    <n v="19"/>
    <n v="0"/>
    <n v="0"/>
    <n v="0"/>
    <n v="0"/>
    <n v="0"/>
    <n v="2"/>
    <n v="6"/>
    <n v="0"/>
    <n v="0"/>
  </r>
  <r>
    <n v="5"/>
    <n v="2007"/>
    <x v="16"/>
    <x v="4"/>
    <n v="0"/>
    <n v="17"/>
    <n v="0"/>
    <n v="0"/>
    <n v="0"/>
    <n v="0"/>
    <n v="0"/>
    <n v="4"/>
    <n v="2"/>
    <n v="0"/>
    <n v="0"/>
  </r>
  <r>
    <n v="5"/>
    <n v="2007"/>
    <x v="16"/>
    <x v="4"/>
    <n v="0"/>
    <n v="16.5"/>
    <n v="0"/>
    <n v="0"/>
    <n v="1.1000000000000001"/>
    <n v="4"/>
    <n v="0"/>
    <n v="2"/>
    <n v="7"/>
    <n v="0"/>
    <n v="0.8"/>
  </r>
  <r>
    <n v="5"/>
    <n v="2007"/>
    <x v="16"/>
    <x v="4"/>
    <n v="0"/>
    <n v="12"/>
    <n v="0"/>
    <n v="0"/>
    <n v="0"/>
    <n v="0"/>
    <n v="0"/>
    <n v="1"/>
    <n v="3"/>
    <n v="0"/>
    <n v="0"/>
  </r>
  <r>
    <n v="5"/>
    <n v="2007"/>
    <x v="16"/>
    <x v="4"/>
    <n v="0"/>
    <n v="3"/>
    <n v="0"/>
    <n v="0"/>
    <n v="0"/>
    <n v="0"/>
    <n v="0"/>
    <n v="1"/>
    <n v="5"/>
    <n v="0"/>
    <n v="0"/>
  </r>
  <r>
    <n v="5"/>
    <n v="2007"/>
    <x v="16"/>
    <x v="4"/>
    <n v="0"/>
    <n v="0"/>
    <n v="0"/>
    <n v="0"/>
    <n v="0"/>
    <n v="0"/>
    <n v="0"/>
    <n v="0"/>
    <n v="0"/>
    <n v="0"/>
    <n v="0"/>
  </r>
  <r>
    <n v="5"/>
    <n v="2007"/>
    <x v="16"/>
    <x v="4"/>
    <n v="0"/>
    <n v="18.5"/>
    <n v="0"/>
    <n v="0"/>
    <n v="0"/>
    <n v="1.5"/>
    <n v="0"/>
    <n v="6"/>
    <n v="2"/>
    <n v="0"/>
    <n v="0"/>
  </r>
  <r>
    <n v="5"/>
    <n v="2007"/>
    <x v="16"/>
    <x v="4"/>
    <n v="5.5"/>
    <n v="7"/>
    <n v="0"/>
    <n v="0"/>
    <n v="0"/>
    <n v="9.5"/>
    <n v="0"/>
    <n v="4"/>
    <n v="14"/>
    <n v="0"/>
    <n v="0"/>
  </r>
  <r>
    <n v="5"/>
    <n v="2007"/>
    <x v="16"/>
    <x v="4"/>
    <n v="0"/>
    <n v="5.5"/>
    <n v="0"/>
    <n v="0"/>
    <n v="0"/>
    <n v="0"/>
    <n v="0"/>
    <n v="0"/>
    <n v="0"/>
    <n v="0"/>
    <n v="0"/>
  </r>
  <r>
    <n v="5"/>
    <n v="2007"/>
    <x v="16"/>
    <x v="4"/>
    <n v="0"/>
    <n v="0"/>
    <n v="0"/>
    <n v="0"/>
    <n v="0"/>
    <n v="0"/>
    <n v="0"/>
    <n v="0"/>
    <n v="0.5"/>
    <n v="0"/>
    <n v="0"/>
  </r>
  <r>
    <n v="5"/>
    <n v="2007"/>
    <x v="16"/>
    <x v="4"/>
    <n v="0"/>
    <n v="0"/>
    <n v="0"/>
    <n v="0"/>
    <n v="0"/>
    <n v="0"/>
    <n v="0"/>
    <n v="0"/>
    <n v="0"/>
    <n v="0"/>
    <n v="0"/>
  </r>
  <r>
    <n v="5"/>
    <n v="2007"/>
    <x v="16"/>
    <x v="4"/>
    <n v="0"/>
    <n v="0"/>
    <n v="0"/>
    <n v="0"/>
    <n v="0"/>
    <n v="0"/>
    <n v="0"/>
    <n v="0"/>
    <n v="0"/>
    <n v="0"/>
    <n v="0"/>
  </r>
  <r>
    <n v="5"/>
    <n v="2007"/>
    <x v="16"/>
    <x v="4"/>
    <n v="0"/>
    <n v="3"/>
    <n v="0"/>
    <n v="0"/>
    <n v="0"/>
    <n v="0"/>
    <n v="0"/>
    <n v="0"/>
    <n v="0"/>
    <n v="0"/>
    <n v="0"/>
  </r>
  <r>
    <n v="5"/>
    <n v="2007"/>
    <x v="16"/>
    <x v="4"/>
    <n v="0"/>
    <n v="0"/>
    <n v="0"/>
    <n v="0"/>
    <n v="0"/>
    <n v="0"/>
    <n v="0"/>
    <n v="1"/>
    <n v="0"/>
    <n v="0"/>
    <n v="0"/>
  </r>
  <r>
    <n v="5"/>
    <n v="2007"/>
    <x v="16"/>
    <x v="4"/>
    <n v="0"/>
    <n v="0"/>
    <n v="0"/>
    <n v="0"/>
    <n v="0"/>
    <n v="0"/>
    <n v="0"/>
    <n v="0"/>
    <n v="0"/>
    <n v="0"/>
    <n v="0"/>
  </r>
  <r>
    <n v="5"/>
    <n v="2007"/>
    <x v="16"/>
    <x v="4"/>
    <n v="0"/>
    <n v="0"/>
    <n v="0"/>
    <n v="0"/>
    <n v="0"/>
    <n v="0"/>
    <n v="0"/>
    <n v="0"/>
    <n v="0"/>
    <n v="0"/>
    <n v="0"/>
  </r>
  <r>
    <n v="5"/>
    <n v="2007"/>
    <x v="16"/>
    <x v="4"/>
    <n v="1"/>
    <n v="1.5"/>
    <n v="7"/>
    <n v="2.25"/>
    <n v="0"/>
    <n v="0.7"/>
    <n v="3"/>
    <n v="0"/>
    <n v="0"/>
    <n v="0"/>
    <n v="0"/>
  </r>
  <r>
    <n v="5"/>
    <n v="2007"/>
    <x v="16"/>
    <x v="4"/>
    <n v="32.5"/>
    <n v="4"/>
    <n v="2"/>
    <n v="30.25"/>
    <n v="0.3"/>
    <n v="14"/>
    <n v="21"/>
    <n v="4"/>
    <n v="6"/>
    <n v="5"/>
    <n v="8.6"/>
  </r>
  <r>
    <n v="5"/>
    <n v="2007"/>
    <x v="16"/>
    <x v="4"/>
    <n v="15.5"/>
    <n v="22"/>
    <n v="32"/>
    <n v="12"/>
    <n v="0"/>
    <n v="40.299999999999997"/>
    <n v="7"/>
    <n v="9"/>
    <n v="15"/>
    <n v="17"/>
    <n v="14.1"/>
  </r>
  <r>
    <n v="6"/>
    <n v="2007"/>
    <x v="16"/>
    <x v="5"/>
    <n v="1.5"/>
    <n v="2"/>
    <n v="0"/>
    <n v="0"/>
    <n v="0"/>
    <n v="10.7"/>
    <n v="0"/>
    <n v="6"/>
    <n v="12"/>
    <n v="0"/>
    <n v="0"/>
  </r>
  <r>
    <n v="6"/>
    <n v="2007"/>
    <x v="16"/>
    <x v="5"/>
    <n v="0"/>
    <n v="0"/>
    <n v="0"/>
    <n v="0"/>
    <n v="0"/>
    <n v="0"/>
    <n v="0"/>
    <n v="1"/>
    <n v="1.5"/>
    <n v="0"/>
    <n v="0"/>
  </r>
  <r>
    <n v="6"/>
    <n v="2007"/>
    <x v="16"/>
    <x v="5"/>
    <n v="0"/>
    <n v="0"/>
    <n v="0"/>
    <n v="0"/>
    <n v="0"/>
    <n v="0"/>
    <n v="0"/>
    <n v="0"/>
    <n v="0"/>
    <n v="0"/>
    <n v="0"/>
  </r>
  <r>
    <n v="6"/>
    <n v="2007"/>
    <x v="16"/>
    <x v="5"/>
    <n v="0"/>
    <n v="0"/>
    <n v="0"/>
    <n v="0"/>
    <n v="0"/>
    <n v="0"/>
    <n v="0"/>
    <n v="0"/>
    <n v="0"/>
    <n v="0"/>
    <n v="0"/>
  </r>
  <r>
    <n v="6"/>
    <n v="2007"/>
    <x v="16"/>
    <x v="5"/>
    <n v="0"/>
    <n v="5"/>
    <n v="0"/>
    <n v="0"/>
    <n v="0"/>
    <n v="0"/>
    <n v="0"/>
    <n v="0"/>
    <n v="0"/>
    <n v="0"/>
    <n v="0"/>
  </r>
  <r>
    <n v="6"/>
    <n v="2007"/>
    <x v="16"/>
    <x v="5"/>
    <n v="0"/>
    <n v="12"/>
    <n v="0"/>
    <n v="0"/>
    <n v="0"/>
    <n v="8.1999999999999993"/>
    <n v="0"/>
    <n v="3"/>
    <n v="8"/>
    <n v="0"/>
    <n v="0"/>
  </r>
  <r>
    <n v="6"/>
    <n v="2007"/>
    <x v="16"/>
    <x v="5"/>
    <n v="14"/>
    <n v="17"/>
    <n v="0"/>
    <n v="0"/>
    <n v="0"/>
    <n v="21.3"/>
    <n v="0"/>
    <n v="11"/>
    <n v="21"/>
    <n v="0"/>
    <n v="0"/>
  </r>
  <r>
    <n v="6"/>
    <n v="2007"/>
    <x v="16"/>
    <x v="5"/>
    <n v="9.5"/>
    <n v="14"/>
    <n v="2.5"/>
    <n v="6.8"/>
    <n v="0"/>
    <n v="13.5"/>
    <n v="6.25"/>
    <n v="1"/>
    <n v="0"/>
    <n v="0"/>
    <n v="0"/>
  </r>
  <r>
    <n v="6"/>
    <n v="2007"/>
    <x v="16"/>
    <x v="5"/>
    <n v="17.5"/>
    <n v="25"/>
    <n v="4"/>
    <n v="19.5"/>
    <n v="0"/>
    <n v="62.5"/>
    <n v="20"/>
    <n v="11"/>
    <n v="10"/>
    <n v="0"/>
    <n v="0"/>
  </r>
  <r>
    <n v="6"/>
    <n v="2007"/>
    <x v="16"/>
    <x v="5"/>
    <n v="2.5"/>
    <n v="25"/>
    <n v="0"/>
    <n v="0"/>
    <n v="0"/>
    <n v="15"/>
    <n v="0"/>
    <n v="14"/>
    <n v="20"/>
    <n v="0"/>
    <n v="0"/>
  </r>
  <r>
    <n v="6"/>
    <n v="2007"/>
    <x v="16"/>
    <x v="5"/>
    <n v="0"/>
    <n v="9"/>
    <n v="0"/>
    <n v="0"/>
    <n v="0"/>
    <n v="25"/>
    <n v="0"/>
    <n v="14"/>
    <n v="31"/>
    <n v="0"/>
    <n v="0"/>
  </r>
  <r>
    <n v="6"/>
    <n v="2007"/>
    <x v="16"/>
    <x v="5"/>
    <n v="32"/>
    <n v="0"/>
    <n v="36.9"/>
    <n v="31.5"/>
    <n v="0"/>
    <n v="51"/>
    <n v="31.75"/>
    <n v="1"/>
    <n v="4"/>
    <n v="18.899999999999999"/>
    <n v="3.7"/>
  </r>
  <r>
    <n v="6"/>
    <n v="2007"/>
    <x v="16"/>
    <x v="5"/>
    <n v="15"/>
    <n v="0"/>
    <n v="19.5"/>
    <n v="28.3"/>
    <n v="6.2"/>
    <n v="40.5"/>
    <n v="9.25"/>
    <n v="0"/>
    <n v="10"/>
    <n v="2.5"/>
    <n v="26.9"/>
  </r>
  <r>
    <n v="6"/>
    <n v="2007"/>
    <x v="16"/>
    <x v="5"/>
    <n v="0"/>
    <n v="2"/>
    <n v="10.8"/>
    <n v="7"/>
    <n v="23.6"/>
    <n v="0"/>
    <n v="8.25"/>
    <n v="0"/>
    <n v="9"/>
    <n v="3.1"/>
    <n v="13.5"/>
  </r>
  <r>
    <n v="6"/>
    <n v="2007"/>
    <x v="16"/>
    <x v="5"/>
    <n v="0"/>
    <n v="15"/>
    <n v="5"/>
    <n v="0"/>
    <n v="0"/>
    <n v="0"/>
    <n v="0"/>
    <n v="0"/>
    <n v="2"/>
    <n v="0"/>
    <n v="0"/>
  </r>
  <r>
    <n v="6"/>
    <n v="2007"/>
    <x v="16"/>
    <x v="5"/>
    <n v="11"/>
    <n v="16"/>
    <n v="0"/>
    <n v="0"/>
    <n v="0"/>
    <n v="20"/>
    <n v="0"/>
    <n v="11"/>
    <n v="10"/>
    <n v="0"/>
    <n v="0"/>
  </r>
  <r>
    <n v="6"/>
    <n v="2007"/>
    <x v="16"/>
    <x v="5"/>
    <n v="0"/>
    <n v="0.5"/>
    <n v="0"/>
    <n v="0"/>
    <n v="0"/>
    <n v="0"/>
    <n v="0"/>
    <n v="0"/>
    <n v="0"/>
    <n v="0"/>
    <n v="0"/>
  </r>
  <r>
    <n v="6"/>
    <n v="2007"/>
    <x v="16"/>
    <x v="5"/>
    <n v="0"/>
    <n v="0.5"/>
    <n v="3.8"/>
    <n v="1.7"/>
    <n v="0"/>
    <n v="0"/>
    <n v="0"/>
    <n v="0"/>
    <n v="0"/>
    <n v="0"/>
    <n v="0"/>
  </r>
  <r>
    <n v="6"/>
    <n v="2007"/>
    <x v="16"/>
    <x v="5"/>
    <n v="22.2"/>
    <n v="17.5"/>
    <n v="55"/>
    <n v="71.75"/>
    <n v="0"/>
    <n v="21"/>
    <n v="73.3"/>
    <n v="2"/>
    <n v="5"/>
    <n v="5.6"/>
    <n v="13.1"/>
  </r>
  <r>
    <n v="6"/>
    <n v="2007"/>
    <x v="16"/>
    <x v="5"/>
    <n v="12.5"/>
    <n v="69"/>
    <n v="20"/>
    <n v="35.75"/>
    <n v="0.9"/>
    <n v="12.4"/>
    <n v="22.6"/>
    <n v="34"/>
    <n v="19.5"/>
    <n v="18.100000000000001"/>
    <n v="13.7"/>
  </r>
  <r>
    <n v="6"/>
    <n v="2007"/>
    <x v="16"/>
    <x v="5"/>
    <n v="20"/>
    <n v="32.799999999999997"/>
    <n v="0"/>
    <n v="0"/>
    <n v="0"/>
    <n v="7"/>
    <n v="0"/>
    <n v="32"/>
    <n v="76"/>
    <n v="0"/>
    <n v="0"/>
  </r>
  <r>
    <n v="6"/>
    <n v="2007"/>
    <x v="16"/>
    <x v="5"/>
    <n v="13.5"/>
    <n v="7"/>
    <n v="0"/>
    <n v="38.700000000000003"/>
    <n v="0"/>
    <n v="43"/>
    <n v="6.5"/>
    <n v="8"/>
    <n v="30"/>
    <n v="16.8"/>
    <n v="7.3"/>
  </r>
  <r>
    <n v="6"/>
    <n v="2007"/>
    <x v="16"/>
    <x v="5"/>
    <n v="11"/>
    <n v="4.5"/>
    <n v="0"/>
    <n v="0.5"/>
    <n v="0"/>
    <n v="55"/>
    <n v="0"/>
    <n v="1"/>
    <n v="4"/>
    <n v="0"/>
    <n v="0"/>
  </r>
  <r>
    <n v="6"/>
    <n v="2007"/>
    <x v="16"/>
    <x v="5"/>
    <n v="0"/>
    <n v="0"/>
    <n v="0"/>
    <n v="0"/>
    <n v="0"/>
    <n v="0"/>
    <n v="0"/>
    <n v="0"/>
    <n v="1"/>
    <n v="0"/>
    <n v="0"/>
  </r>
  <r>
    <n v="6"/>
    <n v="2007"/>
    <x v="16"/>
    <x v="5"/>
    <n v="0"/>
    <n v="0"/>
    <n v="0"/>
    <n v="0"/>
    <n v="0"/>
    <n v="0"/>
    <n v="0"/>
    <n v="0"/>
    <n v="0"/>
    <n v="0"/>
    <n v="0"/>
  </r>
  <r>
    <n v="6"/>
    <n v="2007"/>
    <x v="16"/>
    <x v="5"/>
    <n v="0"/>
    <n v="0"/>
    <n v="0"/>
    <n v="0"/>
    <n v="0"/>
    <n v="0"/>
    <n v="0"/>
    <n v="0"/>
    <n v="0"/>
    <n v="0"/>
    <n v="0"/>
  </r>
  <r>
    <n v="6"/>
    <n v="2007"/>
    <x v="16"/>
    <x v="5"/>
    <n v="0"/>
    <n v="19"/>
    <n v="0"/>
    <n v="0"/>
    <n v="0"/>
    <n v="0"/>
    <n v="0"/>
    <n v="1"/>
    <n v="0"/>
    <n v="0"/>
    <n v="0"/>
  </r>
  <r>
    <n v="6"/>
    <n v="2007"/>
    <x v="16"/>
    <x v="5"/>
    <n v="0"/>
    <n v="0"/>
    <n v="0"/>
    <n v="0"/>
    <n v="0"/>
    <n v="0"/>
    <n v="0"/>
    <n v="0"/>
    <n v="0"/>
    <n v="0"/>
    <n v="0"/>
  </r>
  <r>
    <n v="6"/>
    <n v="2007"/>
    <x v="16"/>
    <x v="5"/>
    <n v="0"/>
    <n v="0"/>
    <n v="0"/>
    <n v="0"/>
    <n v="0"/>
    <n v="0"/>
    <n v="0"/>
    <n v="0"/>
    <n v="0"/>
    <n v="0"/>
    <n v="0"/>
  </r>
  <r>
    <n v="6"/>
    <n v="2007"/>
    <x v="16"/>
    <x v="5"/>
    <n v="0"/>
    <n v="0"/>
    <n v="0"/>
    <n v="0"/>
    <n v="0"/>
    <n v="0"/>
    <n v="0"/>
    <n v="0"/>
    <n v="0"/>
    <n v="0"/>
    <n v="0"/>
  </r>
  <r>
    <n v="7"/>
    <n v="2007"/>
    <x v="16"/>
    <x v="6"/>
    <n v="0"/>
    <n v="11"/>
    <n v="0"/>
    <n v="0"/>
    <n v="0"/>
    <n v="0"/>
    <n v="0"/>
    <n v="2"/>
    <n v="2"/>
    <n v="0"/>
    <n v="0"/>
  </r>
  <r>
    <n v="7"/>
    <n v="2007"/>
    <x v="16"/>
    <x v="6"/>
    <n v="28.5"/>
    <n v="13"/>
    <n v="0"/>
    <n v="0"/>
    <n v="0"/>
    <n v="47.5"/>
    <n v="0"/>
    <n v="9"/>
    <n v="23"/>
    <n v="0"/>
    <n v="0"/>
  </r>
  <r>
    <n v="7"/>
    <n v="2007"/>
    <x v="16"/>
    <x v="6"/>
    <n v="14.5"/>
    <n v="35"/>
    <n v="46.5"/>
    <n v="77.3"/>
    <n v="0"/>
    <n v="11.1"/>
    <n v="49.5"/>
    <n v="4"/>
    <n v="2"/>
    <n v="0"/>
    <n v="0"/>
  </r>
  <r>
    <n v="7"/>
    <n v="2007"/>
    <x v="16"/>
    <x v="6"/>
    <n v="55"/>
    <n v="55"/>
    <n v="20.3"/>
    <n v="48.5"/>
    <n v="0"/>
    <n v="16.399999999999999"/>
    <n v="45.25"/>
    <n v="26"/>
    <n v="35"/>
    <n v="2"/>
    <n v="7.1"/>
  </r>
  <r>
    <n v="7"/>
    <n v="2007"/>
    <x v="16"/>
    <x v="6"/>
    <n v="46.5"/>
    <n v="36"/>
    <n v="63.3"/>
    <n v="89.8"/>
    <n v="6.8"/>
    <n v="33"/>
    <n v="57.25"/>
    <n v="6"/>
    <n v="29"/>
    <n v="6.8"/>
    <n v="35.700000000000003"/>
  </r>
  <r>
    <n v="7"/>
    <n v="2007"/>
    <x v="16"/>
    <x v="6"/>
    <n v="5"/>
    <n v="17"/>
    <n v="0"/>
    <n v="1.8"/>
    <n v="2"/>
    <n v="26.8"/>
    <n v="0.25"/>
    <n v="5"/>
    <n v="11"/>
    <n v="0"/>
    <n v="0"/>
  </r>
  <r>
    <n v="7"/>
    <n v="2007"/>
    <x v="16"/>
    <x v="6"/>
    <n v="0"/>
    <n v="0"/>
    <n v="0"/>
    <n v="0"/>
    <n v="0"/>
    <n v="0"/>
    <n v="0"/>
    <n v="0"/>
    <n v="1"/>
    <n v="0"/>
    <n v="0"/>
  </r>
  <r>
    <n v="7"/>
    <n v="2007"/>
    <x v="16"/>
    <x v="6"/>
    <n v="0"/>
    <n v="0"/>
    <n v="0"/>
    <n v="0"/>
    <n v="0"/>
    <n v="0"/>
    <n v="0"/>
    <n v="0"/>
    <n v="0"/>
    <n v="0"/>
    <n v="0"/>
  </r>
  <r>
    <n v="7"/>
    <n v="2007"/>
    <x v="16"/>
    <x v="6"/>
    <n v="0"/>
    <n v="0"/>
    <n v="0"/>
    <n v="0"/>
    <n v="0"/>
    <n v="0"/>
    <n v="0"/>
    <n v="0"/>
    <n v="0"/>
    <n v="0"/>
    <n v="0"/>
  </r>
  <r>
    <n v="7"/>
    <n v="2007"/>
    <x v="16"/>
    <x v="6"/>
    <n v="0"/>
    <n v="2"/>
    <n v="0"/>
    <n v="0"/>
    <n v="0"/>
    <n v="0"/>
    <n v="0"/>
    <n v="0"/>
    <n v="0"/>
    <n v="0"/>
    <n v="0"/>
  </r>
  <r>
    <n v="7"/>
    <n v="2007"/>
    <x v="16"/>
    <x v="6"/>
    <n v="0"/>
    <n v="9"/>
    <n v="0"/>
    <n v="0"/>
    <n v="0"/>
    <n v="0"/>
    <n v="0"/>
    <n v="0"/>
    <n v="0"/>
    <n v="0"/>
    <n v="0"/>
  </r>
  <r>
    <n v="7"/>
    <n v="2007"/>
    <x v="16"/>
    <x v="6"/>
    <n v="26.5"/>
    <n v="13"/>
    <n v="10"/>
    <n v="69"/>
    <n v="0"/>
    <n v="54"/>
    <n v="17.75"/>
    <n v="3"/>
    <n v="30"/>
    <n v="21.5"/>
    <n v="9.4"/>
  </r>
  <r>
    <n v="7"/>
    <n v="2007"/>
    <x v="16"/>
    <x v="6"/>
    <n v="21.5"/>
    <n v="2"/>
    <n v="3.5"/>
    <n v="6.5"/>
    <n v="0"/>
    <n v="51"/>
    <n v="11"/>
    <n v="4"/>
    <n v="22"/>
    <n v="1.4"/>
    <n v="12.9"/>
  </r>
  <r>
    <n v="7"/>
    <n v="2007"/>
    <x v="16"/>
    <x v="6"/>
    <n v="8"/>
    <n v="9.5"/>
    <n v="0"/>
    <n v="0"/>
    <n v="0"/>
    <n v="10"/>
    <n v="0"/>
    <n v="4"/>
    <n v="10"/>
    <n v="0"/>
    <n v="0"/>
  </r>
  <r>
    <n v="7"/>
    <n v="2007"/>
    <x v="16"/>
    <x v="6"/>
    <n v="8"/>
    <n v="13.8"/>
    <n v="0"/>
    <n v="0"/>
    <n v="0"/>
    <n v="5.5"/>
    <n v="0"/>
    <n v="2"/>
    <n v="6"/>
    <n v="0"/>
    <n v="0"/>
  </r>
  <r>
    <n v="7"/>
    <n v="2007"/>
    <x v="16"/>
    <x v="6"/>
    <n v="64.5"/>
    <n v="10"/>
    <n v="31"/>
    <n v="40"/>
    <n v="0"/>
    <n v="94"/>
    <n v="42"/>
    <n v="14"/>
    <n v="30"/>
    <n v="5.4"/>
    <n v="14.9"/>
  </r>
  <r>
    <n v="7"/>
    <n v="2007"/>
    <x v="16"/>
    <x v="6"/>
    <n v="8.6999999999999993"/>
    <n v="36"/>
    <n v="0"/>
    <n v="1.25"/>
    <n v="0"/>
    <n v="32"/>
    <n v="0"/>
    <n v="12"/>
    <n v="16"/>
    <n v="0"/>
    <n v="0"/>
  </r>
  <r>
    <n v="7"/>
    <n v="2007"/>
    <x v="16"/>
    <x v="6"/>
    <n v="14"/>
    <n v="50.2"/>
    <n v="0"/>
    <n v="0"/>
    <n v="0"/>
    <n v="37"/>
    <n v="0"/>
    <n v="15"/>
    <n v="27"/>
    <n v="0"/>
    <n v="0"/>
  </r>
  <r>
    <n v="7"/>
    <n v="2007"/>
    <x v="16"/>
    <x v="6"/>
    <n v="22.5"/>
    <n v="40"/>
    <n v="10.5"/>
    <n v="24.75"/>
    <n v="0"/>
    <n v="53.5"/>
    <n v="16.75"/>
    <n v="7"/>
    <n v="24"/>
    <n v="0"/>
    <n v="0"/>
  </r>
  <r>
    <n v="7"/>
    <n v="2007"/>
    <x v="16"/>
    <x v="6"/>
    <n v="0"/>
    <n v="32.799999999999997"/>
    <n v="0"/>
    <n v="0"/>
    <n v="0"/>
    <n v="6.3"/>
    <n v="0"/>
    <n v="16"/>
    <n v="25"/>
    <n v="0"/>
    <n v="0"/>
  </r>
  <r>
    <n v="7"/>
    <n v="2007"/>
    <x v="16"/>
    <x v="6"/>
    <n v="32.5"/>
    <n v="19"/>
    <n v="3"/>
    <n v="30.5"/>
    <n v="0"/>
    <n v="7.5"/>
    <n v="13.5"/>
    <n v="17"/>
    <n v="28"/>
    <n v="13.8"/>
    <n v="16.2"/>
  </r>
  <r>
    <n v="7"/>
    <n v="2007"/>
    <x v="16"/>
    <x v="6"/>
    <n v="28"/>
    <n v="6"/>
    <n v="0"/>
    <n v="15.25"/>
    <n v="0"/>
    <n v="74.900000000000006"/>
    <n v="14.25"/>
    <n v="23"/>
    <n v="27"/>
    <n v="1.7"/>
    <n v="2.4"/>
  </r>
  <r>
    <n v="7"/>
    <n v="2007"/>
    <x v="16"/>
    <x v="6"/>
    <n v="17.5"/>
    <n v="8"/>
    <n v="11.5"/>
    <n v="45"/>
    <n v="0"/>
    <n v="62.7"/>
    <n v="38"/>
    <n v="6"/>
    <n v="25"/>
    <n v="10.5"/>
    <n v="24.1"/>
  </r>
  <r>
    <n v="7"/>
    <n v="2007"/>
    <x v="16"/>
    <x v="6"/>
    <n v="0"/>
    <n v="35.5"/>
    <n v="0"/>
    <n v="0"/>
    <n v="0"/>
    <n v="22"/>
    <n v="0"/>
    <n v="5"/>
    <n v="11"/>
    <n v="0"/>
    <n v="0"/>
  </r>
  <r>
    <n v="7"/>
    <n v="2007"/>
    <x v="16"/>
    <x v="6"/>
    <n v="0"/>
    <n v="1"/>
    <n v="0"/>
    <n v="0"/>
    <n v="0"/>
    <n v="0"/>
    <n v="0"/>
    <n v="8"/>
    <n v="9"/>
    <n v="0"/>
    <n v="0"/>
  </r>
  <r>
    <n v="7"/>
    <n v="2007"/>
    <x v="16"/>
    <x v="6"/>
    <n v="0"/>
    <n v="0"/>
    <n v="0"/>
    <n v="0"/>
    <n v="0"/>
    <n v="0"/>
    <n v="0"/>
    <n v="0"/>
    <n v="0"/>
    <n v="0"/>
    <n v="0"/>
  </r>
  <r>
    <n v="7"/>
    <n v="2007"/>
    <x v="16"/>
    <x v="6"/>
    <n v="0"/>
    <n v="0"/>
    <n v="0"/>
    <n v="0"/>
    <n v="0"/>
    <n v="0"/>
    <n v="0"/>
    <n v="0"/>
    <n v="0"/>
    <n v="0"/>
    <n v="0"/>
  </r>
  <r>
    <n v="7"/>
    <n v="2007"/>
    <x v="16"/>
    <x v="6"/>
    <n v="0"/>
    <n v="0"/>
    <n v="0"/>
    <n v="0"/>
    <n v="0"/>
    <n v="0"/>
    <n v="0"/>
    <n v="0"/>
    <n v="0"/>
    <n v="0"/>
    <n v="0"/>
  </r>
  <r>
    <n v="7"/>
    <n v="2007"/>
    <x v="16"/>
    <x v="6"/>
    <n v="0"/>
    <n v="30.5"/>
    <n v="0"/>
    <n v="0"/>
    <n v="0"/>
    <n v="0"/>
    <n v="0"/>
    <n v="6"/>
    <n v="4"/>
    <n v="0"/>
    <n v="0"/>
  </r>
  <r>
    <n v="7"/>
    <n v="2007"/>
    <x v="16"/>
    <x v="6"/>
    <n v="5"/>
    <n v="1"/>
    <n v="2"/>
    <n v="0.25"/>
    <n v="0"/>
    <n v="15"/>
    <n v="4.75"/>
    <n v="11"/>
    <n v="13"/>
    <n v="0"/>
    <n v="0"/>
  </r>
  <r>
    <n v="7"/>
    <n v="2007"/>
    <x v="16"/>
    <x v="6"/>
    <n v="0"/>
    <n v="0"/>
    <n v="0"/>
    <n v="0"/>
    <n v="0"/>
    <n v="0"/>
    <n v="0"/>
    <n v="0"/>
    <n v="0.5"/>
    <n v="0"/>
    <n v="0"/>
  </r>
  <r>
    <n v="8"/>
    <n v="2007"/>
    <x v="16"/>
    <x v="7"/>
    <n v="0"/>
    <n v="0"/>
    <n v="0"/>
    <n v="0"/>
    <n v="0"/>
    <n v="0"/>
    <n v="0"/>
    <n v="0"/>
    <n v="0"/>
    <n v="0"/>
    <n v="0"/>
  </r>
  <r>
    <n v="8"/>
    <n v="2007"/>
    <x v="16"/>
    <x v="7"/>
    <n v="0"/>
    <n v="0"/>
    <n v="0"/>
    <n v="0"/>
    <n v="0"/>
    <n v="0"/>
    <n v="0"/>
    <n v="0"/>
    <n v="0"/>
    <n v="0"/>
    <n v="0"/>
  </r>
  <r>
    <n v="8"/>
    <n v="2007"/>
    <x v="16"/>
    <x v="7"/>
    <n v="0"/>
    <n v="0"/>
    <n v="0"/>
    <n v="0"/>
    <n v="0"/>
    <n v="0"/>
    <n v="0"/>
    <n v="0"/>
    <n v="0"/>
    <n v="0"/>
    <n v="0"/>
  </r>
  <r>
    <n v="8"/>
    <n v="2007"/>
    <x v="16"/>
    <x v="7"/>
    <n v="0"/>
    <n v="19"/>
    <n v="0"/>
    <n v="0"/>
    <n v="0"/>
    <n v="0"/>
    <n v="0"/>
    <n v="5"/>
    <n v="2"/>
    <n v="0"/>
    <n v="0"/>
  </r>
  <r>
    <n v="8"/>
    <n v="2007"/>
    <x v="16"/>
    <x v="7"/>
    <n v="0"/>
    <n v="3"/>
    <n v="0"/>
    <n v="0"/>
    <n v="0"/>
    <n v="0"/>
    <n v="0"/>
    <n v="0"/>
    <n v="0"/>
    <n v="0"/>
    <n v="0"/>
  </r>
  <r>
    <n v="8"/>
    <n v="2007"/>
    <x v="16"/>
    <x v="7"/>
    <n v="0"/>
    <n v="73.5"/>
    <n v="0"/>
    <n v="0"/>
    <n v="0"/>
    <n v="1.5"/>
    <n v="0"/>
    <n v="24"/>
    <n v="5"/>
    <n v="0"/>
    <n v="0"/>
  </r>
  <r>
    <n v="8"/>
    <n v="2007"/>
    <x v="16"/>
    <x v="7"/>
    <n v="11.5"/>
    <n v="0"/>
    <n v="15.7"/>
    <n v="17"/>
    <n v="0"/>
    <n v="48"/>
    <n v="12.5"/>
    <n v="40"/>
    <n v="34"/>
    <n v="7.7"/>
    <n v="2"/>
  </r>
  <r>
    <n v="8"/>
    <n v="2007"/>
    <x v="16"/>
    <x v="7"/>
    <n v="0"/>
    <n v="0"/>
    <n v="11.5"/>
    <n v="13.5"/>
    <n v="1.4"/>
    <n v="0"/>
    <n v="7"/>
    <n v="0"/>
    <n v="0"/>
    <n v="10.5"/>
    <n v="22.2"/>
  </r>
  <r>
    <n v="8"/>
    <n v="2007"/>
    <x v="16"/>
    <x v="7"/>
    <n v="0"/>
    <n v="0"/>
    <n v="0"/>
    <n v="4.5"/>
    <n v="0"/>
    <n v="0"/>
    <n v="1.75"/>
    <n v="0"/>
    <n v="0"/>
    <n v="0"/>
    <n v="0"/>
  </r>
  <r>
    <n v="8"/>
    <n v="2007"/>
    <x v="16"/>
    <x v="7"/>
    <n v="0"/>
    <n v="15"/>
    <n v="0"/>
    <n v="0"/>
    <n v="0"/>
    <n v="0"/>
    <n v="0"/>
    <n v="0"/>
    <n v="0"/>
    <n v="0"/>
    <n v="0"/>
  </r>
  <r>
    <n v="8"/>
    <n v="2007"/>
    <x v="16"/>
    <x v="7"/>
    <n v="0"/>
    <n v="0"/>
    <n v="0"/>
    <n v="0"/>
    <n v="0"/>
    <n v="0"/>
    <n v="0"/>
    <n v="0"/>
    <n v="0"/>
    <n v="0"/>
    <n v="0"/>
  </r>
  <r>
    <n v="8"/>
    <n v="2007"/>
    <x v="16"/>
    <x v="7"/>
    <n v="15.5"/>
    <n v="47"/>
    <n v="14.2"/>
    <n v="16.75"/>
    <n v="0"/>
    <n v="32"/>
    <n v="23.75"/>
    <n v="27"/>
    <n v="15"/>
    <n v="2.8"/>
    <n v="0"/>
  </r>
  <r>
    <n v="8"/>
    <n v="2007"/>
    <x v="16"/>
    <x v="7"/>
    <n v="36"/>
    <n v="1.5"/>
    <n v="55.9"/>
    <n v="85"/>
    <n v="0"/>
    <n v="58"/>
    <n v="64.5"/>
    <n v="27"/>
    <n v="68"/>
    <n v="7"/>
    <n v="14"/>
  </r>
  <r>
    <n v="8"/>
    <n v="2007"/>
    <x v="16"/>
    <x v="7"/>
    <n v="23"/>
    <n v="7"/>
    <n v="22"/>
    <n v="58.35"/>
    <n v="0"/>
    <n v="51.5"/>
    <n v="45.5"/>
    <n v="8"/>
    <n v="17"/>
    <n v="3.5"/>
    <n v="0.3"/>
  </r>
  <r>
    <n v="8"/>
    <n v="2007"/>
    <x v="16"/>
    <x v="7"/>
    <n v="8"/>
    <n v="0"/>
    <n v="16"/>
    <n v="14.25"/>
    <n v="0"/>
    <n v="7.5"/>
    <n v="17.5"/>
    <n v="1"/>
    <n v="1"/>
    <n v="5.3"/>
    <n v="7.8"/>
  </r>
  <r>
    <n v="8"/>
    <n v="2007"/>
    <x v="16"/>
    <x v="7"/>
    <n v="0"/>
    <n v="0"/>
    <n v="0"/>
    <n v="0"/>
    <n v="0"/>
    <n v="0"/>
    <n v="0"/>
    <n v="0"/>
    <n v="0"/>
    <n v="0"/>
    <n v="0"/>
  </r>
  <r>
    <n v="8"/>
    <n v="2007"/>
    <x v="16"/>
    <x v="7"/>
    <n v="0"/>
    <n v="0"/>
    <n v="0"/>
    <n v="0"/>
    <n v="0"/>
    <n v="0"/>
    <n v="0"/>
    <n v="0"/>
    <n v="0"/>
    <n v="0"/>
    <n v="0"/>
  </r>
  <r>
    <n v="8"/>
    <n v="2007"/>
    <x v="16"/>
    <x v="7"/>
    <n v="0"/>
    <n v="0"/>
    <n v="0"/>
    <n v="0"/>
    <n v="0"/>
    <n v="0"/>
    <n v="0"/>
    <n v="0"/>
    <n v="0"/>
    <n v="0"/>
    <n v="0"/>
  </r>
  <r>
    <n v="8"/>
    <n v="2007"/>
    <x v="16"/>
    <x v="7"/>
    <n v="0"/>
    <n v="0"/>
    <n v="0"/>
    <n v="0"/>
    <n v="0"/>
    <n v="0"/>
    <n v="0"/>
    <n v="0"/>
    <n v="0"/>
    <n v="0"/>
    <n v="0"/>
  </r>
  <r>
    <n v="8"/>
    <n v="2007"/>
    <x v="16"/>
    <x v="7"/>
    <n v="0"/>
    <n v="30.5"/>
    <n v="0"/>
    <n v="0"/>
    <n v="0"/>
    <n v="0"/>
    <n v="0"/>
    <n v="16"/>
    <n v="4"/>
    <n v="0"/>
    <n v="0"/>
  </r>
  <r>
    <n v="8"/>
    <n v="2007"/>
    <x v="16"/>
    <x v="7"/>
    <n v="0"/>
    <n v="0.5"/>
    <n v="0"/>
    <n v="0"/>
    <n v="0"/>
    <n v="0"/>
    <n v="0"/>
    <n v="0"/>
    <n v="17"/>
    <n v="0"/>
    <n v="0"/>
  </r>
  <r>
    <n v="8"/>
    <n v="2007"/>
    <x v="16"/>
    <x v="7"/>
    <n v="1.5"/>
    <n v="14.5"/>
    <n v="4"/>
    <n v="2.25"/>
    <n v="0"/>
    <n v="4"/>
    <n v="4.75"/>
    <n v="0"/>
    <n v="0"/>
    <n v="0"/>
    <n v="0"/>
  </r>
  <r>
    <n v="8"/>
    <n v="2007"/>
    <x v="16"/>
    <x v="7"/>
    <n v="8"/>
    <n v="4"/>
    <n v="11"/>
    <n v="12.25"/>
    <n v="0"/>
    <n v="11"/>
    <n v="5.75"/>
    <n v="15"/>
    <n v="16"/>
    <n v="0"/>
    <n v="0"/>
  </r>
  <r>
    <n v="8"/>
    <n v="2007"/>
    <x v="16"/>
    <x v="7"/>
    <n v="0"/>
    <n v="1.5"/>
    <n v="0"/>
    <n v="0"/>
    <n v="0"/>
    <n v="0"/>
    <n v="0"/>
    <n v="0"/>
    <n v="0"/>
    <n v="0"/>
    <n v="7.4"/>
  </r>
  <r>
    <n v="8"/>
    <n v="2007"/>
    <x v="16"/>
    <x v="7"/>
    <n v="6.5"/>
    <n v="8"/>
    <n v="0"/>
    <n v="0"/>
    <n v="0"/>
    <n v="3"/>
    <n v="0"/>
    <n v="4"/>
    <n v="13"/>
    <n v="0"/>
    <n v="0"/>
  </r>
  <r>
    <n v="8"/>
    <n v="2007"/>
    <x v="16"/>
    <x v="7"/>
    <n v="0"/>
    <n v="22"/>
    <n v="0"/>
    <n v="0"/>
    <n v="0"/>
    <n v="0"/>
    <n v="0"/>
    <n v="1"/>
    <n v="1"/>
    <n v="0"/>
    <n v="0"/>
  </r>
  <r>
    <n v="8"/>
    <n v="2007"/>
    <x v="16"/>
    <x v="7"/>
    <n v="29"/>
    <n v="17"/>
    <n v="0"/>
    <n v="0"/>
    <n v="0"/>
    <n v="31"/>
    <n v="0"/>
    <n v="10"/>
    <n v="13"/>
    <n v="0"/>
    <n v="0"/>
  </r>
  <r>
    <n v="8"/>
    <n v="2007"/>
    <x v="16"/>
    <x v="7"/>
    <n v="0"/>
    <n v="0"/>
    <n v="0"/>
    <n v="0"/>
    <n v="0"/>
    <n v="0"/>
    <n v="0"/>
    <n v="1"/>
    <n v="0"/>
    <n v="0"/>
    <n v="0"/>
  </r>
  <r>
    <n v="8"/>
    <n v="2007"/>
    <x v="16"/>
    <x v="7"/>
    <n v="0"/>
    <n v="0"/>
    <n v="0"/>
    <n v="0"/>
    <n v="0"/>
    <n v="0"/>
    <n v="0"/>
    <n v="0"/>
    <n v="0"/>
    <n v="0"/>
    <n v="0"/>
  </r>
  <r>
    <n v="8"/>
    <n v="2007"/>
    <x v="16"/>
    <x v="7"/>
    <n v="0"/>
    <n v="2.5"/>
    <n v="0"/>
    <n v="0"/>
    <n v="0"/>
    <n v="0"/>
    <n v="0"/>
    <n v="0"/>
    <n v="0"/>
    <n v="0"/>
    <n v="0"/>
  </r>
  <r>
    <n v="8"/>
    <n v="2007"/>
    <x v="16"/>
    <x v="7"/>
    <n v="0"/>
    <n v="0"/>
    <n v="0"/>
    <n v="0"/>
    <n v="0"/>
    <n v="0"/>
    <n v="0"/>
    <n v="0"/>
    <n v="0"/>
    <n v="0"/>
    <n v="0"/>
  </r>
  <r>
    <n v="9"/>
    <n v="2007"/>
    <x v="16"/>
    <x v="8"/>
    <n v="0"/>
    <n v="0"/>
    <n v="0"/>
    <n v="0"/>
    <n v="0"/>
    <n v="0"/>
    <n v="0"/>
    <n v="0"/>
    <n v="0"/>
    <n v="0"/>
    <n v="0"/>
  </r>
  <r>
    <n v="9"/>
    <n v="2007"/>
    <x v="16"/>
    <x v="8"/>
    <n v="0"/>
    <n v="28"/>
    <n v="0"/>
    <n v="0"/>
    <n v="0"/>
    <n v="0"/>
    <n v="0"/>
    <n v="3"/>
    <n v="0"/>
    <n v="0"/>
    <n v="0"/>
  </r>
  <r>
    <n v="9"/>
    <n v="2007"/>
    <x v="16"/>
    <x v="8"/>
    <n v="31"/>
    <n v="38.5"/>
    <n v="26.5"/>
    <n v="62.75"/>
    <n v="0"/>
    <n v="17.100000000000001"/>
    <n v="36.75"/>
    <n v="33"/>
    <n v="37"/>
    <n v="0"/>
    <n v="0"/>
  </r>
  <r>
    <n v="9"/>
    <n v="2007"/>
    <x v="16"/>
    <x v="8"/>
    <n v="0"/>
    <n v="53"/>
    <n v="0"/>
    <n v="1"/>
    <n v="0"/>
    <n v="0"/>
    <n v="1.25"/>
    <n v="31"/>
    <n v="11"/>
    <n v="0"/>
    <n v="0"/>
  </r>
  <r>
    <n v="9"/>
    <n v="2007"/>
    <x v="16"/>
    <x v="8"/>
    <n v="0"/>
    <n v="60.5"/>
    <n v="0"/>
    <n v="0"/>
    <n v="0"/>
    <n v="0"/>
    <n v="0"/>
    <n v="12"/>
    <n v="1"/>
    <n v="0"/>
    <n v="0"/>
  </r>
  <r>
    <n v="9"/>
    <n v="2007"/>
    <x v="16"/>
    <x v="8"/>
    <n v="0"/>
    <n v="47"/>
    <n v="0"/>
    <n v="0"/>
    <n v="0"/>
    <n v="0"/>
    <n v="0"/>
    <n v="2"/>
    <n v="0"/>
    <n v="0"/>
    <n v="0"/>
  </r>
  <r>
    <n v="9"/>
    <n v="2007"/>
    <x v="16"/>
    <x v="8"/>
    <n v="0"/>
    <n v="15"/>
    <n v="0"/>
    <n v="0"/>
    <n v="0"/>
    <n v="0"/>
    <n v="0"/>
    <n v="15"/>
    <n v="3"/>
    <n v="0"/>
    <n v="0"/>
  </r>
  <r>
    <n v="9"/>
    <n v="2007"/>
    <x v="16"/>
    <x v="8"/>
    <n v="0"/>
    <n v="25.5"/>
    <n v="0"/>
    <n v="0"/>
    <n v="0"/>
    <n v="2.5"/>
    <n v="0"/>
    <n v="30"/>
    <n v="1"/>
    <n v="0"/>
    <n v="0"/>
  </r>
  <r>
    <n v="9"/>
    <n v="2007"/>
    <x v="16"/>
    <x v="8"/>
    <n v="3"/>
    <n v="17"/>
    <n v="0"/>
    <n v="0.25"/>
    <n v="0"/>
    <n v="12"/>
    <n v="1"/>
    <n v="4"/>
    <n v="12"/>
    <n v="0"/>
    <n v="0"/>
  </r>
  <r>
    <n v="9"/>
    <n v="2007"/>
    <x v="16"/>
    <x v="8"/>
    <n v="0"/>
    <n v="7"/>
    <n v="0"/>
    <n v="0"/>
    <n v="0"/>
    <n v="0"/>
    <n v="0"/>
    <n v="13"/>
    <n v="13"/>
    <n v="0"/>
    <n v="0"/>
  </r>
  <r>
    <n v="9"/>
    <n v="2007"/>
    <x v="16"/>
    <x v="8"/>
    <n v="0"/>
    <n v="0"/>
    <n v="0"/>
    <n v="0"/>
    <n v="0"/>
    <n v="0"/>
    <n v="0"/>
    <n v="0"/>
    <n v="0"/>
    <n v="0"/>
    <n v="0"/>
  </r>
  <r>
    <n v="9"/>
    <n v="2007"/>
    <x v="16"/>
    <x v="8"/>
    <n v="0"/>
    <n v="0"/>
    <n v="0"/>
    <n v="0"/>
    <n v="0"/>
    <n v="0"/>
    <n v="0"/>
    <n v="0"/>
    <n v="0"/>
    <n v="0"/>
    <n v="0"/>
  </r>
  <r>
    <n v="9"/>
    <n v="2007"/>
    <x v="16"/>
    <x v="8"/>
    <n v="0"/>
    <n v="0"/>
    <n v="0"/>
    <n v="0"/>
    <n v="0"/>
    <n v="2"/>
    <n v="0"/>
    <n v="5"/>
    <n v="3"/>
    <n v="0"/>
    <n v="0"/>
  </r>
  <r>
    <n v="9"/>
    <n v="2007"/>
    <x v="16"/>
    <x v="8"/>
    <n v="0"/>
    <n v="0"/>
    <n v="0"/>
    <n v="0"/>
    <n v="0"/>
    <n v="0"/>
    <n v="0"/>
    <n v="0"/>
    <n v="0"/>
    <n v="0"/>
    <n v="0"/>
  </r>
  <r>
    <n v="9"/>
    <n v="2007"/>
    <x v="16"/>
    <x v="8"/>
    <n v="0"/>
    <n v="0"/>
    <n v="0"/>
    <n v="0"/>
    <n v="0"/>
    <n v="0"/>
    <n v="0"/>
    <n v="0"/>
    <n v="0"/>
    <n v="0"/>
    <n v="0"/>
  </r>
  <r>
    <n v="9"/>
    <n v="2007"/>
    <x v="16"/>
    <x v="8"/>
    <n v="0"/>
    <n v="0.5"/>
    <n v="0"/>
    <n v="0"/>
    <n v="0"/>
    <n v="2.7"/>
    <n v="0"/>
    <n v="0"/>
    <n v="7"/>
    <n v="0"/>
    <n v="0"/>
  </r>
  <r>
    <n v="9"/>
    <n v="2007"/>
    <x v="16"/>
    <x v="8"/>
    <n v="8"/>
    <n v="5.5"/>
    <n v="0"/>
    <n v="0"/>
    <n v="0"/>
    <n v="1"/>
    <n v="0"/>
    <n v="1"/>
    <n v="0"/>
    <n v="0"/>
    <n v="0"/>
  </r>
  <r>
    <n v="9"/>
    <n v="2007"/>
    <x v="16"/>
    <x v="8"/>
    <n v="0"/>
    <n v="2"/>
    <n v="0"/>
    <n v="0"/>
    <n v="0"/>
    <n v="0"/>
    <n v="0"/>
    <n v="0"/>
    <n v="0"/>
    <n v="0"/>
    <n v="0"/>
  </r>
  <r>
    <n v="9"/>
    <n v="2007"/>
    <x v="16"/>
    <x v="8"/>
    <n v="27.5"/>
    <n v="29"/>
    <n v="5.5"/>
    <n v="13.75"/>
    <n v="0"/>
    <n v="37"/>
    <n v="10"/>
    <n v="1"/>
    <n v="1.5"/>
    <n v="0"/>
    <n v="0"/>
  </r>
  <r>
    <n v="9"/>
    <n v="2007"/>
    <x v="16"/>
    <x v="8"/>
    <n v="8.5"/>
    <n v="16"/>
    <n v="0"/>
    <n v="0"/>
    <n v="0"/>
    <n v="22.5"/>
    <n v="0"/>
    <n v="12"/>
    <n v="10"/>
    <n v="0"/>
    <n v="0"/>
  </r>
  <r>
    <n v="9"/>
    <n v="2007"/>
    <x v="16"/>
    <x v="8"/>
    <n v="0"/>
    <n v="20"/>
    <n v="0"/>
    <n v="0"/>
    <n v="0"/>
    <n v="6"/>
    <n v="0"/>
    <n v="4"/>
    <n v="7"/>
    <n v="0"/>
    <n v="0"/>
  </r>
  <r>
    <n v="9"/>
    <n v="2007"/>
    <x v="16"/>
    <x v="8"/>
    <n v="0"/>
    <n v="0.5"/>
    <n v="0"/>
    <n v="0"/>
    <n v="0"/>
    <n v="0"/>
    <n v="0"/>
    <n v="5"/>
    <n v="4"/>
    <n v="0"/>
    <n v="0"/>
  </r>
  <r>
    <n v="9"/>
    <n v="2007"/>
    <x v="16"/>
    <x v="8"/>
    <n v="0"/>
    <n v="0"/>
    <n v="0"/>
    <n v="0"/>
    <n v="0"/>
    <n v="0"/>
    <n v="0"/>
    <n v="0"/>
    <n v="0"/>
    <n v="0"/>
    <n v="0"/>
  </r>
  <r>
    <n v="9"/>
    <n v="2007"/>
    <x v="16"/>
    <x v="8"/>
    <n v="0"/>
    <n v="0"/>
    <n v="0"/>
    <n v="0"/>
    <n v="0"/>
    <n v="0"/>
    <n v="0"/>
    <n v="0"/>
    <n v="0"/>
    <n v="0"/>
    <n v="0"/>
  </r>
  <r>
    <n v="9"/>
    <n v="2007"/>
    <x v="16"/>
    <x v="8"/>
    <n v="0"/>
    <n v="0"/>
    <n v="0"/>
    <n v="0"/>
    <n v="0"/>
    <n v="0"/>
    <n v="0"/>
    <n v="0"/>
    <n v="0"/>
    <n v="0"/>
    <n v="0"/>
  </r>
  <r>
    <n v="9"/>
    <n v="2007"/>
    <x v="16"/>
    <x v="8"/>
    <n v="0"/>
    <n v="0"/>
    <n v="0"/>
    <n v="0"/>
    <n v="0"/>
    <n v="0"/>
    <n v="0"/>
    <n v="0"/>
    <n v="0"/>
    <n v="0"/>
    <n v="0"/>
  </r>
  <r>
    <n v="9"/>
    <n v="2007"/>
    <x v="16"/>
    <x v="8"/>
    <n v="0"/>
    <n v="1"/>
    <n v="0"/>
    <n v="0"/>
    <n v="0"/>
    <n v="0"/>
    <n v="0"/>
    <n v="0"/>
    <n v="0"/>
    <n v="0"/>
    <n v="0"/>
  </r>
  <r>
    <n v="9"/>
    <n v="2007"/>
    <x v="16"/>
    <x v="8"/>
    <n v="0"/>
    <n v="0"/>
    <n v="0"/>
    <n v="0"/>
    <n v="0"/>
    <n v="0"/>
    <n v="0"/>
    <n v="0"/>
    <n v="0"/>
    <n v="0"/>
    <n v="0"/>
  </r>
  <r>
    <n v="9"/>
    <n v="2007"/>
    <x v="16"/>
    <x v="8"/>
    <n v="0"/>
    <n v="0"/>
    <n v="0"/>
    <n v="0"/>
    <n v="0"/>
    <n v="0"/>
    <n v="0"/>
    <n v="0"/>
    <n v="0"/>
    <n v="0"/>
    <n v="0"/>
  </r>
  <r>
    <n v="9"/>
    <n v="2007"/>
    <x v="16"/>
    <x v="8"/>
    <n v="0"/>
    <n v="0"/>
    <n v="0"/>
    <n v="0"/>
    <n v="0"/>
    <n v="0"/>
    <n v="0"/>
    <n v="0"/>
    <n v="0"/>
    <n v="0"/>
    <n v="0"/>
  </r>
  <r>
    <n v="10"/>
    <n v="2007"/>
    <x v="16"/>
    <x v="9"/>
    <n v="0"/>
    <n v="0"/>
    <n v="0"/>
    <n v="0"/>
    <n v="0"/>
    <n v="0"/>
    <n v="0"/>
    <n v="0"/>
    <n v="0"/>
    <n v="0"/>
    <n v="0"/>
  </r>
  <r>
    <n v="10"/>
    <n v="2007"/>
    <x v="16"/>
    <x v="9"/>
    <n v="0"/>
    <n v="11"/>
    <n v="0"/>
    <n v="0"/>
    <n v="0"/>
    <n v="0"/>
    <n v="0"/>
    <n v="0"/>
    <n v="3"/>
    <n v="0"/>
    <n v="0"/>
  </r>
  <r>
    <n v="10"/>
    <n v="2007"/>
    <x v="16"/>
    <x v="9"/>
    <n v="0"/>
    <n v="5"/>
    <n v="0"/>
    <n v="0"/>
    <n v="0"/>
    <n v="0"/>
    <n v="0"/>
    <n v="0"/>
    <n v="1"/>
    <n v="0"/>
    <n v="0"/>
  </r>
  <r>
    <n v="10"/>
    <n v="2007"/>
    <x v="16"/>
    <x v="9"/>
    <n v="0"/>
    <n v="20"/>
    <n v="0"/>
    <n v="0"/>
    <n v="0"/>
    <n v="0"/>
    <n v="0"/>
    <n v="5"/>
    <n v="5"/>
    <n v="0"/>
    <n v="0"/>
  </r>
  <r>
    <n v="10"/>
    <n v="2007"/>
    <x v="16"/>
    <x v="9"/>
    <n v="0"/>
    <n v="21"/>
    <n v="0"/>
    <n v="0"/>
    <n v="0"/>
    <n v="0"/>
    <n v="0"/>
    <n v="4"/>
    <n v="7"/>
    <n v="0"/>
    <n v="0"/>
  </r>
  <r>
    <n v="10"/>
    <n v="2007"/>
    <x v="16"/>
    <x v="9"/>
    <n v="0"/>
    <n v="0"/>
    <n v="0"/>
    <n v="0"/>
    <n v="0"/>
    <n v="0"/>
    <n v="0"/>
    <n v="0"/>
    <n v="0"/>
    <n v="0"/>
    <n v="0"/>
  </r>
  <r>
    <n v="10"/>
    <n v="2007"/>
    <x v="16"/>
    <x v="9"/>
    <n v="0"/>
    <n v="0"/>
    <n v="0"/>
    <n v="0"/>
    <n v="0"/>
    <n v="0"/>
    <n v="0"/>
    <n v="0"/>
    <n v="0"/>
    <n v="0"/>
    <n v="0"/>
  </r>
  <r>
    <n v="10"/>
    <n v="2007"/>
    <x v="16"/>
    <x v="9"/>
    <n v="0"/>
    <n v="0"/>
    <n v="0"/>
    <n v="0"/>
    <n v="0"/>
    <n v="0"/>
    <n v="0"/>
    <n v="0"/>
    <n v="0"/>
    <n v="0"/>
    <n v="0"/>
  </r>
  <r>
    <n v="10"/>
    <n v="2007"/>
    <x v="16"/>
    <x v="9"/>
    <n v="0"/>
    <n v="1"/>
    <n v="0"/>
    <n v="0"/>
    <n v="0"/>
    <n v="0.5"/>
    <n v="0"/>
    <n v="0"/>
    <n v="2"/>
    <n v="0"/>
    <n v="0"/>
  </r>
  <r>
    <n v="10"/>
    <n v="2007"/>
    <x v="16"/>
    <x v="9"/>
    <n v="10.5"/>
    <n v="0"/>
    <n v="0.5"/>
    <n v="0"/>
    <n v="0"/>
    <n v="6.1"/>
    <n v="0"/>
    <n v="0"/>
    <n v="0"/>
    <n v="0"/>
    <n v="0"/>
  </r>
  <r>
    <n v="10"/>
    <n v="2007"/>
    <x v="16"/>
    <x v="9"/>
    <n v="11.5"/>
    <n v="0"/>
    <n v="0"/>
    <n v="0.75"/>
    <n v="0"/>
    <n v="2"/>
    <n v="1.5"/>
    <n v="0"/>
    <n v="0"/>
    <n v="0"/>
    <n v="0"/>
  </r>
  <r>
    <n v="10"/>
    <n v="2007"/>
    <x v="16"/>
    <x v="9"/>
    <n v="0"/>
    <n v="0"/>
    <n v="0"/>
    <n v="0"/>
    <n v="0"/>
    <n v="2"/>
    <n v="0"/>
    <n v="0"/>
    <n v="0"/>
    <n v="0"/>
    <n v="0"/>
  </r>
  <r>
    <n v="10"/>
    <n v="2007"/>
    <x v="16"/>
    <x v="9"/>
    <n v="9"/>
    <n v="2"/>
    <n v="4"/>
    <n v="5"/>
    <n v="0"/>
    <n v="18"/>
    <n v="1"/>
    <n v="2"/>
    <n v="18"/>
    <n v="0"/>
    <n v="0"/>
  </r>
  <r>
    <n v="10"/>
    <n v="2007"/>
    <x v="16"/>
    <x v="9"/>
    <n v="0"/>
    <n v="0"/>
    <n v="0"/>
    <n v="0.25"/>
    <n v="0"/>
    <n v="0"/>
    <n v="0"/>
    <n v="0"/>
    <n v="0"/>
    <n v="0"/>
    <n v="0"/>
  </r>
  <r>
    <n v="10"/>
    <n v="2007"/>
    <x v="16"/>
    <x v="9"/>
    <n v="0"/>
    <n v="78"/>
    <n v="0"/>
    <n v="0"/>
    <n v="0"/>
    <n v="0"/>
    <n v="0"/>
    <n v="15"/>
    <n v="0"/>
    <n v="0"/>
    <n v="0"/>
  </r>
  <r>
    <n v="10"/>
    <n v="2007"/>
    <x v="16"/>
    <x v="9"/>
    <n v="0"/>
    <n v="41"/>
    <n v="0"/>
    <n v="0"/>
    <n v="0"/>
    <n v="0.5"/>
    <n v="0"/>
    <n v="48"/>
    <n v="47"/>
    <n v="0"/>
    <n v="0"/>
  </r>
  <r>
    <n v="10"/>
    <n v="2007"/>
    <x v="16"/>
    <x v="9"/>
    <n v="0"/>
    <n v="0"/>
    <n v="0"/>
    <n v="0"/>
    <n v="0"/>
    <n v="0"/>
    <n v="0"/>
    <n v="4"/>
    <n v="5"/>
    <n v="0"/>
    <n v="0"/>
  </r>
  <r>
    <n v="10"/>
    <n v="2007"/>
    <x v="16"/>
    <x v="9"/>
    <n v="0"/>
    <n v="17"/>
    <n v="0"/>
    <n v="0"/>
    <n v="0"/>
    <n v="0"/>
    <n v="0"/>
    <n v="1"/>
    <n v="0"/>
    <n v="0"/>
    <n v="0"/>
  </r>
  <r>
    <n v="10"/>
    <n v="2007"/>
    <x v="16"/>
    <x v="9"/>
    <n v="27"/>
    <n v="39"/>
    <n v="12"/>
    <n v="17.25"/>
    <n v="0"/>
    <n v="63"/>
    <n v="17.75"/>
    <n v="24"/>
    <n v="13"/>
    <n v="0"/>
    <n v="0"/>
  </r>
  <r>
    <n v="10"/>
    <n v="2007"/>
    <x v="16"/>
    <x v="9"/>
    <n v="0"/>
    <n v="11"/>
    <n v="0"/>
    <n v="0"/>
    <n v="0"/>
    <n v="0"/>
    <n v="0"/>
    <n v="7"/>
    <n v="3"/>
    <n v="0"/>
    <n v="0"/>
  </r>
  <r>
    <n v="10"/>
    <n v="2007"/>
    <x v="16"/>
    <x v="9"/>
    <n v="0"/>
    <n v="4"/>
    <n v="0"/>
    <n v="0"/>
    <n v="0"/>
    <n v="0"/>
    <n v="0"/>
    <n v="0"/>
    <n v="0"/>
    <n v="0"/>
    <n v="0"/>
  </r>
  <r>
    <n v="10"/>
    <n v="2007"/>
    <x v="16"/>
    <x v="9"/>
    <n v="0"/>
    <n v="0"/>
    <n v="0"/>
    <n v="0"/>
    <n v="0"/>
    <n v="0"/>
    <n v="0"/>
    <n v="0"/>
    <n v="0"/>
    <n v="0"/>
    <n v="0"/>
  </r>
  <r>
    <n v="10"/>
    <n v="2007"/>
    <x v="16"/>
    <x v="9"/>
    <n v="0"/>
    <n v="0"/>
    <n v="0"/>
    <n v="0"/>
    <n v="0"/>
    <n v="0"/>
    <n v="0"/>
    <n v="0"/>
    <n v="0"/>
    <n v="0"/>
    <n v="0"/>
  </r>
  <r>
    <n v="10"/>
    <n v="2007"/>
    <x v="16"/>
    <x v="9"/>
    <n v="10"/>
    <n v="25.5"/>
    <n v="0"/>
    <n v="0"/>
    <n v="0"/>
    <n v="29"/>
    <n v="0"/>
    <n v="4"/>
    <n v="13"/>
    <n v="0"/>
    <n v="0"/>
  </r>
  <r>
    <n v="10"/>
    <n v="2007"/>
    <x v="16"/>
    <x v="9"/>
    <n v="1.5"/>
    <n v="25"/>
    <n v="0"/>
    <n v="0"/>
    <n v="0"/>
    <n v="30.2"/>
    <n v="0"/>
    <n v="22"/>
    <n v="17"/>
    <n v="0"/>
    <n v="0"/>
  </r>
  <r>
    <n v="10"/>
    <n v="2007"/>
    <x v="16"/>
    <x v="9"/>
    <n v="0"/>
    <n v="23.5"/>
    <n v="0"/>
    <n v="0"/>
    <n v="0"/>
    <n v="0"/>
    <n v="0"/>
    <n v="18"/>
    <n v="10"/>
    <n v="0"/>
    <n v="0"/>
  </r>
  <r>
    <n v="10"/>
    <n v="2007"/>
    <x v="16"/>
    <x v="9"/>
    <n v="0"/>
    <n v="18"/>
    <n v="0"/>
    <n v="0"/>
    <n v="0"/>
    <n v="0"/>
    <n v="0"/>
    <n v="1"/>
    <n v="0"/>
    <n v="0"/>
    <n v="0"/>
  </r>
  <r>
    <n v="10"/>
    <n v="2007"/>
    <x v="16"/>
    <x v="9"/>
    <n v="0"/>
    <n v="23"/>
    <n v="0"/>
    <n v="0"/>
    <n v="0"/>
    <n v="1"/>
    <n v="0"/>
    <n v="7"/>
    <n v="11"/>
    <n v="0"/>
    <n v="0"/>
  </r>
  <r>
    <n v="10"/>
    <n v="2007"/>
    <x v="16"/>
    <x v="9"/>
    <n v="0"/>
    <n v="15"/>
    <n v="0"/>
    <n v="0"/>
    <n v="0"/>
    <n v="0"/>
    <n v="0"/>
    <n v="0"/>
    <n v="0"/>
    <n v="0"/>
    <n v="0"/>
  </r>
  <r>
    <n v="10"/>
    <n v="2007"/>
    <x v="16"/>
    <x v="9"/>
    <n v="9"/>
    <n v="13.5"/>
    <n v="0"/>
    <n v="0"/>
    <n v="0"/>
    <n v="6"/>
    <n v="0"/>
    <n v="3"/>
    <n v="10"/>
    <n v="0"/>
    <n v="0"/>
  </r>
  <r>
    <n v="10"/>
    <n v="2007"/>
    <x v="16"/>
    <x v="9"/>
    <n v="0.5"/>
    <n v="6.5"/>
    <n v="0"/>
    <n v="0"/>
    <n v="0"/>
    <n v="0"/>
    <n v="0"/>
    <n v="0"/>
    <n v="0"/>
    <n v="1.2"/>
    <n v="0"/>
  </r>
  <r>
    <n v="11"/>
    <n v="2007"/>
    <x v="16"/>
    <x v="10"/>
    <n v="0.6"/>
    <n v="6.5"/>
    <n v="0"/>
    <n v="0"/>
    <n v="0"/>
    <n v="0"/>
    <n v="0"/>
    <n v="12"/>
    <n v="13"/>
    <n v="0"/>
    <n v="0"/>
  </r>
  <r>
    <n v="11"/>
    <n v="2007"/>
    <x v="16"/>
    <x v="10"/>
    <n v="0"/>
    <n v="1"/>
    <n v="0"/>
    <n v="0"/>
    <n v="0"/>
    <n v="0"/>
    <n v="0"/>
    <n v="2"/>
    <n v="2"/>
    <n v="0"/>
    <n v="0"/>
  </r>
  <r>
    <n v="11"/>
    <n v="2007"/>
    <x v="16"/>
    <x v="10"/>
    <n v="0"/>
    <n v="0"/>
    <n v="0"/>
    <n v="0"/>
    <n v="0"/>
    <n v="0"/>
    <n v="0"/>
    <n v="0"/>
    <n v="1.5"/>
    <n v="0"/>
    <n v="0"/>
  </r>
  <r>
    <n v="11"/>
    <n v="2007"/>
    <x v="16"/>
    <x v="10"/>
    <n v="0"/>
    <n v="8"/>
    <n v="0"/>
    <n v="0"/>
    <n v="0"/>
    <n v="0"/>
    <n v="0"/>
    <n v="0"/>
    <n v="0"/>
    <n v="0"/>
    <n v="0"/>
  </r>
  <r>
    <n v="11"/>
    <n v="2007"/>
    <x v="16"/>
    <x v="10"/>
    <n v="0"/>
    <n v="0"/>
    <n v="0"/>
    <n v="0"/>
    <n v="0"/>
    <n v="0"/>
    <n v="0"/>
    <n v="1"/>
    <n v="0"/>
    <n v="0"/>
    <n v="0"/>
  </r>
  <r>
    <n v="11"/>
    <n v="2007"/>
    <x v="16"/>
    <x v="10"/>
    <n v="0"/>
    <n v="1"/>
    <n v="0"/>
    <n v="0"/>
    <n v="0"/>
    <n v="0"/>
    <n v="0"/>
    <n v="0"/>
    <n v="0"/>
    <n v="0"/>
    <n v="0"/>
  </r>
  <r>
    <n v="11"/>
    <n v="2007"/>
    <x v="16"/>
    <x v="10"/>
    <n v="0"/>
    <n v="0"/>
    <n v="0"/>
    <n v="0"/>
    <n v="0"/>
    <n v="0"/>
    <n v="0"/>
    <n v="0"/>
    <n v="0"/>
    <n v="0"/>
    <n v="0"/>
  </r>
  <r>
    <n v="11"/>
    <n v="2007"/>
    <x v="16"/>
    <x v="10"/>
    <n v="1.5"/>
    <n v="6"/>
    <n v="0"/>
    <n v="0"/>
    <n v="0"/>
    <n v="0.6"/>
    <n v="0"/>
    <n v="0"/>
    <n v="0"/>
    <n v="0"/>
    <n v="0"/>
  </r>
  <r>
    <n v="11"/>
    <n v="2007"/>
    <x v="16"/>
    <x v="10"/>
    <n v="7.5"/>
    <n v="3.2"/>
    <n v="4"/>
    <n v="3.5"/>
    <n v="0"/>
    <n v="4.5"/>
    <n v="0.25"/>
    <n v="5"/>
    <n v="3"/>
    <n v="0"/>
    <n v="4.9000000000000004"/>
  </r>
  <r>
    <n v="11"/>
    <n v="2007"/>
    <x v="16"/>
    <x v="10"/>
    <n v="0"/>
    <n v="1"/>
    <n v="0"/>
    <n v="0"/>
    <n v="0"/>
    <n v="0"/>
    <n v="0"/>
    <n v="1"/>
    <n v="0"/>
    <n v="0"/>
    <n v="0"/>
  </r>
  <r>
    <n v="11"/>
    <n v="2007"/>
    <x v="16"/>
    <x v="10"/>
    <n v="0"/>
    <n v="8"/>
    <n v="0"/>
    <n v="0"/>
    <n v="0"/>
    <n v="0"/>
    <n v="0"/>
    <n v="2"/>
    <n v="0"/>
    <n v="0"/>
    <n v="0"/>
  </r>
  <r>
    <n v="11"/>
    <n v="2007"/>
    <x v="16"/>
    <x v="10"/>
    <n v="0"/>
    <n v="15"/>
    <n v="0"/>
    <n v="0"/>
    <n v="0"/>
    <n v="0"/>
    <n v="0"/>
    <n v="5"/>
    <n v="3"/>
    <n v="0"/>
    <n v="0"/>
  </r>
  <r>
    <n v="11"/>
    <n v="2007"/>
    <x v="16"/>
    <x v="10"/>
    <n v="0"/>
    <n v="6"/>
    <n v="0"/>
    <n v="0"/>
    <n v="0"/>
    <n v="0"/>
    <n v="0"/>
    <n v="3"/>
    <n v="2"/>
    <n v="0"/>
    <n v="0"/>
  </r>
  <r>
    <n v="11"/>
    <n v="2007"/>
    <x v="16"/>
    <x v="10"/>
    <n v="0"/>
    <n v="0"/>
    <n v="0"/>
    <n v="0"/>
    <n v="0"/>
    <n v="0"/>
    <n v="0"/>
    <n v="0"/>
    <n v="0"/>
    <n v="0"/>
    <n v="0"/>
  </r>
  <r>
    <n v="11"/>
    <n v="2007"/>
    <x v="16"/>
    <x v="10"/>
    <n v="0"/>
    <n v="0"/>
    <n v="0"/>
    <n v="0"/>
    <n v="0"/>
    <n v="0"/>
    <n v="0"/>
    <n v="0"/>
    <n v="0"/>
    <n v="0"/>
    <n v="0"/>
  </r>
  <r>
    <n v="11"/>
    <n v="2007"/>
    <x v="16"/>
    <x v="10"/>
    <n v="5"/>
    <n v="25"/>
    <n v="0"/>
    <n v="0"/>
    <n v="0"/>
    <n v="11"/>
    <n v="0"/>
    <n v="12"/>
    <n v="9"/>
    <n v="0"/>
    <n v="0"/>
  </r>
  <r>
    <n v="11"/>
    <n v="2007"/>
    <x v="16"/>
    <x v="10"/>
    <n v="8.5"/>
    <n v="4.5"/>
    <n v="0"/>
    <n v="0"/>
    <n v="0"/>
    <n v="12.5"/>
    <n v="0"/>
    <n v="0"/>
    <n v="21"/>
    <n v="0"/>
    <n v="0"/>
  </r>
  <r>
    <n v="11"/>
    <n v="2007"/>
    <x v="16"/>
    <x v="10"/>
    <n v="0"/>
    <n v="0"/>
    <n v="0"/>
    <n v="0"/>
    <n v="0"/>
    <n v="0"/>
    <n v="0"/>
    <n v="0"/>
    <n v="0"/>
    <n v="0"/>
    <n v="0"/>
  </r>
  <r>
    <n v="11"/>
    <n v="2007"/>
    <x v="16"/>
    <x v="10"/>
    <n v="0"/>
    <n v="0"/>
    <n v="0"/>
    <n v="0"/>
    <n v="0"/>
    <n v="0"/>
    <n v="0"/>
    <n v="0"/>
    <n v="0"/>
    <n v="0"/>
    <n v="0"/>
  </r>
  <r>
    <n v="11"/>
    <n v="2007"/>
    <x v="16"/>
    <x v="10"/>
    <n v="0"/>
    <n v="0"/>
    <n v="0"/>
    <n v="0"/>
    <n v="0"/>
    <n v="0"/>
    <n v="0"/>
    <n v="0"/>
    <n v="0"/>
    <n v="0"/>
    <n v="0"/>
  </r>
  <r>
    <n v="11"/>
    <n v="2007"/>
    <x v="16"/>
    <x v="10"/>
    <n v="0"/>
    <n v="0"/>
    <n v="0"/>
    <n v="0"/>
    <n v="0"/>
    <n v="0"/>
    <n v="0"/>
    <n v="0"/>
    <n v="0"/>
    <n v="0"/>
    <n v="0"/>
  </r>
  <r>
    <n v="11"/>
    <n v="2007"/>
    <x v="16"/>
    <x v="10"/>
    <n v="0"/>
    <n v="0"/>
    <n v="0"/>
    <n v="0"/>
    <n v="0"/>
    <n v="0"/>
    <n v="0"/>
    <n v="2"/>
    <n v="1"/>
    <n v="0"/>
    <n v="0"/>
  </r>
  <r>
    <n v="11"/>
    <n v="2007"/>
    <x v="16"/>
    <x v="10"/>
    <n v="0"/>
    <n v="0"/>
    <n v="0"/>
    <n v="0"/>
    <n v="0"/>
    <n v="0"/>
    <n v="0"/>
    <n v="0"/>
    <n v="0"/>
    <n v="0"/>
    <n v="0"/>
  </r>
  <r>
    <n v="11"/>
    <n v="2007"/>
    <x v="16"/>
    <x v="10"/>
    <n v="0"/>
    <n v="0"/>
    <n v="0"/>
    <n v="0"/>
    <n v="0"/>
    <n v="0"/>
    <n v="0"/>
    <n v="0"/>
    <n v="0"/>
    <n v="0"/>
    <n v="0"/>
  </r>
  <r>
    <n v="11"/>
    <n v="2007"/>
    <x v="16"/>
    <x v="10"/>
    <n v="0"/>
    <n v="0"/>
    <n v="0"/>
    <n v="0"/>
    <n v="0"/>
    <n v="0"/>
    <n v="0"/>
    <n v="0"/>
    <n v="0"/>
    <n v="0"/>
    <n v="0"/>
  </r>
  <r>
    <n v="11"/>
    <n v="2007"/>
    <x v="16"/>
    <x v="10"/>
    <n v="0"/>
    <n v="0"/>
    <n v="0"/>
    <n v="0"/>
    <n v="0"/>
    <n v="0"/>
    <n v="0"/>
    <n v="0"/>
    <n v="0"/>
    <n v="0"/>
    <n v="0"/>
  </r>
  <r>
    <n v="11"/>
    <n v="2007"/>
    <x v="16"/>
    <x v="10"/>
    <n v="0"/>
    <n v="0"/>
    <n v="0"/>
    <n v="0"/>
    <n v="0"/>
    <n v="0"/>
    <n v="0"/>
    <n v="0"/>
    <n v="0"/>
    <n v="0"/>
    <n v="0"/>
  </r>
  <r>
    <n v="11"/>
    <n v="2007"/>
    <x v="16"/>
    <x v="10"/>
    <n v="0"/>
    <n v="0"/>
    <n v="0"/>
    <n v="0"/>
    <n v="0"/>
    <n v="0"/>
    <n v="0"/>
    <n v="0"/>
    <n v="0"/>
    <n v="0"/>
    <n v="0"/>
  </r>
  <r>
    <n v="11"/>
    <n v="2007"/>
    <x v="16"/>
    <x v="10"/>
    <n v="0"/>
    <n v="20"/>
    <n v="0"/>
    <n v="0"/>
    <n v="0"/>
    <n v="0"/>
    <n v="0"/>
    <n v="0"/>
    <n v="0"/>
    <n v="0"/>
    <n v="0"/>
  </r>
  <r>
    <n v="11"/>
    <n v="2007"/>
    <x v="16"/>
    <x v="10"/>
    <n v="0"/>
    <n v="7.8"/>
    <n v="0"/>
    <n v="0"/>
    <n v="0"/>
    <n v="0"/>
    <n v="0"/>
    <n v="4"/>
    <n v="4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2.5"/>
    <n v="0"/>
    <n v="0"/>
    <n v="0"/>
    <n v="0"/>
    <n v="0"/>
    <n v="1"/>
    <n v="2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19"/>
    <n v="0"/>
    <n v="0"/>
    <n v="0"/>
    <n v="0"/>
    <n v="0"/>
    <n v="0"/>
    <n v="0"/>
    <n v="0"/>
    <n v="0"/>
  </r>
  <r>
    <n v="12"/>
    <n v="2007"/>
    <x v="16"/>
    <x v="11"/>
    <n v="20.5"/>
    <n v="2"/>
    <n v="1.5"/>
    <n v="1"/>
    <n v="0"/>
    <n v="41.9"/>
    <n v="2.5"/>
    <n v="9"/>
    <n v="18"/>
    <n v="0"/>
    <n v="0"/>
  </r>
  <r>
    <n v="12"/>
    <n v="2007"/>
    <x v="16"/>
    <x v="11"/>
    <n v="0"/>
    <n v="2.5"/>
    <n v="0"/>
    <n v="0"/>
    <n v="0"/>
    <n v="0"/>
    <n v="0"/>
    <n v="4"/>
    <n v="15"/>
    <n v="0"/>
    <n v="0"/>
  </r>
  <r>
    <n v="12"/>
    <n v="2007"/>
    <x v="16"/>
    <x v="11"/>
    <n v="0"/>
    <n v="14"/>
    <n v="0"/>
    <n v="0"/>
    <n v="0"/>
    <n v="0"/>
    <n v="0"/>
    <n v="0"/>
    <n v="0"/>
    <n v="0"/>
    <n v="0"/>
  </r>
  <r>
    <n v="12"/>
    <n v="2007"/>
    <x v="16"/>
    <x v="11"/>
    <n v="10.5"/>
    <n v="32.5"/>
    <n v="0"/>
    <n v="0"/>
    <n v="0"/>
    <n v="14"/>
    <n v="0"/>
    <n v="20"/>
    <n v="27"/>
    <n v="0"/>
    <n v="0"/>
  </r>
  <r>
    <n v="12"/>
    <n v="2007"/>
    <x v="16"/>
    <x v="11"/>
    <n v="0"/>
    <n v="4.5"/>
    <n v="0"/>
    <n v="0"/>
    <n v="0"/>
    <n v="0"/>
    <n v="0"/>
    <n v="2"/>
    <n v="1.5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22"/>
    <n v="0"/>
    <n v="0"/>
    <n v="0"/>
    <n v="0"/>
    <n v="0"/>
    <n v="9"/>
    <n v="7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0"/>
    <n v="0"/>
    <n v="0"/>
    <n v="0"/>
    <n v="0"/>
    <n v="0"/>
    <n v="0"/>
    <n v="0"/>
    <n v="0"/>
    <n v="0"/>
    <n v="0"/>
  </r>
  <r>
    <n v="12"/>
    <n v="2007"/>
    <x v="16"/>
    <x v="11"/>
    <n v="3.5"/>
    <n v="0"/>
    <n v="0"/>
    <n v="0"/>
    <n v="0"/>
    <n v="0"/>
    <n v="0"/>
    <n v="0"/>
    <n v="0"/>
    <n v="0"/>
    <n v="0"/>
  </r>
  <r>
    <n v="12"/>
    <n v="2007"/>
    <x v="16"/>
    <x v="11"/>
    <n v="4"/>
    <n v="0"/>
    <n v="0"/>
    <n v="0"/>
    <n v="0"/>
    <n v="0"/>
    <n v="0"/>
    <n v="0"/>
    <n v="0"/>
    <n v="0"/>
    <n v="0"/>
  </r>
  <r>
    <n v="12"/>
    <n v="2007"/>
    <x v="16"/>
    <x v="11"/>
    <n v="4.5"/>
    <n v="0"/>
    <n v="0"/>
    <n v="0"/>
    <n v="0"/>
    <n v="0"/>
    <n v="2.5"/>
    <n v="0"/>
    <n v="0"/>
    <n v="0"/>
    <n v="0"/>
  </r>
  <r>
    <n v="12"/>
    <n v="2007"/>
    <x v="16"/>
    <x v="11"/>
    <n v="0"/>
    <n v="1"/>
    <n v="0"/>
    <n v="0"/>
    <n v="0"/>
    <n v="0"/>
    <n v="0"/>
    <n v="0"/>
    <n v="0"/>
    <n v="0"/>
    <n v="0"/>
  </r>
  <r>
    <n v="12"/>
    <n v="2007"/>
    <x v="16"/>
    <x v="11"/>
    <n v="0"/>
    <n v="29"/>
    <n v="0"/>
    <n v="0"/>
    <n v="0"/>
    <n v="0"/>
    <n v="0"/>
    <n v="0"/>
    <n v="8"/>
    <n v="0"/>
    <n v="0"/>
  </r>
  <r>
    <n v="12"/>
    <n v="2007"/>
    <x v="16"/>
    <x v="11"/>
    <n v="0"/>
    <n v="19.5"/>
    <n v="0"/>
    <n v="0"/>
    <n v="0"/>
    <n v="0"/>
    <n v="0"/>
    <n v="10"/>
    <n v="17"/>
    <n v="0"/>
    <n v="0"/>
  </r>
  <r>
    <n v="12"/>
    <n v="2007"/>
    <x v="16"/>
    <x v="11"/>
    <n v="0"/>
    <n v="1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31"/>
    <n v="0"/>
    <n v="0"/>
    <n v="0"/>
    <n v="0"/>
    <n v="0"/>
    <n v="6"/>
    <n v="0"/>
    <n v="0"/>
    <n v="0"/>
  </r>
  <r>
    <n v="1"/>
    <n v="2008"/>
    <x v="16"/>
    <x v="0"/>
    <n v="0"/>
    <n v="12"/>
    <n v="0"/>
    <n v="0"/>
    <n v="0"/>
    <n v="7"/>
    <n v="0"/>
    <n v="10"/>
    <n v="2"/>
    <n v="0"/>
    <n v="0"/>
  </r>
  <r>
    <n v="1"/>
    <n v="2008"/>
    <x v="16"/>
    <x v="0"/>
    <n v="23.5"/>
    <n v="31"/>
    <n v="0"/>
    <n v="0"/>
    <n v="0"/>
    <n v="15"/>
    <n v="0"/>
    <n v="18"/>
    <n v="12"/>
    <n v="0"/>
    <n v="0"/>
  </r>
  <r>
    <n v="1"/>
    <n v="2008"/>
    <x v="16"/>
    <x v="0"/>
    <n v="0"/>
    <n v="6"/>
    <n v="0"/>
    <n v="0"/>
    <n v="0"/>
    <n v="0"/>
    <n v="0"/>
    <n v="3"/>
    <n v="5"/>
    <n v="0"/>
    <n v="0"/>
  </r>
  <r>
    <n v="1"/>
    <n v="2008"/>
    <x v="16"/>
    <x v="0"/>
    <n v="0"/>
    <n v="4"/>
    <n v="0"/>
    <n v="0"/>
    <n v="0"/>
    <n v="0"/>
    <n v="0"/>
    <n v="0"/>
    <n v="0"/>
    <n v="0"/>
    <n v="0"/>
  </r>
  <r>
    <n v="1"/>
    <n v="2008"/>
    <x v="16"/>
    <x v="0"/>
    <n v="0"/>
    <n v="10.5"/>
    <n v="0"/>
    <n v="0"/>
    <n v="0"/>
    <n v="0"/>
    <n v="0"/>
    <n v="2"/>
    <n v="1"/>
    <n v="0"/>
    <n v="0"/>
  </r>
  <r>
    <n v="1"/>
    <n v="2008"/>
    <x v="16"/>
    <x v="0"/>
    <n v="0"/>
    <n v="3.5"/>
    <n v="0"/>
    <n v="0"/>
    <n v="0"/>
    <n v="0"/>
    <n v="0"/>
    <n v="15"/>
    <n v="16"/>
    <n v="0"/>
    <n v="0"/>
  </r>
  <r>
    <n v="1"/>
    <n v="2008"/>
    <x v="16"/>
    <x v="0"/>
    <n v="0"/>
    <n v="5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1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1.5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1.5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1"/>
    <n v="2008"/>
    <x v="16"/>
    <x v="0"/>
    <n v="0"/>
    <n v="0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3.8"/>
    <n v="0"/>
    <n v="0"/>
    <n v="0"/>
    <n v="0"/>
    <n v="1.5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5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2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18"/>
    <n v="0"/>
    <n v="0"/>
    <n v="0"/>
    <n v="0"/>
    <n v="0"/>
    <n v="4"/>
    <n v="0"/>
    <n v="0"/>
    <n v="0"/>
  </r>
  <r>
    <n v="2"/>
    <n v="2008"/>
    <x v="16"/>
    <x v="1"/>
    <n v="0"/>
    <n v="1"/>
    <n v="0"/>
    <n v="0"/>
    <n v="0"/>
    <n v="0"/>
    <n v="0"/>
    <n v="1"/>
    <n v="3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16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.1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0"/>
    <n v="0"/>
    <n v="0"/>
    <n v="0"/>
    <n v="0"/>
    <n v="0"/>
    <n v="0"/>
    <n v="0"/>
    <n v="0"/>
    <n v="0"/>
    <n v="0"/>
  </r>
  <r>
    <n v="2"/>
    <n v="2008"/>
    <x v="16"/>
    <x v="1"/>
    <n v="37"/>
    <n v="0"/>
    <n v="0"/>
    <n v="0"/>
    <n v="0"/>
    <n v="0"/>
    <n v="0"/>
    <n v="0"/>
    <n v="0"/>
    <n v="0"/>
    <n v="0"/>
  </r>
  <r>
    <n v="2"/>
    <n v="2008"/>
    <x v="16"/>
    <x v="1"/>
    <n v="0"/>
    <n v="1"/>
    <n v="0"/>
    <n v="0"/>
    <n v="0"/>
    <n v="0"/>
    <n v="0"/>
    <n v="0"/>
    <n v="0"/>
    <n v="0"/>
    <n v="0"/>
  </r>
  <r>
    <n v="2"/>
    <n v="2008"/>
    <x v="16"/>
    <x v="1"/>
    <n v="0"/>
    <n v="2"/>
    <n v="0"/>
    <n v="0"/>
    <n v="0"/>
    <n v="0"/>
    <n v="0"/>
    <n v="0"/>
    <n v="0"/>
    <n v="0"/>
    <n v="0"/>
  </r>
  <r>
    <n v="2"/>
    <n v="2008"/>
    <x v="16"/>
    <x v="1"/>
    <n v="3"/>
    <n v="30"/>
    <n v="0"/>
    <n v="0"/>
    <n v="0"/>
    <n v="13.3"/>
    <n v="0"/>
    <n v="37"/>
    <n v="46"/>
    <n v="0"/>
    <n v="0"/>
  </r>
  <r>
    <n v="3"/>
    <n v="2008"/>
    <x v="16"/>
    <x v="2"/>
    <n v="22"/>
    <n v="0"/>
    <n v="0"/>
    <n v="0"/>
    <n v="0"/>
    <n v="32.200000000000003"/>
    <n v="0"/>
    <n v="0"/>
    <n v="0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10.7"/>
    <n v="0"/>
    <n v="3.5"/>
    <n v="0"/>
    <n v="0.7"/>
    <n v="0"/>
    <n v="0"/>
    <n v="0"/>
    <n v="0"/>
    <n v="0"/>
    <n v="0"/>
  </r>
  <r>
    <n v="3"/>
    <n v="2008"/>
    <x v="16"/>
    <x v="2"/>
    <n v="1.8"/>
    <n v="1"/>
    <n v="6.5"/>
    <n v="5.75"/>
    <n v="0"/>
    <n v="1.3"/>
    <n v="6.25"/>
    <n v="0"/>
    <n v="0"/>
    <n v="8.5"/>
    <n v="20.5"/>
  </r>
  <r>
    <n v="3"/>
    <n v="2008"/>
    <x v="16"/>
    <x v="2"/>
    <n v="0"/>
    <n v="12.5"/>
    <n v="0"/>
    <n v="0"/>
    <n v="0"/>
    <n v="0"/>
    <n v="0"/>
    <n v="10"/>
    <n v="37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0"/>
    <n v="5"/>
    <n v="0"/>
    <n v="0"/>
    <n v="0"/>
    <n v="0"/>
    <n v="0"/>
    <n v="0"/>
    <n v="2"/>
    <n v="0"/>
    <n v="0"/>
  </r>
  <r>
    <n v="3"/>
    <n v="2008"/>
    <x v="16"/>
    <x v="2"/>
    <n v="0"/>
    <n v="47"/>
    <n v="0"/>
    <n v="0"/>
    <n v="0"/>
    <n v="2.7"/>
    <n v="0"/>
    <n v="17"/>
    <n v="6"/>
    <n v="0"/>
    <n v="0"/>
  </r>
  <r>
    <n v="3"/>
    <n v="2008"/>
    <x v="16"/>
    <x v="2"/>
    <n v="0"/>
    <n v="27"/>
    <n v="0"/>
    <n v="0"/>
    <n v="0"/>
    <n v="0"/>
    <n v="0"/>
    <n v="8"/>
    <n v="7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0"/>
    <n v="10.5"/>
    <n v="0"/>
    <n v="0"/>
    <n v="0"/>
    <n v="0"/>
    <n v="0"/>
    <n v="0"/>
    <n v="0"/>
    <n v="0"/>
    <n v="0"/>
  </r>
  <r>
    <n v="3"/>
    <n v="2008"/>
    <x v="16"/>
    <x v="2"/>
    <n v="0"/>
    <n v="6.5"/>
    <n v="0"/>
    <n v="0"/>
    <n v="0"/>
    <n v="8.5"/>
    <n v="0"/>
    <n v="14"/>
    <n v="6"/>
    <n v="0"/>
    <n v="0"/>
  </r>
  <r>
    <n v="3"/>
    <n v="2008"/>
    <x v="16"/>
    <x v="2"/>
    <n v="0"/>
    <n v="6"/>
    <n v="0"/>
    <n v="0"/>
    <n v="0"/>
    <n v="0"/>
    <n v="0"/>
    <n v="0"/>
    <n v="0"/>
    <n v="0"/>
    <n v="0"/>
  </r>
  <r>
    <n v="3"/>
    <n v="2008"/>
    <x v="16"/>
    <x v="2"/>
    <n v="0"/>
    <n v="1"/>
    <n v="0"/>
    <n v="0"/>
    <n v="0"/>
    <n v="0"/>
    <n v="0"/>
    <n v="0"/>
    <n v="0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0"/>
    <n v="0.5"/>
    <n v="0"/>
    <n v="0"/>
    <n v="0"/>
    <n v="0"/>
    <n v="0"/>
    <n v="0"/>
    <n v="0"/>
    <n v="0"/>
    <n v="0"/>
  </r>
  <r>
    <n v="3"/>
    <n v="2008"/>
    <x v="16"/>
    <x v="2"/>
    <n v="0"/>
    <n v="9.5"/>
    <n v="0"/>
    <n v="0"/>
    <n v="0"/>
    <n v="0"/>
    <n v="0"/>
    <n v="3"/>
    <n v="0"/>
    <n v="0"/>
    <n v="0"/>
  </r>
  <r>
    <n v="3"/>
    <n v="2008"/>
    <x v="16"/>
    <x v="2"/>
    <n v="0"/>
    <n v="0"/>
    <n v="0"/>
    <n v="0"/>
    <n v="0"/>
    <n v="0"/>
    <n v="0"/>
    <n v="0"/>
    <n v="1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0"/>
    <n v="0"/>
    <n v="0"/>
    <n v="0"/>
    <n v="0"/>
    <n v="0"/>
    <n v="0"/>
    <n v="0"/>
    <n v="0"/>
    <n v="0"/>
    <n v="0"/>
  </r>
  <r>
    <n v="3"/>
    <n v="2008"/>
    <x v="16"/>
    <x v="2"/>
    <n v="0"/>
    <n v="2"/>
    <n v="0"/>
    <n v="0"/>
    <n v="0"/>
    <n v="0"/>
    <n v="0"/>
    <n v="0"/>
    <n v="0"/>
    <n v="0"/>
    <n v="0"/>
  </r>
  <r>
    <n v="3"/>
    <n v="2008"/>
    <x v="16"/>
    <x v="2"/>
    <n v="0"/>
    <n v="0"/>
    <n v="0"/>
    <n v="0"/>
    <n v="0"/>
    <n v="0"/>
    <n v="0"/>
    <n v="1"/>
    <n v="0"/>
    <n v="0"/>
    <n v="0"/>
  </r>
  <r>
    <n v="4"/>
    <n v="2008"/>
    <x v="17"/>
    <x v="3"/>
    <n v="0"/>
    <n v="0"/>
    <n v="0"/>
    <n v="0"/>
    <n v="0"/>
    <n v="0"/>
    <n v="0"/>
    <n v="0"/>
    <n v="0"/>
    <n v="0"/>
    <n v="0"/>
  </r>
  <r>
    <n v="4"/>
    <n v="2008"/>
    <x v="17"/>
    <x v="3"/>
    <n v="0"/>
    <n v="0"/>
    <n v="0"/>
    <n v="0"/>
    <n v="0"/>
    <n v="0"/>
    <n v="0"/>
    <n v="0"/>
    <n v="0"/>
    <n v="0"/>
    <n v="0"/>
  </r>
  <r>
    <n v="4"/>
    <n v="2008"/>
    <x v="17"/>
    <x v="3"/>
    <n v="0"/>
    <n v="3"/>
    <n v="0"/>
    <n v="0"/>
    <n v="0"/>
    <n v="0"/>
    <n v="0"/>
    <n v="0"/>
    <n v="0"/>
    <n v="0"/>
    <n v="0"/>
  </r>
  <r>
    <n v="4"/>
    <n v="2008"/>
    <x v="17"/>
    <x v="3"/>
    <n v="0"/>
    <n v="0"/>
    <n v="0"/>
    <n v="0"/>
    <n v="0"/>
    <n v="0"/>
    <n v="0"/>
    <n v="1"/>
    <n v="0"/>
    <n v="0"/>
    <n v="0"/>
  </r>
  <r>
    <n v="4"/>
    <n v="2008"/>
    <x v="17"/>
    <x v="3"/>
    <n v="8"/>
    <n v="23.5"/>
    <n v="0"/>
    <n v="0"/>
    <n v="0"/>
    <n v="13"/>
    <n v="0"/>
    <n v="16"/>
    <n v="8"/>
    <n v="0"/>
    <n v="0"/>
  </r>
  <r>
    <n v="4"/>
    <n v="2008"/>
    <x v="17"/>
    <x v="3"/>
    <n v="0"/>
    <n v="14"/>
    <n v="0"/>
    <n v="0"/>
    <n v="0"/>
    <n v="0"/>
    <n v="0"/>
    <n v="6"/>
    <n v="9"/>
    <n v="0"/>
    <n v="0"/>
  </r>
  <r>
    <n v="4"/>
    <n v="2008"/>
    <x v="17"/>
    <x v="3"/>
    <n v="0"/>
    <n v="10"/>
    <n v="0"/>
    <n v="0"/>
    <n v="0"/>
    <n v="0"/>
    <n v="0"/>
    <n v="1"/>
    <n v="9"/>
    <n v="0"/>
    <n v="0"/>
  </r>
  <r>
    <n v="4"/>
    <n v="2008"/>
    <x v="17"/>
    <x v="3"/>
    <n v="0"/>
    <n v="20"/>
    <n v="0"/>
    <n v="0"/>
    <n v="0"/>
    <n v="0"/>
    <n v="0"/>
    <n v="1"/>
    <n v="2"/>
    <n v="0"/>
    <n v="0"/>
  </r>
  <r>
    <n v="4"/>
    <n v="2008"/>
    <x v="17"/>
    <x v="3"/>
    <n v="0"/>
    <n v="50.5"/>
    <n v="0"/>
    <n v="0"/>
    <n v="0"/>
    <n v="0"/>
    <n v="0"/>
    <n v="35"/>
    <n v="17"/>
    <n v="0"/>
    <n v="0"/>
  </r>
  <r>
    <n v="4"/>
    <n v="2008"/>
    <x v="17"/>
    <x v="3"/>
    <n v="65"/>
    <n v="1"/>
    <n v="13"/>
    <n v="17.75"/>
    <n v="0"/>
    <n v="93.5"/>
    <n v="9"/>
    <n v="0"/>
    <n v="41"/>
    <n v="0"/>
    <n v="0"/>
  </r>
  <r>
    <n v="4"/>
    <n v="2008"/>
    <x v="17"/>
    <x v="3"/>
    <n v="15"/>
    <n v="12"/>
    <n v="17"/>
    <n v="30.75"/>
    <n v="0"/>
    <n v="0"/>
    <n v="31"/>
    <n v="0"/>
    <n v="0"/>
    <n v="1.4"/>
    <n v="3.2"/>
  </r>
  <r>
    <n v="4"/>
    <n v="2008"/>
    <x v="17"/>
    <x v="3"/>
    <n v="15"/>
    <n v="19"/>
    <n v="0"/>
    <n v="0"/>
    <n v="0"/>
    <n v="14.2"/>
    <n v="2"/>
    <n v="14"/>
    <n v="17"/>
    <n v="0"/>
    <n v="0"/>
  </r>
  <r>
    <n v="4"/>
    <n v="2008"/>
    <x v="17"/>
    <x v="3"/>
    <n v="0"/>
    <n v="0"/>
    <n v="0"/>
    <n v="0"/>
    <n v="0"/>
    <n v="0"/>
    <n v="0"/>
    <n v="0"/>
    <n v="0"/>
    <n v="0"/>
    <n v="0"/>
  </r>
  <r>
    <n v="4"/>
    <n v="2008"/>
    <x v="17"/>
    <x v="3"/>
    <n v="0"/>
    <n v="0"/>
    <n v="0"/>
    <n v="0"/>
    <n v="0"/>
    <n v="0"/>
    <n v="0"/>
    <n v="0"/>
    <n v="0"/>
    <n v="0"/>
    <n v="0"/>
  </r>
  <r>
    <n v="4"/>
    <n v="2008"/>
    <x v="17"/>
    <x v="3"/>
    <n v="0"/>
    <n v="37"/>
    <n v="0"/>
    <n v="0"/>
    <n v="0"/>
    <n v="0"/>
    <n v="0"/>
    <n v="0"/>
    <n v="0"/>
    <n v="0"/>
    <n v="0"/>
  </r>
  <r>
    <n v="4"/>
    <n v="2008"/>
    <x v="17"/>
    <x v="3"/>
    <n v="0"/>
    <n v="5.5"/>
    <n v="0"/>
    <n v="0"/>
    <n v="0"/>
    <n v="0"/>
    <n v="0"/>
    <n v="9"/>
    <n v="13"/>
    <n v="0"/>
    <n v="0"/>
  </r>
  <r>
    <n v="4"/>
    <n v="2008"/>
    <x v="17"/>
    <x v="3"/>
    <n v="0"/>
    <n v="26"/>
    <n v="0"/>
    <n v="0"/>
    <n v="0"/>
    <n v="0"/>
    <n v="0"/>
    <n v="0"/>
    <n v="0"/>
    <n v="0"/>
    <n v="0"/>
  </r>
  <r>
    <n v="4"/>
    <n v="2008"/>
    <x v="17"/>
    <x v="3"/>
    <n v="0"/>
    <n v="17"/>
    <n v="0"/>
    <n v="0"/>
    <n v="0"/>
    <n v="0"/>
    <n v="0"/>
    <n v="12"/>
    <n v="0"/>
    <n v="0"/>
    <n v="0"/>
  </r>
  <r>
    <n v="4"/>
    <n v="2008"/>
    <x v="17"/>
    <x v="3"/>
    <n v="0"/>
    <n v="1"/>
    <n v="0"/>
    <n v="0"/>
    <n v="0"/>
    <n v="0"/>
    <n v="0"/>
    <n v="0"/>
    <n v="0"/>
    <n v="0"/>
    <n v="0"/>
  </r>
  <r>
    <n v="4"/>
    <n v="2008"/>
    <x v="17"/>
    <x v="3"/>
    <n v="0"/>
    <n v="86"/>
    <n v="0"/>
    <n v="0"/>
    <n v="0"/>
    <n v="0"/>
    <n v="0"/>
    <n v="8"/>
    <n v="0"/>
    <n v="0"/>
    <n v="0"/>
  </r>
  <r>
    <n v="4"/>
    <n v="2008"/>
    <x v="17"/>
    <x v="3"/>
    <n v="0"/>
    <n v="0"/>
    <n v="0"/>
    <n v="0"/>
    <n v="0"/>
    <n v="0"/>
    <n v="0"/>
    <n v="17"/>
    <n v="13"/>
    <n v="0"/>
    <n v="0"/>
  </r>
  <r>
    <n v="4"/>
    <n v="2008"/>
    <x v="17"/>
    <x v="3"/>
    <n v="0"/>
    <n v="0"/>
    <n v="0"/>
    <n v="0"/>
    <n v="0"/>
    <n v="0"/>
    <n v="0"/>
    <n v="0"/>
    <n v="0"/>
    <n v="0"/>
    <n v="0"/>
  </r>
  <r>
    <n v="4"/>
    <n v="2008"/>
    <x v="17"/>
    <x v="3"/>
    <n v="0"/>
    <n v="0"/>
    <n v="0"/>
    <n v="0"/>
    <n v="0"/>
    <n v="0"/>
    <n v="0"/>
    <n v="0"/>
    <n v="0"/>
    <n v="0"/>
    <n v="0"/>
  </r>
  <r>
    <n v="4"/>
    <n v="2008"/>
    <x v="17"/>
    <x v="3"/>
    <n v="0"/>
    <n v="0"/>
    <n v="0"/>
    <n v="0"/>
    <n v="0"/>
    <n v="0"/>
    <n v="0"/>
    <n v="0"/>
    <n v="0"/>
    <n v="0"/>
    <n v="0"/>
  </r>
  <r>
    <n v="4"/>
    <n v="2008"/>
    <x v="17"/>
    <x v="3"/>
    <n v="0"/>
    <n v="0"/>
    <n v="0"/>
    <n v="0"/>
    <n v="0"/>
    <n v="0"/>
    <n v="0"/>
    <n v="0"/>
    <n v="0"/>
    <n v="0"/>
    <n v="0"/>
  </r>
  <r>
    <n v="4"/>
    <n v="2008"/>
    <x v="17"/>
    <x v="3"/>
    <n v="2.5"/>
    <n v="21.5"/>
    <n v="0"/>
    <n v="0"/>
    <n v="0"/>
    <n v="3.5"/>
    <n v="0"/>
    <n v="1"/>
    <n v="0"/>
    <n v="0"/>
    <n v="0"/>
  </r>
  <r>
    <n v="4"/>
    <n v="2008"/>
    <x v="17"/>
    <x v="3"/>
    <n v="22"/>
    <n v="4"/>
    <n v="18"/>
    <n v="47"/>
    <n v="0"/>
    <n v="24.3"/>
    <n v="31.25"/>
    <n v="7"/>
    <n v="14"/>
    <n v="7.3"/>
    <n v="7.2"/>
  </r>
  <r>
    <n v="4"/>
    <n v="2008"/>
    <x v="17"/>
    <x v="3"/>
    <n v="0"/>
    <n v="3"/>
    <n v="3"/>
    <n v="0"/>
    <n v="0"/>
    <n v="0"/>
    <n v="3.5"/>
    <n v="0"/>
    <n v="0"/>
    <n v="0"/>
    <n v="0"/>
  </r>
  <r>
    <n v="4"/>
    <n v="2008"/>
    <x v="17"/>
    <x v="3"/>
    <n v="0"/>
    <n v="0"/>
    <n v="0"/>
    <n v="0"/>
    <n v="0"/>
    <n v="0"/>
    <n v="0"/>
    <n v="0"/>
    <n v="0"/>
    <n v="0.6"/>
    <n v="0"/>
  </r>
  <r>
    <n v="4"/>
    <n v="2008"/>
    <x v="17"/>
    <x v="3"/>
    <n v="0"/>
    <n v="0"/>
    <n v="0"/>
    <n v="0"/>
    <n v="0"/>
    <n v="0"/>
    <n v="0"/>
    <n v="0"/>
    <n v="0"/>
    <n v="0"/>
    <n v="0"/>
  </r>
  <r>
    <n v="5"/>
    <n v="2008"/>
    <x v="17"/>
    <x v="4"/>
    <n v="0"/>
    <n v="0"/>
    <n v="0"/>
    <n v="0"/>
    <n v="0"/>
    <n v="0"/>
    <n v="0"/>
    <n v="0"/>
    <n v="0"/>
    <n v="0"/>
    <n v="0"/>
  </r>
  <r>
    <n v="5"/>
    <n v="2008"/>
    <x v="17"/>
    <x v="4"/>
    <n v="0"/>
    <n v="0"/>
    <n v="0"/>
    <n v="0"/>
    <n v="0"/>
    <n v="0"/>
    <n v="0"/>
    <n v="0"/>
    <n v="0"/>
    <n v="0"/>
    <n v="0"/>
  </r>
  <r>
    <n v="5"/>
    <n v="2008"/>
    <x v="17"/>
    <x v="4"/>
    <n v="0"/>
    <n v="1"/>
    <n v="0"/>
    <n v="0"/>
    <n v="0"/>
    <n v="0"/>
    <n v="0"/>
    <n v="0"/>
    <n v="0"/>
    <n v="0"/>
    <n v="0"/>
  </r>
  <r>
    <n v="5"/>
    <n v="2008"/>
    <x v="17"/>
    <x v="4"/>
    <n v="0.8"/>
    <n v="12"/>
    <n v="0"/>
    <n v="0"/>
    <n v="0"/>
    <n v="2"/>
    <n v="0"/>
    <n v="9"/>
    <n v="5"/>
    <n v="0"/>
    <n v="0"/>
  </r>
  <r>
    <n v="5"/>
    <n v="2008"/>
    <x v="17"/>
    <x v="4"/>
    <n v="0"/>
    <n v="11.5"/>
    <n v="0"/>
    <n v="0"/>
    <n v="0"/>
    <n v="0"/>
    <n v="0"/>
    <n v="2"/>
    <n v="4"/>
    <n v="0"/>
    <n v="0"/>
  </r>
  <r>
    <n v="5"/>
    <n v="2008"/>
    <x v="17"/>
    <x v="4"/>
    <n v="0"/>
    <n v="0"/>
    <n v="7.5"/>
    <n v="0"/>
    <n v="0"/>
    <n v="0"/>
    <n v="0"/>
    <n v="2"/>
    <n v="3"/>
    <n v="0"/>
    <n v="0"/>
  </r>
  <r>
    <n v="5"/>
    <n v="2008"/>
    <x v="17"/>
    <x v="4"/>
    <n v="0"/>
    <n v="0"/>
    <n v="0"/>
    <n v="0"/>
    <n v="0"/>
    <n v="0"/>
    <n v="0"/>
    <n v="0"/>
    <n v="0"/>
    <n v="0"/>
    <n v="0"/>
  </r>
  <r>
    <n v="5"/>
    <n v="2008"/>
    <x v="17"/>
    <x v="4"/>
    <n v="0"/>
    <n v="0"/>
    <n v="0"/>
    <n v="0"/>
    <n v="0"/>
    <n v="0"/>
    <n v="0"/>
    <n v="0"/>
    <n v="0"/>
    <n v="0"/>
    <n v="0"/>
  </r>
  <r>
    <n v="5"/>
    <n v="2008"/>
    <x v="17"/>
    <x v="4"/>
    <n v="0"/>
    <n v="0"/>
    <n v="0"/>
    <n v="0"/>
    <n v="0"/>
    <n v="0"/>
    <n v="0"/>
    <n v="0"/>
    <n v="0"/>
    <n v="0"/>
    <n v="0"/>
  </r>
  <r>
    <n v="5"/>
    <n v="2008"/>
    <x v="17"/>
    <x v="4"/>
    <n v="0"/>
    <n v="0"/>
    <n v="0"/>
    <n v="0"/>
    <n v="0"/>
    <n v="0"/>
    <n v="0"/>
    <n v="0"/>
    <n v="0"/>
    <n v="0"/>
    <n v="0"/>
  </r>
  <r>
    <n v="5"/>
    <n v="2008"/>
    <x v="17"/>
    <x v="4"/>
    <n v="0"/>
    <n v="2"/>
    <n v="0"/>
    <n v="0"/>
    <n v="0"/>
    <n v="0"/>
    <n v="0"/>
    <n v="0"/>
    <n v="0"/>
    <n v="0"/>
    <n v="0"/>
  </r>
  <r>
    <n v="5"/>
    <n v="2008"/>
    <x v="17"/>
    <x v="4"/>
    <n v="0"/>
    <n v="4.5"/>
    <n v="0"/>
    <n v="0"/>
    <n v="0"/>
    <n v="0"/>
    <n v="0"/>
    <n v="0"/>
    <n v="0"/>
    <n v="0"/>
    <n v="0"/>
  </r>
  <r>
    <n v="5"/>
    <n v="2008"/>
    <x v="17"/>
    <x v="4"/>
    <n v="0"/>
    <n v="5"/>
    <n v="0"/>
    <n v="0"/>
    <n v="0"/>
    <n v="0"/>
    <n v="0"/>
    <n v="0"/>
    <n v="0"/>
    <n v="0"/>
    <n v="0"/>
  </r>
  <r>
    <n v="5"/>
    <n v="2008"/>
    <x v="17"/>
    <x v="4"/>
    <n v="0"/>
    <n v="72.5"/>
    <n v="0"/>
    <n v="0"/>
    <n v="0"/>
    <n v="0"/>
    <n v="0"/>
    <n v="0"/>
    <n v="2"/>
    <n v="0"/>
    <n v="0"/>
  </r>
  <r>
    <n v="5"/>
    <n v="2008"/>
    <x v="17"/>
    <x v="4"/>
    <n v="0"/>
    <n v="102"/>
    <n v="0"/>
    <n v="0"/>
    <n v="0"/>
    <n v="0"/>
    <n v="0"/>
    <n v="83"/>
    <n v="27"/>
    <n v="0"/>
    <n v="0"/>
  </r>
  <r>
    <n v="5"/>
    <n v="2008"/>
    <x v="17"/>
    <x v="4"/>
    <n v="0"/>
    <n v="136.5"/>
    <n v="0"/>
    <n v="0"/>
    <n v="0"/>
    <n v="0"/>
    <n v="0"/>
    <n v="18"/>
    <n v="4"/>
    <n v="0"/>
    <n v="0"/>
  </r>
  <r>
    <n v="5"/>
    <n v="2008"/>
    <x v="17"/>
    <x v="4"/>
    <n v="21.5"/>
    <n v="61"/>
    <n v="41"/>
    <n v="47"/>
    <n v="0"/>
    <n v="62"/>
    <n v="47.25"/>
    <n v="69"/>
    <n v="46"/>
    <n v="0"/>
    <n v="0"/>
  </r>
  <r>
    <n v="5"/>
    <n v="2008"/>
    <x v="17"/>
    <x v="4"/>
    <n v="78"/>
    <n v="24"/>
    <n v="83"/>
    <n v="98.75"/>
    <n v="0"/>
    <n v="149"/>
    <n v="110"/>
    <n v="35"/>
    <n v="62"/>
    <n v="8.8000000000000007"/>
    <n v="9.5"/>
  </r>
  <r>
    <n v="5"/>
    <n v="2008"/>
    <x v="17"/>
    <x v="4"/>
    <n v="53"/>
    <n v="4"/>
    <n v="72.900000000000006"/>
    <n v="139"/>
    <n v="0"/>
    <n v="171"/>
    <n v="184.5"/>
    <n v="5"/>
    <n v="58"/>
    <n v="6"/>
    <n v="10"/>
  </r>
  <r>
    <n v="5"/>
    <n v="2008"/>
    <x v="17"/>
    <x v="4"/>
    <n v="46"/>
    <n v="47"/>
    <n v="82"/>
    <n v="104.65"/>
    <n v="0"/>
    <n v="98.2"/>
    <n v="149.5"/>
    <n v="37"/>
    <n v="50"/>
    <n v="86.2"/>
    <n v="28"/>
  </r>
  <r>
    <n v="5"/>
    <n v="2008"/>
    <x v="17"/>
    <x v="4"/>
    <n v="62.6"/>
    <n v="20"/>
    <n v="95"/>
    <n v="107.24"/>
    <n v="0"/>
    <n v="54.7"/>
    <n v="153.19999999999999"/>
    <n v="2"/>
    <n v="10"/>
    <n v="27.2"/>
    <n v="30.2"/>
  </r>
  <r>
    <n v="5"/>
    <n v="2008"/>
    <x v="17"/>
    <x v="4"/>
    <n v="96.3"/>
    <n v="72"/>
    <n v="117"/>
    <n v="123.38"/>
    <n v="0"/>
    <n v="97"/>
    <n v="176.25"/>
    <n v="53"/>
    <n v="43"/>
    <n v="18.5"/>
    <n v="53.5"/>
  </r>
  <r>
    <n v="5"/>
    <n v="2008"/>
    <x v="17"/>
    <x v="4"/>
    <n v="0"/>
    <n v="3"/>
    <n v="1.5"/>
    <n v="0"/>
    <n v="0"/>
    <n v="0"/>
    <n v="0"/>
    <n v="5"/>
    <n v="6"/>
    <n v="0"/>
    <n v="0"/>
  </r>
  <r>
    <n v="5"/>
    <n v="2008"/>
    <x v="17"/>
    <x v="4"/>
    <n v="0"/>
    <n v="37.5"/>
    <n v="0"/>
    <n v="2.1"/>
    <n v="0"/>
    <n v="0"/>
    <n v="0"/>
    <n v="0"/>
    <n v="0"/>
    <n v="0"/>
    <n v="0"/>
  </r>
  <r>
    <n v="5"/>
    <n v="2008"/>
    <x v="17"/>
    <x v="4"/>
    <n v="77"/>
    <n v="8"/>
    <n v="7.5"/>
    <n v="7.91"/>
    <n v="0"/>
    <n v="69"/>
    <n v="13"/>
    <n v="19"/>
    <n v="38"/>
    <n v="0"/>
    <n v="0"/>
  </r>
  <r>
    <n v="5"/>
    <n v="2008"/>
    <x v="17"/>
    <x v="4"/>
    <n v="66.5"/>
    <n v="0"/>
    <n v="47.3"/>
    <n v="41.83"/>
    <n v="0"/>
    <n v="83.6"/>
    <n v="59.75"/>
    <n v="0"/>
    <n v="5"/>
    <n v="18"/>
    <n v="59.6"/>
  </r>
  <r>
    <n v="5"/>
    <n v="2008"/>
    <x v="17"/>
    <x v="4"/>
    <n v="1.5"/>
    <n v="0"/>
    <n v="14.9"/>
    <n v="8.9"/>
    <n v="24.8"/>
    <n v="0"/>
    <n v="8.25"/>
    <n v="0"/>
    <n v="0"/>
    <n v="11.8"/>
    <n v="30.8"/>
  </r>
  <r>
    <n v="5"/>
    <n v="2008"/>
    <x v="17"/>
    <x v="4"/>
    <n v="0"/>
    <n v="0"/>
    <n v="0"/>
    <n v="0"/>
    <n v="6"/>
    <n v="0"/>
    <n v="0"/>
    <n v="0"/>
    <n v="0"/>
    <n v="0"/>
    <n v="0"/>
  </r>
  <r>
    <n v="5"/>
    <n v="2008"/>
    <x v="17"/>
    <x v="4"/>
    <n v="0"/>
    <n v="0"/>
    <n v="0"/>
    <n v="0"/>
    <n v="0"/>
    <n v="0"/>
    <n v="0"/>
    <n v="0"/>
    <n v="0"/>
    <n v="0"/>
    <n v="0"/>
  </r>
  <r>
    <n v="5"/>
    <n v="2008"/>
    <x v="17"/>
    <x v="4"/>
    <n v="0"/>
    <n v="0"/>
    <n v="0"/>
    <n v="0"/>
    <n v="0"/>
    <n v="0"/>
    <n v="0"/>
    <n v="0"/>
    <n v="0"/>
    <n v="0"/>
    <n v="0"/>
  </r>
  <r>
    <n v="5"/>
    <n v="2008"/>
    <x v="17"/>
    <x v="4"/>
    <n v="0"/>
    <n v="0"/>
    <n v="0"/>
    <n v="0"/>
    <n v="0"/>
    <n v="0"/>
    <n v="0"/>
    <n v="0"/>
    <n v="0"/>
    <n v="0"/>
    <n v="0"/>
  </r>
  <r>
    <n v="6"/>
    <n v="2008"/>
    <x v="17"/>
    <x v="5"/>
    <n v="0"/>
    <n v="0"/>
    <n v="0"/>
    <n v="0"/>
    <n v="0"/>
    <n v="0"/>
    <n v="0"/>
    <n v="0"/>
    <n v="0"/>
    <n v="0"/>
    <n v="0"/>
  </r>
  <r>
    <n v="6"/>
    <n v="2008"/>
    <x v="17"/>
    <x v="5"/>
    <n v="19"/>
    <n v="68"/>
    <n v="6.8"/>
    <n v="0"/>
    <n v="0"/>
    <n v="13"/>
    <n v="5"/>
    <n v="5"/>
    <n v="4"/>
    <n v="0"/>
    <n v="0"/>
  </r>
  <r>
    <n v="6"/>
    <n v="2008"/>
    <x v="17"/>
    <x v="5"/>
    <n v="24.5"/>
    <n v="39"/>
    <n v="60"/>
    <n v="34.67"/>
    <n v="0"/>
    <n v="77"/>
    <n v="78.75"/>
    <n v="23"/>
    <n v="25"/>
    <n v="10"/>
    <n v="30.7"/>
  </r>
  <r>
    <n v="6"/>
    <n v="2008"/>
    <x v="17"/>
    <x v="5"/>
    <n v="56"/>
    <n v="25.5"/>
    <n v="66"/>
    <n v="49.75"/>
    <n v="2"/>
    <n v="64.7"/>
    <n v="82.25"/>
    <n v="7"/>
    <n v="27"/>
    <n v="45.4"/>
    <n v="53.3"/>
  </r>
  <r>
    <n v="6"/>
    <n v="2008"/>
    <x v="17"/>
    <x v="5"/>
    <n v="13.5"/>
    <n v="25"/>
    <n v="13"/>
    <n v="21.5"/>
    <n v="0.3"/>
    <n v="16.7"/>
    <n v="7"/>
    <n v="12"/>
    <n v="24"/>
    <n v="0"/>
    <n v="0"/>
  </r>
  <r>
    <n v="6"/>
    <n v="2008"/>
    <x v="17"/>
    <x v="5"/>
    <n v="5"/>
    <n v="15"/>
    <n v="3"/>
    <n v="4"/>
    <n v="0"/>
    <n v="28.2"/>
    <n v="2.5"/>
    <n v="1"/>
    <n v="0"/>
    <n v="0"/>
    <n v="0"/>
  </r>
  <r>
    <n v="6"/>
    <n v="2008"/>
    <x v="17"/>
    <x v="5"/>
    <n v="21"/>
    <n v="18"/>
    <n v="15"/>
    <n v="26.5"/>
    <n v="0"/>
    <n v="54.5"/>
    <n v="25.75"/>
    <n v="24"/>
    <n v="25"/>
    <n v="0"/>
    <n v="0"/>
  </r>
  <r>
    <n v="6"/>
    <n v="2008"/>
    <x v="17"/>
    <x v="5"/>
    <n v="13"/>
    <n v="11"/>
    <n v="14"/>
    <n v="20.75"/>
    <n v="0"/>
    <n v="16"/>
    <n v="11.75"/>
    <n v="5"/>
    <n v="18"/>
    <n v="0"/>
    <n v="1.1000000000000001"/>
  </r>
  <r>
    <n v="6"/>
    <n v="2008"/>
    <x v="17"/>
    <x v="5"/>
    <n v="3.5"/>
    <n v="49"/>
    <n v="0"/>
    <n v="0"/>
    <n v="0"/>
    <n v="7.7"/>
    <n v="0"/>
    <n v="12"/>
    <n v="9"/>
    <n v="0"/>
    <n v="0"/>
  </r>
  <r>
    <n v="6"/>
    <n v="2008"/>
    <x v="17"/>
    <x v="5"/>
    <n v="9"/>
    <n v="37"/>
    <n v="0"/>
    <n v="0"/>
    <n v="0"/>
    <n v="22.5"/>
    <n v="0"/>
    <n v="13"/>
    <n v="15"/>
    <n v="0"/>
    <n v="0"/>
  </r>
  <r>
    <n v="6"/>
    <n v="2008"/>
    <x v="17"/>
    <x v="5"/>
    <n v="0"/>
    <n v="4.5"/>
    <n v="0"/>
    <n v="0"/>
    <n v="0"/>
    <n v="6.3"/>
    <n v="0"/>
    <n v="0"/>
    <n v="2"/>
    <n v="0"/>
    <n v="0"/>
  </r>
  <r>
    <n v="6"/>
    <n v="2008"/>
    <x v="17"/>
    <x v="5"/>
    <n v="0"/>
    <n v="2.5"/>
    <n v="0"/>
    <n v="0"/>
    <n v="0"/>
    <n v="0"/>
    <n v="0"/>
    <n v="0"/>
    <n v="0"/>
    <n v="0"/>
    <n v="0"/>
  </r>
  <r>
    <n v="6"/>
    <n v="2008"/>
    <x v="17"/>
    <x v="5"/>
    <n v="0"/>
    <n v="18.5"/>
    <n v="0"/>
    <n v="0"/>
    <n v="0"/>
    <n v="2.5"/>
    <n v="0"/>
    <n v="5"/>
    <n v="6"/>
    <n v="0"/>
    <n v="0"/>
  </r>
  <r>
    <n v="6"/>
    <n v="2008"/>
    <x v="17"/>
    <x v="5"/>
    <n v="0"/>
    <n v="8"/>
    <n v="0"/>
    <n v="0"/>
    <n v="0"/>
    <n v="1.5"/>
    <n v="0"/>
    <n v="2"/>
    <n v="2"/>
    <n v="0"/>
    <n v="0"/>
  </r>
  <r>
    <n v="6"/>
    <n v="2008"/>
    <x v="17"/>
    <x v="5"/>
    <n v="0"/>
    <n v="1.5"/>
    <n v="0"/>
    <n v="0"/>
    <n v="0"/>
    <n v="0"/>
    <n v="0"/>
    <n v="0"/>
    <n v="0"/>
    <n v="0"/>
    <n v="0"/>
  </r>
  <r>
    <n v="6"/>
    <n v="2008"/>
    <x v="17"/>
    <x v="5"/>
    <n v="0"/>
    <n v="1.5"/>
    <n v="0"/>
    <n v="0"/>
    <n v="0"/>
    <n v="0"/>
    <n v="0"/>
    <n v="1"/>
    <n v="0"/>
    <n v="0"/>
    <n v="0"/>
  </r>
  <r>
    <n v="6"/>
    <n v="2008"/>
    <x v="17"/>
    <x v="5"/>
    <n v="0"/>
    <n v="0"/>
    <n v="0"/>
    <n v="0"/>
    <n v="0"/>
    <n v="0"/>
    <n v="0"/>
    <n v="1"/>
    <n v="0"/>
    <n v="0"/>
    <n v="0"/>
  </r>
  <r>
    <n v="6"/>
    <n v="2008"/>
    <x v="17"/>
    <x v="5"/>
    <n v="1.7"/>
    <n v="0"/>
    <n v="16"/>
    <n v="18"/>
    <n v="38"/>
    <n v="0.2"/>
    <n v="8"/>
    <n v="3"/>
    <n v="3"/>
    <n v="15.5"/>
    <n v="26"/>
  </r>
  <r>
    <n v="6"/>
    <n v="2008"/>
    <x v="17"/>
    <x v="5"/>
    <n v="2"/>
    <n v="0"/>
    <n v="28"/>
    <n v="56.5"/>
    <n v="6.6"/>
    <n v="2.2000000000000002"/>
    <n v="47"/>
    <n v="0"/>
    <n v="0"/>
    <n v="18.100000000000001"/>
    <n v="21.3"/>
  </r>
  <r>
    <n v="6"/>
    <n v="2008"/>
    <x v="17"/>
    <x v="5"/>
    <n v="0"/>
    <n v="0"/>
    <n v="0"/>
    <n v="0"/>
    <n v="0"/>
    <n v="0"/>
    <n v="0"/>
    <n v="0"/>
    <n v="0"/>
    <n v="0"/>
    <n v="0"/>
  </r>
  <r>
    <n v="6"/>
    <n v="2008"/>
    <x v="17"/>
    <x v="5"/>
    <n v="0"/>
    <n v="0"/>
    <n v="0"/>
    <n v="0"/>
    <n v="0"/>
    <n v="0"/>
    <n v="0"/>
    <n v="0"/>
    <n v="0"/>
    <n v="0"/>
    <n v="0"/>
  </r>
  <r>
    <n v="6"/>
    <n v="2008"/>
    <x v="17"/>
    <x v="5"/>
    <n v="7"/>
    <n v="2"/>
    <n v="0"/>
    <n v="0"/>
    <n v="0"/>
    <n v="3.6"/>
    <n v="0"/>
    <n v="0"/>
    <n v="1"/>
    <n v="0"/>
    <n v="0"/>
  </r>
  <r>
    <n v="6"/>
    <n v="2008"/>
    <x v="17"/>
    <x v="5"/>
    <n v="0.5"/>
    <n v="2"/>
    <n v="0"/>
    <n v="0"/>
    <n v="0"/>
    <n v="0"/>
    <n v="0"/>
    <n v="1"/>
    <n v="2"/>
    <n v="0"/>
    <n v="0"/>
  </r>
  <r>
    <n v="6"/>
    <n v="2008"/>
    <x v="17"/>
    <x v="5"/>
    <n v="0"/>
    <n v="0"/>
    <n v="0"/>
    <n v="0"/>
    <n v="0"/>
    <n v="0"/>
    <n v="0"/>
    <n v="1"/>
    <n v="0"/>
    <n v="0"/>
    <n v="0"/>
  </r>
  <r>
    <n v="6"/>
    <n v="2008"/>
    <x v="17"/>
    <x v="5"/>
    <n v="0"/>
    <n v="11"/>
    <n v="0"/>
    <n v="0"/>
    <n v="0"/>
    <n v="0"/>
    <n v="0"/>
    <n v="0"/>
    <n v="0"/>
    <n v="0"/>
    <n v="0"/>
  </r>
  <r>
    <n v="6"/>
    <n v="2008"/>
    <x v="17"/>
    <x v="5"/>
    <n v="0"/>
    <n v="87"/>
    <n v="0"/>
    <n v="0"/>
    <n v="0"/>
    <n v="0"/>
    <n v="0"/>
    <n v="0"/>
    <n v="2"/>
    <n v="0"/>
    <n v="0"/>
  </r>
  <r>
    <n v="6"/>
    <n v="2008"/>
    <x v="17"/>
    <x v="5"/>
    <n v="0"/>
    <n v="48.5"/>
    <n v="0"/>
    <n v="0"/>
    <n v="0"/>
    <n v="0"/>
    <n v="0"/>
    <n v="1"/>
    <n v="0"/>
    <n v="0"/>
    <n v="0"/>
  </r>
  <r>
    <n v="6"/>
    <n v="2008"/>
    <x v="17"/>
    <x v="5"/>
    <n v="0"/>
    <n v="32"/>
    <n v="0"/>
    <n v="0"/>
    <n v="0"/>
    <n v="0"/>
    <n v="0"/>
    <n v="0"/>
    <n v="0"/>
    <n v="0"/>
    <n v="0"/>
  </r>
  <r>
    <n v="6"/>
    <n v="2008"/>
    <x v="17"/>
    <x v="5"/>
    <n v="4"/>
    <n v="51"/>
    <n v="0"/>
    <n v="0"/>
    <n v="0"/>
    <n v="12"/>
    <n v="0"/>
    <n v="23"/>
    <n v="21"/>
    <n v="0"/>
    <n v="0"/>
  </r>
  <r>
    <n v="6"/>
    <n v="2008"/>
    <x v="17"/>
    <x v="5"/>
    <n v="22"/>
    <n v="0"/>
    <n v="0"/>
    <n v="0"/>
    <n v="0"/>
    <n v="34"/>
    <n v="0"/>
    <n v="11"/>
    <n v="25"/>
    <n v="0"/>
    <n v="0"/>
  </r>
  <r>
    <n v="7"/>
    <n v="2008"/>
    <x v="17"/>
    <x v="6"/>
    <n v="0"/>
    <n v="0"/>
    <n v="3"/>
    <n v="0"/>
    <n v="0"/>
    <n v="1"/>
    <n v="2"/>
    <n v="0"/>
    <n v="1"/>
    <n v="0"/>
    <n v="0"/>
  </r>
  <r>
    <n v="7"/>
    <n v="2008"/>
    <x v="17"/>
    <x v="6"/>
    <n v="0"/>
    <n v="21.5"/>
    <n v="0"/>
    <n v="0"/>
    <n v="0"/>
    <n v="0"/>
    <n v="0"/>
    <n v="1"/>
    <n v="0"/>
    <n v="0"/>
    <n v="0"/>
  </r>
  <r>
    <n v="7"/>
    <n v="2008"/>
    <x v="17"/>
    <x v="6"/>
    <n v="0"/>
    <n v="7.5"/>
    <n v="0"/>
    <n v="0"/>
    <n v="0"/>
    <n v="0.5"/>
    <n v="0"/>
    <n v="1"/>
    <n v="0"/>
    <n v="0"/>
    <n v="0"/>
  </r>
  <r>
    <n v="7"/>
    <n v="2008"/>
    <x v="17"/>
    <x v="6"/>
    <n v="29"/>
    <n v="33"/>
    <n v="26"/>
    <n v="30"/>
    <n v="0"/>
    <n v="98"/>
    <n v="17.25"/>
    <n v="20"/>
    <n v="12"/>
    <n v="0"/>
    <n v="0"/>
  </r>
  <r>
    <n v="7"/>
    <n v="2008"/>
    <x v="17"/>
    <x v="6"/>
    <n v="0"/>
    <n v="2.5"/>
    <n v="32"/>
    <n v="27.5"/>
    <n v="0"/>
    <n v="52.7"/>
    <n v="20.25"/>
    <n v="32"/>
    <n v="35"/>
    <n v="3.5"/>
    <n v="0"/>
  </r>
  <r>
    <n v="7"/>
    <n v="2008"/>
    <x v="17"/>
    <x v="6"/>
    <n v="8"/>
    <n v="5"/>
    <n v="0"/>
    <n v="2.25"/>
    <n v="0"/>
    <n v="30"/>
    <n v="0.25"/>
    <n v="0"/>
    <n v="6"/>
    <n v="7"/>
    <n v="0"/>
  </r>
  <r>
    <n v="7"/>
    <n v="2008"/>
    <x v="17"/>
    <x v="6"/>
    <n v="0.8"/>
    <n v="47.5"/>
    <n v="0"/>
    <n v="0"/>
    <n v="0"/>
    <n v="6.9"/>
    <n v="0"/>
    <n v="20"/>
    <n v="11"/>
    <n v="0"/>
    <n v="0"/>
  </r>
  <r>
    <n v="7"/>
    <n v="2008"/>
    <x v="17"/>
    <x v="6"/>
    <n v="0"/>
    <n v="0"/>
    <n v="0"/>
    <n v="0"/>
    <n v="0"/>
    <n v="18.899999999999999"/>
    <n v="0"/>
    <n v="3"/>
    <n v="20"/>
    <n v="0"/>
    <n v="0"/>
  </r>
  <r>
    <n v="7"/>
    <n v="2008"/>
    <x v="17"/>
    <x v="6"/>
    <n v="0"/>
    <n v="1"/>
    <n v="0"/>
    <n v="0"/>
    <n v="0"/>
    <n v="0"/>
    <n v="0"/>
    <n v="0"/>
    <n v="0"/>
    <n v="0"/>
    <n v="0"/>
  </r>
  <r>
    <n v="7"/>
    <n v="2008"/>
    <x v="17"/>
    <x v="6"/>
    <n v="4"/>
    <n v="22"/>
    <n v="0"/>
    <n v="0"/>
    <n v="0"/>
    <n v="39"/>
    <n v="0"/>
    <n v="9"/>
    <n v="20"/>
    <n v="0"/>
    <n v="0"/>
  </r>
  <r>
    <n v="7"/>
    <n v="2008"/>
    <x v="17"/>
    <x v="6"/>
    <n v="0"/>
    <n v="110"/>
    <n v="0"/>
    <n v="0"/>
    <n v="0"/>
    <n v="0"/>
    <n v="0"/>
    <n v="27"/>
    <n v="18"/>
    <n v="0"/>
    <n v="0"/>
  </r>
  <r>
    <n v="7"/>
    <n v="2008"/>
    <x v="17"/>
    <x v="6"/>
    <n v="37.5"/>
    <n v="31"/>
    <n v="32"/>
    <n v="67"/>
    <n v="0"/>
    <n v="51.5"/>
    <n v="50.25"/>
    <n v="21"/>
    <n v="23"/>
    <n v="24.4"/>
    <n v="24.8"/>
  </r>
  <r>
    <n v="7"/>
    <n v="2008"/>
    <x v="17"/>
    <x v="6"/>
    <n v="0"/>
    <n v="19"/>
    <n v="0"/>
    <n v="0"/>
    <n v="0"/>
    <n v="9.3000000000000007"/>
    <n v="0"/>
    <n v="5"/>
    <n v="15"/>
    <n v="0"/>
    <n v="0"/>
  </r>
  <r>
    <n v="7"/>
    <n v="2008"/>
    <x v="17"/>
    <x v="6"/>
    <n v="0"/>
    <n v="48"/>
    <n v="0"/>
    <n v="0"/>
    <n v="0"/>
    <n v="0"/>
    <n v="0"/>
    <n v="36"/>
    <n v="25"/>
    <n v="0"/>
    <n v="0"/>
  </r>
  <r>
    <n v="7"/>
    <n v="2008"/>
    <x v="17"/>
    <x v="6"/>
    <n v="0"/>
    <n v="57"/>
    <n v="0"/>
    <n v="0"/>
    <n v="0"/>
    <n v="10.8"/>
    <n v="0"/>
    <n v="45"/>
    <n v="14"/>
    <n v="0"/>
    <n v="0"/>
  </r>
  <r>
    <n v="7"/>
    <n v="2008"/>
    <x v="17"/>
    <x v="6"/>
    <n v="53"/>
    <n v="49"/>
    <n v="76"/>
    <n v="131.75"/>
    <n v="0"/>
    <n v="95.9"/>
    <n v="75.75"/>
    <n v="46"/>
    <n v="24"/>
    <n v="26.2"/>
    <n v="25.8"/>
  </r>
  <r>
    <n v="7"/>
    <n v="2008"/>
    <x v="17"/>
    <x v="6"/>
    <n v="10"/>
    <n v="19.05"/>
    <n v="4"/>
    <n v="3.25"/>
    <n v="0"/>
    <n v="22.8"/>
    <n v="15.25"/>
    <n v="16"/>
    <n v="20"/>
    <n v="0"/>
    <n v="4.3"/>
  </r>
  <r>
    <n v="7"/>
    <n v="2008"/>
    <x v="17"/>
    <x v="6"/>
    <n v="0"/>
    <n v="0"/>
    <n v="0"/>
    <n v="0"/>
    <n v="0"/>
    <n v="0"/>
    <n v="0"/>
    <n v="0"/>
    <n v="2"/>
    <n v="0"/>
    <n v="0"/>
  </r>
  <r>
    <n v="7"/>
    <n v="2008"/>
    <x v="17"/>
    <x v="6"/>
    <n v="0"/>
    <n v="0"/>
    <n v="0"/>
    <n v="0"/>
    <n v="0"/>
    <n v="0"/>
    <n v="0"/>
    <n v="0"/>
    <n v="0"/>
    <n v="0"/>
    <n v="0"/>
  </r>
  <r>
    <n v="7"/>
    <n v="2008"/>
    <x v="17"/>
    <x v="6"/>
    <n v="5.5"/>
    <n v="0"/>
    <n v="3.5"/>
    <n v="7.25"/>
    <n v="4.2"/>
    <n v="6.8"/>
    <n v="2.5"/>
    <n v="0"/>
    <n v="0"/>
    <n v="5.8"/>
    <n v="0"/>
  </r>
  <r>
    <n v="7"/>
    <n v="2008"/>
    <x v="17"/>
    <x v="6"/>
    <n v="7"/>
    <n v="21"/>
    <n v="0"/>
    <n v="0.5"/>
    <n v="15.7"/>
    <n v="5.5"/>
    <n v="0.25"/>
    <n v="2"/>
    <n v="1"/>
    <n v="0"/>
    <n v="0"/>
  </r>
  <r>
    <n v="7"/>
    <n v="2008"/>
    <x v="17"/>
    <x v="6"/>
    <n v="28.5"/>
    <n v="46.5"/>
    <n v="24.5"/>
    <n v="33.5"/>
    <n v="0"/>
    <n v="28.5"/>
    <n v="24.75"/>
    <n v="12"/>
    <n v="14"/>
    <n v="17"/>
    <n v="22.8"/>
  </r>
  <r>
    <n v="7"/>
    <n v="2008"/>
    <x v="17"/>
    <x v="6"/>
    <n v="9"/>
    <n v="10"/>
    <n v="20.7"/>
    <n v="12.75"/>
    <n v="0"/>
    <n v="12.7"/>
    <n v="2.75"/>
    <n v="3"/>
    <n v="18"/>
    <n v="0"/>
    <n v="0.3"/>
  </r>
  <r>
    <n v="7"/>
    <n v="2008"/>
    <x v="17"/>
    <x v="6"/>
    <n v="9.5"/>
    <n v="11"/>
    <n v="0"/>
    <n v="0"/>
    <n v="0"/>
    <n v="8"/>
    <n v="0"/>
    <n v="2"/>
    <n v="0"/>
    <n v="0"/>
    <n v="0"/>
  </r>
  <r>
    <n v="7"/>
    <n v="2008"/>
    <x v="17"/>
    <x v="6"/>
    <n v="5.5"/>
    <n v="3"/>
    <n v="4.5"/>
    <n v="0"/>
    <n v="0"/>
    <n v="0"/>
    <n v="0"/>
    <n v="2"/>
    <n v="10"/>
    <n v="0"/>
    <n v="0"/>
  </r>
  <r>
    <n v="7"/>
    <n v="2008"/>
    <x v="17"/>
    <x v="6"/>
    <n v="0"/>
    <n v="0"/>
    <n v="0"/>
    <n v="0"/>
    <n v="0"/>
    <n v="0"/>
    <n v="0"/>
    <n v="9"/>
    <n v="0"/>
    <n v="0"/>
    <n v="0"/>
  </r>
  <r>
    <n v="7"/>
    <n v="2008"/>
    <x v="17"/>
    <x v="6"/>
    <n v="0"/>
    <n v="36"/>
    <n v="0"/>
    <n v="0"/>
    <n v="0"/>
    <n v="26.5"/>
    <n v="0"/>
    <n v="17"/>
    <n v="8"/>
    <n v="0"/>
    <n v="0"/>
  </r>
  <r>
    <n v="7"/>
    <n v="2008"/>
    <x v="17"/>
    <x v="6"/>
    <n v="0"/>
    <n v="1.5"/>
    <n v="0"/>
    <n v="0"/>
    <n v="0"/>
    <n v="0"/>
    <n v="0"/>
    <n v="3"/>
    <n v="6"/>
    <n v="0"/>
    <n v="0"/>
  </r>
  <r>
    <n v="7"/>
    <n v="2008"/>
    <x v="17"/>
    <x v="6"/>
    <n v="0"/>
    <n v="30"/>
    <n v="0"/>
    <n v="0"/>
    <n v="0"/>
    <n v="0"/>
    <n v="0"/>
    <n v="0"/>
    <n v="0"/>
    <n v="0"/>
    <n v="0"/>
  </r>
  <r>
    <n v="7"/>
    <n v="2008"/>
    <x v="17"/>
    <x v="6"/>
    <n v="69"/>
    <n v="10.5"/>
    <n v="32"/>
    <n v="33.25"/>
    <n v="0"/>
    <n v="41.6"/>
    <n v="53.25"/>
    <n v="23"/>
    <n v="22"/>
    <n v="7.7"/>
    <n v="2.5"/>
  </r>
  <r>
    <n v="7"/>
    <n v="2008"/>
    <x v="17"/>
    <x v="6"/>
    <n v="35"/>
    <n v="20"/>
    <n v="28"/>
    <n v="49.5"/>
    <n v="0"/>
    <n v="38"/>
    <n v="40.5"/>
    <n v="4"/>
    <n v="6"/>
    <n v="5"/>
    <n v="17.8"/>
  </r>
  <r>
    <n v="8"/>
    <n v="2008"/>
    <x v="17"/>
    <x v="7"/>
    <n v="68"/>
    <n v="42"/>
    <n v="43"/>
    <n v="78.25"/>
    <n v="5.8"/>
    <n v="69.8"/>
    <n v="52"/>
    <n v="7"/>
    <n v="16"/>
    <n v="15.2"/>
    <n v="49.2"/>
  </r>
  <r>
    <n v="8"/>
    <n v="2008"/>
    <x v="17"/>
    <x v="7"/>
    <n v="18"/>
    <n v="54"/>
    <n v="9"/>
    <n v="21.25"/>
    <n v="1"/>
    <n v="38"/>
    <n v="12.5"/>
    <n v="20"/>
    <n v="11"/>
    <n v="3.6"/>
    <n v="10.6"/>
  </r>
  <r>
    <n v="8"/>
    <n v="2008"/>
    <x v="17"/>
    <x v="7"/>
    <n v="91"/>
    <n v="16"/>
    <n v="19"/>
    <n v="30.75"/>
    <n v="0"/>
    <n v="108.7"/>
    <n v="35.5"/>
    <n v="12"/>
    <n v="26"/>
    <n v="0"/>
    <n v="0"/>
  </r>
  <r>
    <n v="8"/>
    <n v="2008"/>
    <x v="17"/>
    <x v="7"/>
    <n v="5"/>
    <n v="14.5"/>
    <n v="4"/>
    <n v="1"/>
    <n v="0"/>
    <n v="6.7"/>
    <n v="0.75"/>
    <n v="4"/>
    <n v="6"/>
    <n v="3.9"/>
    <n v="14.3"/>
  </r>
  <r>
    <n v="8"/>
    <n v="2008"/>
    <x v="17"/>
    <x v="7"/>
    <n v="14"/>
    <n v="43.5"/>
    <n v="0"/>
    <n v="0"/>
    <n v="0"/>
    <n v="19.3"/>
    <n v="0"/>
    <n v="16"/>
    <n v="18"/>
    <n v="0"/>
    <n v="0"/>
  </r>
  <r>
    <n v="8"/>
    <n v="2008"/>
    <x v="17"/>
    <x v="7"/>
    <n v="9.5"/>
    <n v="35"/>
    <n v="0"/>
    <n v="0"/>
    <n v="0"/>
    <n v="21.8"/>
    <n v="0"/>
    <n v="9"/>
    <n v="22"/>
    <n v="0"/>
    <n v="0"/>
  </r>
  <r>
    <n v="8"/>
    <n v="2008"/>
    <x v="17"/>
    <x v="7"/>
    <n v="0"/>
    <n v="1"/>
    <n v="0"/>
    <n v="0"/>
    <n v="0"/>
    <n v="0"/>
    <n v="0"/>
    <n v="0"/>
    <n v="0"/>
    <n v="0"/>
    <n v="0"/>
  </r>
  <r>
    <n v="8"/>
    <n v="2008"/>
    <x v="17"/>
    <x v="7"/>
    <n v="0"/>
    <n v="16.5"/>
    <n v="0"/>
    <n v="0"/>
    <n v="0"/>
    <n v="0"/>
    <n v="0"/>
    <n v="6"/>
    <n v="6"/>
    <n v="0"/>
    <n v="0"/>
  </r>
  <r>
    <n v="8"/>
    <n v="2008"/>
    <x v="17"/>
    <x v="7"/>
    <n v="30"/>
    <n v="24"/>
    <n v="0"/>
    <n v="0"/>
    <n v="0"/>
    <n v="32.5"/>
    <n v="0"/>
    <n v="11"/>
    <n v="25"/>
    <n v="0"/>
    <n v="0"/>
  </r>
  <r>
    <n v="8"/>
    <n v="2008"/>
    <x v="17"/>
    <x v="7"/>
    <n v="5.5"/>
    <n v="37"/>
    <n v="13"/>
    <n v="11.5"/>
    <n v="0"/>
    <n v="11.3"/>
    <n v="13.75"/>
    <n v="4"/>
    <n v="8"/>
    <n v="0"/>
    <n v="0.2"/>
  </r>
  <r>
    <n v="8"/>
    <n v="2008"/>
    <x v="17"/>
    <x v="7"/>
    <n v="11"/>
    <n v="4.5"/>
    <n v="0"/>
    <n v="0"/>
    <n v="2.8"/>
    <n v="17"/>
    <n v="1"/>
    <n v="3"/>
    <n v="10"/>
    <n v="0"/>
    <n v="0"/>
  </r>
  <r>
    <n v="8"/>
    <n v="2008"/>
    <x v="17"/>
    <x v="7"/>
    <n v="0"/>
    <n v="25"/>
    <n v="0"/>
    <n v="0"/>
    <n v="0"/>
    <n v="0"/>
    <n v="0"/>
    <n v="5"/>
    <n v="1.5"/>
    <n v="0"/>
    <n v="0"/>
  </r>
  <r>
    <n v="8"/>
    <n v="2008"/>
    <x v="17"/>
    <x v="7"/>
    <n v="0"/>
    <n v="4"/>
    <n v="0"/>
    <n v="0"/>
    <n v="0"/>
    <n v="0"/>
    <n v="0"/>
    <n v="2"/>
    <n v="1.5"/>
    <n v="0"/>
    <n v="0"/>
  </r>
  <r>
    <n v="8"/>
    <n v="2008"/>
    <x v="17"/>
    <x v="7"/>
    <n v="44"/>
    <n v="42"/>
    <n v="17"/>
    <n v="25.8"/>
    <n v="0"/>
    <n v="79"/>
    <n v="20.75"/>
    <n v="15"/>
    <n v="14"/>
    <n v="0.8"/>
    <n v="0.3"/>
  </r>
  <r>
    <n v="8"/>
    <n v="2008"/>
    <x v="17"/>
    <x v="7"/>
    <n v="41"/>
    <n v="40"/>
    <n v="84"/>
    <n v="123.5"/>
    <n v="0"/>
    <n v="70.5"/>
    <n v="77.75"/>
    <n v="26"/>
    <n v="45"/>
    <n v="59.9"/>
    <n v="91.2"/>
  </r>
  <r>
    <n v="8"/>
    <n v="2008"/>
    <x v="17"/>
    <x v="7"/>
    <n v="2.5"/>
    <n v="0"/>
    <n v="0.9"/>
    <n v="0"/>
    <n v="88.5"/>
    <n v="0"/>
    <n v="0"/>
    <n v="1"/>
    <n v="5"/>
    <n v="0.3"/>
    <n v="0"/>
  </r>
  <r>
    <n v="8"/>
    <n v="2008"/>
    <x v="17"/>
    <x v="7"/>
    <n v="0"/>
    <n v="10"/>
    <n v="0.8"/>
    <n v="0"/>
    <n v="14"/>
    <n v="0"/>
    <n v="0"/>
    <n v="8"/>
    <n v="0"/>
    <n v="0"/>
    <n v="0"/>
  </r>
  <r>
    <n v="8"/>
    <n v="2008"/>
    <x v="17"/>
    <x v="7"/>
    <n v="2"/>
    <n v="8"/>
    <n v="2.5"/>
    <n v="0.25"/>
    <n v="0"/>
    <n v="2"/>
    <n v="1.25"/>
    <n v="5"/>
    <n v="10"/>
    <n v="0"/>
    <n v="0"/>
  </r>
  <r>
    <n v="8"/>
    <n v="2008"/>
    <x v="17"/>
    <x v="7"/>
    <n v="3.5"/>
    <n v="1"/>
    <n v="3.5"/>
    <n v="23"/>
    <n v="0"/>
    <n v="25.5"/>
    <n v="10.3"/>
    <n v="14"/>
    <n v="20"/>
    <n v="4.4000000000000004"/>
    <n v="0"/>
  </r>
  <r>
    <n v="8"/>
    <n v="2008"/>
    <x v="17"/>
    <x v="7"/>
    <n v="0"/>
    <n v="2.5"/>
    <n v="0"/>
    <n v="0"/>
    <n v="0"/>
    <n v="1"/>
    <n v="8.5"/>
    <n v="0"/>
    <n v="0"/>
    <n v="0"/>
    <n v="0"/>
  </r>
  <r>
    <n v="8"/>
    <n v="2008"/>
    <x v="17"/>
    <x v="7"/>
    <n v="0"/>
    <n v="9.8000000000000007"/>
    <n v="0"/>
    <n v="0"/>
    <n v="0"/>
    <n v="0"/>
    <n v="0"/>
    <n v="0"/>
    <n v="0"/>
    <n v="0"/>
    <n v="0"/>
  </r>
  <r>
    <n v="8"/>
    <n v="2008"/>
    <x v="17"/>
    <x v="7"/>
    <n v="0"/>
    <n v="0"/>
    <n v="0"/>
    <n v="0"/>
    <n v="0"/>
    <n v="0"/>
    <n v="0"/>
    <n v="0"/>
    <n v="0"/>
    <n v="0"/>
    <n v="0"/>
  </r>
  <r>
    <n v="8"/>
    <n v="2008"/>
    <x v="17"/>
    <x v="7"/>
    <n v="0"/>
    <n v="8"/>
    <n v="0"/>
    <n v="0"/>
    <n v="0"/>
    <n v="0"/>
    <n v="0"/>
    <n v="0"/>
    <n v="0"/>
    <n v="0"/>
    <n v="0"/>
  </r>
  <r>
    <n v="8"/>
    <n v="2008"/>
    <x v="17"/>
    <x v="7"/>
    <n v="5"/>
    <n v="24"/>
    <n v="0"/>
    <n v="0"/>
    <n v="0"/>
    <n v="30"/>
    <n v="0"/>
    <n v="6"/>
    <n v="8"/>
    <n v="0"/>
    <n v="0"/>
  </r>
  <r>
    <n v="8"/>
    <n v="2008"/>
    <x v="17"/>
    <x v="7"/>
    <n v="23"/>
    <n v="74.5"/>
    <n v="0"/>
    <n v="0"/>
    <n v="0"/>
    <n v="65.5"/>
    <n v="0"/>
    <n v="27"/>
    <n v="23"/>
    <n v="0"/>
    <n v="0"/>
  </r>
  <r>
    <n v="8"/>
    <n v="2008"/>
    <x v="17"/>
    <x v="7"/>
    <n v="30"/>
    <n v="17.5"/>
    <n v="49.8"/>
    <n v="76.25"/>
    <n v="0"/>
    <n v="45"/>
    <n v="49.25"/>
    <n v="14"/>
    <n v="28"/>
    <n v="6"/>
    <n v="31.5"/>
  </r>
  <r>
    <n v="8"/>
    <n v="2008"/>
    <x v="17"/>
    <x v="7"/>
    <n v="48"/>
    <n v="8.5"/>
    <n v="33.5"/>
    <n v="54.25"/>
    <n v="0"/>
    <n v="49.5"/>
    <n v="37"/>
    <n v="20"/>
    <n v="13"/>
    <n v="16.5"/>
    <n v="7"/>
  </r>
  <r>
    <n v="8"/>
    <n v="2008"/>
    <x v="17"/>
    <x v="7"/>
    <n v="4.5"/>
    <n v="16"/>
    <n v="0.8"/>
    <n v="0.5"/>
    <n v="0"/>
    <n v="28.2"/>
    <n v="0.5"/>
    <n v="11"/>
    <n v="19"/>
    <n v="0"/>
    <n v="0"/>
  </r>
  <r>
    <n v="8"/>
    <n v="2008"/>
    <x v="17"/>
    <x v="7"/>
    <n v="22.5"/>
    <n v="17"/>
    <n v="0"/>
    <n v="0"/>
    <n v="0"/>
    <n v="49"/>
    <n v="0"/>
    <n v="17"/>
    <n v="47"/>
    <n v="0"/>
    <n v="0"/>
  </r>
  <r>
    <n v="8"/>
    <n v="2008"/>
    <x v="17"/>
    <x v="7"/>
    <n v="0"/>
    <n v="6.4"/>
    <n v="0"/>
    <n v="0"/>
    <n v="0"/>
    <n v="4.5"/>
    <n v="0"/>
    <n v="26"/>
    <n v="50"/>
    <n v="0"/>
    <n v="0"/>
  </r>
  <r>
    <n v="8"/>
    <n v="2008"/>
    <x v="17"/>
    <x v="7"/>
    <n v="0"/>
    <n v="42"/>
    <n v="0"/>
    <n v="0"/>
    <n v="0"/>
    <n v="34.5"/>
    <n v="0"/>
    <n v="27"/>
    <n v="78"/>
    <n v="0"/>
    <n v="0"/>
  </r>
  <r>
    <n v="9"/>
    <n v="2008"/>
    <x v="17"/>
    <x v="8"/>
    <n v="55"/>
    <n v="18.5"/>
    <n v="31"/>
    <n v="55.25"/>
    <n v="0"/>
    <n v="92"/>
    <n v="32"/>
    <n v="21"/>
    <n v="44"/>
    <n v="2.9"/>
    <n v="0"/>
  </r>
  <r>
    <n v="9"/>
    <n v="2008"/>
    <x v="17"/>
    <x v="8"/>
    <n v="10.5"/>
    <n v="8"/>
    <n v="12"/>
    <n v="8.25"/>
    <n v="0"/>
    <n v="12.3"/>
    <n v="9.25"/>
    <n v="3"/>
    <n v="11"/>
    <n v="4.5999999999999996"/>
    <n v="11.8"/>
  </r>
  <r>
    <n v="9"/>
    <n v="2008"/>
    <x v="17"/>
    <x v="8"/>
    <n v="0"/>
    <n v="0"/>
    <n v="0"/>
    <n v="0"/>
    <n v="2.5"/>
    <n v="0"/>
    <n v="0"/>
    <n v="0"/>
    <n v="1.5"/>
    <n v="0"/>
    <n v="0"/>
  </r>
  <r>
    <n v="9"/>
    <n v="2008"/>
    <x v="17"/>
    <x v="8"/>
    <n v="0"/>
    <n v="0"/>
    <n v="0"/>
    <n v="0"/>
    <n v="2.6"/>
    <n v="0"/>
    <n v="0"/>
    <n v="0"/>
    <n v="0"/>
    <n v="0"/>
    <n v="0"/>
  </r>
  <r>
    <n v="9"/>
    <n v="2008"/>
    <x v="17"/>
    <x v="8"/>
    <n v="0"/>
    <n v="0"/>
    <n v="0"/>
    <n v="0"/>
    <n v="1.1000000000000001"/>
    <n v="0"/>
    <n v="0"/>
    <n v="0"/>
    <n v="0"/>
    <n v="0"/>
    <n v="3.1"/>
  </r>
  <r>
    <n v="9"/>
    <n v="2008"/>
    <x v="17"/>
    <x v="8"/>
    <n v="0"/>
    <n v="3.5"/>
    <n v="0"/>
    <n v="0"/>
    <n v="0"/>
    <n v="0"/>
    <n v="0"/>
    <n v="3"/>
    <n v="5"/>
    <n v="0"/>
    <n v="0"/>
  </r>
  <r>
    <n v="9"/>
    <n v="2008"/>
    <x v="17"/>
    <x v="8"/>
    <n v="0"/>
    <n v="11"/>
    <n v="0"/>
    <n v="0"/>
    <n v="0"/>
    <n v="3.5"/>
    <n v="0"/>
    <n v="7"/>
    <n v="3"/>
    <n v="0"/>
    <n v="0"/>
  </r>
  <r>
    <n v="9"/>
    <n v="2008"/>
    <x v="17"/>
    <x v="8"/>
    <n v="6.8"/>
    <n v="12"/>
    <n v="0"/>
    <n v="0"/>
    <n v="0"/>
    <n v="0"/>
    <n v="0"/>
    <n v="0"/>
    <n v="0"/>
    <n v="0"/>
    <n v="0"/>
  </r>
  <r>
    <n v="9"/>
    <n v="2008"/>
    <x v="17"/>
    <x v="8"/>
    <n v="1.5"/>
    <n v="15"/>
    <n v="0"/>
    <n v="0"/>
    <n v="0"/>
    <n v="17"/>
    <n v="0"/>
    <n v="4"/>
    <n v="4"/>
    <n v="0"/>
    <n v="0"/>
  </r>
  <r>
    <n v="9"/>
    <n v="2008"/>
    <x v="17"/>
    <x v="8"/>
    <n v="8"/>
    <n v="0"/>
    <n v="5.8"/>
    <n v="8"/>
    <n v="0"/>
    <n v="0"/>
    <n v="6.25"/>
    <n v="5"/>
    <n v="6"/>
    <n v="0"/>
    <n v="0"/>
  </r>
  <r>
    <n v="9"/>
    <n v="2008"/>
    <x v="17"/>
    <x v="8"/>
    <n v="0"/>
    <n v="0"/>
    <n v="0"/>
    <n v="0"/>
    <n v="0"/>
    <n v="0"/>
    <n v="0"/>
    <n v="0"/>
    <n v="0"/>
    <n v="0"/>
    <n v="0"/>
  </r>
  <r>
    <n v="9"/>
    <n v="2008"/>
    <x v="17"/>
    <x v="8"/>
    <n v="0"/>
    <n v="0"/>
    <n v="0"/>
    <n v="0"/>
    <n v="0"/>
    <n v="0"/>
    <n v="0"/>
    <n v="0"/>
    <n v="0"/>
    <n v="0"/>
    <n v="0"/>
  </r>
  <r>
    <n v="9"/>
    <n v="2008"/>
    <x v="17"/>
    <x v="8"/>
    <n v="0"/>
    <n v="0"/>
    <n v="0"/>
    <n v="0"/>
    <n v="0"/>
    <n v="0"/>
    <n v="0"/>
    <n v="0"/>
    <n v="0"/>
    <n v="0"/>
    <n v="0"/>
  </r>
  <r>
    <n v="9"/>
    <n v="2008"/>
    <x v="17"/>
    <x v="8"/>
    <n v="0"/>
    <n v="0"/>
    <n v="0"/>
    <n v="0"/>
    <n v="0"/>
    <n v="0"/>
    <n v="0"/>
    <n v="0"/>
    <n v="0"/>
    <n v="0"/>
    <n v="0"/>
  </r>
  <r>
    <n v="9"/>
    <n v="2008"/>
    <x v="17"/>
    <x v="8"/>
    <n v="0"/>
    <n v="0"/>
    <n v="0"/>
    <n v="0"/>
    <n v="0"/>
    <n v="0"/>
    <n v="0"/>
    <n v="0"/>
    <n v="0"/>
    <n v="0"/>
    <n v="0"/>
  </r>
  <r>
    <n v="9"/>
    <n v="2008"/>
    <x v="17"/>
    <x v="8"/>
    <n v="0"/>
    <n v="7"/>
    <n v="0"/>
    <n v="0"/>
    <n v="0"/>
    <n v="0"/>
    <n v="0"/>
    <n v="0"/>
    <n v="0"/>
    <n v="0"/>
    <n v="0"/>
  </r>
  <r>
    <n v="9"/>
    <n v="2008"/>
    <x v="17"/>
    <x v="8"/>
    <n v="0"/>
    <n v="1.5"/>
    <n v="0"/>
    <n v="0"/>
    <n v="0"/>
    <n v="0"/>
    <n v="0"/>
    <n v="8"/>
    <n v="5"/>
    <n v="0"/>
    <n v="0"/>
  </r>
  <r>
    <n v="9"/>
    <n v="2008"/>
    <x v="17"/>
    <x v="8"/>
    <n v="0"/>
    <n v="0"/>
    <n v="0"/>
    <n v="0"/>
    <n v="0"/>
    <n v="0"/>
    <n v="0"/>
    <n v="0"/>
    <n v="0"/>
    <n v="0"/>
    <n v="0"/>
  </r>
  <r>
    <n v="9"/>
    <n v="2008"/>
    <x v="17"/>
    <x v="8"/>
    <n v="0"/>
    <n v="0"/>
    <n v="0"/>
    <n v="0"/>
    <n v="0"/>
    <n v="0"/>
    <n v="0"/>
    <n v="0"/>
    <n v="0"/>
    <n v="0"/>
    <n v="0"/>
  </r>
  <r>
    <n v="9"/>
    <n v="2008"/>
    <x v="17"/>
    <x v="8"/>
    <n v="0"/>
    <n v="0"/>
    <n v="0"/>
    <n v="0"/>
    <n v="0"/>
    <n v="0"/>
    <n v="0"/>
    <n v="0"/>
    <n v="0"/>
    <n v="0"/>
    <n v="0"/>
  </r>
  <r>
    <n v="9"/>
    <n v="2008"/>
    <x v="17"/>
    <x v="8"/>
    <n v="0"/>
    <n v="0"/>
    <n v="0"/>
    <n v="0"/>
    <n v="0"/>
    <n v="0"/>
    <n v="0"/>
    <n v="0"/>
    <n v="0"/>
    <n v="0"/>
    <n v="0"/>
  </r>
  <r>
    <n v="9"/>
    <n v="2008"/>
    <x v="17"/>
    <x v="8"/>
    <n v="0"/>
    <n v="6.8"/>
    <n v="0"/>
    <n v="0"/>
    <n v="0"/>
    <n v="0"/>
    <n v="0"/>
    <n v="0"/>
    <n v="0"/>
    <n v="0"/>
    <n v="0"/>
  </r>
  <r>
    <n v="9"/>
    <n v="2008"/>
    <x v="17"/>
    <x v="8"/>
    <n v="0"/>
    <n v="8.5"/>
    <n v="0"/>
    <n v="0"/>
    <n v="0"/>
    <n v="0"/>
    <n v="0"/>
    <n v="3"/>
    <n v="3"/>
    <n v="0"/>
    <n v="0"/>
  </r>
  <r>
    <n v="9"/>
    <n v="2008"/>
    <x v="17"/>
    <x v="8"/>
    <n v="0"/>
    <n v="0"/>
    <n v="0"/>
    <n v="0"/>
    <n v="0"/>
    <n v="0"/>
    <n v="0"/>
    <n v="0"/>
    <n v="0"/>
    <n v="0"/>
    <n v="0"/>
  </r>
  <r>
    <n v="9"/>
    <n v="2008"/>
    <x v="17"/>
    <x v="8"/>
    <n v="0"/>
    <n v="0"/>
    <n v="0"/>
    <n v="0"/>
    <n v="0"/>
    <n v="0"/>
    <n v="0"/>
    <n v="0"/>
    <n v="0"/>
    <n v="0"/>
    <n v="0"/>
  </r>
  <r>
    <n v="9"/>
    <n v="2008"/>
    <x v="17"/>
    <x v="8"/>
    <n v="0"/>
    <n v="2"/>
    <n v="0"/>
    <n v="0"/>
    <n v="0"/>
    <n v="5.7"/>
    <n v="0"/>
    <n v="0"/>
    <n v="16"/>
    <n v="0"/>
    <n v="0"/>
  </r>
  <r>
    <n v="9"/>
    <n v="2008"/>
    <x v="17"/>
    <x v="8"/>
    <n v="0"/>
    <n v="0"/>
    <n v="0"/>
    <n v="0"/>
    <n v="0"/>
    <n v="0"/>
    <n v="0"/>
    <n v="0"/>
    <n v="2"/>
    <n v="0"/>
    <n v="0"/>
  </r>
  <r>
    <n v="9"/>
    <n v="2008"/>
    <x v="17"/>
    <x v="8"/>
    <n v="0"/>
    <n v="0"/>
    <n v="0"/>
    <n v="0"/>
    <n v="0"/>
    <n v="0"/>
    <n v="0"/>
    <n v="0"/>
    <n v="0"/>
    <n v="0"/>
    <n v="0"/>
  </r>
  <r>
    <n v="9"/>
    <n v="2008"/>
    <x v="17"/>
    <x v="8"/>
    <n v="0"/>
    <n v="0"/>
    <n v="0"/>
    <n v="0"/>
    <n v="0"/>
    <n v="0"/>
    <n v="0"/>
    <n v="0"/>
    <n v="0"/>
    <n v="0"/>
    <n v="0"/>
  </r>
  <r>
    <n v="9"/>
    <n v="2008"/>
    <x v="17"/>
    <x v="8"/>
    <n v="5"/>
    <n v="13"/>
    <n v="4"/>
    <n v="9.5"/>
    <n v="0"/>
    <n v="17.5"/>
    <n v="10.5"/>
    <n v="2"/>
    <n v="8"/>
    <n v="0"/>
    <n v="0"/>
  </r>
  <r>
    <n v="10"/>
    <n v="2008"/>
    <x v="17"/>
    <x v="9"/>
    <n v="0"/>
    <n v="19"/>
    <n v="3"/>
    <n v="0.25"/>
    <n v="0"/>
    <n v="19.3"/>
    <n v="2.5"/>
    <n v="4"/>
    <n v="1.5"/>
    <n v="0"/>
    <n v="0"/>
  </r>
  <r>
    <n v="10"/>
    <n v="2008"/>
    <x v="17"/>
    <x v="9"/>
    <n v="2.5"/>
    <n v="18"/>
    <n v="0"/>
    <n v="0"/>
    <n v="0"/>
    <n v="4.8"/>
    <n v="0"/>
    <n v="8"/>
    <n v="11"/>
    <n v="0"/>
    <n v="0"/>
  </r>
  <r>
    <n v="10"/>
    <n v="2008"/>
    <x v="17"/>
    <x v="9"/>
    <n v="0"/>
    <n v="3"/>
    <n v="0"/>
    <n v="0"/>
    <n v="0"/>
    <n v="0"/>
    <n v="0"/>
    <n v="2"/>
    <n v="0"/>
    <n v="0"/>
    <n v="0"/>
  </r>
  <r>
    <n v="10"/>
    <n v="2008"/>
    <x v="17"/>
    <x v="9"/>
    <n v="0"/>
    <n v="1.5"/>
    <n v="0"/>
    <n v="0"/>
    <n v="0"/>
    <n v="0"/>
    <n v="0"/>
    <n v="1"/>
    <n v="0"/>
    <n v="0"/>
    <n v="0"/>
  </r>
  <r>
    <n v="10"/>
    <n v="2008"/>
    <x v="17"/>
    <x v="9"/>
    <n v="0"/>
    <n v="7.5"/>
    <n v="0"/>
    <n v="0"/>
    <n v="0"/>
    <n v="0"/>
    <n v="0"/>
    <n v="0"/>
    <n v="0"/>
    <n v="0"/>
    <n v="0"/>
  </r>
  <r>
    <n v="10"/>
    <n v="2008"/>
    <x v="17"/>
    <x v="9"/>
    <n v="0"/>
    <n v="0"/>
    <n v="0"/>
    <n v="0"/>
    <n v="0"/>
    <n v="0"/>
    <n v="0"/>
    <n v="0"/>
    <n v="0"/>
    <n v="0"/>
    <n v="0"/>
  </r>
  <r>
    <n v="10"/>
    <n v="2008"/>
    <x v="17"/>
    <x v="9"/>
    <n v="0"/>
    <n v="0"/>
    <n v="0"/>
    <n v="0"/>
    <n v="0"/>
    <n v="0"/>
    <n v="0"/>
    <n v="0"/>
    <n v="0"/>
    <n v="0"/>
    <n v="0"/>
  </r>
  <r>
    <n v="10"/>
    <n v="2008"/>
    <x v="17"/>
    <x v="9"/>
    <n v="0"/>
    <n v="1"/>
    <n v="0"/>
    <n v="0"/>
    <n v="0"/>
    <n v="0"/>
    <n v="0"/>
    <n v="0"/>
    <n v="0"/>
    <n v="0"/>
    <n v="0"/>
  </r>
  <r>
    <n v="10"/>
    <n v="2008"/>
    <x v="17"/>
    <x v="9"/>
    <n v="0"/>
    <n v="0"/>
    <n v="0"/>
    <n v="0"/>
    <n v="0"/>
    <n v="0"/>
    <n v="0"/>
    <n v="1"/>
    <n v="0"/>
    <n v="0"/>
    <n v="0"/>
  </r>
  <r>
    <n v="10"/>
    <n v="2008"/>
    <x v="17"/>
    <x v="9"/>
    <n v="15"/>
    <n v="22"/>
    <n v="0"/>
    <n v="0"/>
    <n v="0"/>
    <n v="29.3"/>
    <n v="0"/>
    <n v="8"/>
    <n v="9"/>
    <n v="0"/>
    <n v="0"/>
  </r>
  <r>
    <n v="10"/>
    <n v="2008"/>
    <x v="17"/>
    <x v="9"/>
    <n v="2.5"/>
    <n v="7"/>
    <n v="0"/>
    <n v="0.25"/>
    <n v="0"/>
    <n v="0"/>
    <n v="0"/>
    <n v="9"/>
    <n v="9"/>
    <n v="0"/>
    <n v="0"/>
  </r>
  <r>
    <n v="10"/>
    <n v="2008"/>
    <x v="17"/>
    <x v="9"/>
    <n v="24.5"/>
    <n v="1"/>
    <n v="3"/>
    <n v="14.5"/>
    <n v="0"/>
    <n v="1.5"/>
    <n v="13.5"/>
    <n v="0"/>
    <n v="0"/>
    <n v="0"/>
    <n v="0"/>
  </r>
  <r>
    <n v="10"/>
    <n v="2008"/>
    <x v="17"/>
    <x v="9"/>
    <n v="0"/>
    <n v="0"/>
    <n v="2.1"/>
    <n v="0"/>
    <n v="0"/>
    <n v="3"/>
    <n v="0"/>
    <n v="5"/>
    <n v="0"/>
    <n v="0"/>
    <n v="0"/>
  </r>
  <r>
    <n v="10"/>
    <n v="2008"/>
    <x v="17"/>
    <x v="9"/>
    <n v="0"/>
    <n v="0"/>
    <n v="0"/>
    <n v="0"/>
    <n v="0"/>
    <n v="0"/>
    <n v="0"/>
    <n v="0"/>
    <n v="0"/>
    <n v="0"/>
    <n v="0"/>
  </r>
  <r>
    <n v="10"/>
    <n v="2008"/>
    <x v="17"/>
    <x v="9"/>
    <n v="0"/>
    <n v="0"/>
    <n v="0"/>
    <n v="0"/>
    <n v="0"/>
    <n v="0"/>
    <n v="0"/>
    <n v="0"/>
    <n v="0"/>
    <n v="0"/>
    <n v="0"/>
  </r>
  <r>
    <n v="10"/>
    <n v="2008"/>
    <x v="17"/>
    <x v="9"/>
    <n v="0"/>
    <n v="0"/>
    <n v="0"/>
    <n v="0"/>
    <n v="0"/>
    <n v="0"/>
    <n v="0"/>
    <n v="0"/>
    <n v="0"/>
    <n v="0"/>
    <n v="0"/>
  </r>
  <r>
    <n v="10"/>
    <n v="2008"/>
    <x v="17"/>
    <x v="9"/>
    <n v="0"/>
    <n v="0"/>
    <n v="0"/>
    <n v="0"/>
    <n v="0"/>
    <n v="0"/>
    <n v="0"/>
    <n v="0"/>
    <n v="0"/>
    <n v="0"/>
    <n v="0"/>
  </r>
  <r>
    <n v="10"/>
    <n v="2008"/>
    <x v="17"/>
    <x v="9"/>
    <n v="0"/>
    <n v="0"/>
    <n v="0"/>
    <n v="0"/>
    <n v="0"/>
    <n v="0"/>
    <n v="0"/>
    <n v="0"/>
    <n v="0"/>
    <n v="0"/>
    <n v="0"/>
  </r>
  <r>
    <n v="10"/>
    <n v="2008"/>
    <x v="17"/>
    <x v="9"/>
    <n v="0"/>
    <n v="23.5"/>
    <n v="0"/>
    <n v="0"/>
    <n v="0"/>
    <n v="0"/>
    <n v="0"/>
    <n v="6"/>
    <n v="8"/>
    <n v="0"/>
    <n v="0"/>
  </r>
  <r>
    <n v="10"/>
    <n v="2008"/>
    <x v="17"/>
    <x v="9"/>
    <n v="22.5"/>
    <n v="42"/>
    <n v="2"/>
    <n v="0"/>
    <n v="0"/>
    <n v="21.6"/>
    <n v="0"/>
    <n v="13"/>
    <n v="6"/>
    <n v="0"/>
    <n v="0"/>
  </r>
  <r>
    <n v="10"/>
    <n v="2008"/>
    <x v="17"/>
    <x v="9"/>
    <n v="0"/>
    <n v="3"/>
    <n v="0"/>
    <n v="0"/>
    <n v="0"/>
    <n v="0.8"/>
    <n v="0"/>
    <n v="5"/>
    <n v="6"/>
    <n v="0"/>
    <n v="0"/>
  </r>
  <r>
    <n v="10"/>
    <n v="2008"/>
    <x v="17"/>
    <x v="9"/>
    <n v="0"/>
    <n v="3.5"/>
    <n v="0"/>
    <n v="0"/>
    <n v="0"/>
    <n v="0"/>
    <n v="0"/>
    <n v="0"/>
    <n v="0"/>
    <n v="0"/>
    <n v="0"/>
  </r>
  <r>
    <n v="10"/>
    <n v="2008"/>
    <x v="17"/>
    <x v="9"/>
    <n v="0"/>
    <n v="0"/>
    <n v="0"/>
    <n v="0"/>
    <n v="0"/>
    <n v="0"/>
    <n v="0"/>
    <n v="0"/>
    <n v="0"/>
    <n v="0"/>
    <n v="0"/>
  </r>
  <r>
    <n v="10"/>
    <n v="2008"/>
    <x v="17"/>
    <x v="9"/>
    <n v="0"/>
    <n v="0"/>
    <n v="0"/>
    <n v="0"/>
    <n v="0"/>
    <n v="0"/>
    <n v="0"/>
    <n v="0"/>
    <n v="0"/>
    <n v="0"/>
    <n v="0"/>
  </r>
  <r>
    <n v="10"/>
    <n v="2008"/>
    <x v="17"/>
    <x v="9"/>
    <n v="0"/>
    <n v="7.5"/>
    <n v="0"/>
    <n v="0"/>
    <n v="0"/>
    <n v="1"/>
    <n v="0"/>
    <n v="1"/>
    <n v="1"/>
    <n v="0"/>
    <n v="0"/>
  </r>
  <r>
    <n v="10"/>
    <n v="2008"/>
    <x v="17"/>
    <x v="9"/>
    <n v="0"/>
    <n v="0"/>
    <n v="0"/>
    <n v="0"/>
    <n v="0"/>
    <n v="0"/>
    <n v="0"/>
    <n v="0"/>
    <n v="0"/>
    <n v="0"/>
    <n v="0"/>
  </r>
  <r>
    <n v="10"/>
    <n v="2008"/>
    <x v="17"/>
    <x v="9"/>
    <n v="0"/>
    <n v="3"/>
    <n v="0"/>
    <n v="0"/>
    <n v="0"/>
    <n v="9.1"/>
    <n v="0"/>
    <n v="0"/>
    <n v="0"/>
    <n v="0"/>
    <n v="0"/>
  </r>
  <r>
    <n v="10"/>
    <n v="2008"/>
    <x v="17"/>
    <x v="9"/>
    <n v="11"/>
    <n v="0"/>
    <n v="1.5"/>
    <n v="1.25"/>
    <n v="0"/>
    <n v="4.5"/>
    <n v="2.5"/>
    <n v="4"/>
    <n v="3"/>
    <n v="0"/>
    <n v="0"/>
  </r>
  <r>
    <n v="10"/>
    <n v="2008"/>
    <x v="17"/>
    <x v="9"/>
    <n v="0"/>
    <n v="0"/>
    <n v="0"/>
    <n v="0"/>
    <n v="0"/>
    <n v="0"/>
    <n v="0"/>
    <n v="0"/>
    <n v="0"/>
    <n v="0"/>
    <n v="0"/>
  </r>
  <r>
    <n v="10"/>
    <n v="2008"/>
    <x v="17"/>
    <x v="9"/>
    <n v="0"/>
    <n v="0"/>
    <n v="0"/>
    <n v="0"/>
    <n v="0"/>
    <n v="0"/>
    <n v="0"/>
    <n v="0"/>
    <n v="0"/>
    <n v="0"/>
    <n v="0"/>
  </r>
  <r>
    <n v="10"/>
    <n v="2008"/>
    <x v="17"/>
    <x v="9"/>
    <n v="0"/>
    <n v="0"/>
    <n v="0"/>
    <n v="0"/>
    <n v="0"/>
    <n v="0"/>
    <n v="0"/>
    <n v="0"/>
    <n v="0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0"/>
    <n v="28"/>
    <n v="0"/>
    <n v="0"/>
    <n v="0"/>
    <n v="0"/>
    <n v="0"/>
    <n v="0"/>
    <n v="0"/>
    <n v="0"/>
    <n v="0"/>
  </r>
  <r>
    <n v="11"/>
    <n v="2008"/>
    <x v="17"/>
    <x v="10"/>
    <n v="0"/>
    <n v="20"/>
    <n v="0"/>
    <n v="0"/>
    <n v="0"/>
    <n v="0"/>
    <n v="0"/>
    <n v="10"/>
    <n v="1"/>
    <n v="0"/>
    <n v="0"/>
  </r>
  <r>
    <n v="11"/>
    <n v="2008"/>
    <x v="17"/>
    <x v="10"/>
    <n v="7"/>
    <n v="19"/>
    <n v="0"/>
    <n v="0"/>
    <n v="0"/>
    <n v="28"/>
    <n v="0"/>
    <n v="1"/>
    <n v="5"/>
    <n v="0"/>
    <n v="0"/>
  </r>
  <r>
    <n v="11"/>
    <n v="2008"/>
    <x v="17"/>
    <x v="10"/>
    <n v="16.5"/>
    <n v="58"/>
    <n v="0"/>
    <n v="0"/>
    <n v="0"/>
    <n v="18"/>
    <n v="0"/>
    <n v="42"/>
    <n v="15"/>
    <n v="0"/>
    <n v="0"/>
  </r>
  <r>
    <n v="11"/>
    <n v="2008"/>
    <x v="17"/>
    <x v="10"/>
    <n v="0"/>
    <n v="6"/>
    <n v="0"/>
    <n v="0"/>
    <n v="0"/>
    <n v="10"/>
    <n v="0"/>
    <n v="6"/>
    <n v="31"/>
    <n v="0"/>
    <n v="0"/>
  </r>
  <r>
    <n v="11"/>
    <n v="2008"/>
    <x v="17"/>
    <x v="10"/>
    <n v="0"/>
    <n v="0"/>
    <n v="0"/>
    <n v="0"/>
    <n v="0"/>
    <n v="0"/>
    <n v="0"/>
    <n v="0"/>
    <n v="1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0"/>
    <n v="1"/>
    <n v="0"/>
    <n v="0"/>
    <n v="0"/>
    <n v="0"/>
    <n v="0"/>
    <n v="0"/>
    <n v="0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0"/>
    <n v="10.5"/>
    <n v="0"/>
    <n v="0"/>
    <n v="0"/>
    <n v="0"/>
    <n v="0"/>
    <n v="5"/>
    <n v="2"/>
    <n v="0"/>
    <n v="0"/>
  </r>
  <r>
    <n v="11"/>
    <n v="2008"/>
    <x v="17"/>
    <x v="10"/>
    <n v="0"/>
    <n v="49.5"/>
    <n v="0"/>
    <n v="0"/>
    <n v="0"/>
    <n v="0"/>
    <n v="0"/>
    <n v="7"/>
    <n v="1"/>
    <n v="0"/>
    <n v="0"/>
  </r>
  <r>
    <n v="11"/>
    <n v="2008"/>
    <x v="17"/>
    <x v="10"/>
    <n v="0"/>
    <n v="9"/>
    <n v="0"/>
    <n v="0"/>
    <n v="0"/>
    <n v="0"/>
    <n v="0"/>
    <n v="0"/>
    <n v="7"/>
    <n v="0"/>
    <n v="0"/>
  </r>
  <r>
    <n v="11"/>
    <n v="2008"/>
    <x v="17"/>
    <x v="10"/>
    <n v="0"/>
    <n v="4"/>
    <n v="0"/>
    <n v="0"/>
    <n v="0"/>
    <n v="0"/>
    <n v="0"/>
    <n v="0"/>
    <n v="0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0"/>
    <n v="2.5"/>
    <n v="0"/>
    <n v="0"/>
    <n v="0"/>
    <n v="0"/>
    <n v="0"/>
    <n v="0"/>
    <n v="0"/>
    <n v="0"/>
    <n v="0"/>
  </r>
  <r>
    <n v="11"/>
    <n v="2008"/>
    <x v="17"/>
    <x v="10"/>
    <n v="0"/>
    <n v="34"/>
    <n v="0"/>
    <n v="0"/>
    <n v="0"/>
    <n v="1"/>
    <n v="0"/>
    <n v="20"/>
    <n v="4"/>
    <n v="0"/>
    <n v="0"/>
  </r>
  <r>
    <n v="11"/>
    <n v="2008"/>
    <x v="17"/>
    <x v="10"/>
    <n v="0"/>
    <n v="0"/>
    <n v="0"/>
    <n v="0"/>
    <n v="0"/>
    <n v="3.8"/>
    <n v="0"/>
    <n v="2"/>
    <n v="22"/>
    <n v="0"/>
    <n v="0"/>
  </r>
  <r>
    <n v="11"/>
    <n v="2008"/>
    <x v="17"/>
    <x v="10"/>
    <n v="0"/>
    <n v="0"/>
    <n v="0"/>
    <n v="0"/>
    <n v="0"/>
    <n v="0"/>
    <n v="0"/>
    <n v="0"/>
    <n v="0"/>
    <n v="0"/>
    <n v="0"/>
  </r>
  <r>
    <n v="11"/>
    <n v="2008"/>
    <x v="17"/>
    <x v="10"/>
    <n v="19"/>
    <n v="0"/>
    <n v="3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3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17"/>
    <n v="40"/>
    <n v="12.5"/>
    <n v="5.25"/>
    <n v="0"/>
    <n v="33.1"/>
    <n v="10.25"/>
    <n v="25"/>
    <n v="22"/>
    <n v="0"/>
    <n v="0"/>
  </r>
  <r>
    <n v="12"/>
    <n v="2008"/>
    <x v="17"/>
    <x v="11"/>
    <n v="0"/>
    <n v="3"/>
    <n v="0"/>
    <n v="0"/>
    <n v="0"/>
    <n v="0"/>
    <n v="0"/>
    <n v="0"/>
    <n v="2"/>
    <n v="0"/>
    <n v="0"/>
  </r>
  <r>
    <n v="12"/>
    <n v="2008"/>
    <x v="17"/>
    <x v="11"/>
    <n v="0"/>
    <n v="2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2.5"/>
    <n v="0"/>
    <n v="0"/>
    <n v="0"/>
    <n v="0"/>
    <n v="0"/>
    <n v="0"/>
    <n v="0"/>
    <n v="0"/>
    <n v="0"/>
  </r>
  <r>
    <n v="12"/>
    <n v="2008"/>
    <x v="17"/>
    <x v="11"/>
    <n v="0"/>
    <n v="5"/>
    <n v="0"/>
    <n v="0"/>
    <n v="0"/>
    <n v="4.5999999999999996"/>
    <n v="0"/>
    <n v="8"/>
    <n v="6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2"/>
    <n v="2008"/>
    <x v="17"/>
    <x v="11"/>
    <n v="0"/>
    <n v="0"/>
    <n v="0"/>
    <n v="0"/>
    <n v="0"/>
    <n v="0"/>
    <n v="0"/>
    <n v="0"/>
    <n v="0"/>
    <n v="0"/>
    <n v="0"/>
  </r>
  <r>
    <n v="1"/>
    <n v="2009"/>
    <x v="17"/>
    <x v="0"/>
    <n v="18"/>
    <n v="0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5"/>
    <n v="0"/>
    <n v="0"/>
    <n v="0"/>
    <n v="0"/>
    <n v="0"/>
    <n v="0"/>
    <n v="0"/>
    <n v="0"/>
    <n v="0"/>
  </r>
  <r>
    <n v="1"/>
    <n v="2009"/>
    <x v="17"/>
    <x v="0"/>
    <n v="0"/>
    <n v="1"/>
    <n v="0"/>
    <n v="0"/>
    <n v="0"/>
    <n v="0"/>
    <n v="0"/>
    <n v="1"/>
    <n v="0"/>
    <n v="0"/>
    <n v="0"/>
  </r>
  <r>
    <n v="1"/>
    <n v="2009"/>
    <x v="17"/>
    <x v="0"/>
    <n v="0"/>
    <n v="1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0.5"/>
    <n v="0"/>
    <n v="0"/>
    <n v="0"/>
    <n v="0"/>
    <n v="0"/>
    <n v="0"/>
    <n v="5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10"/>
    <n v="0"/>
    <n v="0"/>
    <n v="0"/>
    <n v="0"/>
    <n v="0"/>
    <n v="4"/>
    <n v="1"/>
    <n v="0"/>
    <n v="0"/>
  </r>
  <r>
    <n v="1"/>
    <n v="2009"/>
    <x v="17"/>
    <x v="0"/>
    <n v="0"/>
    <n v="9"/>
    <n v="0"/>
    <n v="0"/>
    <n v="0"/>
    <n v="0"/>
    <n v="0"/>
    <n v="0"/>
    <n v="0"/>
    <n v="0"/>
    <n v="0"/>
  </r>
  <r>
    <n v="1"/>
    <n v="2009"/>
    <x v="17"/>
    <x v="0"/>
    <n v="0"/>
    <n v="15.5"/>
    <n v="0"/>
    <n v="0"/>
    <n v="0"/>
    <n v="0"/>
    <n v="0"/>
    <n v="7"/>
    <n v="2.5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14.5"/>
    <n v="0"/>
    <n v="0"/>
    <n v="0"/>
    <n v="0"/>
    <n v="0"/>
    <n v="0"/>
    <n v="0"/>
    <n v="0"/>
    <n v="0"/>
  </r>
  <r>
    <n v="1"/>
    <n v="2009"/>
    <x v="17"/>
    <x v="0"/>
    <n v="5"/>
    <n v="29"/>
    <n v="0"/>
    <n v="0"/>
    <n v="0"/>
    <n v="19.5"/>
    <n v="0"/>
    <n v="22"/>
    <n v="11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1"/>
    <n v="2009"/>
    <x v="17"/>
    <x v="0"/>
    <n v="0"/>
    <n v="4.5"/>
    <n v="0"/>
    <n v="0"/>
    <n v="0"/>
    <n v="0"/>
    <n v="0"/>
    <n v="0"/>
    <n v="0"/>
    <n v="0"/>
    <n v="0"/>
  </r>
  <r>
    <n v="1"/>
    <n v="2009"/>
    <x v="17"/>
    <x v="0"/>
    <n v="0"/>
    <n v="2"/>
    <n v="0"/>
    <n v="0"/>
    <n v="0"/>
    <n v="0"/>
    <n v="0"/>
    <n v="1"/>
    <n v="1"/>
    <n v="0"/>
    <n v="0"/>
  </r>
  <r>
    <n v="1"/>
    <n v="2009"/>
    <x v="17"/>
    <x v="0"/>
    <n v="0"/>
    <n v="0"/>
    <n v="0"/>
    <n v="0"/>
    <n v="0"/>
    <n v="0"/>
    <n v="0"/>
    <n v="0"/>
    <n v="0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1"/>
    <n v="0"/>
    <n v="0"/>
    <n v="0"/>
    <n v="10.5"/>
    <n v="0"/>
    <n v="0"/>
    <n v="4"/>
    <n v="0"/>
    <n v="0"/>
  </r>
  <r>
    <n v="2"/>
    <n v="2009"/>
    <x v="17"/>
    <x v="1"/>
    <n v="0"/>
    <n v="0"/>
    <n v="0"/>
    <n v="0"/>
    <n v="0"/>
    <n v="1.5"/>
    <n v="0"/>
    <n v="0"/>
    <n v="2"/>
    <n v="0"/>
    <n v="0"/>
  </r>
  <r>
    <n v="2"/>
    <n v="2009"/>
    <x v="17"/>
    <x v="1"/>
    <n v="12.2"/>
    <n v="24"/>
    <n v="0"/>
    <n v="0"/>
    <n v="0"/>
    <n v="23.5"/>
    <n v="0"/>
    <n v="9"/>
    <n v="28"/>
    <n v="0"/>
    <n v="0"/>
  </r>
  <r>
    <n v="2"/>
    <n v="2009"/>
    <x v="17"/>
    <x v="1"/>
    <n v="0"/>
    <n v="5"/>
    <n v="0"/>
    <n v="0"/>
    <n v="0"/>
    <n v="6"/>
    <n v="0"/>
    <n v="15"/>
    <n v="16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7.5"/>
    <n v="0"/>
    <n v="0"/>
    <n v="0"/>
    <n v="0"/>
    <n v="0"/>
    <n v="0"/>
    <n v="0"/>
    <n v="0"/>
    <n v="0"/>
  </r>
  <r>
    <n v="2"/>
    <n v="2009"/>
    <x v="17"/>
    <x v="1"/>
    <n v="0"/>
    <n v="2.5"/>
    <n v="0"/>
    <n v="0"/>
    <n v="0"/>
    <n v="0"/>
    <n v="0"/>
    <n v="0"/>
    <n v="6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5"/>
    <n v="21"/>
    <n v="0"/>
    <n v="0"/>
    <n v="0"/>
    <n v="15"/>
    <n v="0"/>
    <n v="9"/>
    <n v="15"/>
    <n v="0"/>
    <n v="0"/>
  </r>
  <r>
    <n v="2"/>
    <n v="2009"/>
    <x v="17"/>
    <x v="1"/>
    <n v="3.2"/>
    <n v="15"/>
    <n v="0"/>
    <n v="0"/>
    <n v="0"/>
    <n v="0"/>
    <n v="0"/>
    <n v="4"/>
    <n v="0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41.5"/>
    <n v="0"/>
    <n v="0"/>
    <n v="0"/>
    <n v="0"/>
    <n v="0"/>
    <n v="14"/>
    <n v="0"/>
    <n v="0"/>
    <n v="0"/>
  </r>
  <r>
    <n v="2"/>
    <n v="2009"/>
    <x v="17"/>
    <x v="1"/>
    <n v="0"/>
    <n v="1"/>
    <n v="0"/>
    <n v="0"/>
    <n v="0"/>
    <n v="3"/>
    <n v="0"/>
    <n v="12"/>
    <n v="20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0"/>
    <n v="0"/>
    <n v="0"/>
    <n v="0"/>
    <n v="0"/>
    <n v="0"/>
    <n v="0"/>
    <n v="0"/>
    <n v="0"/>
    <n v="0"/>
  </r>
  <r>
    <n v="2"/>
    <n v="2009"/>
    <x v="17"/>
    <x v="1"/>
    <n v="0"/>
    <n v="0"/>
    <n v="0"/>
    <n v="0"/>
    <n v="0.5"/>
    <n v="0"/>
    <n v="0"/>
    <n v="0"/>
    <n v="0"/>
    <n v="0"/>
    <n v="0"/>
  </r>
  <r>
    <n v="2"/>
    <n v="2009"/>
    <x v="17"/>
    <x v="1"/>
    <n v="0"/>
    <n v="57"/>
    <n v="0"/>
    <n v="0"/>
    <n v="0"/>
    <n v="0"/>
    <n v="0"/>
    <n v="0"/>
    <n v="0"/>
    <n v="0"/>
    <n v="0"/>
  </r>
  <r>
    <n v="3"/>
    <n v="2009"/>
    <x v="17"/>
    <x v="2"/>
    <n v="0"/>
    <n v="20"/>
    <n v="0"/>
    <n v="0"/>
    <n v="0"/>
    <n v="2.2000000000000002"/>
    <n v="0"/>
    <n v="15"/>
    <n v="3.5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27.5"/>
    <n v="0"/>
    <n v="0"/>
    <n v="0"/>
    <n v="0"/>
    <n v="0"/>
    <n v="2"/>
    <n v="0"/>
    <n v="0"/>
    <n v="0"/>
  </r>
  <r>
    <n v="3"/>
    <n v="2009"/>
    <x v="17"/>
    <x v="2"/>
    <n v="0"/>
    <n v="0"/>
    <n v="0"/>
    <n v="0"/>
    <n v="0"/>
    <n v="0"/>
    <n v="0"/>
    <n v="1"/>
    <n v="1"/>
    <n v="0"/>
    <n v="0"/>
  </r>
  <r>
    <n v="3"/>
    <n v="2009"/>
    <x v="17"/>
    <x v="2"/>
    <n v="0"/>
    <n v="0.5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1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13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8"/>
    <n v="0"/>
    <n v="0"/>
    <n v="0"/>
    <n v="0"/>
    <n v="0"/>
    <n v="3"/>
    <n v="9"/>
    <n v="0"/>
    <n v="0"/>
  </r>
  <r>
    <n v="3"/>
    <n v="2009"/>
    <x v="17"/>
    <x v="2"/>
    <n v="0"/>
    <n v="8"/>
    <n v="0"/>
    <n v="0"/>
    <n v="0"/>
    <n v="0"/>
    <n v="0"/>
    <n v="0"/>
    <n v="2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1"/>
    <n v="0"/>
    <n v="0"/>
    <n v="0"/>
    <n v="0"/>
    <n v="0"/>
    <n v="0"/>
    <n v="0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3"/>
    <n v="2009"/>
    <x v="17"/>
    <x v="2"/>
    <n v="0"/>
    <n v="44"/>
    <n v="0"/>
    <n v="0"/>
    <n v="0"/>
    <n v="0"/>
    <n v="0"/>
    <n v="0"/>
    <n v="0"/>
    <n v="0"/>
    <n v="0"/>
  </r>
  <r>
    <n v="3"/>
    <n v="2009"/>
    <x v="17"/>
    <x v="2"/>
    <n v="36.5"/>
    <n v="33"/>
    <n v="0"/>
    <n v="0"/>
    <n v="0"/>
    <n v="23"/>
    <n v="0"/>
    <n v="6"/>
    <n v="14"/>
    <n v="0"/>
    <n v="0"/>
  </r>
  <r>
    <n v="3"/>
    <n v="2009"/>
    <x v="17"/>
    <x v="2"/>
    <n v="7"/>
    <n v="11"/>
    <n v="0"/>
    <n v="0"/>
    <n v="0"/>
    <n v="1.8"/>
    <n v="0"/>
    <n v="7"/>
    <n v="2"/>
    <n v="0"/>
    <n v="0"/>
  </r>
  <r>
    <n v="3"/>
    <n v="2009"/>
    <x v="17"/>
    <x v="2"/>
    <n v="0"/>
    <n v="2"/>
    <n v="0"/>
    <n v="0"/>
    <n v="0"/>
    <n v="0"/>
    <n v="0"/>
    <n v="3"/>
    <n v="4"/>
    <n v="0"/>
    <n v="0"/>
  </r>
  <r>
    <n v="3"/>
    <n v="2009"/>
    <x v="17"/>
    <x v="2"/>
    <n v="0"/>
    <n v="0"/>
    <n v="0"/>
    <n v="0"/>
    <n v="0"/>
    <n v="0"/>
    <n v="0"/>
    <n v="0"/>
    <n v="0"/>
    <n v="0"/>
    <n v="0"/>
  </r>
  <r>
    <n v="4"/>
    <n v="2009"/>
    <x v="18"/>
    <x v="3"/>
    <n v="4"/>
    <n v="52"/>
    <n v="0"/>
    <n v="0"/>
    <n v="0"/>
    <n v="41"/>
    <n v="0"/>
    <n v="23"/>
    <n v="8"/>
    <n v="0"/>
    <n v="0"/>
  </r>
  <r>
    <n v="4"/>
    <n v="2009"/>
    <x v="18"/>
    <x v="3"/>
    <n v="30.5"/>
    <n v="30.5"/>
    <n v="0"/>
    <n v="0"/>
    <n v="0"/>
    <n v="29.5"/>
    <n v="0"/>
    <n v="10"/>
    <n v="16"/>
    <n v="0"/>
    <n v="0"/>
  </r>
  <r>
    <n v="4"/>
    <n v="2009"/>
    <x v="18"/>
    <x v="3"/>
    <n v="43"/>
    <n v="18"/>
    <n v="0"/>
    <n v="0"/>
    <n v="0"/>
    <n v="48"/>
    <n v="0.25"/>
    <n v="7"/>
    <n v="14"/>
    <n v="0"/>
    <n v="0"/>
  </r>
  <r>
    <n v="4"/>
    <n v="2009"/>
    <x v="18"/>
    <x v="3"/>
    <n v="0"/>
    <n v="104"/>
    <n v="0"/>
    <n v="0"/>
    <n v="0"/>
    <n v="0"/>
    <n v="0"/>
    <n v="6"/>
    <n v="4"/>
    <n v="0"/>
    <n v="0"/>
  </r>
  <r>
    <n v="4"/>
    <n v="2009"/>
    <x v="18"/>
    <x v="3"/>
    <n v="0"/>
    <n v="16"/>
    <n v="0"/>
    <n v="0"/>
    <n v="0"/>
    <n v="0"/>
    <n v="0"/>
    <n v="39"/>
    <n v="66"/>
    <n v="0"/>
    <n v="0"/>
  </r>
  <r>
    <n v="4"/>
    <n v="2009"/>
    <x v="18"/>
    <x v="3"/>
    <n v="0"/>
    <n v="20.5"/>
    <n v="0"/>
    <n v="0"/>
    <n v="0"/>
    <n v="0"/>
    <n v="0"/>
    <n v="3"/>
    <n v="2"/>
    <n v="0"/>
    <n v="0"/>
  </r>
  <r>
    <n v="4"/>
    <n v="2009"/>
    <x v="18"/>
    <x v="3"/>
    <n v="0"/>
    <n v="0"/>
    <n v="0"/>
    <n v="0"/>
    <n v="0"/>
    <n v="0"/>
    <n v="0"/>
    <n v="0"/>
    <n v="0"/>
    <n v="0"/>
    <n v="0"/>
  </r>
  <r>
    <n v="4"/>
    <n v="2009"/>
    <x v="18"/>
    <x v="3"/>
    <n v="0"/>
    <n v="0"/>
    <n v="0"/>
    <n v="0"/>
    <n v="0"/>
    <n v="0"/>
    <n v="0"/>
    <n v="0"/>
    <n v="0"/>
    <n v="0"/>
    <n v="0"/>
  </r>
  <r>
    <n v="4"/>
    <n v="2009"/>
    <x v="18"/>
    <x v="3"/>
    <n v="0"/>
    <n v="0"/>
    <n v="0"/>
    <n v="0"/>
    <n v="0"/>
    <n v="0"/>
    <n v="0"/>
    <n v="0"/>
    <n v="0"/>
    <n v="0"/>
    <n v="0"/>
  </r>
  <r>
    <n v="4"/>
    <n v="2009"/>
    <x v="18"/>
    <x v="3"/>
    <n v="0"/>
    <n v="0"/>
    <n v="0"/>
    <n v="0"/>
    <n v="0"/>
    <n v="0"/>
    <n v="0"/>
    <n v="0"/>
    <n v="0"/>
    <n v="0"/>
    <n v="0"/>
  </r>
  <r>
    <n v="4"/>
    <n v="2009"/>
    <x v="18"/>
    <x v="3"/>
    <n v="0"/>
    <n v="0"/>
    <n v="0"/>
    <n v="0"/>
    <n v="0"/>
    <n v="0"/>
    <n v="0"/>
    <n v="0"/>
    <n v="0"/>
    <n v="0"/>
    <n v="0"/>
  </r>
  <r>
    <n v="4"/>
    <n v="2009"/>
    <x v="18"/>
    <x v="3"/>
    <n v="0"/>
    <n v="3"/>
    <n v="0"/>
    <n v="0"/>
    <n v="0"/>
    <n v="0"/>
    <n v="0"/>
    <n v="0"/>
    <n v="1"/>
    <n v="0"/>
    <n v="0"/>
  </r>
  <r>
    <n v="4"/>
    <n v="2009"/>
    <x v="18"/>
    <x v="3"/>
    <n v="0"/>
    <n v="1"/>
    <n v="0"/>
    <n v="0"/>
    <n v="0"/>
    <n v="0"/>
    <n v="0"/>
    <n v="0"/>
    <n v="0"/>
    <n v="0"/>
    <n v="0"/>
  </r>
  <r>
    <n v="4"/>
    <n v="2009"/>
    <x v="18"/>
    <x v="3"/>
    <n v="0"/>
    <n v="0"/>
    <n v="0"/>
    <n v="0"/>
    <n v="0"/>
    <n v="0"/>
    <n v="0"/>
    <n v="0"/>
    <n v="0"/>
    <n v="0"/>
    <n v="0"/>
  </r>
  <r>
    <n v="4"/>
    <n v="2009"/>
    <x v="18"/>
    <x v="3"/>
    <n v="0"/>
    <n v="0"/>
    <n v="0"/>
    <n v="0"/>
    <n v="0"/>
    <n v="0"/>
    <n v="0"/>
    <n v="0"/>
    <n v="0"/>
    <n v="0"/>
    <n v="0"/>
  </r>
  <r>
    <n v="4"/>
    <n v="2009"/>
    <x v="18"/>
    <x v="3"/>
    <n v="0"/>
    <n v="16"/>
    <n v="0"/>
    <n v="0"/>
    <n v="0"/>
    <n v="0"/>
    <n v="0"/>
    <n v="2"/>
    <n v="0"/>
    <n v="0"/>
    <n v="0"/>
  </r>
  <r>
    <n v="4"/>
    <n v="2009"/>
    <x v="18"/>
    <x v="3"/>
    <n v="0"/>
    <n v="0"/>
    <n v="0"/>
    <n v="0"/>
    <n v="0"/>
    <n v="0"/>
    <n v="0"/>
    <n v="0"/>
    <n v="2"/>
    <n v="0"/>
    <n v="0"/>
  </r>
  <r>
    <n v="4"/>
    <n v="2009"/>
    <x v="18"/>
    <x v="3"/>
    <n v="0"/>
    <n v="0"/>
    <n v="0"/>
    <n v="0"/>
    <n v="0"/>
    <n v="0"/>
    <n v="0"/>
    <n v="0"/>
    <n v="0"/>
    <n v="0"/>
    <n v="0"/>
  </r>
  <r>
    <n v="4"/>
    <n v="2009"/>
    <x v="18"/>
    <x v="3"/>
    <n v="0"/>
    <n v="6"/>
    <n v="0"/>
    <n v="0"/>
    <n v="0"/>
    <n v="0"/>
    <n v="0"/>
    <n v="0"/>
    <n v="0"/>
    <n v="0"/>
    <n v="0"/>
  </r>
  <r>
    <n v="4"/>
    <n v="2009"/>
    <x v="18"/>
    <x v="3"/>
    <n v="0"/>
    <n v="15"/>
    <n v="0"/>
    <n v="0"/>
    <n v="0"/>
    <n v="0"/>
    <n v="0"/>
    <n v="1"/>
    <n v="2"/>
    <n v="0"/>
    <n v="0"/>
  </r>
  <r>
    <n v="4"/>
    <n v="2009"/>
    <x v="18"/>
    <x v="3"/>
    <n v="0"/>
    <n v="0"/>
    <n v="0"/>
    <n v="0"/>
    <n v="0"/>
    <n v="0"/>
    <n v="0"/>
    <n v="0"/>
    <n v="0"/>
    <n v="0"/>
    <n v="0"/>
  </r>
  <r>
    <n v="4"/>
    <n v="2009"/>
    <x v="18"/>
    <x v="3"/>
    <n v="6.5"/>
    <n v="32"/>
    <n v="0"/>
    <n v="0"/>
    <n v="0"/>
    <n v="20.3"/>
    <n v="0"/>
    <n v="7"/>
    <n v="9"/>
    <n v="0"/>
    <n v="0"/>
  </r>
  <r>
    <n v="4"/>
    <n v="2009"/>
    <x v="18"/>
    <x v="3"/>
    <n v="0"/>
    <n v="10"/>
    <n v="0"/>
    <n v="0"/>
    <n v="0"/>
    <n v="0"/>
    <n v="0"/>
    <n v="6"/>
    <n v="6"/>
    <n v="0"/>
    <n v="0"/>
  </r>
  <r>
    <n v="4"/>
    <n v="2009"/>
    <x v="18"/>
    <x v="3"/>
    <n v="0"/>
    <n v="1"/>
    <n v="0"/>
    <n v="0"/>
    <n v="0"/>
    <n v="0"/>
    <n v="0"/>
    <n v="0"/>
    <n v="0"/>
    <n v="0"/>
    <n v="0"/>
  </r>
  <r>
    <n v="4"/>
    <n v="2009"/>
    <x v="18"/>
    <x v="3"/>
    <n v="0"/>
    <n v="2"/>
    <n v="0"/>
    <n v="0"/>
    <n v="0"/>
    <n v="0"/>
    <n v="0"/>
    <n v="0"/>
    <n v="0"/>
    <n v="0"/>
    <n v="0"/>
  </r>
  <r>
    <n v="4"/>
    <n v="2009"/>
    <x v="18"/>
    <x v="3"/>
    <n v="0"/>
    <n v="0"/>
    <n v="0"/>
    <n v="0"/>
    <n v="0"/>
    <n v="0"/>
    <n v="0"/>
    <n v="0"/>
    <n v="0"/>
    <n v="0"/>
    <n v="0"/>
  </r>
  <r>
    <n v="4"/>
    <n v="2009"/>
    <x v="18"/>
    <x v="3"/>
    <n v="0"/>
    <n v="0"/>
    <n v="0"/>
    <n v="0"/>
    <n v="0"/>
    <n v="0"/>
    <n v="0"/>
    <n v="0"/>
    <n v="0"/>
    <n v="0"/>
    <n v="0"/>
  </r>
  <r>
    <n v="4"/>
    <n v="2009"/>
    <x v="18"/>
    <x v="3"/>
    <n v="0"/>
    <n v="0"/>
    <n v="0"/>
    <n v="0"/>
    <n v="0"/>
    <n v="0"/>
    <n v="0"/>
    <n v="0"/>
    <n v="0"/>
    <n v="0"/>
    <n v="0"/>
  </r>
  <r>
    <n v="4"/>
    <n v="2009"/>
    <x v="18"/>
    <x v="3"/>
    <n v="0"/>
    <n v="0"/>
    <n v="0"/>
    <n v="0"/>
    <n v="0"/>
    <n v="0"/>
    <n v="0"/>
    <n v="0"/>
    <n v="0"/>
    <n v="0"/>
    <n v="0"/>
  </r>
  <r>
    <n v="4"/>
    <n v="2009"/>
    <x v="18"/>
    <x v="3"/>
    <n v="0"/>
    <n v="0"/>
    <n v="0"/>
    <n v="0"/>
    <n v="0"/>
    <n v="0"/>
    <n v="0"/>
    <n v="0"/>
    <n v="0"/>
    <n v="0"/>
    <n v="0"/>
  </r>
  <r>
    <n v="5"/>
    <n v="2009"/>
    <x v="18"/>
    <x v="4"/>
    <n v="0"/>
    <n v="0"/>
    <n v="0"/>
    <n v="0"/>
    <n v="0"/>
    <n v="0"/>
    <n v="0"/>
    <n v="0"/>
    <n v="0"/>
    <n v="0"/>
    <n v="0"/>
  </r>
  <r>
    <n v="5"/>
    <n v="2009"/>
    <x v="18"/>
    <x v="4"/>
    <n v="0"/>
    <n v="38.5"/>
    <n v="0"/>
    <n v="0"/>
    <n v="0"/>
    <n v="3"/>
    <n v="0"/>
    <n v="2"/>
    <n v="3"/>
    <n v="0"/>
    <n v="0"/>
  </r>
  <r>
    <n v="5"/>
    <n v="2009"/>
    <x v="18"/>
    <x v="4"/>
    <n v="30"/>
    <n v="13"/>
    <n v="19.5"/>
    <n v="14"/>
    <n v="0"/>
    <n v="69.8"/>
    <n v="18"/>
    <n v="15"/>
    <n v="24"/>
    <n v="4.4000000000000004"/>
    <n v="3"/>
  </r>
  <r>
    <n v="5"/>
    <n v="2009"/>
    <x v="18"/>
    <x v="4"/>
    <n v="0"/>
    <n v="2"/>
    <n v="0"/>
    <n v="0"/>
    <n v="0"/>
    <n v="0"/>
    <n v="0"/>
    <n v="1"/>
    <n v="1"/>
    <n v="0"/>
    <n v="0"/>
  </r>
  <r>
    <n v="5"/>
    <n v="2009"/>
    <x v="18"/>
    <x v="4"/>
    <n v="0"/>
    <n v="0"/>
    <n v="0"/>
    <n v="0"/>
    <n v="0"/>
    <n v="0"/>
    <n v="0"/>
    <n v="0"/>
    <n v="0"/>
    <n v="0"/>
    <n v="0"/>
  </r>
  <r>
    <n v="5"/>
    <n v="2009"/>
    <x v="18"/>
    <x v="4"/>
    <n v="0"/>
    <n v="1"/>
    <n v="0"/>
    <n v="0"/>
    <n v="0"/>
    <n v="0"/>
    <n v="0"/>
    <n v="0"/>
    <n v="0"/>
    <n v="0"/>
    <n v="0"/>
  </r>
  <r>
    <n v="5"/>
    <n v="2009"/>
    <x v="18"/>
    <x v="4"/>
    <n v="0"/>
    <n v="1"/>
    <n v="0"/>
    <n v="0"/>
    <n v="0"/>
    <n v="0"/>
    <n v="0"/>
    <n v="0"/>
    <n v="0"/>
    <n v="0"/>
    <n v="0"/>
  </r>
  <r>
    <n v="5"/>
    <n v="2009"/>
    <x v="18"/>
    <x v="4"/>
    <n v="0"/>
    <n v="50"/>
    <n v="0"/>
    <n v="0"/>
    <n v="0"/>
    <n v="0"/>
    <n v="0"/>
    <n v="40"/>
    <n v="18"/>
    <n v="0"/>
    <n v="0"/>
  </r>
  <r>
    <n v="5"/>
    <n v="2009"/>
    <x v="18"/>
    <x v="4"/>
    <n v="102"/>
    <n v="23"/>
    <n v="0"/>
    <n v="0"/>
    <n v="0"/>
    <n v="86.5"/>
    <n v="0"/>
    <n v="11"/>
    <n v="34"/>
    <n v="0"/>
    <n v="0"/>
  </r>
  <r>
    <n v="5"/>
    <n v="2009"/>
    <x v="18"/>
    <x v="4"/>
    <n v="63"/>
    <n v="7"/>
    <n v="30"/>
    <n v="14"/>
    <n v="0"/>
    <n v="218.2"/>
    <n v="29.75"/>
    <n v="29"/>
    <n v="27"/>
    <n v="0"/>
    <n v="0"/>
  </r>
  <r>
    <n v="5"/>
    <n v="2009"/>
    <x v="18"/>
    <x v="4"/>
    <n v="35"/>
    <n v="0"/>
    <n v="35"/>
    <n v="38"/>
    <n v="0"/>
    <n v="0"/>
    <n v="56.25"/>
    <n v="0"/>
    <n v="0"/>
    <n v="0"/>
    <n v="0"/>
  </r>
  <r>
    <n v="5"/>
    <n v="2009"/>
    <x v="18"/>
    <x v="4"/>
    <n v="47.4"/>
    <n v="0"/>
    <n v="72.5"/>
    <n v="83"/>
    <n v="0"/>
    <n v="25"/>
    <n v="76"/>
    <n v="0"/>
    <n v="0"/>
    <n v="2.7"/>
    <n v="43.3"/>
  </r>
  <r>
    <n v="5"/>
    <n v="2009"/>
    <x v="18"/>
    <x v="4"/>
    <n v="0"/>
    <n v="0"/>
    <n v="6.9"/>
    <n v="2"/>
    <n v="0"/>
    <n v="0"/>
    <n v="5"/>
    <n v="0"/>
    <n v="0"/>
    <n v="1.4"/>
    <n v="14.9"/>
  </r>
  <r>
    <n v="5"/>
    <n v="2009"/>
    <x v="18"/>
    <x v="4"/>
    <n v="0"/>
    <n v="2.5"/>
    <n v="0"/>
    <n v="0"/>
    <n v="0"/>
    <n v="0"/>
    <n v="0"/>
    <n v="1"/>
    <n v="0"/>
    <n v="0"/>
    <n v="0"/>
  </r>
  <r>
    <n v="5"/>
    <n v="2009"/>
    <x v="18"/>
    <x v="4"/>
    <n v="28"/>
    <n v="55"/>
    <n v="0"/>
    <n v="0"/>
    <n v="0"/>
    <n v="60.3"/>
    <n v="0"/>
    <n v="6"/>
    <n v="12"/>
    <n v="0"/>
    <n v="0"/>
  </r>
  <r>
    <n v="5"/>
    <n v="2009"/>
    <x v="18"/>
    <x v="4"/>
    <n v="35"/>
    <n v="0"/>
    <n v="22.7"/>
    <n v="64"/>
    <n v="0"/>
    <n v="103.3"/>
    <n v="24.5"/>
    <n v="56"/>
    <n v="63"/>
    <n v="0"/>
    <n v="0"/>
  </r>
  <r>
    <n v="5"/>
    <n v="2009"/>
    <x v="18"/>
    <x v="4"/>
    <n v="0"/>
    <n v="16"/>
    <n v="10.6"/>
    <n v="7"/>
    <n v="0"/>
    <n v="0"/>
    <n v="12"/>
    <n v="2"/>
    <n v="1"/>
    <n v="1.6"/>
    <n v="0"/>
  </r>
  <r>
    <n v="5"/>
    <n v="2009"/>
    <x v="18"/>
    <x v="4"/>
    <n v="0"/>
    <n v="24"/>
    <n v="0"/>
    <n v="0"/>
    <n v="0"/>
    <n v="0"/>
    <n v="0"/>
    <n v="1"/>
    <n v="0"/>
    <n v="0"/>
    <n v="0"/>
  </r>
  <r>
    <n v="5"/>
    <n v="2009"/>
    <x v="18"/>
    <x v="4"/>
    <n v="0"/>
    <n v="78"/>
    <n v="0"/>
    <n v="0"/>
    <n v="0"/>
    <n v="30"/>
    <n v="0"/>
    <n v="36"/>
    <n v="14"/>
    <n v="0"/>
    <n v="0"/>
  </r>
  <r>
    <n v="5"/>
    <n v="2009"/>
    <x v="18"/>
    <x v="4"/>
    <n v="110"/>
    <n v="22"/>
    <n v="0"/>
    <n v="0"/>
    <n v="0"/>
    <n v="188.5"/>
    <n v="0"/>
    <n v="3"/>
    <n v="109"/>
    <n v="0"/>
    <n v="0"/>
  </r>
  <r>
    <n v="5"/>
    <n v="2009"/>
    <x v="18"/>
    <x v="4"/>
    <n v="42.5"/>
    <n v="77"/>
    <n v="0"/>
    <n v="0"/>
    <n v="0"/>
    <n v="81.400000000000006"/>
    <n v="0"/>
    <n v="26"/>
    <n v="32"/>
    <n v="0"/>
    <n v="0"/>
  </r>
  <r>
    <n v="5"/>
    <n v="2009"/>
    <x v="18"/>
    <x v="4"/>
    <n v="0"/>
    <n v="26"/>
    <n v="0"/>
    <n v="0"/>
    <n v="0"/>
    <n v="80.5"/>
    <n v="0"/>
    <n v="56"/>
    <n v="41"/>
    <n v="0"/>
    <n v="0"/>
  </r>
  <r>
    <n v="5"/>
    <n v="2009"/>
    <x v="18"/>
    <x v="4"/>
    <n v="0"/>
    <n v="19"/>
    <n v="0"/>
    <n v="0"/>
    <n v="0"/>
    <n v="10"/>
    <n v="0"/>
    <n v="4"/>
    <n v="25"/>
    <n v="0"/>
    <n v="0"/>
  </r>
  <r>
    <n v="5"/>
    <n v="2009"/>
    <x v="18"/>
    <x v="4"/>
    <n v="29.5"/>
    <n v="11"/>
    <n v="22"/>
    <n v="32"/>
    <n v="0"/>
    <n v="47"/>
    <n v="22"/>
    <n v="0"/>
    <n v="6"/>
    <n v="0.6"/>
    <n v="8"/>
  </r>
  <r>
    <n v="5"/>
    <n v="2009"/>
    <x v="18"/>
    <x v="4"/>
    <n v="0"/>
    <n v="11"/>
    <n v="2"/>
    <n v="0"/>
    <n v="0"/>
    <n v="6.1"/>
    <n v="0"/>
    <n v="8"/>
    <n v="6"/>
    <n v="0.4"/>
    <n v="12"/>
  </r>
  <r>
    <n v="5"/>
    <n v="2009"/>
    <x v="18"/>
    <x v="4"/>
    <n v="0"/>
    <n v="0.5"/>
    <n v="0"/>
    <n v="0"/>
    <n v="0"/>
    <n v="0"/>
    <n v="0"/>
    <n v="0"/>
    <n v="0"/>
    <n v="0"/>
    <n v="0"/>
  </r>
  <r>
    <n v="5"/>
    <n v="2009"/>
    <x v="18"/>
    <x v="4"/>
    <n v="0"/>
    <n v="0"/>
    <n v="0"/>
    <n v="0"/>
    <n v="0"/>
    <n v="0"/>
    <n v="0"/>
    <n v="0"/>
    <n v="0"/>
    <n v="0"/>
    <n v="0"/>
  </r>
  <r>
    <n v="5"/>
    <n v="2009"/>
    <x v="18"/>
    <x v="4"/>
    <n v="0"/>
    <n v="0"/>
    <n v="0"/>
    <n v="0"/>
    <n v="0"/>
    <n v="0"/>
    <n v="0"/>
    <n v="0"/>
    <n v="0"/>
    <n v="0"/>
    <n v="0"/>
  </r>
  <r>
    <n v="5"/>
    <n v="2009"/>
    <x v="18"/>
    <x v="4"/>
    <n v="0"/>
    <n v="0"/>
    <n v="0"/>
    <n v="0"/>
    <n v="8.1"/>
    <n v="0"/>
    <n v="0"/>
    <n v="0"/>
    <n v="0"/>
    <n v="0"/>
    <n v="0.3"/>
  </r>
  <r>
    <n v="5"/>
    <n v="2009"/>
    <x v="18"/>
    <x v="4"/>
    <n v="0"/>
    <n v="0"/>
    <n v="0"/>
    <n v="0"/>
    <n v="0"/>
    <n v="0"/>
    <n v="0"/>
    <n v="0"/>
    <n v="3.5"/>
    <n v="0"/>
    <n v="1.9"/>
  </r>
  <r>
    <n v="5"/>
    <n v="2009"/>
    <x v="18"/>
    <x v="4"/>
    <n v="0"/>
    <n v="0"/>
    <n v="0"/>
    <n v="0"/>
    <n v="0"/>
    <n v="0"/>
    <n v="0"/>
    <n v="0"/>
    <n v="0"/>
    <n v="0"/>
    <n v="0"/>
  </r>
  <r>
    <n v="6"/>
    <n v="2009"/>
    <x v="18"/>
    <x v="5"/>
    <n v="0"/>
    <n v="0"/>
    <n v="0"/>
    <n v="0"/>
    <n v="0"/>
    <n v="0"/>
    <n v="0"/>
    <n v="0"/>
    <n v="0"/>
    <n v="0"/>
    <n v="0"/>
  </r>
  <r>
    <n v="6"/>
    <n v="2009"/>
    <x v="18"/>
    <x v="5"/>
    <n v="0"/>
    <n v="0"/>
    <n v="0"/>
    <n v="0"/>
    <n v="0"/>
    <n v="0"/>
    <n v="0"/>
    <n v="0"/>
    <n v="0"/>
    <n v="0"/>
    <n v="0"/>
  </r>
  <r>
    <n v="6"/>
    <n v="2009"/>
    <x v="18"/>
    <x v="5"/>
    <n v="6"/>
    <n v="49"/>
    <n v="0"/>
    <n v="0"/>
    <n v="0"/>
    <n v="6.2"/>
    <n v="0"/>
    <n v="9"/>
    <n v="8"/>
    <n v="0"/>
    <n v="0"/>
  </r>
  <r>
    <n v="6"/>
    <n v="2009"/>
    <x v="18"/>
    <x v="5"/>
    <n v="7"/>
    <n v="0"/>
    <n v="0"/>
    <n v="0"/>
    <n v="0"/>
    <n v="6.5"/>
    <n v="0"/>
    <n v="0"/>
    <n v="11"/>
    <n v="0"/>
    <n v="0"/>
  </r>
  <r>
    <n v="6"/>
    <n v="2009"/>
    <x v="18"/>
    <x v="5"/>
    <n v="0"/>
    <n v="0"/>
    <n v="0"/>
    <n v="0"/>
    <n v="0"/>
    <n v="0"/>
    <n v="0"/>
    <n v="0"/>
    <n v="0"/>
    <n v="0"/>
    <n v="0"/>
  </r>
  <r>
    <n v="6"/>
    <n v="2009"/>
    <x v="18"/>
    <x v="5"/>
    <n v="0"/>
    <n v="0"/>
    <n v="0"/>
    <n v="0"/>
    <n v="0"/>
    <n v="0"/>
    <n v="0"/>
    <n v="0"/>
    <n v="0"/>
    <n v="0"/>
    <n v="0"/>
  </r>
  <r>
    <n v="6"/>
    <n v="2009"/>
    <x v="18"/>
    <x v="5"/>
    <n v="0"/>
    <n v="0"/>
    <n v="0"/>
    <n v="0"/>
    <n v="0"/>
    <n v="0"/>
    <n v="0"/>
    <n v="0"/>
    <n v="0"/>
    <n v="0"/>
    <n v="0"/>
  </r>
  <r>
    <n v="6"/>
    <n v="2009"/>
    <x v="18"/>
    <x v="5"/>
    <n v="0"/>
    <n v="0"/>
    <n v="0"/>
    <n v="0"/>
    <n v="0"/>
    <n v="0"/>
    <n v="0"/>
    <n v="0"/>
    <n v="0"/>
    <n v="0"/>
    <n v="0"/>
  </r>
  <r>
    <n v="6"/>
    <n v="2009"/>
    <x v="18"/>
    <x v="5"/>
    <n v="0"/>
    <n v="0"/>
    <n v="0"/>
    <n v="0"/>
    <n v="0"/>
    <n v="0"/>
    <n v="0"/>
    <n v="0"/>
    <n v="0"/>
    <n v="0"/>
    <n v="0"/>
  </r>
  <r>
    <n v="6"/>
    <n v="2009"/>
    <x v="18"/>
    <x v="5"/>
    <n v="0"/>
    <n v="0"/>
    <n v="0"/>
    <n v="0"/>
    <n v="0"/>
    <n v="0"/>
    <n v="0"/>
    <n v="0"/>
    <n v="0"/>
    <n v="0"/>
    <n v="0"/>
  </r>
  <r>
    <n v="6"/>
    <n v="2009"/>
    <x v="18"/>
    <x v="5"/>
    <n v="0"/>
    <n v="0"/>
    <n v="0"/>
    <n v="0"/>
    <n v="0"/>
    <n v="0"/>
    <n v="0"/>
    <n v="0"/>
    <n v="0"/>
    <n v="0"/>
    <n v="0"/>
  </r>
  <r>
    <n v="6"/>
    <n v="2009"/>
    <x v="18"/>
    <x v="5"/>
    <n v="0"/>
    <n v="0"/>
    <n v="0"/>
    <n v="0"/>
    <n v="0"/>
    <n v="0"/>
    <n v="0"/>
    <n v="0"/>
    <n v="0"/>
    <n v="0"/>
    <n v="0"/>
  </r>
  <r>
    <n v="6"/>
    <n v="2009"/>
    <x v="18"/>
    <x v="5"/>
    <n v="34"/>
    <n v="38"/>
    <n v="0"/>
    <n v="27"/>
    <n v="0"/>
    <n v="37"/>
    <n v="19.5"/>
    <n v="34"/>
    <n v="26"/>
    <n v="4"/>
    <n v="0"/>
  </r>
  <r>
    <n v="6"/>
    <n v="2009"/>
    <x v="18"/>
    <x v="5"/>
    <n v="14"/>
    <n v="28"/>
    <n v="21.4"/>
    <n v="7"/>
    <n v="0"/>
    <n v="16.5"/>
    <n v="3.75"/>
    <n v="8"/>
    <n v="7"/>
    <n v="4.2"/>
    <n v="7.8"/>
  </r>
  <r>
    <n v="6"/>
    <n v="2009"/>
    <x v="18"/>
    <x v="5"/>
    <n v="0"/>
    <n v="8"/>
    <n v="0"/>
    <n v="0"/>
    <n v="0"/>
    <n v="0"/>
    <n v="0"/>
    <n v="4"/>
    <n v="14"/>
    <n v="0"/>
    <n v="0"/>
  </r>
  <r>
    <n v="6"/>
    <n v="2009"/>
    <x v="18"/>
    <x v="5"/>
    <n v="20"/>
    <n v="26"/>
    <n v="5"/>
    <n v="1"/>
    <n v="0"/>
    <n v="38"/>
    <n v="1.25"/>
    <n v="51"/>
    <n v="43"/>
    <n v="0"/>
    <n v="0"/>
  </r>
  <r>
    <n v="6"/>
    <n v="2009"/>
    <x v="18"/>
    <x v="5"/>
    <n v="58"/>
    <n v="6"/>
    <n v="66"/>
    <n v="80.5"/>
    <n v="0"/>
    <n v="105"/>
    <n v="73"/>
    <n v="7"/>
    <n v="22"/>
    <n v="0"/>
    <n v="3.4"/>
  </r>
  <r>
    <n v="6"/>
    <n v="2009"/>
    <x v="18"/>
    <x v="5"/>
    <n v="26.7"/>
    <n v="13"/>
    <n v="92"/>
    <n v="130"/>
    <n v="0"/>
    <n v="115.4"/>
    <n v="100.5"/>
    <n v="10"/>
    <n v="15"/>
    <n v="8.5"/>
    <n v="0"/>
  </r>
  <r>
    <n v="6"/>
    <n v="2009"/>
    <x v="18"/>
    <x v="5"/>
    <n v="25"/>
    <n v="0"/>
    <n v="70"/>
    <n v="80.7"/>
    <n v="0"/>
    <n v="40.9"/>
    <n v="49"/>
    <n v="3"/>
    <n v="15"/>
    <n v="39.6"/>
    <n v="73.8"/>
  </r>
  <r>
    <n v="6"/>
    <n v="2009"/>
    <x v="18"/>
    <x v="5"/>
    <n v="2"/>
    <n v="22"/>
    <n v="0"/>
    <n v="0"/>
    <n v="0"/>
    <n v="0"/>
    <n v="0"/>
    <n v="2"/>
    <n v="5"/>
    <n v="0"/>
    <n v="0"/>
  </r>
  <r>
    <n v="6"/>
    <n v="2009"/>
    <x v="18"/>
    <x v="5"/>
    <n v="23.5"/>
    <n v="11"/>
    <n v="0"/>
    <n v="0"/>
    <n v="0"/>
    <n v="27.5"/>
    <n v="0"/>
    <n v="13"/>
    <n v="17"/>
    <n v="0"/>
    <n v="0"/>
  </r>
  <r>
    <n v="6"/>
    <n v="2009"/>
    <x v="18"/>
    <x v="5"/>
    <n v="0"/>
    <n v="10"/>
    <n v="0"/>
    <n v="0"/>
    <n v="0"/>
    <n v="0"/>
    <n v="0"/>
    <n v="1"/>
    <n v="3"/>
    <n v="0"/>
    <n v="0"/>
  </r>
  <r>
    <n v="6"/>
    <n v="2009"/>
    <x v="18"/>
    <x v="5"/>
    <n v="0"/>
    <n v="0"/>
    <n v="0"/>
    <n v="0"/>
    <n v="0"/>
    <n v="0"/>
    <n v="0"/>
    <n v="0"/>
    <n v="0"/>
    <n v="0"/>
    <n v="0"/>
  </r>
  <r>
    <n v="6"/>
    <n v="2009"/>
    <x v="18"/>
    <x v="5"/>
    <n v="0"/>
    <n v="0"/>
    <n v="0"/>
    <n v="0"/>
    <n v="0"/>
    <n v="0"/>
    <n v="0"/>
    <n v="0"/>
    <n v="0"/>
    <n v="0"/>
    <n v="0"/>
  </r>
  <r>
    <n v="6"/>
    <n v="2009"/>
    <x v="18"/>
    <x v="5"/>
    <n v="0"/>
    <n v="0"/>
    <n v="0"/>
    <n v="0"/>
    <n v="0"/>
    <n v="0"/>
    <n v="0"/>
    <n v="0"/>
    <n v="0"/>
    <n v="0"/>
    <n v="0"/>
  </r>
  <r>
    <n v="6"/>
    <n v="2009"/>
    <x v="18"/>
    <x v="5"/>
    <n v="12.4"/>
    <n v="24.5"/>
    <n v="0"/>
    <n v="0"/>
    <n v="0"/>
    <n v="8"/>
    <n v="0"/>
    <n v="4"/>
    <n v="0"/>
    <n v="0"/>
    <n v="0"/>
  </r>
  <r>
    <n v="6"/>
    <n v="2009"/>
    <x v="18"/>
    <x v="5"/>
    <n v="38.700000000000003"/>
    <n v="56.5"/>
    <n v="35"/>
    <n v="56.5"/>
    <n v="4.0999999999999996"/>
    <n v="41"/>
    <n v="37.9"/>
    <n v="40"/>
    <n v="41"/>
    <n v="36.5"/>
    <n v="29.6"/>
  </r>
  <r>
    <n v="6"/>
    <n v="2009"/>
    <x v="18"/>
    <x v="5"/>
    <n v="43.9"/>
    <n v="25"/>
    <n v="47.3"/>
    <n v="84.5"/>
    <n v="32.799999999999997"/>
    <n v="84.6"/>
    <n v="37.75"/>
    <n v="15"/>
    <n v="8"/>
    <n v="9.5"/>
    <n v="42.8"/>
  </r>
  <r>
    <n v="6"/>
    <n v="2009"/>
    <x v="18"/>
    <x v="5"/>
    <n v="6.9"/>
    <n v="7"/>
    <n v="2.8"/>
    <n v="7.5"/>
    <n v="0"/>
    <n v="10.8"/>
    <n v="0"/>
    <n v="1"/>
    <n v="6"/>
    <n v="0"/>
    <n v="0"/>
  </r>
  <r>
    <n v="6"/>
    <n v="2009"/>
    <x v="18"/>
    <x v="5"/>
    <n v="31.5"/>
    <n v="17"/>
    <n v="19.5"/>
    <n v="22"/>
    <n v="0"/>
    <n v="53.5"/>
    <n v="25.5"/>
    <n v="3"/>
    <n v="13"/>
    <n v="8.4"/>
    <n v="10.199999999999999"/>
  </r>
  <r>
    <n v="7"/>
    <n v="2009"/>
    <x v="18"/>
    <x v="6"/>
    <n v="15"/>
    <n v="13.5"/>
    <n v="4.5"/>
    <n v="13"/>
    <n v="0"/>
    <n v="22.8"/>
    <n v="15.25"/>
    <n v="9"/>
    <n v="13"/>
    <n v="0"/>
    <n v="0"/>
  </r>
  <r>
    <n v="7"/>
    <n v="2009"/>
    <x v="18"/>
    <x v="6"/>
    <n v="1"/>
    <n v="21.5"/>
    <n v="4"/>
    <n v="2.5"/>
    <n v="0"/>
    <n v="5.2"/>
    <n v="0"/>
    <n v="3"/>
    <n v="7"/>
    <n v="0"/>
    <n v="0"/>
  </r>
  <r>
    <n v="7"/>
    <n v="2009"/>
    <x v="18"/>
    <x v="6"/>
    <n v="12.5"/>
    <n v="41.5"/>
    <n v="7"/>
    <n v="25.7"/>
    <n v="0"/>
    <n v="29"/>
    <n v="16"/>
    <n v="4"/>
    <n v="10"/>
    <n v="0"/>
    <n v="0"/>
  </r>
  <r>
    <n v="7"/>
    <n v="2009"/>
    <x v="18"/>
    <x v="6"/>
    <n v="80"/>
    <n v="48"/>
    <n v="76.5"/>
    <n v="161.19999999999999"/>
    <n v="0"/>
    <n v="87.5"/>
    <n v="111.5"/>
    <n v="25"/>
    <n v="19"/>
    <n v="5.2"/>
    <n v="1.5"/>
  </r>
  <r>
    <n v="7"/>
    <n v="2009"/>
    <x v="18"/>
    <x v="6"/>
    <n v="35"/>
    <n v="17"/>
    <n v="45"/>
    <n v="107"/>
    <n v="0"/>
    <n v="27"/>
    <n v="64.75"/>
    <n v="10"/>
    <n v="30"/>
    <n v="1.5"/>
    <n v="0"/>
  </r>
  <r>
    <n v="7"/>
    <n v="2009"/>
    <x v="18"/>
    <x v="6"/>
    <n v="25"/>
    <n v="20"/>
    <n v="5"/>
    <n v="15"/>
    <n v="0"/>
    <n v="81.3"/>
    <n v="11.5"/>
    <n v="17"/>
    <n v="25"/>
    <n v="0"/>
    <n v="0"/>
  </r>
  <r>
    <n v="7"/>
    <n v="2009"/>
    <x v="18"/>
    <x v="6"/>
    <n v="0"/>
    <n v="2"/>
    <n v="0"/>
    <n v="0"/>
    <n v="0"/>
    <n v="0"/>
    <n v="0"/>
    <n v="0"/>
    <n v="0"/>
    <n v="0"/>
    <n v="0"/>
  </r>
  <r>
    <n v="7"/>
    <n v="2009"/>
    <x v="18"/>
    <x v="6"/>
    <n v="0"/>
    <n v="22.5"/>
    <n v="0"/>
    <n v="0"/>
    <n v="0"/>
    <n v="0"/>
    <n v="0"/>
    <n v="0"/>
    <n v="1"/>
    <n v="0"/>
    <n v="0"/>
  </r>
  <r>
    <n v="7"/>
    <n v="2009"/>
    <x v="18"/>
    <x v="6"/>
    <n v="12.5"/>
    <n v="14"/>
    <n v="0"/>
    <n v="4"/>
    <n v="0"/>
    <n v="13"/>
    <n v="2"/>
    <n v="8"/>
    <n v="9"/>
    <n v="0"/>
    <n v="0"/>
  </r>
  <r>
    <n v="7"/>
    <n v="2009"/>
    <x v="18"/>
    <x v="6"/>
    <n v="0"/>
    <n v="1"/>
    <n v="0"/>
    <n v="0"/>
    <n v="0"/>
    <n v="0"/>
    <n v="0"/>
    <n v="0"/>
    <n v="0"/>
    <n v="0"/>
    <n v="0"/>
  </r>
  <r>
    <n v="7"/>
    <n v="2009"/>
    <x v="18"/>
    <x v="6"/>
    <n v="1.5"/>
    <n v="31"/>
    <n v="2.2000000000000002"/>
    <n v="0"/>
    <n v="0"/>
    <n v="0"/>
    <n v="0"/>
    <n v="1"/>
    <n v="4"/>
    <n v="0"/>
    <n v="0"/>
  </r>
  <r>
    <n v="7"/>
    <n v="2009"/>
    <x v="18"/>
    <x v="6"/>
    <n v="3"/>
    <n v="6"/>
    <n v="0"/>
    <n v="0"/>
    <n v="0"/>
    <n v="4.5"/>
    <n v="0"/>
    <n v="4"/>
    <n v="9.5"/>
    <n v="0"/>
    <n v="0"/>
  </r>
  <r>
    <n v="7"/>
    <n v="2009"/>
    <x v="18"/>
    <x v="6"/>
    <n v="0"/>
    <n v="0"/>
    <n v="0"/>
    <n v="0"/>
    <n v="2.6"/>
    <n v="0"/>
    <n v="0"/>
    <n v="1"/>
    <n v="0"/>
    <n v="0"/>
    <n v="0"/>
  </r>
  <r>
    <n v="7"/>
    <n v="2009"/>
    <x v="18"/>
    <x v="6"/>
    <n v="0"/>
    <n v="0"/>
    <n v="0"/>
    <n v="0"/>
    <n v="8.3000000000000007"/>
    <n v="0"/>
    <n v="0"/>
    <n v="0"/>
    <n v="0"/>
    <n v="0"/>
    <n v="0"/>
  </r>
  <r>
    <n v="7"/>
    <n v="2009"/>
    <x v="18"/>
    <x v="6"/>
    <n v="0"/>
    <n v="0"/>
    <n v="0"/>
    <n v="0"/>
    <n v="0"/>
    <n v="0"/>
    <n v="0"/>
    <n v="0"/>
    <n v="0"/>
    <n v="0"/>
    <n v="0"/>
  </r>
  <r>
    <n v="7"/>
    <n v="2009"/>
    <x v="18"/>
    <x v="6"/>
    <n v="0"/>
    <n v="0"/>
    <n v="0"/>
    <n v="0"/>
    <n v="0"/>
    <n v="0"/>
    <n v="0"/>
    <n v="0"/>
    <n v="0"/>
    <n v="0"/>
    <n v="0"/>
  </r>
  <r>
    <n v="7"/>
    <n v="2009"/>
    <x v="18"/>
    <x v="6"/>
    <n v="0"/>
    <n v="0"/>
    <n v="0"/>
    <n v="0"/>
    <n v="0"/>
    <n v="0"/>
    <n v="0"/>
    <n v="0"/>
    <n v="0"/>
    <n v="0"/>
    <n v="0"/>
  </r>
  <r>
    <n v="7"/>
    <n v="2009"/>
    <x v="18"/>
    <x v="6"/>
    <n v="3.5"/>
    <n v="5"/>
    <n v="0"/>
    <n v="3"/>
    <n v="0"/>
    <n v="4.4000000000000004"/>
    <n v="0"/>
    <n v="1"/>
    <n v="4"/>
    <n v="0"/>
    <n v="0"/>
  </r>
  <r>
    <n v="7"/>
    <n v="2009"/>
    <x v="18"/>
    <x v="6"/>
    <n v="3"/>
    <n v="3"/>
    <n v="0"/>
    <n v="1"/>
    <n v="0"/>
    <n v="2.2999999999999998"/>
    <n v="0"/>
    <n v="0"/>
    <n v="1"/>
    <n v="0"/>
    <n v="0"/>
  </r>
  <r>
    <n v="7"/>
    <n v="2009"/>
    <x v="18"/>
    <x v="6"/>
    <n v="0"/>
    <n v="15"/>
    <n v="0"/>
    <n v="3"/>
    <n v="2.8"/>
    <n v="10.5"/>
    <n v="0"/>
    <n v="9"/>
    <n v="1"/>
    <n v="0"/>
    <n v="0"/>
  </r>
  <r>
    <n v="7"/>
    <n v="2009"/>
    <x v="18"/>
    <x v="6"/>
    <n v="15"/>
    <n v="8"/>
    <n v="22"/>
    <n v="32.5"/>
    <n v="3.5"/>
    <n v="5"/>
    <n v="15"/>
    <n v="11"/>
    <n v="2"/>
    <n v="14.3"/>
    <n v="13"/>
  </r>
  <r>
    <n v="7"/>
    <n v="2009"/>
    <x v="18"/>
    <x v="6"/>
    <n v="0"/>
    <n v="0"/>
    <n v="2"/>
    <n v="0"/>
    <n v="0"/>
    <n v="0"/>
    <n v="0"/>
    <n v="1"/>
    <n v="3"/>
    <n v="0"/>
    <n v="0"/>
  </r>
  <r>
    <n v="7"/>
    <n v="2009"/>
    <x v="18"/>
    <x v="6"/>
    <n v="0"/>
    <n v="0"/>
    <n v="0"/>
    <n v="0"/>
    <n v="0"/>
    <n v="0"/>
    <n v="0"/>
    <n v="0"/>
    <n v="0"/>
    <n v="0"/>
    <n v="0"/>
  </r>
  <r>
    <n v="7"/>
    <n v="2009"/>
    <x v="18"/>
    <x v="6"/>
    <n v="0"/>
    <n v="0"/>
    <n v="0"/>
    <n v="0"/>
    <n v="0"/>
    <n v="0"/>
    <n v="0"/>
    <n v="0"/>
    <n v="0"/>
    <n v="0"/>
    <n v="0"/>
  </r>
  <r>
    <n v="7"/>
    <n v="2009"/>
    <x v="18"/>
    <x v="6"/>
    <n v="0"/>
    <n v="0"/>
    <n v="0"/>
    <n v="0"/>
    <n v="0"/>
    <n v="0"/>
    <n v="0"/>
    <n v="3"/>
    <n v="5"/>
    <n v="0"/>
    <n v="0"/>
  </r>
  <r>
    <n v="7"/>
    <n v="2009"/>
    <x v="18"/>
    <x v="6"/>
    <n v="0"/>
    <n v="1"/>
    <n v="0"/>
    <n v="0"/>
    <n v="0"/>
    <n v="0"/>
    <n v="0"/>
    <n v="0"/>
    <n v="0"/>
    <n v="0"/>
    <n v="0"/>
  </r>
  <r>
    <n v="7"/>
    <n v="2009"/>
    <x v="18"/>
    <x v="6"/>
    <n v="0"/>
    <n v="0"/>
    <n v="0"/>
    <n v="0"/>
    <n v="0"/>
    <n v="0"/>
    <n v="0"/>
    <n v="0"/>
    <n v="0"/>
    <n v="0"/>
    <n v="0"/>
  </r>
  <r>
    <n v="7"/>
    <n v="2009"/>
    <x v="18"/>
    <x v="6"/>
    <n v="0"/>
    <n v="0"/>
    <n v="0"/>
    <n v="0"/>
    <n v="0"/>
    <n v="0"/>
    <n v="0"/>
    <n v="0"/>
    <n v="0"/>
    <n v="0"/>
    <n v="0"/>
  </r>
  <r>
    <n v="7"/>
    <n v="2009"/>
    <x v="18"/>
    <x v="6"/>
    <n v="0"/>
    <n v="0"/>
    <n v="0"/>
    <n v="0"/>
    <n v="0"/>
    <n v="0"/>
    <n v="0"/>
    <n v="0"/>
    <n v="0"/>
    <n v="0"/>
    <n v="0"/>
  </r>
  <r>
    <n v="7"/>
    <n v="2009"/>
    <x v="18"/>
    <x v="6"/>
    <n v="0"/>
    <n v="0"/>
    <n v="0"/>
    <n v="1"/>
    <n v="0"/>
    <n v="0"/>
    <n v="0"/>
    <n v="0"/>
    <n v="0"/>
    <n v="0"/>
    <n v="0"/>
  </r>
  <r>
    <n v="7"/>
    <n v="2009"/>
    <x v="18"/>
    <x v="6"/>
    <n v="8"/>
    <n v="1"/>
    <n v="10"/>
    <n v="7"/>
    <n v="0"/>
    <n v="18.600000000000001"/>
    <n v="24"/>
    <n v="0"/>
    <n v="3"/>
    <n v="0.9"/>
    <n v="0"/>
  </r>
  <r>
    <n v="8"/>
    <n v="2009"/>
    <x v="18"/>
    <x v="7"/>
    <n v="0"/>
    <n v="0"/>
    <n v="0"/>
    <n v="0"/>
    <n v="0"/>
    <n v="0"/>
    <n v="0"/>
    <n v="0"/>
    <n v="0"/>
    <n v="0"/>
    <n v="0"/>
  </r>
  <r>
    <n v="8"/>
    <n v="2009"/>
    <x v="18"/>
    <x v="7"/>
    <n v="0"/>
    <n v="28"/>
    <n v="0"/>
    <n v="0"/>
    <n v="0"/>
    <n v="0"/>
    <n v="0"/>
    <n v="7"/>
    <n v="3"/>
    <n v="0"/>
    <n v="0"/>
  </r>
  <r>
    <n v="8"/>
    <n v="2009"/>
    <x v="18"/>
    <x v="7"/>
    <n v="9"/>
    <n v="0"/>
    <n v="0"/>
    <n v="0"/>
    <n v="0"/>
    <n v="56"/>
    <n v="0"/>
    <n v="10"/>
    <n v="26"/>
    <n v="0"/>
    <n v="0"/>
  </r>
  <r>
    <n v="8"/>
    <n v="2009"/>
    <x v="18"/>
    <x v="7"/>
    <n v="39"/>
    <n v="40"/>
    <n v="33.799999999999997"/>
    <n v="72"/>
    <n v="0"/>
    <n v="71"/>
    <n v="32.75"/>
    <n v="12"/>
    <n v="24"/>
    <n v="11"/>
    <n v="20.7"/>
  </r>
  <r>
    <n v="8"/>
    <n v="2009"/>
    <x v="18"/>
    <x v="7"/>
    <n v="8.5"/>
    <n v="9"/>
    <n v="6.4"/>
    <n v="8"/>
    <n v="0"/>
    <n v="20.5"/>
    <n v="9"/>
    <n v="11"/>
    <n v="6"/>
    <n v="0"/>
    <n v="0"/>
  </r>
  <r>
    <n v="8"/>
    <n v="2009"/>
    <x v="18"/>
    <x v="7"/>
    <n v="0"/>
    <n v="2.5"/>
    <n v="0"/>
    <n v="0"/>
    <n v="0"/>
    <n v="0"/>
    <n v="0"/>
    <n v="0"/>
    <n v="0"/>
    <n v="0"/>
    <n v="0"/>
  </r>
  <r>
    <n v="8"/>
    <n v="2009"/>
    <x v="18"/>
    <x v="7"/>
    <n v="0"/>
    <n v="4"/>
    <n v="0"/>
    <n v="0"/>
    <n v="0"/>
    <n v="0"/>
    <n v="0"/>
    <n v="0"/>
    <n v="1"/>
    <n v="0"/>
    <n v="0"/>
  </r>
  <r>
    <n v="8"/>
    <n v="2009"/>
    <x v="18"/>
    <x v="7"/>
    <n v="0"/>
    <n v="24"/>
    <n v="0"/>
    <n v="0"/>
    <n v="0"/>
    <n v="0"/>
    <n v="0"/>
    <n v="0"/>
    <n v="0"/>
    <n v="0"/>
    <n v="0"/>
  </r>
  <r>
    <n v="8"/>
    <n v="2009"/>
    <x v="18"/>
    <x v="7"/>
    <n v="8.5"/>
    <n v="43.5"/>
    <n v="0"/>
    <n v="0"/>
    <n v="0"/>
    <n v="13.8"/>
    <n v="0"/>
    <n v="21"/>
    <n v="22"/>
    <n v="0"/>
    <n v="0"/>
  </r>
  <r>
    <n v="8"/>
    <n v="2009"/>
    <x v="18"/>
    <x v="7"/>
    <n v="0"/>
    <n v="105"/>
    <n v="0"/>
    <n v="0"/>
    <n v="0"/>
    <n v="6"/>
    <n v="0"/>
    <n v="18"/>
    <n v="15"/>
    <n v="0"/>
    <n v="0"/>
  </r>
  <r>
    <n v="8"/>
    <n v="2009"/>
    <x v="18"/>
    <x v="7"/>
    <n v="4.7"/>
    <n v="44"/>
    <n v="0"/>
    <n v="0"/>
    <n v="0"/>
    <n v="20.7"/>
    <n v="0"/>
    <n v="30"/>
    <n v="5"/>
    <n v="0"/>
    <n v="0"/>
  </r>
  <r>
    <n v="8"/>
    <n v="2009"/>
    <x v="18"/>
    <x v="7"/>
    <n v="23"/>
    <n v="34"/>
    <n v="41.7"/>
    <n v="68.5"/>
    <n v="0"/>
    <n v="44.8"/>
    <n v="35.25"/>
    <n v="17"/>
    <n v="27"/>
    <n v="3.6"/>
    <n v="1.5"/>
  </r>
  <r>
    <n v="8"/>
    <n v="2009"/>
    <x v="18"/>
    <x v="7"/>
    <n v="21"/>
    <n v="21"/>
    <n v="16.399999999999999"/>
    <n v="2"/>
    <n v="0"/>
    <n v="36.6"/>
    <n v="6"/>
    <n v="2"/>
    <n v="10"/>
    <n v="0"/>
    <n v="0"/>
  </r>
  <r>
    <n v="8"/>
    <n v="2009"/>
    <x v="18"/>
    <x v="7"/>
    <n v="89.2"/>
    <n v="17"/>
    <n v="118"/>
    <n v="151.5"/>
    <n v="0"/>
    <n v="110"/>
    <n v="129.75"/>
    <n v="15"/>
    <n v="55"/>
    <n v="55"/>
    <n v="43.2"/>
  </r>
  <r>
    <n v="8"/>
    <n v="2009"/>
    <x v="18"/>
    <x v="7"/>
    <n v="9.5"/>
    <n v="16.5"/>
    <n v="1"/>
    <n v="2"/>
    <n v="14.2"/>
    <n v="18.3"/>
    <n v="26"/>
    <n v="4"/>
    <n v="18"/>
    <n v="1"/>
    <n v="25.6"/>
  </r>
  <r>
    <n v="8"/>
    <n v="2009"/>
    <x v="18"/>
    <x v="7"/>
    <n v="17.5"/>
    <n v="19"/>
    <n v="0"/>
    <n v="0"/>
    <n v="0"/>
    <n v="22.6"/>
    <n v="0"/>
    <n v="7"/>
    <n v="21"/>
    <n v="0"/>
    <n v="0"/>
  </r>
  <r>
    <n v="8"/>
    <n v="2009"/>
    <x v="18"/>
    <x v="7"/>
    <n v="0"/>
    <n v="7"/>
    <n v="4.4000000000000004"/>
    <n v="11"/>
    <n v="0"/>
    <n v="0.3"/>
    <n v="4.75"/>
    <n v="16"/>
    <n v="23"/>
    <n v="0"/>
    <n v="8.1"/>
  </r>
  <r>
    <n v="8"/>
    <n v="2009"/>
    <x v="18"/>
    <x v="7"/>
    <n v="35.5"/>
    <n v="1"/>
    <n v="19"/>
    <n v="36"/>
    <n v="17.3"/>
    <n v="27"/>
    <n v="29.25"/>
    <n v="3"/>
    <n v="3"/>
    <n v="14.5"/>
    <n v="33.5"/>
  </r>
  <r>
    <n v="8"/>
    <n v="2009"/>
    <x v="18"/>
    <x v="7"/>
    <n v="33.5"/>
    <n v="4.5"/>
    <n v="17"/>
    <n v="48"/>
    <n v="0.5"/>
    <n v="42"/>
    <n v="41.79"/>
    <n v="0"/>
    <n v="6"/>
    <n v="1.5"/>
    <n v="0"/>
  </r>
  <r>
    <n v="8"/>
    <n v="2009"/>
    <x v="18"/>
    <x v="7"/>
    <n v="3"/>
    <n v="16"/>
    <n v="0"/>
    <n v="0"/>
    <n v="0"/>
    <n v="10.4"/>
    <n v="0"/>
    <n v="1"/>
    <n v="5"/>
    <n v="0"/>
    <n v="0"/>
  </r>
  <r>
    <n v="8"/>
    <n v="2009"/>
    <x v="18"/>
    <x v="7"/>
    <n v="21.5"/>
    <n v="35"/>
    <n v="13"/>
    <n v="17"/>
    <n v="0"/>
    <n v="25.7"/>
    <n v="15.25"/>
    <n v="19"/>
    <n v="19"/>
    <n v="0.9"/>
    <n v="4.3"/>
  </r>
  <r>
    <n v="8"/>
    <n v="2009"/>
    <x v="18"/>
    <x v="7"/>
    <n v="2"/>
    <n v="19.5"/>
    <n v="0"/>
    <n v="0"/>
    <n v="0"/>
    <n v="22.2"/>
    <n v="0"/>
    <n v="13"/>
    <n v="26"/>
    <n v="0"/>
    <n v="0"/>
  </r>
  <r>
    <n v="8"/>
    <n v="2009"/>
    <x v="18"/>
    <x v="7"/>
    <n v="71"/>
    <n v="38"/>
    <n v="14"/>
    <n v="12"/>
    <n v="0"/>
    <n v="67"/>
    <n v="27.5"/>
    <n v="11"/>
    <n v="31"/>
    <n v="0"/>
    <n v="0"/>
  </r>
  <r>
    <n v="8"/>
    <n v="2009"/>
    <x v="18"/>
    <x v="7"/>
    <n v="14"/>
    <n v="114"/>
    <n v="0"/>
    <n v="0"/>
    <n v="0"/>
    <n v="29.3"/>
    <n v="0"/>
    <n v="90"/>
    <n v="45"/>
    <n v="0"/>
    <n v="0"/>
  </r>
  <r>
    <n v="8"/>
    <n v="2009"/>
    <x v="18"/>
    <x v="7"/>
    <n v="0"/>
    <n v="78"/>
    <n v="0"/>
    <n v="0"/>
    <n v="0"/>
    <n v="7"/>
    <n v="0"/>
    <n v="43"/>
    <n v="7"/>
    <n v="0"/>
    <n v="0"/>
  </r>
  <r>
    <n v="8"/>
    <n v="2009"/>
    <x v="18"/>
    <x v="7"/>
    <n v="0"/>
    <n v="8"/>
    <n v="0"/>
    <n v="0"/>
    <n v="0"/>
    <n v="6"/>
    <n v="0"/>
    <n v="2"/>
    <n v="16"/>
    <n v="0"/>
    <n v="0"/>
  </r>
  <r>
    <n v="8"/>
    <n v="2009"/>
    <x v="18"/>
    <x v="7"/>
    <n v="0"/>
    <n v="15"/>
    <n v="0"/>
    <n v="0"/>
    <n v="0"/>
    <n v="0"/>
    <n v="0"/>
    <n v="0"/>
    <n v="0"/>
    <n v="0"/>
    <n v="0"/>
  </r>
  <r>
    <n v="8"/>
    <n v="2009"/>
    <x v="18"/>
    <x v="7"/>
    <n v="0"/>
    <n v="58"/>
    <n v="0"/>
    <n v="0"/>
    <n v="0"/>
    <n v="0"/>
    <n v="0"/>
    <n v="11"/>
    <n v="9"/>
    <n v="0"/>
    <n v="0"/>
  </r>
  <r>
    <n v="8"/>
    <n v="2009"/>
    <x v="18"/>
    <x v="7"/>
    <n v="25"/>
    <n v="13"/>
    <n v="0"/>
    <n v="0"/>
    <n v="0"/>
    <n v="50"/>
    <n v="0"/>
    <n v="26"/>
    <n v="30"/>
    <n v="0"/>
    <n v="0"/>
  </r>
  <r>
    <n v="8"/>
    <n v="2009"/>
    <x v="18"/>
    <x v="7"/>
    <n v="0"/>
    <n v="2"/>
    <n v="0"/>
    <n v="0"/>
    <n v="0"/>
    <n v="0"/>
    <n v="0"/>
    <n v="5"/>
    <n v="13"/>
    <n v="0"/>
    <n v="0"/>
  </r>
  <r>
    <n v="8"/>
    <n v="2009"/>
    <x v="18"/>
    <x v="7"/>
    <n v="0"/>
    <n v="0"/>
    <n v="0"/>
    <n v="0"/>
    <n v="0"/>
    <n v="0"/>
    <n v="0"/>
    <n v="0"/>
    <n v="0"/>
    <n v="0"/>
    <n v="0"/>
  </r>
  <r>
    <n v="9"/>
    <n v="2009"/>
    <x v="18"/>
    <x v="8"/>
    <n v="0"/>
    <n v="0"/>
    <n v="0"/>
    <n v="0"/>
    <n v="0"/>
    <n v="0"/>
    <n v="0"/>
    <n v="0"/>
    <n v="0"/>
    <n v="0"/>
    <n v="0"/>
  </r>
  <r>
    <n v="9"/>
    <n v="2009"/>
    <x v="18"/>
    <x v="8"/>
    <n v="0"/>
    <n v="0"/>
    <n v="0"/>
    <n v="0"/>
    <n v="0"/>
    <n v="0"/>
    <n v="0"/>
    <n v="0"/>
    <n v="0"/>
    <n v="0"/>
    <n v="3"/>
  </r>
  <r>
    <n v="9"/>
    <n v="2009"/>
    <x v="18"/>
    <x v="8"/>
    <n v="0"/>
    <n v="0"/>
    <n v="0"/>
    <n v="0"/>
    <n v="0"/>
    <n v="0"/>
    <n v="0"/>
    <n v="0"/>
    <n v="0"/>
    <n v="0"/>
    <n v="0"/>
  </r>
  <r>
    <n v="9"/>
    <n v="2009"/>
    <x v="18"/>
    <x v="8"/>
    <n v="31.5"/>
    <n v="20.5"/>
    <n v="42.9"/>
    <n v="47.8"/>
    <n v="0"/>
    <n v="72.2"/>
    <n v="37"/>
    <n v="13"/>
    <n v="8"/>
    <n v="7.2"/>
    <n v="10.6"/>
  </r>
  <r>
    <n v="9"/>
    <n v="2009"/>
    <x v="18"/>
    <x v="8"/>
    <n v="20"/>
    <n v="37"/>
    <n v="93.8"/>
    <n v="107.75"/>
    <n v="0"/>
    <n v="70.7"/>
    <n v="105.5"/>
    <n v="8"/>
    <n v="32"/>
    <n v="50.3"/>
    <n v="79.900000000000006"/>
  </r>
  <r>
    <n v="9"/>
    <n v="2009"/>
    <x v="18"/>
    <x v="8"/>
    <n v="15.5"/>
    <n v="4.5"/>
    <n v="33.5"/>
    <n v="35.75"/>
    <n v="0"/>
    <n v="11.4"/>
    <n v="41.25"/>
    <n v="3"/>
    <n v="15"/>
    <n v="1.5"/>
    <n v="13.1"/>
  </r>
  <r>
    <n v="9"/>
    <n v="2009"/>
    <x v="18"/>
    <x v="8"/>
    <n v="0"/>
    <n v="0"/>
    <n v="0"/>
    <n v="0"/>
    <n v="1.2"/>
    <n v="0"/>
    <n v="0"/>
    <n v="1"/>
    <n v="0"/>
    <n v="0"/>
    <n v="0.6"/>
  </r>
  <r>
    <n v="9"/>
    <n v="2009"/>
    <x v="18"/>
    <x v="8"/>
    <n v="0"/>
    <n v="2"/>
    <n v="0"/>
    <n v="0"/>
    <n v="0"/>
    <n v="0"/>
    <n v="0"/>
    <n v="0"/>
    <n v="0"/>
    <n v="0"/>
    <n v="0"/>
  </r>
  <r>
    <n v="9"/>
    <n v="2009"/>
    <x v="18"/>
    <x v="8"/>
    <n v="0"/>
    <n v="2"/>
    <n v="0"/>
    <n v="0"/>
    <n v="0"/>
    <n v="0"/>
    <n v="0"/>
    <n v="1"/>
    <n v="1"/>
    <n v="0"/>
    <n v="0"/>
  </r>
  <r>
    <n v="9"/>
    <n v="2009"/>
    <x v="18"/>
    <x v="8"/>
    <n v="0"/>
    <n v="0"/>
    <n v="0"/>
    <n v="0"/>
    <n v="0"/>
    <n v="0"/>
    <n v="0"/>
    <n v="0"/>
    <n v="0"/>
    <n v="0"/>
    <n v="0"/>
  </r>
  <r>
    <n v="9"/>
    <n v="2009"/>
    <x v="18"/>
    <x v="8"/>
    <n v="0"/>
    <n v="1"/>
    <n v="0"/>
    <n v="0"/>
    <n v="0"/>
    <n v="0"/>
    <n v="0"/>
    <n v="0"/>
    <n v="0"/>
    <n v="0"/>
    <n v="0"/>
  </r>
  <r>
    <n v="9"/>
    <n v="2009"/>
    <x v="18"/>
    <x v="8"/>
    <n v="0"/>
    <n v="14"/>
    <n v="0"/>
    <n v="0"/>
    <n v="0"/>
    <n v="0"/>
    <n v="0"/>
    <n v="0"/>
    <n v="0"/>
    <n v="0"/>
    <n v="0"/>
  </r>
  <r>
    <n v="9"/>
    <n v="2009"/>
    <x v="18"/>
    <x v="8"/>
    <n v="2.5"/>
    <n v="38"/>
    <n v="0"/>
    <n v="0"/>
    <n v="0"/>
    <n v="30.8"/>
    <n v="0"/>
    <n v="15"/>
    <n v="19"/>
    <n v="0"/>
    <n v="0"/>
  </r>
  <r>
    <n v="9"/>
    <n v="2009"/>
    <x v="18"/>
    <x v="8"/>
    <n v="3"/>
    <n v="2"/>
    <n v="19.5"/>
    <n v="0"/>
    <n v="0"/>
    <n v="51"/>
    <n v="0"/>
    <n v="6"/>
    <n v="9"/>
    <n v="0"/>
    <n v="0"/>
  </r>
  <r>
    <n v="9"/>
    <n v="2009"/>
    <x v="18"/>
    <x v="8"/>
    <n v="0"/>
    <n v="0"/>
    <n v="0"/>
    <n v="0"/>
    <n v="0"/>
    <n v="0"/>
    <n v="0"/>
    <n v="0"/>
    <n v="0"/>
    <n v="0"/>
    <n v="0"/>
  </r>
  <r>
    <n v="9"/>
    <n v="2009"/>
    <x v="18"/>
    <x v="8"/>
    <n v="0"/>
    <n v="0"/>
    <n v="0"/>
    <n v="0"/>
    <n v="0"/>
    <n v="0"/>
    <n v="0"/>
    <n v="0"/>
    <n v="0"/>
    <n v="0"/>
    <n v="0"/>
  </r>
  <r>
    <n v="9"/>
    <n v="2009"/>
    <x v="18"/>
    <x v="8"/>
    <n v="1"/>
    <n v="14"/>
    <n v="0"/>
    <n v="0"/>
    <n v="0"/>
    <n v="10.1"/>
    <n v="0"/>
    <n v="4"/>
    <n v="5"/>
    <n v="0"/>
    <n v="0"/>
  </r>
  <r>
    <n v="9"/>
    <n v="2009"/>
    <x v="18"/>
    <x v="8"/>
    <n v="0"/>
    <n v="0"/>
    <n v="0"/>
    <n v="0"/>
    <n v="0"/>
    <n v="0"/>
    <n v="0"/>
    <n v="1"/>
    <n v="5"/>
    <n v="0"/>
    <n v="0"/>
  </r>
  <r>
    <n v="9"/>
    <n v="2009"/>
    <x v="18"/>
    <x v="8"/>
    <n v="0"/>
    <n v="5.5"/>
    <n v="0"/>
    <n v="0"/>
    <n v="0"/>
    <n v="0"/>
    <n v="0"/>
    <n v="3"/>
    <n v="0"/>
    <n v="0"/>
    <n v="0"/>
  </r>
  <r>
    <n v="9"/>
    <n v="2009"/>
    <x v="18"/>
    <x v="8"/>
    <n v="0"/>
    <n v="1"/>
    <n v="0"/>
    <n v="0"/>
    <n v="0"/>
    <n v="0"/>
    <n v="0"/>
    <n v="1"/>
    <n v="0"/>
    <n v="0"/>
    <n v="0"/>
  </r>
  <r>
    <n v="9"/>
    <n v="2009"/>
    <x v="18"/>
    <x v="8"/>
    <n v="0"/>
    <n v="0"/>
    <n v="0"/>
    <n v="0"/>
    <n v="0"/>
    <n v="0"/>
    <n v="0"/>
    <n v="0"/>
    <n v="0"/>
    <n v="0"/>
    <n v="2.2999999999999998"/>
  </r>
  <r>
    <n v="9"/>
    <n v="2009"/>
    <x v="18"/>
    <x v="8"/>
    <n v="0"/>
    <n v="0"/>
    <n v="0"/>
    <n v="0"/>
    <n v="0"/>
    <n v="0"/>
    <n v="0"/>
    <n v="0"/>
    <n v="0"/>
    <n v="0"/>
    <n v="0"/>
  </r>
  <r>
    <n v="9"/>
    <n v="2009"/>
    <x v="18"/>
    <x v="8"/>
    <n v="0"/>
    <n v="1"/>
    <n v="0"/>
    <n v="0"/>
    <n v="0"/>
    <n v="0"/>
    <n v="0"/>
    <n v="0"/>
    <n v="0"/>
    <n v="0"/>
    <n v="0"/>
  </r>
  <r>
    <n v="9"/>
    <n v="2009"/>
    <x v="18"/>
    <x v="8"/>
    <n v="0"/>
    <n v="0"/>
    <n v="0"/>
    <n v="0"/>
    <n v="0"/>
    <n v="0"/>
    <n v="0"/>
    <n v="0"/>
    <n v="0"/>
    <n v="0"/>
    <n v="0"/>
  </r>
  <r>
    <n v="9"/>
    <n v="2009"/>
    <x v="18"/>
    <x v="8"/>
    <n v="0"/>
    <n v="2"/>
    <n v="0"/>
    <n v="0"/>
    <n v="0"/>
    <n v="0"/>
    <n v="0"/>
    <n v="0"/>
    <n v="1.5"/>
    <n v="0"/>
    <n v="0"/>
  </r>
  <r>
    <n v="9"/>
    <n v="2009"/>
    <x v="18"/>
    <x v="8"/>
    <n v="9.5"/>
    <n v="0"/>
    <n v="8"/>
    <n v="2.5"/>
    <n v="0"/>
    <n v="0"/>
    <n v="0.5"/>
    <n v="0"/>
    <n v="1"/>
    <n v="6.8"/>
    <n v="0"/>
  </r>
  <r>
    <n v="9"/>
    <n v="2009"/>
    <x v="18"/>
    <x v="8"/>
    <n v="0"/>
    <n v="0"/>
    <n v="0"/>
    <n v="0"/>
    <n v="0"/>
    <n v="0"/>
    <n v="0"/>
    <n v="0"/>
    <n v="0"/>
    <n v="0"/>
    <n v="0"/>
  </r>
  <r>
    <n v="9"/>
    <n v="2009"/>
    <x v="18"/>
    <x v="8"/>
    <n v="0"/>
    <n v="0"/>
    <n v="0"/>
    <n v="0"/>
    <n v="0"/>
    <n v="0"/>
    <n v="0"/>
    <n v="0"/>
    <n v="0"/>
    <n v="0"/>
    <n v="0"/>
  </r>
  <r>
    <n v="9"/>
    <n v="2009"/>
    <x v="18"/>
    <x v="8"/>
    <n v="0"/>
    <n v="0"/>
    <n v="0"/>
    <n v="0"/>
    <n v="0"/>
    <n v="0"/>
    <n v="0"/>
    <n v="0"/>
    <n v="0"/>
    <n v="0"/>
    <n v="0"/>
  </r>
  <r>
    <n v="9"/>
    <n v="2009"/>
    <x v="18"/>
    <x v="8"/>
    <n v="0"/>
    <n v="0"/>
    <n v="0"/>
    <n v="0"/>
    <n v="0"/>
    <n v="0"/>
    <n v="0"/>
    <n v="0"/>
    <n v="0"/>
    <n v="0"/>
    <n v="0"/>
  </r>
  <r>
    <n v="10"/>
    <n v="2009"/>
    <x v="18"/>
    <x v="9"/>
    <n v="0"/>
    <n v="10"/>
    <n v="0"/>
    <n v="0"/>
    <n v="0"/>
    <n v="0"/>
    <n v="0"/>
    <n v="0"/>
    <n v="0"/>
    <n v="0"/>
    <n v="0"/>
  </r>
  <r>
    <n v="10"/>
    <n v="2009"/>
    <x v="18"/>
    <x v="9"/>
    <n v="0"/>
    <n v="3"/>
    <n v="0"/>
    <n v="0"/>
    <n v="0"/>
    <n v="0"/>
    <n v="0"/>
    <n v="0"/>
    <n v="0"/>
    <n v="0"/>
    <n v="0"/>
  </r>
  <r>
    <n v="10"/>
    <n v="2009"/>
    <x v="18"/>
    <x v="9"/>
    <n v="0"/>
    <n v="0"/>
    <n v="0"/>
    <n v="0"/>
    <n v="0"/>
    <n v="0"/>
    <n v="0"/>
    <n v="0"/>
    <n v="0"/>
    <n v="0"/>
    <n v="0"/>
  </r>
  <r>
    <n v="10"/>
    <n v="2009"/>
    <x v="18"/>
    <x v="9"/>
    <n v="22.5"/>
    <n v="21.5"/>
    <n v="14.6"/>
    <n v="29"/>
    <n v="0"/>
    <n v="47"/>
    <n v="21.25"/>
    <n v="22"/>
    <n v="13"/>
    <n v="0"/>
    <n v="0"/>
  </r>
  <r>
    <n v="10"/>
    <n v="2009"/>
    <x v="18"/>
    <x v="9"/>
    <n v="8.5"/>
    <n v="6"/>
    <n v="7.5"/>
    <n v="11.5"/>
    <n v="0"/>
    <n v="5.3"/>
    <n v="0"/>
    <n v="3"/>
    <n v="5"/>
    <n v="0"/>
    <n v="0"/>
  </r>
  <r>
    <n v="10"/>
    <n v="2009"/>
    <x v="18"/>
    <x v="9"/>
    <n v="0"/>
    <n v="0"/>
    <n v="0"/>
    <n v="0"/>
    <n v="0"/>
    <n v="0"/>
    <n v="0"/>
    <n v="0"/>
    <n v="0"/>
    <n v="0"/>
    <n v="0"/>
  </r>
  <r>
    <n v="10"/>
    <n v="2009"/>
    <x v="18"/>
    <x v="9"/>
    <n v="0"/>
    <n v="0"/>
    <n v="0"/>
    <n v="0"/>
    <n v="0"/>
    <n v="0"/>
    <n v="0"/>
    <n v="0"/>
    <n v="0"/>
    <n v="0"/>
    <n v="0"/>
  </r>
  <r>
    <n v="10"/>
    <n v="2009"/>
    <x v="18"/>
    <x v="9"/>
    <n v="0"/>
    <n v="3"/>
    <n v="0"/>
    <n v="0"/>
    <n v="0"/>
    <n v="7.5"/>
    <n v="0"/>
    <n v="0"/>
    <n v="2"/>
    <n v="0"/>
    <n v="0"/>
  </r>
  <r>
    <n v="10"/>
    <n v="2009"/>
    <x v="18"/>
    <x v="9"/>
    <n v="42.5"/>
    <n v="20"/>
    <n v="19"/>
    <n v="19"/>
    <n v="0"/>
    <n v="55.5"/>
    <n v="29.25"/>
    <n v="3"/>
    <n v="2"/>
    <n v="1.6"/>
    <n v="2.9"/>
  </r>
  <r>
    <n v="10"/>
    <n v="2009"/>
    <x v="18"/>
    <x v="9"/>
    <n v="20"/>
    <n v="30"/>
    <n v="14"/>
    <n v="14"/>
    <n v="0"/>
    <n v="15.4"/>
    <n v="28.25"/>
    <n v="7"/>
    <n v="19"/>
    <n v="0"/>
    <n v="6.4"/>
  </r>
  <r>
    <n v="10"/>
    <n v="2009"/>
    <x v="18"/>
    <x v="9"/>
    <n v="16"/>
    <n v="6"/>
    <n v="0"/>
    <n v="0"/>
    <n v="0"/>
    <n v="24.5"/>
    <n v="0"/>
    <n v="2"/>
    <n v="16"/>
    <n v="0"/>
    <n v="0"/>
  </r>
  <r>
    <n v="10"/>
    <n v="2009"/>
    <x v="18"/>
    <x v="9"/>
    <n v="0"/>
    <n v="9"/>
    <n v="0"/>
    <n v="0"/>
    <n v="0"/>
    <n v="0"/>
    <n v="0"/>
    <n v="3"/>
    <n v="4"/>
    <n v="0"/>
    <n v="0"/>
  </r>
  <r>
    <n v="10"/>
    <n v="2009"/>
    <x v="18"/>
    <x v="9"/>
    <n v="0"/>
    <n v="3"/>
    <n v="0"/>
    <n v="0"/>
    <n v="0"/>
    <n v="0"/>
    <n v="0"/>
    <n v="0"/>
    <n v="0"/>
    <n v="0"/>
    <n v="0"/>
  </r>
  <r>
    <n v="10"/>
    <n v="2009"/>
    <x v="18"/>
    <x v="9"/>
    <n v="0"/>
    <n v="0"/>
    <n v="0"/>
    <n v="0"/>
    <n v="0"/>
    <n v="0"/>
    <n v="0"/>
    <n v="0"/>
    <n v="0"/>
    <n v="0"/>
    <n v="0"/>
  </r>
  <r>
    <n v="10"/>
    <n v="2009"/>
    <x v="18"/>
    <x v="9"/>
    <n v="0"/>
    <n v="0"/>
    <n v="2"/>
    <n v="0"/>
    <n v="0"/>
    <n v="0"/>
    <n v="0"/>
    <n v="0"/>
    <n v="0"/>
    <n v="0"/>
    <n v="20"/>
  </r>
  <r>
    <n v="10"/>
    <n v="2009"/>
    <x v="18"/>
    <x v="9"/>
    <n v="0"/>
    <n v="0"/>
    <n v="0"/>
    <n v="0"/>
    <n v="0"/>
    <n v="0"/>
    <n v="0"/>
    <n v="0"/>
    <n v="0"/>
    <n v="0"/>
    <n v="0"/>
  </r>
  <r>
    <n v="10"/>
    <n v="2009"/>
    <x v="18"/>
    <x v="9"/>
    <n v="0"/>
    <n v="0"/>
    <n v="0"/>
    <n v="0"/>
    <n v="0"/>
    <n v="0"/>
    <n v="0"/>
    <n v="0"/>
    <n v="0"/>
    <n v="0"/>
    <n v="0"/>
  </r>
  <r>
    <n v="10"/>
    <n v="2009"/>
    <x v="18"/>
    <x v="9"/>
    <n v="0"/>
    <n v="1.5"/>
    <n v="0"/>
    <n v="0"/>
    <n v="0"/>
    <n v="0"/>
    <n v="0"/>
    <n v="0"/>
    <n v="0"/>
    <n v="0"/>
    <n v="0"/>
  </r>
  <r>
    <n v="10"/>
    <n v="2009"/>
    <x v="18"/>
    <x v="9"/>
    <n v="0"/>
    <n v="13"/>
    <n v="0"/>
    <n v="0"/>
    <n v="0"/>
    <n v="0"/>
    <n v="0"/>
    <n v="2"/>
    <n v="2"/>
    <n v="0"/>
    <n v="0"/>
  </r>
  <r>
    <n v="10"/>
    <n v="2009"/>
    <x v="18"/>
    <x v="9"/>
    <n v="0"/>
    <n v="0"/>
    <n v="0"/>
    <n v="0"/>
    <n v="0"/>
    <n v="0"/>
    <n v="0"/>
    <n v="0"/>
    <n v="0"/>
    <n v="0"/>
    <n v="0"/>
  </r>
  <r>
    <n v="10"/>
    <n v="2009"/>
    <x v="18"/>
    <x v="9"/>
    <n v="43"/>
    <n v="34"/>
    <n v="15"/>
    <n v="13.5"/>
    <n v="0"/>
    <n v="42.6"/>
    <n v="17.5"/>
    <n v="5"/>
    <n v="11"/>
    <n v="0"/>
    <n v="0"/>
  </r>
  <r>
    <n v="10"/>
    <n v="2009"/>
    <x v="18"/>
    <x v="9"/>
    <n v="49"/>
    <n v="46.5"/>
    <n v="26"/>
    <n v="53.25"/>
    <n v="0"/>
    <n v="150"/>
    <n v="18.25"/>
    <n v="25"/>
    <n v="59"/>
    <n v="0"/>
    <n v="0"/>
  </r>
  <r>
    <n v="10"/>
    <n v="2009"/>
    <x v="18"/>
    <x v="9"/>
    <n v="11.5"/>
    <n v="34"/>
    <n v="17"/>
    <n v="11.75"/>
    <n v="0"/>
    <n v="5.4"/>
    <n v="9.25"/>
    <n v="4"/>
    <n v="12"/>
    <n v="0.5"/>
    <n v="17.399999999999999"/>
  </r>
  <r>
    <n v="10"/>
    <n v="2009"/>
    <x v="18"/>
    <x v="9"/>
    <n v="0"/>
    <n v="39"/>
    <n v="0"/>
    <n v="0"/>
    <n v="0"/>
    <n v="0"/>
    <n v="0"/>
    <n v="5"/>
    <n v="6"/>
    <n v="0"/>
    <n v="0"/>
  </r>
  <r>
    <n v="10"/>
    <n v="2009"/>
    <x v="18"/>
    <x v="9"/>
    <n v="0"/>
    <n v="6"/>
    <n v="0"/>
    <n v="0"/>
    <n v="0"/>
    <n v="0"/>
    <n v="0"/>
    <n v="9"/>
    <n v="5"/>
    <n v="0"/>
    <n v="0"/>
  </r>
  <r>
    <n v="10"/>
    <n v="2009"/>
    <x v="18"/>
    <x v="9"/>
    <n v="4.5"/>
    <n v="67"/>
    <n v="0"/>
    <n v="0"/>
    <n v="0"/>
    <n v="6.2"/>
    <n v="0"/>
    <n v="13"/>
    <n v="9"/>
    <n v="0"/>
    <n v="0"/>
  </r>
  <r>
    <n v="10"/>
    <n v="2009"/>
    <x v="18"/>
    <x v="9"/>
    <n v="11.5"/>
    <n v="43"/>
    <n v="0"/>
    <n v="0"/>
    <n v="0"/>
    <n v="22"/>
    <n v="0"/>
    <n v="17"/>
    <n v="41"/>
    <n v="0"/>
    <n v="0"/>
  </r>
  <r>
    <n v="10"/>
    <n v="2009"/>
    <x v="18"/>
    <x v="9"/>
    <n v="7.5"/>
    <n v="94"/>
    <n v="0"/>
    <n v="0"/>
    <n v="0"/>
    <n v="18.8"/>
    <n v="0"/>
    <n v="5"/>
    <n v="15"/>
    <n v="0"/>
    <n v="0"/>
  </r>
  <r>
    <n v="10"/>
    <n v="2009"/>
    <x v="18"/>
    <x v="9"/>
    <n v="1.5"/>
    <n v="10"/>
    <n v="0"/>
    <n v="0"/>
    <n v="0"/>
    <n v="13.9"/>
    <n v="0"/>
    <n v="1"/>
    <n v="13"/>
    <n v="0"/>
    <n v="0"/>
  </r>
  <r>
    <n v="10"/>
    <n v="2009"/>
    <x v="18"/>
    <x v="9"/>
    <n v="0"/>
    <n v="2"/>
    <n v="0"/>
    <n v="0"/>
    <n v="0"/>
    <n v="0"/>
    <n v="0"/>
    <n v="1"/>
    <n v="0"/>
    <n v="0"/>
    <n v="0"/>
  </r>
  <r>
    <n v="10"/>
    <n v="2009"/>
    <x v="18"/>
    <x v="9"/>
    <n v="0"/>
    <n v="0"/>
    <n v="0"/>
    <n v="0"/>
    <n v="0"/>
    <n v="37.200000000000003"/>
    <n v="0"/>
    <n v="3"/>
    <n v="11"/>
    <n v="0"/>
    <n v="0"/>
  </r>
  <r>
    <n v="11"/>
    <n v="2009"/>
    <x v="18"/>
    <x v="10"/>
    <n v="44.2"/>
    <n v="3.5"/>
    <n v="7"/>
    <n v="27"/>
    <n v="0"/>
    <n v="50"/>
    <n v="7.5"/>
    <n v="0"/>
    <n v="0"/>
    <n v="0"/>
    <n v="0"/>
  </r>
  <r>
    <n v="11"/>
    <n v="2009"/>
    <x v="18"/>
    <x v="10"/>
    <n v="0"/>
    <n v="19.5"/>
    <n v="7.4"/>
    <n v="0.25"/>
    <n v="0"/>
    <n v="0"/>
    <n v="2.75"/>
    <n v="2"/>
    <n v="5"/>
    <n v="2.6"/>
    <n v="0"/>
  </r>
  <r>
    <n v="11"/>
    <n v="2009"/>
    <x v="18"/>
    <x v="10"/>
    <n v="1.8"/>
    <n v="43"/>
    <n v="0"/>
    <n v="0"/>
    <n v="0"/>
    <n v="7.8"/>
    <n v="0"/>
    <n v="11"/>
    <n v="11"/>
    <n v="0"/>
    <n v="0"/>
  </r>
  <r>
    <n v="11"/>
    <n v="2009"/>
    <x v="18"/>
    <x v="10"/>
    <n v="23.7"/>
    <n v="31"/>
    <n v="0"/>
    <n v="0"/>
    <n v="0"/>
    <n v="27.8"/>
    <n v="0"/>
    <n v="10"/>
    <n v="13"/>
    <n v="0"/>
    <n v="0"/>
  </r>
  <r>
    <n v="11"/>
    <n v="2009"/>
    <x v="18"/>
    <x v="10"/>
    <n v="0"/>
    <n v="44"/>
    <n v="0"/>
    <n v="0"/>
    <n v="0"/>
    <n v="9.4"/>
    <n v="0"/>
    <n v="24"/>
    <n v="16"/>
    <n v="0"/>
    <n v="0"/>
  </r>
  <r>
    <n v="11"/>
    <n v="2009"/>
    <x v="18"/>
    <x v="10"/>
    <n v="5.5"/>
    <n v="9"/>
    <n v="0"/>
    <n v="0"/>
    <n v="0"/>
    <n v="0.8"/>
    <n v="0"/>
    <n v="0"/>
    <n v="3"/>
    <n v="0"/>
    <n v="0"/>
  </r>
  <r>
    <n v="11"/>
    <n v="2009"/>
    <x v="18"/>
    <x v="10"/>
    <n v="0"/>
    <n v="5"/>
    <n v="0"/>
    <n v="0"/>
    <n v="0"/>
    <n v="0"/>
    <n v="0"/>
    <n v="2"/>
    <n v="6"/>
    <n v="0"/>
    <n v="0"/>
  </r>
  <r>
    <n v="11"/>
    <n v="2009"/>
    <x v="18"/>
    <x v="10"/>
    <n v="1.5"/>
    <n v="13"/>
    <n v="0"/>
    <n v="0"/>
    <n v="0"/>
    <n v="10"/>
    <n v="0"/>
    <n v="3"/>
    <n v="10"/>
    <n v="0"/>
    <n v="0"/>
  </r>
  <r>
    <n v="11"/>
    <n v="2009"/>
    <x v="18"/>
    <x v="10"/>
    <n v="7"/>
    <n v="3"/>
    <n v="0"/>
    <n v="0"/>
    <n v="0"/>
    <n v="0"/>
    <n v="0"/>
    <n v="2"/>
    <n v="3"/>
    <n v="0"/>
    <n v="0"/>
  </r>
  <r>
    <n v="11"/>
    <n v="2009"/>
    <x v="18"/>
    <x v="10"/>
    <n v="0"/>
    <n v="3.5"/>
    <n v="0"/>
    <n v="0"/>
    <n v="0"/>
    <n v="0"/>
    <n v="0"/>
    <n v="0"/>
    <n v="0"/>
    <n v="0"/>
    <n v="0"/>
  </r>
  <r>
    <n v="11"/>
    <n v="2009"/>
    <x v="18"/>
    <x v="10"/>
    <n v="0"/>
    <n v="0"/>
    <n v="0"/>
    <n v="0"/>
    <n v="0"/>
    <n v="0"/>
    <n v="0"/>
    <n v="0"/>
    <n v="0"/>
    <n v="0"/>
    <n v="0"/>
  </r>
  <r>
    <n v="11"/>
    <n v="2009"/>
    <x v="18"/>
    <x v="10"/>
    <n v="0"/>
    <n v="0"/>
    <n v="0"/>
    <n v="0"/>
    <n v="0"/>
    <n v="0"/>
    <n v="0"/>
    <n v="0"/>
    <n v="0"/>
    <n v="0"/>
    <n v="0"/>
  </r>
  <r>
    <n v="11"/>
    <n v="2009"/>
    <x v="18"/>
    <x v="10"/>
    <n v="0"/>
    <n v="0"/>
    <n v="0"/>
    <n v="0"/>
    <n v="0"/>
    <n v="0"/>
    <n v="0"/>
    <n v="0"/>
    <n v="0"/>
    <n v="0"/>
    <n v="0"/>
  </r>
  <r>
    <n v="11"/>
    <n v="2009"/>
    <x v="18"/>
    <x v="10"/>
    <n v="0"/>
    <n v="2.5"/>
    <n v="0"/>
    <n v="0"/>
    <n v="0"/>
    <n v="0"/>
    <n v="0"/>
    <n v="0"/>
    <n v="0"/>
    <n v="0"/>
    <n v="0"/>
  </r>
  <r>
    <n v="11"/>
    <n v="2009"/>
    <x v="18"/>
    <x v="10"/>
    <n v="0"/>
    <n v="22"/>
    <n v="0"/>
    <n v="0"/>
    <n v="0"/>
    <n v="0"/>
    <n v="0"/>
    <n v="0"/>
    <n v="0"/>
    <n v="0"/>
    <n v="0"/>
  </r>
  <r>
    <n v="11"/>
    <n v="2009"/>
    <x v="18"/>
    <x v="10"/>
    <n v="14"/>
    <n v="30"/>
    <n v="0"/>
    <n v="0"/>
    <n v="0"/>
    <n v="35.299999999999997"/>
    <n v="0"/>
    <n v="14"/>
    <n v="10"/>
    <n v="0"/>
    <n v="0"/>
  </r>
  <r>
    <n v="11"/>
    <n v="2009"/>
    <x v="18"/>
    <x v="10"/>
    <n v="7"/>
    <n v="3"/>
    <n v="29"/>
    <n v="18.8"/>
    <n v="0"/>
    <n v="9.5"/>
    <n v="6.5"/>
    <n v="2"/>
    <n v="7"/>
    <n v="0"/>
    <n v="0"/>
  </r>
  <r>
    <n v="11"/>
    <n v="2009"/>
    <x v="18"/>
    <x v="10"/>
    <n v="26.5"/>
    <n v="7"/>
    <n v="8"/>
    <n v="32.75"/>
    <n v="0"/>
    <n v="49.2"/>
    <n v="2"/>
    <n v="1"/>
    <n v="23"/>
    <n v="1.3"/>
    <n v="0.1"/>
  </r>
  <r>
    <n v="11"/>
    <n v="2009"/>
    <x v="18"/>
    <x v="10"/>
    <n v="0"/>
    <n v="20"/>
    <n v="0"/>
    <n v="0"/>
    <n v="0"/>
    <n v="7"/>
    <n v="0"/>
    <n v="8"/>
    <n v="17"/>
    <n v="0"/>
    <n v="0"/>
  </r>
  <r>
    <n v="11"/>
    <n v="2009"/>
    <x v="18"/>
    <x v="10"/>
    <n v="0"/>
    <n v="12"/>
    <n v="0"/>
    <n v="0"/>
    <n v="0"/>
    <n v="0"/>
    <n v="0"/>
    <n v="1"/>
    <n v="16"/>
    <n v="0"/>
    <n v="0"/>
  </r>
  <r>
    <n v="11"/>
    <n v="2009"/>
    <x v="18"/>
    <x v="10"/>
    <n v="0"/>
    <n v="0"/>
    <n v="0"/>
    <n v="0"/>
    <n v="0"/>
    <n v="0"/>
    <n v="0"/>
    <n v="3"/>
    <n v="0"/>
    <n v="0"/>
    <n v="0"/>
  </r>
  <r>
    <n v="11"/>
    <n v="2009"/>
    <x v="18"/>
    <x v="10"/>
    <n v="20"/>
    <n v="4"/>
    <n v="0"/>
    <n v="0"/>
    <n v="0"/>
    <n v="33.5"/>
    <n v="0"/>
    <n v="1"/>
    <n v="6"/>
    <n v="0"/>
    <n v="0"/>
  </r>
  <r>
    <n v="11"/>
    <n v="2009"/>
    <x v="18"/>
    <x v="10"/>
    <n v="1"/>
    <n v="24"/>
    <n v="0"/>
    <n v="0"/>
    <n v="0"/>
    <n v="13.9"/>
    <n v="0"/>
    <n v="4"/>
    <n v="1"/>
    <n v="0"/>
    <n v="0"/>
  </r>
  <r>
    <n v="11"/>
    <n v="2009"/>
    <x v="18"/>
    <x v="10"/>
    <n v="20"/>
    <n v="40"/>
    <n v="6.2"/>
    <n v="8.5"/>
    <n v="0"/>
    <n v="25.4"/>
    <n v="1"/>
    <n v="4"/>
    <n v="10"/>
    <n v="3.8"/>
    <n v="0"/>
  </r>
  <r>
    <n v="11"/>
    <n v="2009"/>
    <x v="18"/>
    <x v="10"/>
    <n v="0"/>
    <n v="1"/>
    <n v="0"/>
    <n v="0"/>
    <n v="0"/>
    <n v="0"/>
    <n v="0"/>
    <n v="2"/>
    <n v="3"/>
    <n v="0"/>
    <n v="0"/>
  </r>
  <r>
    <n v="11"/>
    <n v="2009"/>
    <x v="18"/>
    <x v="10"/>
    <n v="0"/>
    <n v="0"/>
    <n v="0"/>
    <n v="0"/>
    <n v="0"/>
    <n v="0"/>
    <n v="0"/>
    <n v="0"/>
    <n v="0"/>
    <n v="0"/>
    <n v="0"/>
  </r>
  <r>
    <n v="11"/>
    <n v="2009"/>
    <x v="18"/>
    <x v="10"/>
    <n v="0"/>
    <n v="0"/>
    <n v="0"/>
    <n v="0"/>
    <n v="0"/>
    <n v="0"/>
    <n v="0"/>
    <n v="0"/>
    <n v="0"/>
    <n v="0"/>
    <n v="0"/>
  </r>
  <r>
    <n v="11"/>
    <n v="2009"/>
    <x v="18"/>
    <x v="10"/>
    <n v="0"/>
    <n v="17"/>
    <n v="0"/>
    <n v="0"/>
    <n v="0"/>
    <n v="0"/>
    <n v="0"/>
    <n v="1"/>
    <n v="0"/>
    <n v="0"/>
    <n v="0"/>
  </r>
  <r>
    <n v="11"/>
    <n v="2009"/>
    <x v="18"/>
    <x v="10"/>
    <n v="3"/>
    <n v="13.9"/>
    <n v="0"/>
    <n v="0"/>
    <n v="0"/>
    <n v="11"/>
    <n v="0"/>
    <n v="10"/>
    <n v="9"/>
    <n v="0"/>
    <n v="0"/>
  </r>
  <r>
    <n v="11"/>
    <n v="2009"/>
    <x v="18"/>
    <x v="10"/>
    <n v="0"/>
    <n v="55"/>
    <n v="0"/>
    <n v="0"/>
    <n v="0"/>
    <n v="0"/>
    <n v="0"/>
    <n v="4"/>
    <n v="5"/>
    <n v="0"/>
    <n v="0"/>
  </r>
  <r>
    <n v="12"/>
    <n v="2009"/>
    <x v="18"/>
    <x v="11"/>
    <n v="0"/>
    <n v="7"/>
    <n v="0"/>
    <n v="0"/>
    <n v="0"/>
    <n v="0"/>
    <n v="0"/>
    <n v="12"/>
    <n v="13"/>
    <n v="0"/>
    <n v="0"/>
  </r>
  <r>
    <n v="12"/>
    <n v="2009"/>
    <x v="18"/>
    <x v="11"/>
    <n v="0"/>
    <n v="0"/>
    <n v="0"/>
    <n v="0"/>
    <n v="0"/>
    <n v="0"/>
    <n v="0"/>
    <n v="0"/>
    <n v="0"/>
    <n v="0"/>
    <n v="0"/>
  </r>
  <r>
    <n v="12"/>
    <n v="2009"/>
    <x v="18"/>
    <x v="11"/>
    <n v="0"/>
    <n v="0"/>
    <n v="0"/>
    <n v="0"/>
    <n v="0"/>
    <n v="0"/>
    <n v="0"/>
    <n v="0"/>
    <n v="0"/>
    <n v="0"/>
    <n v="0"/>
  </r>
  <r>
    <n v="12"/>
    <n v="2009"/>
    <x v="18"/>
    <x v="11"/>
    <n v="0"/>
    <n v="0"/>
    <n v="0"/>
    <n v="0"/>
    <n v="0"/>
    <n v="0"/>
    <n v="0"/>
    <n v="0"/>
    <n v="0"/>
    <n v="0"/>
    <n v="0"/>
  </r>
  <r>
    <n v="12"/>
    <n v="2009"/>
    <x v="18"/>
    <x v="11"/>
    <n v="0"/>
    <n v="0"/>
    <n v="0"/>
    <n v="0"/>
    <n v="0"/>
    <n v="0"/>
    <n v="0"/>
    <n v="0"/>
    <n v="0"/>
    <n v="0"/>
    <n v="0"/>
  </r>
  <r>
    <n v="12"/>
    <n v="2009"/>
    <x v="18"/>
    <x v="11"/>
    <n v="0"/>
    <n v="0"/>
    <n v="0"/>
    <n v="0"/>
    <n v="0"/>
    <n v="0"/>
    <n v="0"/>
    <n v="0"/>
    <n v="0"/>
    <n v="0"/>
    <n v="0"/>
  </r>
  <r>
    <n v="12"/>
    <n v="2009"/>
    <x v="18"/>
    <x v="11"/>
    <n v="0"/>
    <n v="0"/>
    <n v="0"/>
    <n v="0"/>
    <n v="0"/>
    <n v="0"/>
    <n v="0"/>
    <n v="0"/>
    <n v="1"/>
    <n v="0"/>
    <n v="0"/>
  </r>
  <r>
    <n v="12"/>
    <n v="2009"/>
    <x v="18"/>
    <x v="11"/>
    <n v="0"/>
    <n v="0"/>
    <n v="0"/>
    <n v="0"/>
    <n v="0"/>
    <n v="4.2"/>
    <n v="0"/>
    <n v="0"/>
    <n v="0"/>
    <n v="0"/>
    <n v="0"/>
  </r>
  <r>
    <n v="12"/>
    <n v="2009"/>
    <x v="18"/>
    <x v="11"/>
    <n v="0"/>
    <n v="0"/>
    <n v="0"/>
    <n v="0"/>
    <n v="0"/>
    <n v="0"/>
    <n v="0"/>
    <n v="0"/>
    <n v="0"/>
    <n v="0"/>
    <n v="0"/>
  </r>
  <r>
    <n v="12"/>
    <n v="2009"/>
    <x v="18"/>
    <x v="11"/>
    <n v="0"/>
    <n v="0"/>
    <n v="0"/>
    <n v="0"/>
    <n v="0"/>
    <n v="0"/>
    <n v="0"/>
    <n v="0"/>
    <n v="0"/>
    <n v="0"/>
    <n v="0"/>
  </r>
  <r>
    <n v="12"/>
    <n v="2009"/>
    <x v="18"/>
    <x v="11"/>
    <n v="0"/>
    <n v="0"/>
    <n v="0"/>
    <n v="0"/>
    <n v="0"/>
    <n v="0"/>
    <n v="0"/>
    <n v="0"/>
    <n v="0"/>
    <n v="0"/>
    <n v="0"/>
  </r>
  <r>
    <n v="12"/>
    <n v="2009"/>
    <x v="18"/>
    <x v="11"/>
    <n v="0"/>
    <n v="21"/>
    <n v="0"/>
    <n v="0"/>
    <n v="0"/>
    <n v="1.6"/>
    <n v="0"/>
    <n v="8"/>
    <n v="1.5"/>
    <n v="0"/>
    <n v="0"/>
  </r>
  <r>
    <n v="12"/>
    <n v="2009"/>
    <x v="18"/>
    <x v="11"/>
    <n v="0"/>
    <n v="14"/>
    <n v="0"/>
    <n v="0"/>
    <n v="0"/>
    <n v="0"/>
    <n v="0"/>
    <n v="2"/>
    <n v="7"/>
    <n v="0"/>
    <n v="0"/>
  </r>
  <r>
    <n v="12"/>
    <n v="2009"/>
    <x v="18"/>
    <x v="11"/>
    <n v="0"/>
    <n v="0"/>
    <n v="0"/>
    <n v="0"/>
    <n v="0"/>
    <n v="0"/>
    <n v="0"/>
    <n v="0"/>
    <n v="0"/>
    <n v="0"/>
    <n v="0"/>
  </r>
  <r>
    <n v="12"/>
    <n v="2009"/>
    <x v="18"/>
    <x v="11"/>
    <n v="0"/>
    <n v="0"/>
    <n v="0"/>
    <n v="0"/>
    <n v="0"/>
    <n v="0"/>
    <n v="0"/>
    <n v="0"/>
    <n v="0"/>
    <n v="0"/>
    <n v="0"/>
  </r>
  <r>
    <n v="12"/>
    <n v="2009"/>
    <x v="18"/>
    <x v="11"/>
    <n v="0"/>
    <n v="0"/>
    <n v="0"/>
    <n v="0"/>
    <n v="0"/>
    <n v="0"/>
    <n v="0"/>
    <n v="0"/>
    <n v="0"/>
    <n v="0"/>
    <n v="0"/>
  </r>
  <r>
    <n v="12"/>
    <n v="2009"/>
    <x v="18"/>
    <x v="11"/>
    <n v="0"/>
    <n v="7"/>
    <n v="0"/>
    <n v="0"/>
    <n v="0"/>
    <n v="0"/>
    <n v="0"/>
    <n v="4"/>
    <n v="0"/>
    <n v="0"/>
    <n v="0"/>
  </r>
  <r>
    <n v="12"/>
    <n v="2009"/>
    <x v="18"/>
    <x v="11"/>
    <n v="0"/>
    <n v="0"/>
    <n v="0"/>
    <n v="0"/>
    <n v="0"/>
    <n v="0"/>
    <n v="0"/>
    <n v="0"/>
    <n v="0"/>
    <n v="0"/>
    <n v="0"/>
  </r>
  <r>
    <n v="12"/>
    <n v="2009"/>
    <x v="18"/>
    <x v="11"/>
    <n v="0"/>
    <n v="0"/>
    <n v="0"/>
    <n v="0"/>
    <n v="0"/>
    <n v="0"/>
    <n v="0"/>
    <n v="0"/>
    <n v="0"/>
    <n v="0"/>
    <n v="0"/>
  </r>
  <r>
    <n v="12"/>
    <n v="2009"/>
    <x v="18"/>
    <x v="11"/>
    <n v="0"/>
    <n v="13"/>
    <n v="0"/>
    <n v="0"/>
    <n v="0"/>
    <n v="0"/>
    <n v="0"/>
    <n v="0"/>
    <n v="0"/>
    <n v="0"/>
    <n v="0"/>
  </r>
  <r>
    <n v="12"/>
    <n v="2009"/>
    <x v="18"/>
    <x v="11"/>
    <n v="0"/>
    <n v="0"/>
    <n v="0"/>
    <n v="0"/>
    <n v="0"/>
    <n v="0"/>
    <n v="0"/>
    <n v="2"/>
    <n v="0"/>
    <n v="0"/>
    <n v="0"/>
  </r>
  <r>
    <n v="12"/>
    <n v="2009"/>
    <x v="18"/>
    <x v="11"/>
    <n v="0"/>
    <n v="1.5"/>
    <n v="0"/>
    <n v="0"/>
    <n v="0"/>
    <n v="0"/>
    <n v="0"/>
    <n v="0"/>
    <n v="0"/>
    <n v="0"/>
    <n v="0"/>
  </r>
  <r>
    <n v="12"/>
    <n v="2009"/>
    <x v="18"/>
    <x v="11"/>
    <n v="0"/>
    <n v="31.5"/>
    <n v="0"/>
    <n v="0"/>
    <n v="0"/>
    <n v="8.6999999999999993"/>
    <n v="0"/>
    <n v="23"/>
    <n v="23"/>
    <n v="0"/>
    <n v="0"/>
  </r>
  <r>
    <n v="12"/>
    <n v="2009"/>
    <x v="18"/>
    <x v="11"/>
    <n v="0"/>
    <n v="0"/>
    <n v="0"/>
    <n v="0"/>
    <n v="0"/>
    <n v="0"/>
    <n v="0"/>
    <n v="0"/>
    <n v="0"/>
    <n v="0"/>
    <n v="0"/>
  </r>
  <r>
    <n v="12"/>
    <n v="2009"/>
    <x v="18"/>
    <x v="11"/>
    <n v="0"/>
    <n v="42"/>
    <n v="0"/>
    <n v="0"/>
    <n v="0"/>
    <n v="0"/>
    <n v="0"/>
    <n v="0"/>
    <n v="0"/>
    <n v="0"/>
    <n v="0"/>
  </r>
  <r>
    <n v="12"/>
    <n v="2009"/>
    <x v="18"/>
    <x v="11"/>
    <n v="0"/>
    <n v="11.5"/>
    <n v="0"/>
    <n v="0"/>
    <n v="0"/>
    <n v="0"/>
    <n v="0"/>
    <n v="8"/>
    <n v="12"/>
    <n v="0"/>
    <n v="0"/>
  </r>
  <r>
    <n v="12"/>
    <n v="2009"/>
    <x v="18"/>
    <x v="11"/>
    <n v="1"/>
    <n v="37"/>
    <n v="0"/>
    <n v="0"/>
    <n v="0"/>
    <n v="6.7"/>
    <n v="0"/>
    <n v="5"/>
    <n v="0"/>
    <n v="0"/>
    <n v="0"/>
  </r>
  <r>
    <n v="12"/>
    <n v="2009"/>
    <x v="18"/>
    <x v="11"/>
    <n v="22"/>
    <n v="30.5"/>
    <n v="0"/>
    <n v="0"/>
    <n v="0"/>
    <n v="18.2"/>
    <n v="0"/>
    <n v="12"/>
    <n v="25"/>
    <n v="0"/>
    <n v="0"/>
  </r>
  <r>
    <n v="12"/>
    <n v="2009"/>
    <x v="18"/>
    <x v="11"/>
    <n v="23"/>
    <n v="9.5"/>
    <n v="0"/>
    <n v="0"/>
    <n v="0"/>
    <n v="16.3"/>
    <n v="0"/>
    <n v="14"/>
    <n v="8"/>
    <n v="0"/>
    <n v="0"/>
  </r>
  <r>
    <n v="12"/>
    <n v="2009"/>
    <x v="18"/>
    <x v="11"/>
    <n v="0"/>
    <n v="19"/>
    <n v="0"/>
    <n v="0"/>
    <n v="0"/>
    <n v="0"/>
    <n v="0"/>
    <n v="0"/>
    <n v="6"/>
    <n v="0"/>
    <n v="0"/>
  </r>
  <r>
    <n v="12"/>
    <n v="2009"/>
    <x v="18"/>
    <x v="11"/>
    <n v="0"/>
    <n v="30"/>
    <n v="0"/>
    <n v="0"/>
    <n v="0"/>
    <n v="0.5"/>
    <n v="0"/>
    <n v="10"/>
    <n v="7"/>
    <n v="0"/>
    <n v="0"/>
  </r>
  <r>
    <n v="1"/>
    <n v="2010"/>
    <x v="18"/>
    <x v="0"/>
    <n v="0"/>
    <n v="0"/>
    <n v="0"/>
    <n v="0"/>
    <n v="0"/>
    <n v="0"/>
    <n v="0"/>
    <n v="4"/>
    <n v="5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1"/>
    <n v="2010"/>
    <x v="18"/>
    <x v="0"/>
    <n v="0"/>
    <n v="38"/>
    <n v="0"/>
    <n v="0"/>
    <n v="0"/>
    <n v="0"/>
    <n v="0"/>
    <n v="1"/>
    <n v="0"/>
    <n v="0"/>
    <n v="0"/>
  </r>
  <r>
    <n v="1"/>
    <n v="2010"/>
    <x v="18"/>
    <x v="0"/>
    <n v="10"/>
    <n v="2"/>
    <n v="0"/>
    <n v="0"/>
    <n v="0"/>
    <n v="14.4"/>
    <n v="0"/>
    <n v="8"/>
    <n v="12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1"/>
    <n v="2010"/>
    <x v="18"/>
    <x v="0"/>
    <n v="0"/>
    <n v="7"/>
    <n v="0"/>
    <n v="0"/>
    <n v="0"/>
    <n v="0"/>
    <n v="0"/>
    <n v="4"/>
    <n v="2"/>
    <n v="0"/>
    <n v="0"/>
  </r>
  <r>
    <n v="1"/>
    <n v="2010"/>
    <x v="18"/>
    <x v="0"/>
    <n v="0"/>
    <n v="24"/>
    <n v="0"/>
    <n v="0"/>
    <n v="0"/>
    <n v="0"/>
    <n v="0"/>
    <n v="0"/>
    <n v="0"/>
    <n v="0"/>
    <n v="0"/>
  </r>
  <r>
    <n v="1"/>
    <n v="2010"/>
    <x v="18"/>
    <x v="0"/>
    <n v="0"/>
    <n v="18.5"/>
    <n v="0"/>
    <n v="0"/>
    <n v="0"/>
    <n v="0"/>
    <n v="0"/>
    <n v="0"/>
    <n v="0"/>
    <n v="0"/>
    <n v="0"/>
  </r>
  <r>
    <n v="1"/>
    <n v="2010"/>
    <x v="18"/>
    <x v="0"/>
    <n v="33"/>
    <n v="30"/>
    <n v="7"/>
    <n v="31.75"/>
    <n v="0"/>
    <n v="28.5"/>
    <n v="1"/>
    <n v="24"/>
    <n v="30"/>
    <n v="0"/>
    <n v="0"/>
  </r>
  <r>
    <n v="1"/>
    <n v="2010"/>
    <x v="18"/>
    <x v="0"/>
    <n v="0"/>
    <n v="7"/>
    <n v="0"/>
    <n v="0"/>
    <n v="0"/>
    <n v="0.2"/>
    <n v="0"/>
    <n v="1"/>
    <n v="1"/>
    <n v="0"/>
    <n v="0"/>
  </r>
  <r>
    <n v="1"/>
    <n v="2010"/>
    <x v="18"/>
    <x v="0"/>
    <n v="0"/>
    <n v="0"/>
    <n v="0"/>
    <n v="0"/>
    <n v="0"/>
    <n v="0"/>
    <n v="0"/>
    <n v="1"/>
    <n v="0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1"/>
    <n v="2010"/>
    <x v="18"/>
    <x v="0"/>
    <n v="0"/>
    <n v="23"/>
    <n v="0"/>
    <n v="0"/>
    <n v="0"/>
    <n v="0"/>
    <n v="0"/>
    <n v="6"/>
    <n v="4"/>
    <n v="0"/>
    <n v="0"/>
  </r>
  <r>
    <n v="1"/>
    <n v="2010"/>
    <x v="18"/>
    <x v="0"/>
    <n v="0"/>
    <n v="1"/>
    <n v="0"/>
    <n v="0"/>
    <n v="0"/>
    <n v="0"/>
    <n v="0"/>
    <n v="1"/>
    <n v="2"/>
    <n v="0"/>
    <n v="0"/>
  </r>
  <r>
    <n v="1"/>
    <n v="2010"/>
    <x v="18"/>
    <x v="0"/>
    <n v="0"/>
    <n v="0.5"/>
    <n v="0"/>
    <n v="0"/>
    <n v="0"/>
    <n v="0"/>
    <n v="0"/>
    <n v="0"/>
    <n v="0"/>
    <n v="0"/>
    <n v="0"/>
  </r>
  <r>
    <n v="1"/>
    <n v="2010"/>
    <x v="18"/>
    <x v="0"/>
    <n v="0"/>
    <n v="9.5"/>
    <n v="0"/>
    <n v="0"/>
    <n v="0"/>
    <n v="0"/>
    <n v="0"/>
    <n v="2"/>
    <n v="0"/>
    <n v="0"/>
    <n v="0"/>
  </r>
  <r>
    <n v="1"/>
    <n v="2010"/>
    <x v="18"/>
    <x v="0"/>
    <n v="0"/>
    <n v="2"/>
    <n v="0"/>
    <n v="0"/>
    <n v="0"/>
    <n v="0"/>
    <n v="0"/>
    <n v="2"/>
    <n v="0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1"/>
    <n v="2010"/>
    <x v="18"/>
    <x v="0"/>
    <n v="0"/>
    <n v="8"/>
    <n v="0"/>
    <n v="0"/>
    <n v="0"/>
    <n v="0"/>
    <n v="0"/>
    <n v="5"/>
    <n v="0"/>
    <n v="0"/>
    <n v="0"/>
  </r>
  <r>
    <n v="1"/>
    <n v="2010"/>
    <x v="18"/>
    <x v="0"/>
    <n v="0"/>
    <n v="5.5"/>
    <n v="0"/>
    <n v="0"/>
    <n v="0"/>
    <n v="0"/>
    <n v="0"/>
    <n v="4"/>
    <n v="5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1"/>
    <n v="2010"/>
    <x v="18"/>
    <x v="0"/>
    <n v="0"/>
    <n v="0"/>
    <n v="0"/>
    <n v="0"/>
    <n v="0"/>
    <n v="0"/>
    <n v="0"/>
    <n v="0"/>
    <n v="0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2"/>
    <n v="2010"/>
    <x v="18"/>
    <x v="1"/>
    <n v="8"/>
    <n v="20"/>
    <n v="0"/>
    <n v="0"/>
    <n v="0"/>
    <n v="28.5"/>
    <n v="0"/>
    <n v="7"/>
    <n v="9"/>
    <n v="0"/>
    <n v="0"/>
  </r>
  <r>
    <n v="2"/>
    <n v="2010"/>
    <x v="18"/>
    <x v="1"/>
    <n v="6"/>
    <n v="8.5"/>
    <n v="0"/>
    <n v="0"/>
    <n v="0"/>
    <n v="1"/>
    <n v="0"/>
    <n v="4"/>
    <n v="7"/>
    <n v="0"/>
    <n v="0"/>
  </r>
  <r>
    <n v="2"/>
    <n v="2010"/>
    <x v="18"/>
    <x v="1"/>
    <n v="0"/>
    <n v="12"/>
    <n v="0"/>
    <n v="0"/>
    <n v="0"/>
    <n v="0"/>
    <n v="0"/>
    <n v="0"/>
    <n v="1"/>
    <n v="0"/>
    <n v="0"/>
  </r>
  <r>
    <n v="2"/>
    <n v="2010"/>
    <x v="18"/>
    <x v="1"/>
    <n v="0"/>
    <n v="4"/>
    <n v="0"/>
    <n v="0"/>
    <n v="0"/>
    <n v="0"/>
    <n v="0"/>
    <n v="1"/>
    <n v="1"/>
    <n v="0"/>
    <n v="0"/>
  </r>
  <r>
    <n v="2"/>
    <n v="2010"/>
    <x v="18"/>
    <x v="1"/>
    <n v="11"/>
    <n v="34"/>
    <n v="0"/>
    <n v="0"/>
    <n v="0"/>
    <n v="40.5"/>
    <n v="0"/>
    <n v="42"/>
    <n v="10"/>
    <n v="0"/>
    <n v="0"/>
  </r>
  <r>
    <n v="2"/>
    <n v="2010"/>
    <x v="18"/>
    <x v="1"/>
    <n v="7.5"/>
    <n v="0"/>
    <n v="3"/>
    <n v="0"/>
    <n v="0"/>
    <n v="12"/>
    <n v="6.75"/>
    <n v="0"/>
    <n v="14"/>
    <n v="0"/>
    <n v="0"/>
  </r>
  <r>
    <n v="2"/>
    <n v="2010"/>
    <x v="18"/>
    <x v="1"/>
    <n v="0"/>
    <n v="14.5"/>
    <n v="0"/>
    <n v="0"/>
    <n v="0"/>
    <n v="0"/>
    <n v="0"/>
    <n v="0"/>
    <n v="0"/>
    <n v="0"/>
    <n v="0"/>
  </r>
  <r>
    <n v="2"/>
    <n v="2010"/>
    <x v="18"/>
    <x v="1"/>
    <n v="0"/>
    <n v="7"/>
    <n v="0"/>
    <n v="0"/>
    <n v="0"/>
    <n v="0"/>
    <n v="0"/>
    <n v="0"/>
    <n v="5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2"/>
    <n v="2010"/>
    <x v="18"/>
    <x v="1"/>
    <n v="0"/>
    <n v="7.5"/>
    <n v="0"/>
    <n v="0"/>
    <n v="0"/>
    <n v="0"/>
    <n v="0"/>
    <n v="0"/>
    <n v="0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2"/>
    <n v="2010"/>
    <x v="18"/>
    <x v="1"/>
    <n v="0"/>
    <n v="12"/>
    <n v="0"/>
    <n v="0"/>
    <n v="0"/>
    <n v="0"/>
    <n v="0"/>
    <n v="2"/>
    <n v="0"/>
    <n v="0"/>
    <n v="0"/>
  </r>
  <r>
    <n v="2"/>
    <n v="2010"/>
    <x v="18"/>
    <x v="1"/>
    <n v="1.5"/>
    <n v="15"/>
    <n v="0"/>
    <n v="0"/>
    <n v="0"/>
    <n v="15"/>
    <n v="0"/>
    <n v="17"/>
    <n v="24"/>
    <n v="0"/>
    <n v="0"/>
  </r>
  <r>
    <n v="2"/>
    <n v="2010"/>
    <x v="18"/>
    <x v="1"/>
    <n v="2.5"/>
    <n v="47"/>
    <n v="0"/>
    <n v="0"/>
    <n v="0"/>
    <n v="11"/>
    <n v="0"/>
    <n v="55"/>
    <n v="12"/>
    <n v="0"/>
    <n v="0"/>
  </r>
  <r>
    <n v="2"/>
    <n v="2010"/>
    <x v="18"/>
    <x v="1"/>
    <n v="0"/>
    <n v="6.5"/>
    <n v="0"/>
    <n v="0"/>
    <n v="0"/>
    <n v="2.5"/>
    <n v="0"/>
    <n v="10"/>
    <n v="11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2"/>
    <n v="2010"/>
    <x v="18"/>
    <x v="1"/>
    <n v="0"/>
    <n v="0"/>
    <n v="0"/>
    <n v="0"/>
    <n v="0"/>
    <n v="0"/>
    <n v="0"/>
    <n v="0"/>
    <n v="0"/>
    <n v="0"/>
    <n v="0"/>
  </r>
  <r>
    <n v="3"/>
    <n v="2010"/>
    <x v="18"/>
    <x v="2"/>
    <n v="0"/>
    <n v="0"/>
    <n v="1"/>
    <n v="0"/>
    <n v="0"/>
    <n v="0"/>
    <n v="0"/>
    <n v="0"/>
    <n v="0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0"/>
    <n v="0"/>
    <n v="0"/>
    <n v="0"/>
    <n v="0"/>
    <n v="0"/>
    <n v="0"/>
    <n v="1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3"/>
    <n v="15"/>
    <n v="0"/>
    <n v="0"/>
    <n v="0"/>
    <n v="6.5"/>
    <n v="0"/>
    <n v="18"/>
    <n v="15"/>
    <n v="0"/>
    <n v="0"/>
  </r>
  <r>
    <n v="3"/>
    <n v="2010"/>
    <x v="18"/>
    <x v="2"/>
    <n v="0"/>
    <n v="0"/>
    <n v="0"/>
    <n v="0"/>
    <n v="0"/>
    <n v="0"/>
    <n v="0"/>
    <n v="1"/>
    <n v="1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2"/>
    <n v="0"/>
    <n v="0"/>
    <n v="0"/>
    <n v="5"/>
    <n v="0"/>
    <n v="0"/>
    <n v="3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3"/>
    <n v="0"/>
    <n v="0"/>
    <n v="0"/>
    <n v="0"/>
    <n v="0"/>
    <n v="0"/>
    <n v="0"/>
    <n v="0"/>
    <n v="0"/>
  </r>
  <r>
    <n v="3"/>
    <n v="2010"/>
    <x v="18"/>
    <x v="2"/>
    <n v="0"/>
    <n v="9"/>
    <n v="0"/>
    <n v="0"/>
    <n v="0"/>
    <n v="0"/>
    <n v="0"/>
    <n v="2"/>
    <n v="25"/>
    <n v="0"/>
    <n v="0"/>
  </r>
  <r>
    <n v="3"/>
    <n v="2010"/>
    <x v="18"/>
    <x v="2"/>
    <n v="0"/>
    <n v="8"/>
    <n v="0"/>
    <n v="0"/>
    <n v="0"/>
    <n v="0"/>
    <n v="0"/>
    <n v="0"/>
    <n v="1"/>
    <n v="0"/>
    <n v="0"/>
  </r>
  <r>
    <n v="3"/>
    <n v="2010"/>
    <x v="18"/>
    <x v="2"/>
    <n v="6"/>
    <n v="29"/>
    <n v="0"/>
    <n v="0"/>
    <n v="0"/>
    <n v="8.3000000000000007"/>
    <n v="0"/>
    <n v="17"/>
    <n v="3"/>
    <n v="0"/>
    <n v="0"/>
  </r>
  <r>
    <n v="3"/>
    <n v="2010"/>
    <x v="18"/>
    <x v="2"/>
    <n v="15"/>
    <n v="3.5"/>
    <n v="0"/>
    <n v="0"/>
    <n v="0"/>
    <n v="20.5"/>
    <n v="0"/>
    <n v="8"/>
    <n v="22"/>
    <n v="0"/>
    <n v="0"/>
  </r>
  <r>
    <n v="3"/>
    <n v="2010"/>
    <x v="18"/>
    <x v="2"/>
    <n v="0"/>
    <n v="35"/>
    <n v="0"/>
    <n v="0"/>
    <n v="0"/>
    <n v="4.5"/>
    <n v="0"/>
    <n v="8"/>
    <n v="14"/>
    <n v="0"/>
    <n v="0"/>
  </r>
  <r>
    <n v="3"/>
    <n v="2010"/>
    <x v="18"/>
    <x v="2"/>
    <n v="7"/>
    <n v="6"/>
    <n v="0"/>
    <n v="0"/>
    <n v="0"/>
    <n v="26"/>
    <n v="0"/>
    <n v="4"/>
    <n v="13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2"/>
    <n v="0"/>
    <n v="0"/>
    <n v="0"/>
    <n v="0"/>
    <n v="0"/>
    <n v="0"/>
    <n v="0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0"/>
    <n v="0"/>
    <n v="0"/>
    <n v="0"/>
    <n v="0"/>
    <n v="0"/>
    <n v="0"/>
    <n v="0"/>
    <n v="0"/>
    <n v="0"/>
  </r>
  <r>
    <n v="3"/>
    <n v="2010"/>
    <x v="18"/>
    <x v="2"/>
    <n v="0"/>
    <n v="40"/>
    <n v="0"/>
    <n v="0"/>
    <n v="0"/>
    <n v="0"/>
    <n v="0"/>
    <n v="0"/>
    <n v="0"/>
    <n v="0"/>
    <n v="0"/>
  </r>
  <r>
    <n v="3"/>
    <n v="2010"/>
    <x v="18"/>
    <x v="2"/>
    <n v="3"/>
    <n v="16.5"/>
    <n v="0"/>
    <n v="0"/>
    <n v="0"/>
    <n v="4.3"/>
    <n v="0"/>
    <n v="12"/>
    <n v="9"/>
    <n v="0"/>
    <n v="0"/>
  </r>
  <r>
    <n v="4"/>
    <n v="2010"/>
    <x v="19"/>
    <x v="3"/>
    <n v="0"/>
    <n v="7.5"/>
    <n v="0"/>
    <n v="0"/>
    <n v="0"/>
    <n v="0"/>
    <n v="0"/>
    <n v="5"/>
    <n v="2"/>
    <n v="0"/>
    <n v="0"/>
  </r>
  <r>
    <n v="4"/>
    <n v="2010"/>
    <x v="19"/>
    <x v="3"/>
    <n v="0"/>
    <n v="2"/>
    <n v="0"/>
    <n v="0"/>
    <n v="0"/>
    <n v="0"/>
    <n v="0"/>
    <n v="0"/>
    <n v="0"/>
    <n v="0"/>
    <n v="0"/>
  </r>
  <r>
    <n v="4"/>
    <n v="2010"/>
    <x v="19"/>
    <x v="3"/>
    <n v="0"/>
    <n v="0"/>
    <n v="0"/>
    <n v="0"/>
    <n v="0"/>
    <n v="0"/>
    <n v="0"/>
    <n v="0"/>
    <n v="0"/>
    <n v="0"/>
    <n v="0"/>
  </r>
  <r>
    <n v="4"/>
    <n v="2010"/>
    <x v="19"/>
    <x v="3"/>
    <n v="0"/>
    <n v="0"/>
    <n v="0"/>
    <n v="0"/>
    <n v="0"/>
    <n v="0"/>
    <n v="0"/>
    <n v="0"/>
    <n v="0"/>
    <n v="0"/>
    <n v="0"/>
  </r>
  <r>
    <n v="4"/>
    <n v="2010"/>
    <x v="19"/>
    <x v="3"/>
    <n v="0"/>
    <n v="0"/>
    <n v="0"/>
    <n v="0"/>
    <n v="0"/>
    <n v="0"/>
    <n v="0"/>
    <n v="0"/>
    <n v="0"/>
    <n v="0"/>
    <n v="0"/>
  </r>
  <r>
    <n v="4"/>
    <n v="2010"/>
    <x v="19"/>
    <x v="3"/>
    <n v="0"/>
    <n v="0"/>
    <n v="0"/>
    <n v="0"/>
    <n v="0"/>
    <n v="0"/>
    <n v="0"/>
    <n v="0"/>
    <n v="0"/>
    <n v="0"/>
    <n v="0"/>
  </r>
  <r>
    <n v="4"/>
    <n v="2010"/>
    <x v="19"/>
    <x v="3"/>
    <n v="0"/>
    <n v="0"/>
    <n v="0"/>
    <n v="0"/>
    <n v="0"/>
    <n v="0"/>
    <n v="0"/>
    <n v="0"/>
    <n v="0"/>
    <n v="0"/>
    <n v="0"/>
  </r>
  <r>
    <n v="4"/>
    <n v="2010"/>
    <x v="19"/>
    <x v="3"/>
    <n v="0"/>
    <n v="0"/>
    <n v="0"/>
    <n v="0"/>
    <n v="0"/>
    <n v="0"/>
    <n v="0"/>
    <n v="0"/>
    <n v="0"/>
    <n v="0"/>
    <n v="0"/>
  </r>
  <r>
    <n v="4"/>
    <n v="2010"/>
    <x v="19"/>
    <x v="3"/>
    <n v="0"/>
    <n v="0"/>
    <n v="0"/>
    <n v="0"/>
    <n v="0"/>
    <n v="0"/>
    <n v="0"/>
    <n v="0"/>
    <n v="0"/>
    <n v="0"/>
    <n v="0"/>
  </r>
  <r>
    <n v="4"/>
    <n v="2010"/>
    <x v="19"/>
    <x v="3"/>
    <n v="0"/>
    <n v="28"/>
    <n v="0"/>
    <n v="0"/>
    <n v="0"/>
    <n v="0"/>
    <n v="0"/>
    <n v="15"/>
    <n v="10"/>
    <n v="0"/>
    <n v="0"/>
  </r>
  <r>
    <n v="4"/>
    <n v="2010"/>
    <x v="19"/>
    <x v="3"/>
    <n v="0"/>
    <n v="4"/>
    <n v="0"/>
    <n v="0"/>
    <n v="0"/>
    <n v="0"/>
    <n v="0"/>
    <n v="0"/>
    <n v="0"/>
    <n v="0"/>
    <n v="0"/>
  </r>
  <r>
    <n v="4"/>
    <n v="2010"/>
    <x v="19"/>
    <x v="3"/>
    <n v="0"/>
    <n v="1.5"/>
    <n v="0"/>
    <n v="0"/>
    <n v="0"/>
    <n v="0"/>
    <n v="0"/>
    <n v="1"/>
    <n v="0"/>
    <n v="0"/>
    <n v="0"/>
  </r>
  <r>
    <n v="4"/>
    <n v="2010"/>
    <x v="19"/>
    <x v="3"/>
    <n v="0"/>
    <n v="0"/>
    <n v="0"/>
    <n v="0"/>
    <n v="0"/>
    <n v="0"/>
    <n v="0"/>
    <n v="0"/>
    <n v="0"/>
    <n v="0"/>
    <n v="0"/>
  </r>
  <r>
    <n v="4"/>
    <n v="2010"/>
    <x v="19"/>
    <x v="3"/>
    <n v="0"/>
    <n v="0"/>
    <n v="0"/>
    <n v="0"/>
    <n v="0"/>
    <n v="0"/>
    <n v="0"/>
    <n v="0"/>
    <n v="0"/>
    <n v="0"/>
    <n v="0"/>
  </r>
  <r>
    <n v="4"/>
    <n v="2010"/>
    <x v="19"/>
    <x v="3"/>
    <n v="0"/>
    <n v="0.5"/>
    <n v="0"/>
    <n v="0"/>
    <n v="0"/>
    <n v="0"/>
    <n v="0"/>
    <n v="0"/>
    <n v="0"/>
    <n v="0"/>
    <n v="0"/>
  </r>
  <r>
    <n v="4"/>
    <n v="2010"/>
    <x v="19"/>
    <x v="3"/>
    <n v="3.5"/>
    <n v="10"/>
    <n v="0"/>
    <n v="0"/>
    <n v="0"/>
    <n v="15"/>
    <n v="0"/>
    <n v="0"/>
    <n v="0"/>
    <n v="0"/>
    <n v="0"/>
  </r>
  <r>
    <n v="4"/>
    <n v="2010"/>
    <x v="19"/>
    <x v="3"/>
    <n v="9.5"/>
    <n v="25"/>
    <n v="0"/>
    <n v="0"/>
    <n v="0"/>
    <n v="32.5"/>
    <n v="0"/>
    <n v="7"/>
    <n v="15"/>
    <n v="0"/>
    <n v="0"/>
  </r>
  <r>
    <n v="4"/>
    <n v="2010"/>
    <x v="19"/>
    <x v="3"/>
    <n v="15"/>
    <n v="45"/>
    <n v="0"/>
    <n v="0"/>
    <n v="0"/>
    <n v="8.5"/>
    <n v="0"/>
    <n v="8"/>
    <n v="9"/>
    <n v="0"/>
    <n v="0"/>
  </r>
  <r>
    <n v="4"/>
    <n v="2010"/>
    <x v="19"/>
    <x v="3"/>
    <n v="0"/>
    <n v="16.5"/>
    <n v="0"/>
    <n v="0"/>
    <n v="0"/>
    <n v="4"/>
    <n v="0"/>
    <n v="6"/>
    <n v="15"/>
    <n v="0"/>
    <n v="0"/>
  </r>
  <r>
    <n v="4"/>
    <n v="2010"/>
    <x v="19"/>
    <x v="3"/>
    <n v="0"/>
    <n v="5"/>
    <n v="0"/>
    <n v="0"/>
    <n v="0"/>
    <n v="0"/>
    <n v="0"/>
    <n v="1"/>
    <n v="1"/>
    <n v="0"/>
    <n v="0"/>
  </r>
  <r>
    <n v="4"/>
    <n v="2010"/>
    <x v="19"/>
    <x v="3"/>
    <n v="0"/>
    <n v="3"/>
    <n v="0"/>
    <n v="0"/>
    <n v="0"/>
    <n v="0"/>
    <n v="0"/>
    <n v="3"/>
    <n v="3"/>
    <n v="0"/>
    <n v="0"/>
  </r>
  <r>
    <n v="4"/>
    <n v="2010"/>
    <x v="19"/>
    <x v="3"/>
    <n v="0"/>
    <n v="0"/>
    <n v="0"/>
    <n v="0"/>
    <n v="0"/>
    <n v="0"/>
    <n v="0"/>
    <n v="0"/>
    <n v="0"/>
    <n v="0"/>
    <n v="0"/>
  </r>
  <r>
    <n v="4"/>
    <n v="2010"/>
    <x v="19"/>
    <x v="3"/>
    <n v="0"/>
    <n v="0"/>
    <n v="0"/>
    <n v="0"/>
    <n v="0"/>
    <n v="0"/>
    <n v="0"/>
    <n v="0"/>
    <n v="0"/>
    <n v="0"/>
    <n v="0"/>
  </r>
  <r>
    <n v="4"/>
    <n v="2010"/>
    <x v="19"/>
    <x v="3"/>
    <n v="0"/>
    <n v="0"/>
    <n v="0"/>
    <n v="0"/>
    <n v="0"/>
    <n v="0"/>
    <n v="0"/>
    <n v="0"/>
    <n v="0"/>
    <n v="0"/>
    <n v="0"/>
  </r>
  <r>
    <n v="4"/>
    <n v="2010"/>
    <x v="19"/>
    <x v="3"/>
    <n v="0"/>
    <n v="12"/>
    <n v="0"/>
    <n v="0"/>
    <n v="0"/>
    <n v="0"/>
    <n v="0"/>
    <n v="0"/>
    <n v="0"/>
    <n v="0"/>
    <n v="0"/>
  </r>
  <r>
    <n v="4"/>
    <n v="2010"/>
    <x v="19"/>
    <x v="3"/>
    <n v="0"/>
    <n v="3"/>
    <n v="0"/>
    <n v="0"/>
    <n v="0"/>
    <n v="0"/>
    <n v="0"/>
    <n v="5"/>
    <n v="1.5"/>
    <n v="0"/>
    <n v="0"/>
  </r>
  <r>
    <n v="4"/>
    <n v="2010"/>
    <x v="19"/>
    <x v="3"/>
    <n v="0"/>
    <n v="3"/>
    <n v="0"/>
    <n v="0"/>
    <n v="0"/>
    <n v="0"/>
    <n v="0"/>
    <n v="1"/>
    <n v="0"/>
    <n v="0"/>
    <n v="0"/>
  </r>
  <r>
    <n v="4"/>
    <n v="2010"/>
    <x v="19"/>
    <x v="3"/>
    <n v="0"/>
    <n v="1"/>
    <n v="0"/>
    <n v="0"/>
    <n v="0"/>
    <n v="0"/>
    <n v="0"/>
    <n v="0"/>
    <n v="0"/>
    <n v="0"/>
    <n v="0"/>
  </r>
  <r>
    <n v="4"/>
    <n v="2010"/>
    <x v="19"/>
    <x v="3"/>
    <n v="0"/>
    <n v="15"/>
    <n v="0"/>
    <n v="0"/>
    <n v="0"/>
    <n v="0"/>
    <n v="0"/>
    <n v="0"/>
    <n v="0"/>
    <n v="0"/>
    <n v="0"/>
  </r>
  <r>
    <n v="4"/>
    <n v="2010"/>
    <x v="19"/>
    <x v="3"/>
    <n v="0"/>
    <n v="18"/>
    <n v="0"/>
    <n v="0"/>
    <n v="0"/>
    <n v="0"/>
    <n v="0"/>
    <n v="2"/>
    <n v="0.5"/>
    <n v="0"/>
    <n v="0"/>
  </r>
  <r>
    <n v="5"/>
    <n v="2010"/>
    <x v="19"/>
    <x v="4"/>
    <n v="0"/>
    <n v="18.5"/>
    <n v="0"/>
    <n v="0"/>
    <n v="5.3"/>
    <n v="0"/>
    <n v="0"/>
    <n v="0"/>
    <n v="0"/>
    <n v="0"/>
    <n v="0"/>
  </r>
  <r>
    <n v="5"/>
    <n v="2010"/>
    <x v="19"/>
    <x v="4"/>
    <n v="0"/>
    <n v="19.5"/>
    <n v="0"/>
    <n v="0"/>
    <n v="6.3"/>
    <n v="0"/>
    <n v="0"/>
    <n v="9"/>
    <n v="22"/>
    <n v="0"/>
    <n v="0"/>
  </r>
  <r>
    <n v="5"/>
    <n v="2010"/>
    <x v="19"/>
    <x v="4"/>
    <n v="0"/>
    <n v="0"/>
    <n v="0"/>
    <n v="0"/>
    <n v="0"/>
    <n v="0"/>
    <n v="0"/>
    <n v="0"/>
    <n v="2.2000000000000002"/>
    <n v="0"/>
    <n v="0"/>
  </r>
  <r>
    <n v="5"/>
    <n v="2010"/>
    <x v="19"/>
    <x v="4"/>
    <n v="3.5"/>
    <n v="46"/>
    <n v="0"/>
    <n v="0.75"/>
    <n v="0"/>
    <n v="27.8"/>
    <n v="0"/>
    <n v="14"/>
    <n v="14"/>
    <n v="0"/>
    <n v="0"/>
  </r>
  <r>
    <n v="5"/>
    <n v="2010"/>
    <x v="19"/>
    <x v="4"/>
    <n v="40.5"/>
    <n v="16"/>
    <n v="37.700000000000003"/>
    <n v="68.5"/>
    <n v="0"/>
    <n v="47.8"/>
    <n v="49.5"/>
    <n v="14"/>
    <n v="35"/>
    <n v="13.5"/>
    <n v="15.8"/>
  </r>
  <r>
    <n v="5"/>
    <n v="2010"/>
    <x v="19"/>
    <x v="4"/>
    <n v="0"/>
    <n v="2"/>
    <n v="0"/>
    <n v="0"/>
    <n v="0"/>
    <n v="0"/>
    <n v="0"/>
    <n v="0"/>
    <n v="0"/>
    <n v="0"/>
    <n v="0"/>
  </r>
  <r>
    <n v="5"/>
    <n v="2010"/>
    <x v="19"/>
    <x v="4"/>
    <n v="0"/>
    <n v="0"/>
    <n v="0"/>
    <n v="0"/>
    <n v="0"/>
    <n v="0"/>
    <n v="0"/>
    <n v="0"/>
    <n v="0"/>
    <n v="0"/>
    <n v="0"/>
  </r>
  <r>
    <n v="5"/>
    <n v="2010"/>
    <x v="19"/>
    <x v="4"/>
    <n v="0"/>
    <n v="0"/>
    <n v="0"/>
    <n v="0"/>
    <n v="0"/>
    <n v="0"/>
    <n v="0"/>
    <n v="0"/>
    <n v="0"/>
    <n v="0"/>
    <n v="0"/>
  </r>
  <r>
    <n v="5"/>
    <n v="2010"/>
    <x v="19"/>
    <x v="4"/>
    <n v="0"/>
    <n v="0"/>
    <n v="0"/>
    <n v="0"/>
    <n v="0"/>
    <n v="0"/>
    <n v="0"/>
    <n v="0"/>
    <n v="0"/>
    <n v="0"/>
    <n v="0"/>
  </r>
  <r>
    <n v="5"/>
    <n v="2010"/>
    <x v="19"/>
    <x v="4"/>
    <n v="0"/>
    <n v="1"/>
    <n v="0"/>
    <n v="0"/>
    <n v="0"/>
    <n v="0"/>
    <n v="0"/>
    <n v="0"/>
    <n v="0"/>
    <n v="0"/>
    <n v="0"/>
  </r>
  <r>
    <n v="5"/>
    <n v="2010"/>
    <x v="19"/>
    <x v="4"/>
    <n v="0"/>
    <n v="6"/>
    <n v="0"/>
    <n v="0"/>
    <n v="0"/>
    <n v="0"/>
    <n v="0"/>
    <n v="2"/>
    <n v="0"/>
    <n v="0"/>
    <n v="0"/>
  </r>
  <r>
    <n v="5"/>
    <n v="2010"/>
    <x v="19"/>
    <x v="4"/>
    <n v="0"/>
    <n v="0"/>
    <n v="0"/>
    <n v="0"/>
    <n v="0"/>
    <n v="0"/>
    <n v="0"/>
    <n v="1"/>
    <n v="0"/>
    <n v="0"/>
    <n v="0"/>
  </r>
  <r>
    <n v="5"/>
    <n v="2010"/>
    <x v="19"/>
    <x v="4"/>
    <n v="0"/>
    <n v="11"/>
    <n v="0"/>
    <n v="0"/>
    <n v="0"/>
    <n v="0"/>
    <n v="0"/>
    <n v="1"/>
    <n v="0"/>
    <n v="0"/>
    <n v="0"/>
  </r>
  <r>
    <n v="5"/>
    <n v="2010"/>
    <x v="19"/>
    <x v="4"/>
    <n v="6"/>
    <n v="0"/>
    <n v="20.399999999999999"/>
    <n v="40.25"/>
    <n v="18.2"/>
    <n v="0"/>
    <n v="30"/>
    <n v="0"/>
    <n v="0"/>
    <n v="12"/>
    <n v="13.4"/>
  </r>
  <r>
    <n v="5"/>
    <n v="2010"/>
    <x v="19"/>
    <x v="4"/>
    <n v="0"/>
    <n v="0"/>
    <n v="0"/>
    <n v="0"/>
    <n v="4.4000000000000004"/>
    <n v="0"/>
    <n v="0"/>
    <n v="0"/>
    <n v="0"/>
    <n v="0"/>
    <n v="0.4"/>
  </r>
  <r>
    <n v="5"/>
    <n v="2010"/>
    <x v="19"/>
    <x v="4"/>
    <n v="0"/>
    <n v="0"/>
    <n v="0"/>
    <n v="0"/>
    <n v="8"/>
    <n v="0"/>
    <n v="0"/>
    <n v="0"/>
    <n v="0"/>
    <n v="0"/>
    <n v="0"/>
  </r>
  <r>
    <n v="5"/>
    <n v="2010"/>
    <x v="19"/>
    <x v="4"/>
    <n v="0"/>
    <n v="49"/>
    <n v="0"/>
    <n v="0"/>
    <n v="0"/>
    <n v="0"/>
    <n v="0"/>
    <n v="0"/>
    <n v="0"/>
    <n v="0"/>
    <n v="0"/>
  </r>
  <r>
    <n v="5"/>
    <n v="2010"/>
    <x v="19"/>
    <x v="4"/>
    <n v="7.5"/>
    <n v="42"/>
    <n v="0"/>
    <n v="0"/>
    <n v="0"/>
    <n v="17.5"/>
    <n v="0"/>
    <n v="23"/>
    <n v="18"/>
    <n v="0"/>
    <n v="0"/>
  </r>
  <r>
    <n v="5"/>
    <n v="2010"/>
    <x v="19"/>
    <x v="4"/>
    <n v="0"/>
    <n v="1"/>
    <n v="0"/>
    <n v="0"/>
    <n v="0"/>
    <n v="0"/>
    <n v="0"/>
    <n v="0"/>
    <n v="0"/>
    <n v="0"/>
    <n v="0"/>
  </r>
  <r>
    <n v="5"/>
    <n v="2010"/>
    <x v="19"/>
    <x v="4"/>
    <n v="0"/>
    <n v="1"/>
    <n v="0"/>
    <n v="0"/>
    <n v="0"/>
    <n v="0"/>
    <n v="0"/>
    <n v="0"/>
    <n v="0"/>
    <n v="0"/>
    <n v="0"/>
  </r>
  <r>
    <n v="5"/>
    <n v="2010"/>
    <x v="19"/>
    <x v="4"/>
    <n v="0"/>
    <n v="27.5"/>
    <n v="0"/>
    <n v="0"/>
    <n v="0"/>
    <n v="1"/>
    <n v="0"/>
    <n v="8"/>
    <n v="4"/>
    <n v="0"/>
    <n v="0"/>
  </r>
  <r>
    <n v="5"/>
    <n v="2010"/>
    <x v="19"/>
    <x v="4"/>
    <n v="12.3"/>
    <n v="1"/>
    <n v="4"/>
    <n v="6.75"/>
    <n v="0"/>
    <n v="12.5"/>
    <n v="2.75"/>
    <n v="6"/>
    <n v="13"/>
    <n v="1"/>
    <n v="7.2"/>
  </r>
  <r>
    <n v="5"/>
    <n v="2010"/>
    <x v="19"/>
    <x v="4"/>
    <n v="0"/>
    <n v="19"/>
    <n v="0"/>
    <n v="0.25"/>
    <n v="0"/>
    <n v="0"/>
    <n v="0"/>
    <n v="6"/>
    <n v="2"/>
    <n v="0"/>
    <n v="0"/>
  </r>
  <r>
    <n v="5"/>
    <n v="2010"/>
    <x v="19"/>
    <x v="4"/>
    <n v="10.199999999999999"/>
    <n v="20"/>
    <n v="0"/>
    <n v="0"/>
    <n v="0"/>
    <n v="27"/>
    <n v="0"/>
    <n v="11"/>
    <n v="18"/>
    <n v="0"/>
    <n v="0"/>
  </r>
  <r>
    <n v="5"/>
    <n v="2010"/>
    <x v="19"/>
    <x v="4"/>
    <n v="16.5"/>
    <n v="0"/>
    <n v="10"/>
    <n v="6"/>
    <n v="0"/>
    <n v="8"/>
    <n v="9"/>
    <n v="0"/>
    <n v="0"/>
    <n v="0"/>
    <n v="0"/>
  </r>
  <r>
    <n v="5"/>
    <n v="2010"/>
    <x v="19"/>
    <x v="4"/>
    <n v="4"/>
    <n v="0"/>
    <n v="0"/>
    <n v="0"/>
    <n v="0"/>
    <n v="2.5"/>
    <n v="0"/>
    <n v="0"/>
    <n v="0"/>
    <n v="0"/>
    <n v="0"/>
  </r>
  <r>
    <n v="5"/>
    <n v="2010"/>
    <x v="19"/>
    <x v="4"/>
    <n v="0"/>
    <n v="0"/>
    <n v="0"/>
    <n v="0"/>
    <n v="1.1000000000000001"/>
    <n v="0"/>
    <n v="0"/>
    <n v="0"/>
    <n v="0"/>
    <n v="0"/>
    <n v="0"/>
  </r>
  <r>
    <n v="5"/>
    <n v="2010"/>
    <x v="19"/>
    <x v="4"/>
    <n v="0"/>
    <n v="0"/>
    <n v="2"/>
    <n v="0"/>
    <n v="10.199999999999999"/>
    <n v="0"/>
    <n v="0"/>
    <n v="0"/>
    <n v="0"/>
    <n v="0.3"/>
    <n v="3"/>
  </r>
  <r>
    <n v="5"/>
    <n v="2010"/>
    <x v="19"/>
    <x v="4"/>
    <n v="0"/>
    <n v="0"/>
    <n v="0"/>
    <n v="1.75"/>
    <n v="3"/>
    <n v="0"/>
    <n v="1"/>
    <n v="0"/>
    <n v="0"/>
    <n v="0.3"/>
    <n v="5.4"/>
  </r>
  <r>
    <n v="5"/>
    <n v="2010"/>
    <x v="19"/>
    <x v="4"/>
    <n v="0"/>
    <n v="0"/>
    <n v="0"/>
    <n v="0"/>
    <n v="0"/>
    <n v="0"/>
    <n v="0"/>
    <n v="0"/>
    <n v="0"/>
    <n v="0"/>
    <n v="0"/>
  </r>
  <r>
    <n v="5"/>
    <n v="2010"/>
    <x v="19"/>
    <x v="4"/>
    <n v="0"/>
    <n v="3"/>
    <n v="0"/>
    <n v="0"/>
    <n v="0"/>
    <n v="0"/>
    <n v="0"/>
    <n v="0"/>
    <n v="0"/>
    <n v="0"/>
    <n v="0"/>
  </r>
  <r>
    <n v="6"/>
    <n v="2010"/>
    <x v="19"/>
    <x v="5"/>
    <n v="0"/>
    <n v="35"/>
    <n v="0"/>
    <n v="0"/>
    <n v="0"/>
    <n v="3.8"/>
    <n v="0"/>
    <n v="9"/>
    <n v="5"/>
    <n v="0"/>
    <n v="0"/>
  </r>
  <r>
    <n v="6"/>
    <n v="2010"/>
    <x v="19"/>
    <x v="5"/>
    <n v="8.5"/>
    <n v="11"/>
    <n v="0"/>
    <n v="0"/>
    <n v="0"/>
    <n v="12.6"/>
    <n v="0"/>
    <n v="10"/>
    <n v="10"/>
    <n v="0"/>
    <n v="0"/>
  </r>
  <r>
    <n v="6"/>
    <n v="2010"/>
    <x v="19"/>
    <x v="5"/>
    <n v="26"/>
    <n v="31"/>
    <n v="0"/>
    <n v="0"/>
    <n v="0"/>
    <n v="25"/>
    <n v="0"/>
    <n v="15"/>
    <n v="35"/>
    <n v="0"/>
    <n v="0"/>
  </r>
  <r>
    <n v="6"/>
    <n v="2010"/>
    <x v="19"/>
    <x v="5"/>
    <n v="0"/>
    <n v="7"/>
    <n v="0"/>
    <n v="0"/>
    <n v="0"/>
    <n v="2.2000000000000002"/>
    <n v="0"/>
    <n v="1"/>
    <n v="5"/>
    <n v="0"/>
    <n v="0"/>
  </r>
  <r>
    <n v="6"/>
    <n v="2010"/>
    <x v="19"/>
    <x v="5"/>
    <n v="0"/>
    <n v="32"/>
    <n v="0"/>
    <n v="0"/>
    <n v="0"/>
    <n v="0"/>
    <n v="0"/>
    <n v="0"/>
    <n v="1"/>
    <n v="0"/>
    <n v="0"/>
  </r>
  <r>
    <n v="6"/>
    <n v="2010"/>
    <x v="19"/>
    <x v="5"/>
    <n v="0"/>
    <n v="3"/>
    <n v="0"/>
    <n v="0"/>
    <n v="0"/>
    <n v="1.2"/>
    <n v="0"/>
    <n v="15"/>
    <n v="5"/>
    <n v="0"/>
    <n v="0"/>
  </r>
  <r>
    <n v="6"/>
    <n v="2010"/>
    <x v="19"/>
    <x v="5"/>
    <n v="0"/>
    <n v="0"/>
    <n v="0"/>
    <n v="0"/>
    <n v="0"/>
    <n v="0"/>
    <n v="0"/>
    <n v="0"/>
    <n v="0"/>
    <n v="0"/>
    <n v="0"/>
  </r>
  <r>
    <n v="6"/>
    <n v="2010"/>
    <x v="19"/>
    <x v="5"/>
    <n v="0"/>
    <n v="0"/>
    <n v="0"/>
    <n v="0"/>
    <n v="0"/>
    <n v="0"/>
    <n v="0"/>
    <n v="0"/>
    <n v="0"/>
    <n v="0"/>
    <n v="0"/>
  </r>
  <r>
    <n v="6"/>
    <n v="2010"/>
    <x v="19"/>
    <x v="5"/>
    <n v="0"/>
    <n v="0"/>
    <n v="0"/>
    <n v="0"/>
    <n v="0"/>
    <n v="0"/>
    <n v="0"/>
    <n v="0"/>
    <n v="0"/>
    <n v="0"/>
    <n v="0"/>
  </r>
  <r>
    <n v="6"/>
    <n v="2010"/>
    <x v="19"/>
    <x v="5"/>
    <n v="20.5"/>
    <n v="16"/>
    <n v="19"/>
    <n v="23.5"/>
    <n v="0"/>
    <n v="32"/>
    <n v="18.25"/>
    <n v="2"/>
    <n v="2"/>
    <n v="3"/>
    <n v="0"/>
  </r>
  <r>
    <n v="6"/>
    <n v="2010"/>
    <x v="19"/>
    <x v="5"/>
    <n v="5"/>
    <n v="27.5"/>
    <n v="6.5"/>
    <n v="8.5"/>
    <n v="0"/>
    <n v="7.5"/>
    <n v="7.25"/>
    <n v="11"/>
    <n v="52"/>
    <n v="4.7"/>
    <n v="4.9000000000000004"/>
  </r>
  <r>
    <n v="6"/>
    <n v="2010"/>
    <x v="19"/>
    <x v="5"/>
    <n v="0"/>
    <n v="6"/>
    <n v="0"/>
    <n v="0"/>
    <n v="0"/>
    <n v="0"/>
    <n v="0"/>
    <n v="3"/>
    <n v="7"/>
    <n v="0"/>
    <n v="0"/>
  </r>
  <r>
    <n v="6"/>
    <n v="2010"/>
    <x v="19"/>
    <x v="5"/>
    <n v="12"/>
    <n v="8"/>
    <n v="22.5"/>
    <n v="30.25"/>
    <n v="2.7"/>
    <n v="5"/>
    <n v="19.75"/>
    <n v="0"/>
    <n v="1"/>
    <n v="19.2"/>
    <n v="10.8"/>
  </r>
  <r>
    <n v="6"/>
    <n v="2010"/>
    <x v="19"/>
    <x v="5"/>
    <n v="35"/>
    <n v="17"/>
    <n v="65"/>
    <n v="125.25"/>
    <n v="9.1"/>
    <n v="73"/>
    <n v="92.75"/>
    <n v="6"/>
    <n v="11"/>
    <n v="34.1"/>
    <n v="5"/>
  </r>
  <r>
    <n v="6"/>
    <n v="2010"/>
    <x v="19"/>
    <x v="5"/>
    <n v="17.899999999999999"/>
    <n v="8"/>
    <n v="2"/>
    <n v="19"/>
    <n v="0"/>
    <n v="31.4"/>
    <n v="27.25"/>
    <n v="15"/>
    <n v="5"/>
    <n v="2.5"/>
    <n v="0"/>
  </r>
  <r>
    <n v="6"/>
    <n v="2010"/>
    <x v="19"/>
    <x v="5"/>
    <n v="14.5"/>
    <n v="2"/>
    <n v="25"/>
    <n v="25.5"/>
    <n v="0"/>
    <n v="21.3"/>
    <n v="31.5"/>
    <n v="0"/>
    <n v="2"/>
    <n v="3.4"/>
    <n v="12.6"/>
  </r>
  <r>
    <n v="6"/>
    <n v="2010"/>
    <x v="19"/>
    <x v="5"/>
    <n v="64"/>
    <n v="2"/>
    <n v="81"/>
    <n v="127.5"/>
    <n v="0"/>
    <n v="92.8"/>
    <n v="98.5"/>
    <n v="5"/>
    <n v="25"/>
    <n v="42"/>
    <n v="24.9"/>
  </r>
  <r>
    <n v="6"/>
    <n v="2010"/>
    <x v="19"/>
    <x v="5"/>
    <n v="48.3"/>
    <n v="0"/>
    <n v="17"/>
    <n v="25"/>
    <n v="40.5"/>
    <n v="66"/>
    <n v="16.5"/>
    <n v="2"/>
    <n v="11"/>
    <n v="6.4"/>
    <n v="41"/>
  </r>
  <r>
    <n v="6"/>
    <n v="2010"/>
    <x v="19"/>
    <x v="5"/>
    <n v="15"/>
    <n v="29"/>
    <n v="0"/>
    <n v="2.75"/>
    <n v="0"/>
    <n v="44"/>
    <n v="4.5"/>
    <n v="2"/>
    <n v="9"/>
    <n v="0"/>
    <n v="0"/>
  </r>
  <r>
    <n v="6"/>
    <n v="2010"/>
    <x v="19"/>
    <x v="5"/>
    <n v="11.3"/>
    <n v="25"/>
    <n v="0"/>
    <n v="0"/>
    <n v="0"/>
    <n v="46.7"/>
    <n v="0"/>
    <n v="6"/>
    <n v="14"/>
    <n v="0"/>
    <n v="0"/>
  </r>
  <r>
    <n v="6"/>
    <n v="2010"/>
    <x v="19"/>
    <x v="5"/>
    <n v="43.3"/>
    <n v="44"/>
    <n v="2"/>
    <n v="3.75"/>
    <n v="0"/>
    <n v="110"/>
    <n v="8"/>
    <n v="8"/>
    <n v="14"/>
    <n v="0"/>
    <n v="0"/>
  </r>
  <r>
    <n v="6"/>
    <n v="2010"/>
    <x v="19"/>
    <x v="5"/>
    <n v="11"/>
    <n v="102"/>
    <n v="0"/>
    <n v="0"/>
    <n v="0"/>
    <n v="136"/>
    <n v="0"/>
    <n v="47"/>
    <n v="73"/>
    <n v="0"/>
    <n v="0"/>
  </r>
  <r>
    <n v="6"/>
    <n v="2010"/>
    <x v="19"/>
    <x v="5"/>
    <n v="61.7"/>
    <n v="29"/>
    <n v="42"/>
    <n v="51.75"/>
    <n v="0"/>
    <n v="108"/>
    <n v="31.75"/>
    <n v="11"/>
    <n v="55"/>
    <n v="22.4"/>
    <n v="36.5"/>
  </r>
  <r>
    <n v="6"/>
    <n v="2010"/>
    <x v="19"/>
    <x v="5"/>
    <n v="10.5"/>
    <n v="16"/>
    <n v="0"/>
    <n v="0"/>
    <n v="0"/>
    <n v="29"/>
    <n v="0"/>
    <n v="7"/>
    <n v="5"/>
    <n v="0"/>
    <n v="0"/>
  </r>
  <r>
    <n v="6"/>
    <n v="2010"/>
    <x v="19"/>
    <x v="5"/>
    <n v="0"/>
    <n v="2.5"/>
    <n v="0"/>
    <n v="0"/>
    <n v="0"/>
    <n v="0"/>
    <n v="0"/>
    <n v="0"/>
    <n v="0"/>
    <n v="0"/>
    <n v="0"/>
  </r>
  <r>
    <n v="6"/>
    <n v="2010"/>
    <x v="19"/>
    <x v="5"/>
    <n v="0"/>
    <n v="10"/>
    <n v="0"/>
    <n v="0"/>
    <n v="0"/>
    <n v="0"/>
    <n v="0"/>
    <n v="1"/>
    <n v="2"/>
    <n v="0"/>
    <n v="0"/>
  </r>
  <r>
    <n v="6"/>
    <n v="2010"/>
    <x v="19"/>
    <x v="5"/>
    <n v="0"/>
    <n v="30"/>
    <n v="0"/>
    <n v="0"/>
    <n v="0"/>
    <n v="0"/>
    <n v="0"/>
    <n v="1"/>
    <n v="5"/>
    <n v="0"/>
    <n v="0"/>
  </r>
  <r>
    <n v="6"/>
    <n v="2010"/>
    <x v="19"/>
    <x v="5"/>
    <n v="0"/>
    <n v="1"/>
    <n v="0"/>
    <n v="0"/>
    <n v="0"/>
    <n v="0"/>
    <n v="0"/>
    <n v="0"/>
    <n v="14"/>
    <n v="0"/>
    <n v="0"/>
  </r>
  <r>
    <n v="6"/>
    <n v="2010"/>
    <x v="19"/>
    <x v="5"/>
    <n v="0"/>
    <n v="30"/>
    <n v="0"/>
    <n v="0"/>
    <n v="0"/>
    <n v="0"/>
    <n v="0"/>
    <n v="15"/>
    <n v="5"/>
    <n v="0"/>
    <n v="0"/>
  </r>
  <r>
    <n v="6"/>
    <n v="2010"/>
    <x v="19"/>
    <x v="5"/>
    <n v="0"/>
    <n v="47"/>
    <n v="0"/>
    <n v="0"/>
    <n v="0"/>
    <n v="0"/>
    <n v="0"/>
    <n v="20"/>
    <n v="10"/>
    <n v="0"/>
    <n v="0"/>
  </r>
  <r>
    <n v="7"/>
    <n v="2010"/>
    <x v="19"/>
    <x v="6"/>
    <n v="24.5"/>
    <n v="7"/>
    <n v="0"/>
    <n v="0"/>
    <n v="0"/>
    <n v="49.4"/>
    <n v="0"/>
    <n v="30"/>
    <n v="35"/>
    <n v="0"/>
    <n v="0"/>
  </r>
  <r>
    <n v="7"/>
    <n v="2010"/>
    <x v="19"/>
    <x v="6"/>
    <n v="5.9"/>
    <n v="2"/>
    <n v="0"/>
    <n v="0"/>
    <n v="0"/>
    <n v="19"/>
    <n v="0"/>
    <n v="1"/>
    <n v="0"/>
    <n v="0"/>
    <n v="0"/>
  </r>
  <r>
    <n v="7"/>
    <n v="2010"/>
    <x v="19"/>
    <x v="6"/>
    <n v="0"/>
    <n v="31"/>
    <n v="0"/>
    <n v="0"/>
    <n v="0"/>
    <n v="0"/>
    <n v="0"/>
    <n v="2"/>
    <n v="3"/>
    <n v="0"/>
    <n v="0"/>
  </r>
  <r>
    <n v="7"/>
    <n v="2010"/>
    <x v="19"/>
    <x v="6"/>
    <n v="29.7"/>
    <n v="11"/>
    <n v="49.4"/>
    <n v="98.5"/>
    <n v="0"/>
    <n v="52"/>
    <n v="59.75"/>
    <n v="46"/>
    <n v="20"/>
    <n v="3.8"/>
    <n v="0"/>
  </r>
  <r>
    <n v="7"/>
    <n v="2010"/>
    <x v="19"/>
    <x v="6"/>
    <n v="8.5"/>
    <n v="7"/>
    <n v="3.2"/>
    <n v="15.5"/>
    <n v="0"/>
    <n v="14"/>
    <n v="11.75"/>
    <n v="0"/>
    <n v="3"/>
    <n v="0.3"/>
    <n v="0"/>
  </r>
  <r>
    <n v="7"/>
    <n v="2010"/>
    <x v="19"/>
    <x v="6"/>
    <n v="26"/>
    <n v="36"/>
    <n v="70"/>
    <n v="80.25"/>
    <n v="7.1"/>
    <n v="23.9"/>
    <n v="60.25"/>
    <n v="20"/>
    <n v="24"/>
    <n v="26.5"/>
    <n v="53.5"/>
  </r>
  <r>
    <n v="7"/>
    <n v="2010"/>
    <x v="19"/>
    <x v="6"/>
    <n v="17.899999999999999"/>
    <n v="28"/>
    <n v="20"/>
    <n v="0"/>
    <n v="0"/>
    <n v="85"/>
    <n v="1.5"/>
    <n v="12"/>
    <n v="27"/>
    <n v="0"/>
    <n v="0"/>
  </r>
  <r>
    <n v="7"/>
    <n v="2010"/>
    <x v="19"/>
    <x v="6"/>
    <n v="19.5"/>
    <n v="5"/>
    <n v="0"/>
    <n v="0"/>
    <n v="0"/>
    <n v="49.5"/>
    <n v="0.5"/>
    <n v="6"/>
    <n v="8"/>
    <n v="0"/>
    <n v="0"/>
  </r>
  <r>
    <n v="7"/>
    <n v="2010"/>
    <x v="19"/>
    <x v="6"/>
    <n v="0"/>
    <n v="4"/>
    <n v="0"/>
    <n v="0"/>
    <n v="0"/>
    <n v="0"/>
    <n v="0"/>
    <n v="0"/>
    <n v="0"/>
    <n v="0"/>
    <n v="0"/>
  </r>
  <r>
    <n v="7"/>
    <n v="2010"/>
    <x v="19"/>
    <x v="6"/>
    <n v="14"/>
    <n v="31"/>
    <n v="8"/>
    <n v="16.75"/>
    <n v="0"/>
    <n v="30.6"/>
    <n v="16.75"/>
    <n v="17"/>
    <n v="18"/>
    <n v="0"/>
    <n v="0"/>
  </r>
  <r>
    <n v="7"/>
    <n v="2010"/>
    <x v="19"/>
    <x v="6"/>
    <n v="0"/>
    <n v="5"/>
    <n v="5"/>
    <n v="5"/>
    <n v="0"/>
    <n v="7.7"/>
    <n v="3.25"/>
    <n v="3"/>
    <n v="4"/>
    <n v="1.4"/>
    <n v="5.7"/>
  </r>
  <r>
    <n v="7"/>
    <n v="2010"/>
    <x v="19"/>
    <x v="6"/>
    <n v="0"/>
    <n v="0"/>
    <n v="0"/>
    <n v="0"/>
    <n v="0"/>
    <n v="0"/>
    <n v="0"/>
    <n v="1"/>
    <n v="0"/>
    <n v="0"/>
    <n v="0"/>
  </r>
  <r>
    <n v="7"/>
    <n v="2010"/>
    <x v="19"/>
    <x v="6"/>
    <n v="0"/>
    <n v="0"/>
    <n v="0"/>
    <n v="0"/>
    <n v="0"/>
    <n v="0"/>
    <n v="0"/>
    <n v="0"/>
    <n v="0"/>
    <n v="0"/>
    <n v="0"/>
  </r>
  <r>
    <n v="7"/>
    <n v="2010"/>
    <x v="19"/>
    <x v="6"/>
    <n v="0"/>
    <n v="0"/>
    <n v="0"/>
    <n v="0"/>
    <n v="0"/>
    <n v="0"/>
    <n v="0"/>
    <n v="0"/>
    <n v="0"/>
    <n v="0"/>
    <n v="0"/>
  </r>
  <r>
    <n v="7"/>
    <n v="2010"/>
    <x v="19"/>
    <x v="6"/>
    <n v="0"/>
    <n v="0"/>
    <n v="0"/>
    <n v="0"/>
    <n v="0"/>
    <n v="0"/>
    <n v="0"/>
    <n v="0"/>
    <n v="0"/>
    <n v="0"/>
    <n v="0"/>
  </r>
  <r>
    <n v="7"/>
    <n v="2010"/>
    <x v="19"/>
    <x v="6"/>
    <n v="0"/>
    <n v="0"/>
    <n v="0"/>
    <n v="0"/>
    <n v="0"/>
    <n v="0"/>
    <n v="0"/>
    <n v="0"/>
    <n v="0"/>
    <n v="0"/>
    <n v="0"/>
  </r>
  <r>
    <n v="7"/>
    <n v="2010"/>
    <x v="19"/>
    <x v="6"/>
    <n v="0"/>
    <n v="0"/>
    <n v="0"/>
    <n v="0"/>
    <n v="0"/>
    <n v="0"/>
    <n v="0"/>
    <n v="0"/>
    <n v="0"/>
    <n v="0"/>
    <n v="0"/>
  </r>
  <r>
    <n v="7"/>
    <n v="2010"/>
    <x v="19"/>
    <x v="6"/>
    <n v="0"/>
    <n v="0"/>
    <n v="0"/>
    <n v="0"/>
    <n v="0"/>
    <n v="0"/>
    <n v="0"/>
    <n v="0"/>
    <n v="0"/>
    <n v="0"/>
    <n v="0"/>
  </r>
  <r>
    <n v="7"/>
    <n v="2010"/>
    <x v="19"/>
    <x v="6"/>
    <n v="1"/>
    <n v="12"/>
    <n v="0"/>
    <n v="0"/>
    <n v="0"/>
    <n v="10.5"/>
    <n v="0"/>
    <n v="4"/>
    <n v="10"/>
    <n v="0"/>
    <n v="0"/>
  </r>
  <r>
    <n v="7"/>
    <n v="2010"/>
    <x v="19"/>
    <x v="6"/>
    <n v="27.5"/>
    <n v="3"/>
    <n v="3"/>
    <n v="14.25"/>
    <n v="0"/>
    <n v="43"/>
    <n v="5.75"/>
    <n v="0"/>
    <n v="16"/>
    <n v="7.3"/>
    <n v="2.4"/>
  </r>
  <r>
    <n v="7"/>
    <n v="2010"/>
    <x v="19"/>
    <x v="6"/>
    <n v="7.5"/>
    <n v="1"/>
    <n v="4"/>
    <n v="8.75"/>
    <n v="0"/>
    <n v="16"/>
    <n v="7"/>
    <n v="0"/>
    <n v="0"/>
    <n v="3.9"/>
    <n v="5.6"/>
  </r>
  <r>
    <n v="7"/>
    <n v="2010"/>
    <x v="19"/>
    <x v="6"/>
    <n v="0"/>
    <n v="10.5"/>
    <n v="0"/>
    <n v="2.75"/>
    <n v="0"/>
    <n v="5.5"/>
    <n v="0"/>
    <n v="0"/>
    <n v="0"/>
    <n v="0"/>
    <n v="0"/>
  </r>
  <r>
    <n v="7"/>
    <n v="2010"/>
    <x v="19"/>
    <x v="6"/>
    <n v="17.5"/>
    <n v="15.5"/>
    <n v="16"/>
    <n v="52"/>
    <n v="0"/>
    <n v="25"/>
    <n v="20.75"/>
    <n v="5"/>
    <n v="21"/>
    <n v="15.5"/>
    <n v="3.4"/>
  </r>
  <r>
    <n v="7"/>
    <n v="2010"/>
    <x v="19"/>
    <x v="6"/>
    <n v="1"/>
    <n v="2.5"/>
    <n v="2"/>
    <n v="4"/>
    <n v="0"/>
    <n v="0.3"/>
    <n v="19.5"/>
    <n v="0"/>
    <n v="1"/>
    <n v="6.8"/>
    <n v="13.7"/>
  </r>
  <r>
    <n v="7"/>
    <n v="2010"/>
    <x v="19"/>
    <x v="6"/>
    <n v="0"/>
    <n v="25"/>
    <n v="0"/>
    <n v="0"/>
    <n v="0"/>
    <n v="3"/>
    <n v="0"/>
    <n v="1"/>
    <n v="7"/>
    <n v="0"/>
    <n v="0"/>
  </r>
  <r>
    <n v="7"/>
    <n v="2010"/>
    <x v="19"/>
    <x v="6"/>
    <n v="0"/>
    <n v="21"/>
    <n v="0"/>
    <n v="0"/>
    <n v="0"/>
    <n v="0"/>
    <n v="0"/>
    <n v="1"/>
    <n v="2"/>
    <n v="0"/>
    <n v="0"/>
  </r>
  <r>
    <n v="7"/>
    <n v="2010"/>
    <x v="19"/>
    <x v="6"/>
    <n v="14.4"/>
    <n v="7"/>
    <n v="5.7"/>
    <n v="11"/>
    <n v="0"/>
    <n v="28.1"/>
    <n v="7"/>
    <n v="13"/>
    <n v="10"/>
    <n v="0"/>
    <n v="0"/>
  </r>
  <r>
    <n v="7"/>
    <n v="2010"/>
    <x v="19"/>
    <x v="6"/>
    <n v="0"/>
    <n v="8"/>
    <n v="0"/>
    <n v="0"/>
    <n v="0"/>
    <n v="0"/>
    <n v="0"/>
    <n v="1"/>
    <n v="0"/>
    <n v="0"/>
    <n v="0"/>
  </r>
  <r>
    <n v="7"/>
    <n v="2010"/>
    <x v="19"/>
    <x v="6"/>
    <n v="19.5"/>
    <n v="18"/>
    <n v="1.5"/>
    <n v="5.25"/>
    <n v="0"/>
    <n v="32"/>
    <n v="2.25"/>
    <n v="18"/>
    <n v="24"/>
    <n v="0"/>
    <n v="0"/>
  </r>
  <r>
    <n v="7"/>
    <n v="2010"/>
    <x v="19"/>
    <x v="6"/>
    <n v="14.5"/>
    <n v="13"/>
    <n v="2"/>
    <n v="0.75"/>
    <n v="0"/>
    <n v="50"/>
    <n v="5"/>
    <n v="4"/>
    <n v="8"/>
    <n v="2.9"/>
    <n v="6.7"/>
  </r>
  <r>
    <n v="7"/>
    <n v="2010"/>
    <x v="19"/>
    <x v="6"/>
    <n v="0"/>
    <n v="2"/>
    <n v="0"/>
    <n v="0"/>
    <n v="0"/>
    <n v="8.4"/>
    <n v="0"/>
    <n v="1"/>
    <n v="7"/>
    <n v="0"/>
    <n v="1.1000000000000001"/>
  </r>
  <r>
    <n v="8"/>
    <n v="2010"/>
    <x v="19"/>
    <x v="7"/>
    <n v="0"/>
    <n v="0"/>
    <n v="0"/>
    <n v="0"/>
    <n v="0"/>
    <n v="0"/>
    <n v="0"/>
    <n v="0"/>
    <n v="0"/>
    <n v="3.6"/>
    <n v="13"/>
  </r>
  <r>
    <n v="8"/>
    <n v="2010"/>
    <x v="19"/>
    <x v="7"/>
    <n v="0"/>
    <n v="0"/>
    <n v="0"/>
    <n v="0"/>
    <n v="0"/>
    <n v="0"/>
    <n v="0"/>
    <n v="0"/>
    <n v="0"/>
    <n v="0"/>
    <n v="0"/>
  </r>
  <r>
    <n v="8"/>
    <n v="2010"/>
    <x v="19"/>
    <x v="7"/>
    <n v="0"/>
    <n v="0"/>
    <n v="0"/>
    <n v="0"/>
    <n v="0"/>
    <n v="0"/>
    <n v="0"/>
    <n v="0"/>
    <n v="0"/>
    <n v="0"/>
    <n v="0"/>
  </r>
  <r>
    <n v="8"/>
    <n v="2010"/>
    <x v="19"/>
    <x v="7"/>
    <n v="0"/>
    <n v="0"/>
    <n v="0"/>
    <n v="0"/>
    <n v="0"/>
    <n v="0"/>
    <n v="0"/>
    <n v="0"/>
    <n v="0"/>
    <n v="0"/>
    <n v="0"/>
  </r>
  <r>
    <n v="8"/>
    <n v="2010"/>
    <x v="19"/>
    <x v="7"/>
    <n v="14.5"/>
    <n v="15"/>
    <n v="1.5"/>
    <n v="0"/>
    <n v="0"/>
    <n v="14"/>
    <n v="1"/>
    <n v="1"/>
    <n v="4"/>
    <n v="0"/>
    <n v="0"/>
  </r>
  <r>
    <n v="8"/>
    <n v="2010"/>
    <x v="19"/>
    <x v="7"/>
    <n v="0"/>
    <n v="6"/>
    <n v="0"/>
    <n v="0"/>
    <n v="0"/>
    <n v="0"/>
    <n v="0"/>
    <n v="8"/>
    <n v="4"/>
    <n v="0"/>
    <n v="0"/>
  </r>
  <r>
    <n v="8"/>
    <n v="2010"/>
    <x v="19"/>
    <x v="7"/>
    <n v="0"/>
    <n v="3"/>
    <n v="0"/>
    <n v="0"/>
    <n v="0"/>
    <n v="2"/>
    <n v="0"/>
    <n v="0"/>
    <n v="0"/>
    <n v="0"/>
    <n v="0"/>
  </r>
  <r>
    <n v="8"/>
    <n v="2010"/>
    <x v="19"/>
    <x v="7"/>
    <n v="0"/>
    <n v="2.5"/>
    <n v="0"/>
    <n v="0"/>
    <n v="0"/>
    <n v="0"/>
    <n v="0"/>
    <n v="0"/>
    <n v="0"/>
    <n v="0"/>
    <n v="0"/>
  </r>
  <r>
    <n v="8"/>
    <n v="2010"/>
    <x v="19"/>
    <x v="7"/>
    <n v="0"/>
    <n v="0"/>
    <n v="0"/>
    <n v="0"/>
    <n v="0"/>
    <n v="0"/>
    <n v="0"/>
    <n v="0"/>
    <n v="0"/>
    <n v="0"/>
    <n v="0"/>
  </r>
  <r>
    <n v="8"/>
    <n v="2010"/>
    <x v="19"/>
    <x v="7"/>
    <n v="0"/>
    <n v="0"/>
    <n v="0"/>
    <n v="0"/>
    <n v="0"/>
    <n v="0"/>
    <n v="0"/>
    <n v="0"/>
    <n v="0"/>
    <n v="0"/>
    <n v="0"/>
  </r>
  <r>
    <n v="8"/>
    <n v="2010"/>
    <x v="19"/>
    <x v="7"/>
    <n v="0"/>
    <n v="1"/>
    <n v="2"/>
    <n v="0.75"/>
    <n v="8.6"/>
    <n v="0"/>
    <n v="0"/>
    <n v="0"/>
    <n v="0"/>
    <n v="0"/>
    <n v="0"/>
  </r>
  <r>
    <n v="8"/>
    <n v="2010"/>
    <x v="19"/>
    <x v="7"/>
    <n v="0"/>
    <n v="0"/>
    <n v="0"/>
    <n v="0"/>
    <n v="0"/>
    <n v="0"/>
    <n v="0"/>
    <n v="0"/>
    <n v="0"/>
    <n v="0"/>
    <n v="0"/>
  </r>
  <r>
    <n v="8"/>
    <n v="2010"/>
    <x v="19"/>
    <x v="7"/>
    <n v="0"/>
    <n v="0"/>
    <n v="0"/>
    <n v="0"/>
    <n v="0"/>
    <n v="0"/>
    <n v="0"/>
    <n v="0"/>
    <n v="0"/>
    <n v="0"/>
    <n v="0"/>
  </r>
  <r>
    <n v="8"/>
    <n v="2010"/>
    <x v="19"/>
    <x v="7"/>
    <n v="0"/>
    <n v="0"/>
    <n v="0"/>
    <n v="0"/>
    <n v="0"/>
    <n v="0"/>
    <n v="0"/>
    <n v="0"/>
    <n v="0"/>
    <n v="0"/>
    <n v="0"/>
  </r>
  <r>
    <n v="8"/>
    <n v="2010"/>
    <x v="19"/>
    <x v="7"/>
    <n v="15.5"/>
    <n v="19"/>
    <n v="9"/>
    <n v="14.75"/>
    <n v="0"/>
    <n v="17"/>
    <n v="12.75"/>
    <n v="6"/>
    <n v="3"/>
    <n v="0"/>
    <n v="1.1000000000000001"/>
  </r>
  <r>
    <n v="8"/>
    <n v="2010"/>
    <x v="19"/>
    <x v="7"/>
    <n v="13"/>
    <n v="108"/>
    <n v="5"/>
    <n v="1.25"/>
    <n v="0"/>
    <n v="30.8"/>
    <n v="5.5"/>
    <n v="29"/>
    <n v="36"/>
    <n v="0"/>
    <n v="0"/>
  </r>
  <r>
    <n v="8"/>
    <n v="2010"/>
    <x v="19"/>
    <x v="7"/>
    <n v="42.2"/>
    <n v="39.5"/>
    <n v="23"/>
    <n v="87.25"/>
    <n v="0"/>
    <n v="91.5"/>
    <n v="39.75"/>
    <n v="34"/>
    <n v="27"/>
    <n v="0.4"/>
    <n v="0"/>
  </r>
  <r>
    <n v="8"/>
    <n v="2010"/>
    <x v="19"/>
    <x v="7"/>
    <n v="0"/>
    <n v="11.5"/>
    <n v="1"/>
    <n v="0.75"/>
    <n v="0"/>
    <n v="23.3"/>
    <n v="1"/>
    <n v="1"/>
    <n v="12"/>
    <n v="0"/>
    <n v="0"/>
  </r>
  <r>
    <n v="8"/>
    <n v="2010"/>
    <x v="19"/>
    <x v="7"/>
    <n v="0"/>
    <n v="0"/>
    <n v="0"/>
    <n v="0"/>
    <n v="0"/>
    <n v="0"/>
    <n v="0"/>
    <n v="0"/>
    <n v="0"/>
    <n v="0"/>
    <n v="0"/>
  </r>
  <r>
    <n v="8"/>
    <n v="2010"/>
    <x v="19"/>
    <x v="7"/>
    <n v="0"/>
    <n v="0.5"/>
    <n v="0"/>
    <n v="0"/>
    <n v="0"/>
    <n v="0"/>
    <n v="0"/>
    <n v="3"/>
    <n v="6"/>
    <n v="0"/>
    <n v="0"/>
  </r>
  <r>
    <n v="8"/>
    <n v="2010"/>
    <x v="19"/>
    <x v="7"/>
    <n v="2.5"/>
    <n v="7"/>
    <n v="0"/>
    <n v="0"/>
    <n v="0"/>
    <n v="32"/>
    <n v="0"/>
    <n v="0"/>
    <n v="5"/>
    <n v="0"/>
    <n v="0"/>
  </r>
  <r>
    <n v="8"/>
    <n v="2010"/>
    <x v="19"/>
    <x v="7"/>
    <n v="41.5"/>
    <n v="7.5"/>
    <n v="0"/>
    <n v="0"/>
    <n v="0"/>
    <n v="41.2"/>
    <n v="0"/>
    <n v="7"/>
    <n v="7"/>
    <n v="0"/>
    <n v="0"/>
  </r>
  <r>
    <n v="8"/>
    <n v="2010"/>
    <x v="19"/>
    <x v="7"/>
    <n v="0"/>
    <n v="37.5"/>
    <n v="0"/>
    <n v="0"/>
    <n v="0"/>
    <n v="0"/>
    <n v="0"/>
    <n v="12"/>
    <n v="3"/>
    <n v="0"/>
    <n v="0"/>
  </r>
  <r>
    <n v="8"/>
    <n v="2010"/>
    <x v="19"/>
    <x v="7"/>
    <n v="0"/>
    <n v="59"/>
    <n v="0"/>
    <n v="0"/>
    <n v="0"/>
    <n v="0"/>
    <n v="0"/>
    <n v="32"/>
    <n v="17"/>
    <n v="0"/>
    <n v="0"/>
  </r>
  <r>
    <n v="8"/>
    <n v="2010"/>
    <x v="19"/>
    <x v="7"/>
    <n v="0"/>
    <n v="68"/>
    <n v="0"/>
    <n v="0"/>
    <n v="0"/>
    <n v="1"/>
    <n v="0"/>
    <n v="14"/>
    <n v="35"/>
    <n v="0"/>
    <n v="0"/>
  </r>
  <r>
    <n v="8"/>
    <n v="2010"/>
    <x v="19"/>
    <x v="7"/>
    <n v="28.5"/>
    <n v="10.5"/>
    <n v="15"/>
    <n v="32.75"/>
    <n v="0"/>
    <n v="50"/>
    <n v="27.5"/>
    <n v="60"/>
    <n v="65"/>
    <n v="0"/>
    <n v="0"/>
  </r>
  <r>
    <n v="8"/>
    <n v="2010"/>
    <x v="19"/>
    <x v="7"/>
    <n v="44"/>
    <n v="30"/>
    <n v="4"/>
    <n v="4"/>
    <n v="0"/>
    <n v="56"/>
    <n v="14.25"/>
    <n v="31"/>
    <n v="28"/>
    <n v="0"/>
    <n v="0"/>
  </r>
  <r>
    <n v="8"/>
    <n v="2010"/>
    <x v="19"/>
    <x v="7"/>
    <n v="20.5"/>
    <n v="9.5"/>
    <n v="41.5"/>
    <n v="75.75"/>
    <n v="0"/>
    <n v="9"/>
    <n v="33"/>
    <n v="4"/>
    <n v="15"/>
    <n v="0.5"/>
    <n v="0"/>
  </r>
  <r>
    <n v="8"/>
    <n v="2010"/>
    <x v="19"/>
    <x v="7"/>
    <n v="0"/>
    <n v="11"/>
    <n v="0"/>
    <n v="0"/>
    <n v="0"/>
    <n v="7"/>
    <n v="0"/>
    <n v="0"/>
    <n v="0"/>
    <n v="0"/>
    <n v="0"/>
  </r>
  <r>
    <n v="8"/>
    <n v="2010"/>
    <x v="19"/>
    <x v="7"/>
    <n v="18.7"/>
    <n v="14"/>
    <n v="3"/>
    <n v="0"/>
    <n v="0"/>
    <n v="25.7"/>
    <n v="0"/>
    <n v="4"/>
    <n v="12"/>
    <n v="0"/>
    <n v="0"/>
  </r>
  <r>
    <n v="8"/>
    <n v="2010"/>
    <x v="19"/>
    <x v="7"/>
    <n v="0"/>
    <n v="0"/>
    <n v="0"/>
    <n v="0"/>
    <n v="0"/>
    <n v="0"/>
    <n v="0"/>
    <n v="0"/>
    <n v="2"/>
    <n v="0"/>
    <n v="0"/>
  </r>
  <r>
    <n v="9"/>
    <n v="2010"/>
    <x v="19"/>
    <x v="8"/>
    <n v="0"/>
    <n v="0"/>
    <n v="0"/>
    <n v="0"/>
    <n v="9.5"/>
    <n v="0"/>
    <n v="0"/>
    <n v="0"/>
    <n v="0"/>
    <n v="0"/>
    <n v="0"/>
  </r>
  <r>
    <n v="9"/>
    <n v="2010"/>
    <x v="19"/>
    <x v="8"/>
    <n v="3"/>
    <n v="0"/>
    <n v="1.4"/>
    <n v="0"/>
    <n v="10"/>
    <n v="0"/>
    <n v="0"/>
    <n v="0"/>
    <n v="0"/>
    <n v="0"/>
    <n v="7.6"/>
  </r>
  <r>
    <n v="9"/>
    <n v="2010"/>
    <x v="19"/>
    <x v="8"/>
    <n v="0"/>
    <n v="14"/>
    <n v="0"/>
    <n v="0"/>
    <n v="0"/>
    <n v="0"/>
    <n v="0"/>
    <n v="0"/>
    <n v="0"/>
    <n v="0"/>
    <n v="1.1000000000000001"/>
  </r>
  <r>
    <n v="9"/>
    <n v="2010"/>
    <x v="19"/>
    <x v="8"/>
    <n v="0"/>
    <n v="6"/>
    <n v="0"/>
    <n v="0"/>
    <n v="0"/>
    <n v="0"/>
    <n v="0"/>
    <n v="3"/>
    <n v="6"/>
    <n v="0"/>
    <n v="0"/>
  </r>
  <r>
    <n v="9"/>
    <n v="2010"/>
    <x v="19"/>
    <x v="8"/>
    <n v="0"/>
    <n v="0"/>
    <n v="0"/>
    <n v="0"/>
    <n v="0"/>
    <n v="0"/>
    <n v="0"/>
    <n v="0"/>
    <n v="1"/>
    <n v="0"/>
    <n v="0"/>
  </r>
  <r>
    <n v="9"/>
    <n v="2010"/>
    <x v="19"/>
    <x v="8"/>
    <n v="0"/>
    <n v="1.5"/>
    <n v="0"/>
    <n v="0"/>
    <n v="0"/>
    <n v="0"/>
    <n v="0"/>
    <n v="0"/>
    <n v="0"/>
    <n v="0"/>
    <n v="0"/>
  </r>
  <r>
    <n v="9"/>
    <n v="2010"/>
    <x v="19"/>
    <x v="8"/>
    <n v="0"/>
    <n v="1"/>
    <n v="0"/>
    <n v="0"/>
    <n v="0"/>
    <n v="0"/>
    <n v="0"/>
    <n v="0"/>
    <n v="0"/>
    <n v="0"/>
    <n v="0"/>
  </r>
  <r>
    <n v="9"/>
    <n v="2010"/>
    <x v="19"/>
    <x v="8"/>
    <n v="0"/>
    <n v="7"/>
    <n v="0"/>
    <n v="0"/>
    <n v="0"/>
    <n v="0"/>
    <n v="0"/>
    <n v="0"/>
    <n v="0"/>
    <n v="0"/>
    <n v="0"/>
  </r>
  <r>
    <n v="9"/>
    <n v="2010"/>
    <x v="19"/>
    <x v="8"/>
    <n v="0"/>
    <n v="2"/>
    <n v="0"/>
    <n v="0"/>
    <n v="0"/>
    <n v="0"/>
    <n v="0"/>
    <n v="0"/>
    <n v="0"/>
    <n v="0"/>
    <n v="0"/>
  </r>
  <r>
    <n v="9"/>
    <n v="2010"/>
    <x v="19"/>
    <x v="8"/>
    <n v="0"/>
    <n v="2"/>
    <n v="0"/>
    <n v="0"/>
    <n v="0"/>
    <n v="0"/>
    <n v="0"/>
    <n v="0"/>
    <n v="0"/>
    <n v="0"/>
    <n v="0"/>
  </r>
  <r>
    <n v="9"/>
    <n v="2010"/>
    <x v="19"/>
    <x v="8"/>
    <n v="2.5"/>
    <n v="5"/>
    <n v="0"/>
    <n v="0"/>
    <n v="0"/>
    <n v="7"/>
    <n v="0"/>
    <n v="0"/>
    <n v="10"/>
    <n v="0"/>
    <n v="0"/>
  </r>
  <r>
    <n v="9"/>
    <n v="2010"/>
    <x v="19"/>
    <x v="8"/>
    <n v="5.5"/>
    <n v="1"/>
    <n v="1"/>
    <n v="3.5"/>
    <n v="1"/>
    <n v="4"/>
    <n v="2"/>
    <n v="0"/>
    <n v="10"/>
    <n v="0"/>
    <n v="6.4"/>
  </r>
  <r>
    <n v="9"/>
    <n v="2010"/>
    <x v="19"/>
    <x v="8"/>
    <n v="0"/>
    <n v="8"/>
    <n v="0"/>
    <n v="0"/>
    <n v="0"/>
    <n v="0"/>
    <n v="0"/>
    <n v="1"/>
    <n v="0"/>
    <n v="0"/>
    <n v="0"/>
  </r>
  <r>
    <n v="9"/>
    <n v="2010"/>
    <x v="19"/>
    <x v="8"/>
    <n v="26"/>
    <n v="7"/>
    <n v="0"/>
    <n v="0"/>
    <n v="0"/>
    <n v="24.1"/>
    <n v="0"/>
    <n v="8"/>
    <n v="14"/>
    <n v="0"/>
    <n v="0"/>
  </r>
  <r>
    <n v="9"/>
    <n v="2010"/>
    <x v="19"/>
    <x v="8"/>
    <n v="2.6"/>
    <n v="10"/>
    <n v="0"/>
    <n v="0"/>
    <n v="0"/>
    <n v="5"/>
    <n v="0"/>
    <n v="5"/>
    <n v="10"/>
    <n v="0"/>
    <n v="0"/>
  </r>
  <r>
    <n v="9"/>
    <n v="2010"/>
    <x v="19"/>
    <x v="8"/>
    <n v="0"/>
    <n v="2"/>
    <n v="0"/>
    <n v="0"/>
    <n v="0"/>
    <n v="0"/>
    <n v="0"/>
    <n v="1"/>
    <n v="2"/>
    <n v="0"/>
    <n v="0"/>
  </r>
  <r>
    <n v="9"/>
    <n v="2010"/>
    <x v="19"/>
    <x v="8"/>
    <n v="0"/>
    <n v="21"/>
    <n v="0"/>
    <n v="0"/>
    <n v="0"/>
    <n v="0"/>
    <n v="0"/>
    <n v="0"/>
    <n v="0"/>
    <n v="0"/>
    <n v="0"/>
  </r>
  <r>
    <n v="9"/>
    <n v="2010"/>
    <x v="19"/>
    <x v="8"/>
    <n v="2.6"/>
    <n v="9"/>
    <n v="0"/>
    <n v="0"/>
    <n v="0"/>
    <n v="4.5"/>
    <n v="0"/>
    <n v="11"/>
    <n v="18"/>
    <n v="0"/>
    <n v="0"/>
  </r>
  <r>
    <n v="9"/>
    <n v="2010"/>
    <x v="19"/>
    <x v="8"/>
    <n v="0"/>
    <n v="26"/>
    <n v="0"/>
    <n v="0"/>
    <n v="0"/>
    <n v="0"/>
    <n v="0"/>
    <n v="7"/>
    <n v="1"/>
    <n v="0"/>
    <n v="0"/>
  </r>
  <r>
    <n v="9"/>
    <n v="2010"/>
    <x v="19"/>
    <x v="8"/>
    <n v="0"/>
    <n v="3"/>
    <n v="0"/>
    <n v="0"/>
    <n v="0"/>
    <n v="5"/>
    <n v="0"/>
    <n v="9"/>
    <n v="11"/>
    <n v="0"/>
    <n v="0"/>
  </r>
  <r>
    <n v="9"/>
    <n v="2010"/>
    <x v="19"/>
    <x v="8"/>
    <n v="2.2000000000000002"/>
    <n v="9"/>
    <n v="0"/>
    <n v="0"/>
    <n v="0"/>
    <n v="3"/>
    <n v="0"/>
    <n v="2"/>
    <n v="0"/>
    <n v="0"/>
    <n v="0"/>
  </r>
  <r>
    <n v="9"/>
    <n v="2010"/>
    <x v="19"/>
    <x v="8"/>
    <n v="0"/>
    <n v="0"/>
    <n v="0"/>
    <n v="0"/>
    <n v="0"/>
    <n v="0"/>
    <n v="0"/>
    <n v="0"/>
    <n v="0"/>
    <n v="0"/>
    <n v="0"/>
  </r>
  <r>
    <n v="9"/>
    <n v="2010"/>
    <x v="19"/>
    <x v="8"/>
    <n v="0"/>
    <n v="0"/>
    <n v="0"/>
    <n v="0"/>
    <n v="0"/>
    <n v="0"/>
    <n v="0"/>
    <n v="0"/>
    <n v="0"/>
    <n v="0"/>
    <n v="0"/>
  </r>
  <r>
    <n v="9"/>
    <n v="2010"/>
    <x v="19"/>
    <x v="8"/>
    <n v="0"/>
    <n v="0"/>
    <n v="0"/>
    <n v="0"/>
    <n v="0"/>
    <n v="0"/>
    <n v="0"/>
    <n v="0"/>
    <n v="0"/>
    <n v="0"/>
    <n v="0"/>
  </r>
  <r>
    <n v="9"/>
    <n v="2010"/>
    <x v="19"/>
    <x v="8"/>
    <n v="0"/>
    <n v="0"/>
    <n v="0"/>
    <n v="0"/>
    <n v="0"/>
    <n v="0"/>
    <n v="0"/>
    <n v="0"/>
    <n v="0"/>
    <n v="0"/>
    <n v="0"/>
  </r>
  <r>
    <n v="9"/>
    <n v="2010"/>
    <x v="19"/>
    <x v="8"/>
    <n v="0"/>
    <n v="0"/>
    <n v="5"/>
    <n v="5.75"/>
    <n v="2.9"/>
    <n v="0"/>
    <n v="1.5"/>
    <n v="0"/>
    <n v="0"/>
    <n v="17.5"/>
    <n v="5.3"/>
  </r>
  <r>
    <n v="9"/>
    <n v="2010"/>
    <x v="19"/>
    <x v="8"/>
    <n v="3.5"/>
    <n v="4.5"/>
    <n v="5.5"/>
    <n v="4.25"/>
    <n v="1.8"/>
    <n v="14"/>
    <n v="5.5"/>
    <n v="4"/>
    <n v="4"/>
    <n v="0"/>
    <n v="1.6"/>
  </r>
  <r>
    <n v="9"/>
    <n v="2010"/>
    <x v="19"/>
    <x v="8"/>
    <n v="0"/>
    <n v="1"/>
    <n v="0"/>
    <n v="0"/>
    <n v="0"/>
    <n v="16.5"/>
    <n v="0"/>
    <n v="0"/>
    <n v="12"/>
    <n v="0"/>
    <n v="0"/>
  </r>
  <r>
    <n v="9"/>
    <n v="2010"/>
    <x v="19"/>
    <x v="8"/>
    <n v="0"/>
    <n v="6"/>
    <n v="0"/>
    <n v="0"/>
    <n v="0"/>
    <n v="0"/>
    <n v="0"/>
    <n v="0"/>
    <n v="0"/>
    <n v="0"/>
    <n v="0"/>
  </r>
  <r>
    <n v="9"/>
    <n v="2010"/>
    <x v="19"/>
    <x v="8"/>
    <n v="0"/>
    <n v="0"/>
    <n v="0"/>
    <n v="0"/>
    <n v="0"/>
    <n v="1.2"/>
    <n v="0"/>
    <n v="0"/>
    <n v="0"/>
    <n v="0"/>
    <n v="0"/>
  </r>
  <r>
    <n v="10"/>
    <n v="2010"/>
    <x v="19"/>
    <x v="9"/>
    <n v="0"/>
    <n v="0"/>
    <n v="0"/>
    <n v="0"/>
    <n v="0"/>
    <n v="0"/>
    <n v="0"/>
    <n v="0"/>
    <n v="0"/>
    <n v="0"/>
    <n v="0"/>
  </r>
  <r>
    <n v="10"/>
    <n v="2010"/>
    <x v="19"/>
    <x v="9"/>
    <n v="0"/>
    <n v="0"/>
    <n v="0"/>
    <n v="0"/>
    <n v="0"/>
    <n v="0"/>
    <n v="0"/>
    <n v="0"/>
    <n v="0"/>
    <n v="0"/>
    <n v="0"/>
  </r>
  <r>
    <n v="10"/>
    <n v="2010"/>
    <x v="19"/>
    <x v="9"/>
    <n v="0"/>
    <n v="25"/>
    <n v="0"/>
    <n v="0"/>
    <n v="0"/>
    <n v="0"/>
    <n v="0"/>
    <n v="0"/>
    <n v="0"/>
    <n v="0"/>
    <n v="0"/>
  </r>
  <r>
    <n v="10"/>
    <n v="2010"/>
    <x v="19"/>
    <x v="9"/>
    <n v="0"/>
    <n v="28"/>
    <n v="0"/>
    <n v="0"/>
    <n v="0"/>
    <n v="0"/>
    <n v="0"/>
    <n v="0"/>
    <n v="0"/>
    <n v="0"/>
    <n v="0"/>
  </r>
  <r>
    <n v="10"/>
    <n v="2010"/>
    <x v="19"/>
    <x v="9"/>
    <n v="0"/>
    <n v="25"/>
    <n v="0"/>
    <n v="0"/>
    <n v="0"/>
    <n v="0"/>
    <n v="0"/>
    <n v="1"/>
    <n v="0"/>
    <n v="0"/>
    <n v="0"/>
  </r>
  <r>
    <n v="10"/>
    <n v="2010"/>
    <x v="19"/>
    <x v="9"/>
    <n v="10.5"/>
    <n v="12"/>
    <n v="0"/>
    <n v="0"/>
    <n v="0"/>
    <n v="22"/>
    <n v="0"/>
    <n v="8"/>
    <n v="10"/>
    <n v="0"/>
    <n v="0"/>
  </r>
  <r>
    <n v="10"/>
    <n v="2010"/>
    <x v="19"/>
    <x v="9"/>
    <n v="0"/>
    <n v="3"/>
    <n v="0"/>
    <n v="0"/>
    <n v="0"/>
    <n v="0"/>
    <n v="0"/>
    <n v="0"/>
    <n v="0"/>
    <n v="0"/>
    <n v="0"/>
  </r>
  <r>
    <n v="10"/>
    <n v="2010"/>
    <x v="19"/>
    <x v="9"/>
    <n v="0"/>
    <n v="0"/>
    <n v="0"/>
    <n v="0"/>
    <n v="0"/>
    <n v="0"/>
    <n v="0"/>
    <n v="1"/>
    <n v="0"/>
    <n v="0"/>
    <n v="0"/>
  </r>
  <r>
    <n v="10"/>
    <n v="2010"/>
    <x v="19"/>
    <x v="9"/>
    <n v="0"/>
    <n v="0"/>
    <n v="0"/>
    <n v="0"/>
    <n v="0"/>
    <n v="0"/>
    <n v="0"/>
    <n v="0"/>
    <n v="0"/>
    <n v="0"/>
    <n v="0"/>
  </r>
  <r>
    <n v="10"/>
    <n v="2010"/>
    <x v="19"/>
    <x v="9"/>
    <n v="0"/>
    <n v="0"/>
    <n v="0"/>
    <n v="0"/>
    <n v="0"/>
    <n v="0"/>
    <n v="0"/>
    <n v="0"/>
    <n v="0"/>
    <n v="0"/>
    <n v="0"/>
  </r>
  <r>
    <n v="10"/>
    <n v="2010"/>
    <x v="19"/>
    <x v="9"/>
    <n v="0"/>
    <n v="0"/>
    <n v="0"/>
    <n v="0"/>
    <n v="0"/>
    <n v="0"/>
    <n v="0"/>
    <n v="0"/>
    <n v="0"/>
    <n v="0"/>
    <n v="0"/>
  </r>
  <r>
    <n v="10"/>
    <n v="2010"/>
    <x v="19"/>
    <x v="9"/>
    <n v="0"/>
    <n v="2"/>
    <n v="0"/>
    <n v="0"/>
    <n v="0"/>
    <n v="0.5"/>
    <n v="0"/>
    <n v="0"/>
    <n v="0"/>
    <n v="0"/>
    <n v="0"/>
  </r>
  <r>
    <n v="10"/>
    <n v="2010"/>
    <x v="19"/>
    <x v="9"/>
    <n v="0"/>
    <n v="0"/>
    <n v="0"/>
    <n v="0"/>
    <n v="0"/>
    <n v="4"/>
    <n v="0"/>
    <n v="2"/>
    <n v="0"/>
    <n v="0"/>
    <n v="0"/>
  </r>
  <r>
    <n v="10"/>
    <n v="2010"/>
    <x v="19"/>
    <x v="9"/>
    <n v="16.5"/>
    <n v="0"/>
    <n v="3.3"/>
    <n v="5"/>
    <n v="0"/>
    <n v="25.5"/>
    <n v="2.75"/>
    <n v="0"/>
    <n v="3"/>
    <n v="0"/>
    <n v="0"/>
  </r>
  <r>
    <n v="10"/>
    <n v="2010"/>
    <x v="19"/>
    <x v="9"/>
    <n v="0"/>
    <n v="0"/>
    <n v="0"/>
    <n v="0"/>
    <n v="0"/>
    <n v="0.7"/>
    <n v="0"/>
    <n v="0"/>
    <n v="0"/>
    <n v="0"/>
    <n v="0"/>
  </r>
  <r>
    <n v="10"/>
    <n v="2010"/>
    <x v="19"/>
    <x v="9"/>
    <n v="0"/>
    <n v="0"/>
    <n v="0"/>
    <n v="0"/>
    <n v="0"/>
    <n v="0"/>
    <n v="0"/>
    <n v="0"/>
    <n v="0"/>
    <n v="0"/>
    <n v="0"/>
  </r>
  <r>
    <n v="10"/>
    <n v="2010"/>
    <x v="19"/>
    <x v="9"/>
    <n v="0"/>
    <n v="22"/>
    <n v="0"/>
    <n v="0"/>
    <n v="0"/>
    <n v="6.5"/>
    <n v="0"/>
    <n v="8"/>
    <n v="9"/>
    <n v="0"/>
    <n v="0"/>
  </r>
  <r>
    <n v="10"/>
    <n v="2010"/>
    <x v="19"/>
    <x v="9"/>
    <n v="5.4"/>
    <n v="7.5"/>
    <n v="0"/>
    <n v="0"/>
    <n v="0"/>
    <n v="10"/>
    <n v="0"/>
    <n v="0"/>
    <n v="1"/>
    <n v="0"/>
    <n v="0"/>
  </r>
  <r>
    <n v="10"/>
    <n v="2010"/>
    <x v="19"/>
    <x v="9"/>
    <n v="0"/>
    <n v="7.5"/>
    <n v="0"/>
    <n v="0"/>
    <n v="0"/>
    <n v="1"/>
    <n v="0"/>
    <n v="1"/>
    <n v="4"/>
    <n v="0"/>
    <n v="0"/>
  </r>
  <r>
    <n v="10"/>
    <n v="2010"/>
    <x v="19"/>
    <x v="9"/>
    <n v="1.5"/>
    <n v="10.5"/>
    <n v="0"/>
    <n v="0"/>
    <n v="0"/>
    <n v="2.7"/>
    <n v="0"/>
    <n v="8"/>
    <n v="12"/>
    <n v="0"/>
    <n v="0"/>
  </r>
  <r>
    <n v="10"/>
    <n v="2010"/>
    <x v="19"/>
    <x v="9"/>
    <n v="0"/>
    <n v="0"/>
    <n v="0"/>
    <n v="0"/>
    <n v="0"/>
    <n v="0"/>
    <n v="0"/>
    <n v="0"/>
    <n v="0"/>
    <n v="0"/>
    <n v="0"/>
  </r>
  <r>
    <n v="10"/>
    <n v="2010"/>
    <x v="19"/>
    <x v="9"/>
    <n v="0"/>
    <n v="0"/>
    <n v="0"/>
    <n v="0"/>
    <n v="0"/>
    <n v="0.3"/>
    <n v="0"/>
    <n v="0"/>
    <n v="0"/>
    <n v="0"/>
    <n v="0"/>
  </r>
  <r>
    <n v="10"/>
    <n v="2010"/>
    <x v="19"/>
    <x v="9"/>
    <n v="0"/>
    <n v="1"/>
    <n v="0"/>
    <n v="0"/>
    <n v="0"/>
    <n v="2.5"/>
    <n v="0"/>
    <n v="2"/>
    <n v="14"/>
    <n v="0"/>
    <n v="0"/>
  </r>
  <r>
    <n v="10"/>
    <n v="2010"/>
    <x v="19"/>
    <x v="9"/>
    <n v="0"/>
    <n v="0"/>
    <n v="0"/>
    <n v="0"/>
    <n v="0"/>
    <n v="0"/>
    <n v="0"/>
    <n v="0"/>
    <n v="0"/>
    <n v="0"/>
    <n v="0"/>
  </r>
  <r>
    <n v="10"/>
    <n v="2010"/>
    <x v="19"/>
    <x v="9"/>
    <n v="0"/>
    <n v="0"/>
    <n v="0"/>
    <n v="0"/>
    <n v="0"/>
    <n v="0"/>
    <n v="0"/>
    <n v="0"/>
    <n v="0"/>
    <n v="0"/>
    <n v="0"/>
  </r>
  <r>
    <n v="10"/>
    <n v="2010"/>
    <x v="19"/>
    <x v="9"/>
    <n v="0"/>
    <n v="4.5"/>
    <n v="0"/>
    <n v="0"/>
    <n v="0"/>
    <n v="0"/>
    <n v="0"/>
    <n v="0"/>
    <n v="0"/>
    <n v="0"/>
    <n v="0"/>
  </r>
  <r>
    <n v="10"/>
    <n v="2010"/>
    <x v="19"/>
    <x v="9"/>
    <n v="8.4"/>
    <n v="33"/>
    <n v="8"/>
    <n v="24.75"/>
    <n v="0"/>
    <n v="12"/>
    <n v="18"/>
    <n v="10"/>
    <n v="16"/>
    <n v="0"/>
    <n v="0"/>
  </r>
  <r>
    <n v="10"/>
    <n v="2010"/>
    <x v="19"/>
    <x v="9"/>
    <n v="17.100000000000001"/>
    <n v="15"/>
    <n v="17.3"/>
    <n v="48.75"/>
    <n v="0"/>
    <n v="36"/>
    <n v="28"/>
    <n v="19"/>
    <n v="13"/>
    <n v="6"/>
    <n v="17"/>
  </r>
  <r>
    <n v="10"/>
    <n v="2010"/>
    <x v="19"/>
    <x v="9"/>
    <n v="7"/>
    <n v="9"/>
    <n v="10"/>
    <n v="12.25"/>
    <n v="0"/>
    <n v="42"/>
    <n v="14.25"/>
    <n v="2"/>
    <n v="25"/>
    <n v="5.3"/>
    <n v="6.4"/>
  </r>
  <r>
    <n v="10"/>
    <n v="2010"/>
    <x v="19"/>
    <x v="9"/>
    <n v="0"/>
    <n v="27"/>
    <n v="0"/>
    <n v="0"/>
    <n v="0"/>
    <n v="3"/>
    <n v="0"/>
    <n v="0"/>
    <n v="18"/>
    <n v="0"/>
    <n v="0"/>
  </r>
  <r>
    <n v="10"/>
    <n v="2010"/>
    <x v="19"/>
    <x v="9"/>
    <n v="0"/>
    <n v="6"/>
    <n v="0"/>
    <n v="0"/>
    <n v="0"/>
    <n v="0"/>
    <n v="0"/>
    <n v="3"/>
    <n v="0"/>
    <n v="0"/>
    <n v="0"/>
  </r>
  <r>
    <n v="11"/>
    <n v="2010"/>
    <x v="19"/>
    <x v="10"/>
    <n v="0"/>
    <n v="0"/>
    <n v="0"/>
    <n v="0"/>
    <n v="0"/>
    <n v="0"/>
    <n v="0"/>
    <n v="0"/>
    <n v="0"/>
    <n v="0"/>
    <n v="0"/>
  </r>
  <r>
    <n v="11"/>
    <n v="2010"/>
    <x v="19"/>
    <x v="10"/>
    <n v="0"/>
    <n v="6.5"/>
    <n v="0"/>
    <n v="0"/>
    <n v="0"/>
    <n v="0"/>
    <n v="0"/>
    <n v="2"/>
    <n v="0"/>
    <n v="0"/>
    <n v="0"/>
  </r>
  <r>
    <n v="11"/>
    <n v="2010"/>
    <x v="19"/>
    <x v="10"/>
    <n v="0"/>
    <n v="12"/>
    <n v="0"/>
    <n v="0"/>
    <n v="0"/>
    <n v="0"/>
    <n v="0"/>
    <n v="1"/>
    <n v="2"/>
    <n v="0"/>
    <n v="0"/>
  </r>
  <r>
    <n v="11"/>
    <n v="2010"/>
    <x v="19"/>
    <x v="10"/>
    <n v="0"/>
    <n v="0"/>
    <n v="0"/>
    <n v="0"/>
    <n v="0"/>
    <n v="0"/>
    <n v="0"/>
    <n v="0"/>
    <n v="0"/>
    <n v="0"/>
    <n v="0"/>
  </r>
  <r>
    <n v="11"/>
    <n v="2010"/>
    <x v="19"/>
    <x v="10"/>
    <n v="1"/>
    <n v="77"/>
    <n v="0"/>
    <n v="0"/>
    <n v="0"/>
    <n v="3"/>
    <n v="0"/>
    <n v="16"/>
    <n v="7"/>
    <n v="0"/>
    <n v="0"/>
  </r>
  <r>
    <n v="11"/>
    <n v="2010"/>
    <x v="19"/>
    <x v="10"/>
    <n v="7"/>
    <n v="84"/>
    <n v="0"/>
    <n v="0"/>
    <n v="0"/>
    <n v="27"/>
    <n v="0"/>
    <n v="24"/>
    <n v="17"/>
    <n v="0"/>
    <n v="0"/>
  </r>
  <r>
    <n v="11"/>
    <n v="2010"/>
    <x v="19"/>
    <x v="10"/>
    <n v="29"/>
    <n v="3"/>
    <n v="25.2"/>
    <n v="28.25"/>
    <n v="0"/>
    <n v="27"/>
    <n v="21.75"/>
    <n v="15"/>
    <n v="9"/>
    <n v="3.2"/>
    <n v="48.9"/>
  </r>
  <r>
    <n v="11"/>
    <n v="2010"/>
    <x v="19"/>
    <x v="10"/>
    <n v="0"/>
    <n v="2"/>
    <n v="0"/>
    <n v="0"/>
    <n v="1"/>
    <n v="0"/>
    <n v="0.25"/>
    <n v="0"/>
    <n v="0"/>
    <n v="0"/>
    <n v="0.4"/>
  </r>
  <r>
    <n v="11"/>
    <n v="2010"/>
    <x v="19"/>
    <x v="10"/>
    <n v="0"/>
    <n v="0"/>
    <n v="0"/>
    <n v="0"/>
    <n v="0"/>
    <n v="0"/>
    <n v="0"/>
    <n v="0"/>
    <n v="0"/>
    <n v="0"/>
    <n v="0"/>
  </r>
  <r>
    <n v="11"/>
    <n v="2010"/>
    <x v="19"/>
    <x v="10"/>
    <n v="0"/>
    <n v="1"/>
    <n v="0"/>
    <n v="0"/>
    <n v="0"/>
    <n v="0"/>
    <n v="0"/>
    <n v="0"/>
    <n v="0"/>
    <n v="0"/>
    <n v="0"/>
  </r>
  <r>
    <n v="11"/>
    <n v="2010"/>
    <x v="19"/>
    <x v="10"/>
    <n v="0"/>
    <n v="1.5"/>
    <n v="0"/>
    <n v="0"/>
    <n v="0"/>
    <n v="0"/>
    <n v="0"/>
    <n v="0"/>
    <n v="1"/>
    <n v="0"/>
    <n v="0"/>
  </r>
  <r>
    <n v="11"/>
    <n v="2010"/>
    <x v="19"/>
    <x v="10"/>
    <n v="0"/>
    <n v="0"/>
    <n v="0"/>
    <n v="0"/>
    <n v="0"/>
    <n v="0"/>
    <n v="0"/>
    <n v="0"/>
    <n v="0"/>
    <n v="0"/>
    <n v="0"/>
  </r>
  <r>
    <n v="11"/>
    <n v="2010"/>
    <x v="19"/>
    <x v="10"/>
    <n v="0"/>
    <n v="0"/>
    <n v="0"/>
    <n v="0"/>
    <n v="0"/>
    <n v="0"/>
    <n v="0"/>
    <n v="0"/>
    <n v="0"/>
    <n v="0"/>
    <n v="0"/>
  </r>
  <r>
    <n v="11"/>
    <n v="2010"/>
    <x v="19"/>
    <x v="10"/>
    <n v="0"/>
    <n v="0"/>
    <n v="0"/>
    <n v="0"/>
    <n v="0"/>
    <n v="0"/>
    <n v="0"/>
    <n v="0"/>
    <n v="0"/>
    <n v="0"/>
    <n v="0"/>
  </r>
  <r>
    <n v="11"/>
    <n v="2010"/>
    <x v="19"/>
    <x v="10"/>
    <n v="0"/>
    <n v="0"/>
    <n v="0"/>
    <n v="0"/>
    <n v="0"/>
    <n v="0"/>
    <n v="0"/>
    <n v="0"/>
    <n v="0"/>
    <n v="0"/>
    <n v="0"/>
  </r>
  <r>
    <n v="11"/>
    <n v="2010"/>
    <x v="19"/>
    <x v="10"/>
    <n v="0"/>
    <n v="1"/>
    <n v="0"/>
    <n v="0"/>
    <n v="0"/>
    <n v="0"/>
    <n v="0"/>
    <n v="0"/>
    <n v="0"/>
    <n v="0"/>
    <n v="0"/>
  </r>
  <r>
    <n v="11"/>
    <n v="2010"/>
    <x v="19"/>
    <x v="10"/>
    <n v="0"/>
    <n v="0"/>
    <n v="0"/>
    <n v="0"/>
    <n v="0"/>
    <n v="0"/>
    <n v="0"/>
    <n v="0"/>
    <n v="0"/>
    <n v="0"/>
    <n v="0"/>
  </r>
  <r>
    <n v="11"/>
    <n v="2010"/>
    <x v="19"/>
    <x v="10"/>
    <n v="1.5"/>
    <n v="45.5"/>
    <n v="0"/>
    <n v="0"/>
    <n v="0"/>
    <n v="0.5"/>
    <n v="0"/>
    <n v="4"/>
    <n v="1"/>
    <n v="0"/>
    <n v="0"/>
  </r>
  <r>
    <n v="11"/>
    <n v="2010"/>
    <x v="19"/>
    <x v="10"/>
    <n v="0"/>
    <n v="20"/>
    <n v="0"/>
    <n v="0"/>
    <n v="0"/>
    <n v="20"/>
    <n v="0"/>
    <n v="34"/>
    <n v="35"/>
    <n v="0"/>
    <n v="0"/>
  </r>
  <r>
    <n v="11"/>
    <n v="2010"/>
    <x v="19"/>
    <x v="10"/>
    <n v="0"/>
    <n v="36.5"/>
    <n v="0"/>
    <n v="0"/>
    <n v="0"/>
    <n v="32.4"/>
    <n v="0"/>
    <n v="14"/>
    <n v="26"/>
    <n v="0"/>
    <n v="0"/>
  </r>
  <r>
    <n v="11"/>
    <n v="2010"/>
    <x v="19"/>
    <x v="10"/>
    <n v="21"/>
    <n v="0"/>
    <n v="0"/>
    <n v="0"/>
    <n v="0"/>
    <n v="23.5"/>
    <n v="0"/>
    <n v="9"/>
    <n v="8"/>
    <n v="0"/>
    <n v="0"/>
  </r>
  <r>
    <n v="11"/>
    <n v="2010"/>
    <x v="19"/>
    <x v="10"/>
    <n v="0"/>
    <n v="0"/>
    <n v="0"/>
    <n v="0"/>
    <n v="0"/>
    <n v="0"/>
    <n v="0"/>
    <n v="0"/>
    <n v="0"/>
    <n v="0"/>
    <n v="0"/>
  </r>
  <r>
    <n v="11"/>
    <n v="2010"/>
    <x v="19"/>
    <x v="10"/>
    <n v="0"/>
    <n v="0"/>
    <n v="0"/>
    <n v="0"/>
    <n v="0"/>
    <n v="0"/>
    <n v="0"/>
    <n v="0"/>
    <n v="0"/>
    <n v="0"/>
    <n v="0"/>
  </r>
  <r>
    <n v="11"/>
    <n v="2010"/>
    <x v="19"/>
    <x v="10"/>
    <n v="0"/>
    <n v="0"/>
    <n v="0"/>
    <n v="0"/>
    <n v="0"/>
    <n v="0"/>
    <n v="0"/>
    <n v="0"/>
    <n v="0"/>
    <n v="0"/>
    <n v="0"/>
  </r>
  <r>
    <n v="11"/>
    <n v="2010"/>
    <x v="19"/>
    <x v="10"/>
    <n v="0"/>
    <n v="0"/>
    <n v="0"/>
    <n v="0"/>
    <n v="0"/>
    <n v="0"/>
    <n v="0"/>
    <n v="0"/>
    <n v="0"/>
    <n v="0"/>
    <n v="0"/>
  </r>
  <r>
    <n v="11"/>
    <n v="2010"/>
    <x v="19"/>
    <x v="10"/>
    <n v="0"/>
    <n v="0"/>
    <n v="0"/>
    <n v="0"/>
    <n v="0"/>
    <n v="0"/>
    <n v="0"/>
    <n v="0"/>
    <n v="0"/>
    <n v="0"/>
    <n v="0"/>
  </r>
  <r>
    <n v="11"/>
    <n v="2010"/>
    <x v="19"/>
    <x v="10"/>
    <n v="0"/>
    <n v="0"/>
    <n v="0"/>
    <n v="0"/>
    <n v="0"/>
    <n v="0"/>
    <n v="0"/>
    <n v="0"/>
    <n v="0"/>
    <n v="0"/>
    <n v="0"/>
  </r>
  <r>
    <n v="11"/>
    <n v="2010"/>
    <x v="19"/>
    <x v="10"/>
    <n v="0"/>
    <n v="11"/>
    <n v="0"/>
    <n v="0"/>
    <n v="0"/>
    <n v="0"/>
    <n v="0"/>
    <n v="0"/>
    <n v="0"/>
    <n v="0"/>
    <n v="0"/>
  </r>
  <r>
    <n v="11"/>
    <n v="2010"/>
    <x v="19"/>
    <x v="10"/>
    <n v="0"/>
    <n v="1"/>
    <n v="0"/>
    <n v="0"/>
    <n v="0"/>
    <n v="0"/>
    <n v="0"/>
    <n v="4"/>
    <n v="4"/>
    <n v="0"/>
    <n v="0"/>
  </r>
  <r>
    <n v="11"/>
    <n v="2010"/>
    <x v="19"/>
    <x v="10"/>
    <n v="0"/>
    <n v="3"/>
    <n v="0"/>
    <n v="0"/>
    <n v="0"/>
    <n v="0"/>
    <n v="0"/>
    <n v="0"/>
    <n v="0"/>
    <n v="0"/>
    <n v="0"/>
  </r>
  <r>
    <n v="12"/>
    <n v="2010"/>
    <x v="19"/>
    <x v="11"/>
    <n v="0"/>
    <n v="11.5"/>
    <n v="0"/>
    <n v="0"/>
    <n v="0"/>
    <n v="0"/>
    <n v="0"/>
    <n v="6"/>
    <n v="5"/>
    <n v="0"/>
    <n v="0"/>
  </r>
  <r>
    <n v="12"/>
    <n v="2010"/>
    <x v="19"/>
    <x v="11"/>
    <n v="0"/>
    <n v="3"/>
    <n v="0"/>
    <n v="0"/>
    <n v="0"/>
    <n v="3"/>
    <n v="0"/>
    <n v="0"/>
    <n v="1"/>
    <n v="0"/>
    <n v="0"/>
  </r>
  <r>
    <n v="12"/>
    <n v="2010"/>
    <x v="19"/>
    <x v="11"/>
    <n v="0"/>
    <n v="0"/>
    <n v="0"/>
    <n v="0"/>
    <n v="0"/>
    <n v="0"/>
    <n v="0"/>
    <n v="0"/>
    <n v="0"/>
    <n v="0"/>
    <n v="0"/>
  </r>
  <r>
    <n v="12"/>
    <n v="2010"/>
    <x v="19"/>
    <x v="11"/>
    <n v="0"/>
    <n v="0"/>
    <n v="0"/>
    <n v="0"/>
    <n v="0"/>
    <n v="0"/>
    <n v="0"/>
    <n v="0"/>
    <n v="0"/>
    <n v="0"/>
    <n v="0"/>
  </r>
  <r>
    <n v="12"/>
    <n v="2010"/>
    <x v="19"/>
    <x v="11"/>
    <n v="0"/>
    <n v="0"/>
    <n v="0"/>
    <n v="0"/>
    <n v="0"/>
    <n v="0"/>
    <n v="0"/>
    <n v="0"/>
    <n v="0"/>
    <n v="0"/>
    <n v="0"/>
  </r>
  <r>
    <n v="12"/>
    <n v="2010"/>
    <x v="19"/>
    <x v="11"/>
    <n v="0"/>
    <n v="35"/>
    <n v="0"/>
    <n v="0"/>
    <n v="0"/>
    <n v="0"/>
    <n v="0"/>
    <n v="0"/>
    <n v="0"/>
    <n v="0"/>
    <n v="0"/>
  </r>
  <r>
    <n v="12"/>
    <n v="2010"/>
    <x v="19"/>
    <x v="11"/>
    <n v="2"/>
    <n v="3"/>
    <n v="0"/>
    <n v="0"/>
    <n v="0"/>
    <n v="14.4"/>
    <n v="0"/>
    <n v="14"/>
    <n v="14"/>
    <n v="0"/>
    <n v="0"/>
  </r>
  <r>
    <n v="12"/>
    <n v="2010"/>
    <x v="19"/>
    <x v="11"/>
    <n v="0"/>
    <n v="4"/>
    <n v="0"/>
    <n v="0"/>
    <n v="0"/>
    <n v="0"/>
    <n v="0"/>
    <n v="0"/>
    <n v="0"/>
    <n v="0"/>
    <n v="0"/>
  </r>
  <r>
    <n v="12"/>
    <n v="2010"/>
    <x v="19"/>
    <x v="11"/>
    <n v="0"/>
    <n v="77"/>
    <n v="0"/>
    <n v="0"/>
    <n v="0"/>
    <n v="18.5"/>
    <n v="0"/>
    <n v="13"/>
    <n v="13"/>
    <n v="0"/>
    <n v="0"/>
  </r>
  <r>
    <n v="12"/>
    <n v="2010"/>
    <x v="19"/>
    <x v="11"/>
    <n v="39"/>
    <n v="52"/>
    <n v="4.5999999999999996"/>
    <n v="17"/>
    <n v="0"/>
    <n v="98"/>
    <n v="11.5"/>
    <n v="26"/>
    <n v="30"/>
    <n v="0"/>
    <n v="0"/>
  </r>
  <r>
    <n v="12"/>
    <n v="2010"/>
    <x v="19"/>
    <x v="11"/>
    <n v="4.3"/>
    <n v="7.5"/>
    <n v="19.899999999999999"/>
    <n v="20.25"/>
    <n v="0"/>
    <n v="5.5"/>
    <n v="13.25"/>
    <n v="2"/>
    <n v="0"/>
    <n v="0"/>
    <n v="0.3"/>
  </r>
  <r>
    <n v="12"/>
    <n v="2010"/>
    <x v="19"/>
    <x v="11"/>
    <n v="0"/>
    <n v="0"/>
    <n v="0"/>
    <n v="0"/>
    <n v="0"/>
    <n v="0"/>
    <n v="0"/>
    <n v="1"/>
    <n v="2"/>
    <n v="0"/>
    <n v="0"/>
  </r>
  <r>
    <n v="12"/>
    <n v="2010"/>
    <x v="19"/>
    <x v="11"/>
    <n v="0"/>
    <n v="0"/>
    <n v="0"/>
    <n v="0"/>
    <n v="0"/>
    <n v="0"/>
    <n v="0"/>
    <n v="0"/>
    <n v="1"/>
    <n v="0"/>
    <n v="0"/>
  </r>
  <r>
    <n v="12"/>
    <n v="2010"/>
    <x v="19"/>
    <x v="11"/>
    <n v="0"/>
    <n v="0"/>
    <n v="0"/>
    <n v="0"/>
    <n v="0"/>
    <n v="0"/>
    <n v="0"/>
    <n v="0"/>
    <n v="0"/>
    <n v="0"/>
    <n v="0"/>
  </r>
  <r>
    <n v="12"/>
    <n v="2010"/>
    <x v="19"/>
    <x v="11"/>
    <n v="0"/>
    <n v="0"/>
    <n v="0"/>
    <n v="0"/>
    <n v="0"/>
    <n v="0"/>
    <n v="0"/>
    <n v="0"/>
    <n v="0"/>
    <n v="0"/>
    <n v="0"/>
  </r>
  <r>
    <n v="12"/>
    <n v="2010"/>
    <x v="19"/>
    <x v="11"/>
    <n v="0"/>
    <n v="12"/>
    <n v="0"/>
    <n v="0"/>
    <n v="0"/>
    <n v="0.7"/>
    <n v="0"/>
    <n v="0"/>
    <n v="0"/>
    <n v="0"/>
    <n v="0"/>
  </r>
  <r>
    <n v="12"/>
    <n v="2010"/>
    <x v="19"/>
    <x v="11"/>
    <n v="8"/>
    <n v="0"/>
    <n v="0"/>
    <n v="0"/>
    <n v="0"/>
    <n v="21.2"/>
    <n v="0"/>
    <n v="12"/>
    <n v="11"/>
    <n v="0"/>
    <n v="0"/>
  </r>
  <r>
    <n v="12"/>
    <n v="2010"/>
    <x v="19"/>
    <x v="11"/>
    <n v="0"/>
    <n v="4"/>
    <n v="0"/>
    <n v="0"/>
    <n v="0"/>
    <n v="0"/>
    <n v="0"/>
    <n v="0"/>
    <n v="0"/>
    <n v="0"/>
    <n v="0"/>
  </r>
  <r>
    <n v="12"/>
    <n v="2010"/>
    <x v="19"/>
    <x v="11"/>
    <n v="0"/>
    <n v="4"/>
    <n v="0"/>
    <n v="0"/>
    <n v="0"/>
    <n v="0"/>
    <n v="0"/>
    <n v="0"/>
    <n v="0"/>
    <n v="0"/>
    <n v="0"/>
  </r>
  <r>
    <n v="12"/>
    <n v="2010"/>
    <x v="19"/>
    <x v="11"/>
    <n v="0"/>
    <n v="0"/>
    <n v="0"/>
    <n v="0"/>
    <n v="0"/>
    <n v="0"/>
    <n v="0"/>
    <n v="0"/>
    <n v="0"/>
    <n v="0"/>
    <n v="0"/>
  </r>
  <r>
    <n v="12"/>
    <n v="2010"/>
    <x v="19"/>
    <x v="11"/>
    <n v="0"/>
    <n v="0"/>
    <n v="0"/>
    <n v="0"/>
    <n v="0"/>
    <n v="0"/>
    <n v="0"/>
    <n v="0"/>
    <n v="0"/>
    <n v="0"/>
    <n v="0"/>
  </r>
  <r>
    <n v="12"/>
    <n v="2010"/>
    <x v="19"/>
    <x v="11"/>
    <n v="0"/>
    <n v="0"/>
    <n v="0"/>
    <n v="0"/>
    <n v="0"/>
    <n v="0"/>
    <n v="0"/>
    <n v="0"/>
    <n v="0"/>
    <n v="0"/>
    <n v="0"/>
  </r>
  <r>
    <n v="12"/>
    <n v="2010"/>
    <x v="19"/>
    <x v="11"/>
    <n v="0"/>
    <n v="5.5"/>
    <n v="0"/>
    <n v="0"/>
    <n v="0"/>
    <n v="0"/>
    <n v="0"/>
    <n v="0"/>
    <n v="0"/>
    <n v="0"/>
    <n v="0"/>
  </r>
  <r>
    <n v="12"/>
    <n v="2010"/>
    <x v="19"/>
    <x v="11"/>
    <n v="0"/>
    <n v="7"/>
    <n v="0"/>
    <n v="0"/>
    <n v="0"/>
    <n v="0"/>
    <n v="0"/>
    <n v="0"/>
    <n v="1.5"/>
    <n v="0"/>
    <n v="0"/>
  </r>
  <r>
    <n v="12"/>
    <n v="2010"/>
    <x v="19"/>
    <x v="11"/>
    <n v="0"/>
    <n v="0"/>
    <n v="0"/>
    <n v="0"/>
    <n v="0"/>
    <n v="0"/>
    <n v="0"/>
    <n v="0"/>
    <n v="1"/>
    <n v="0"/>
    <n v="0"/>
  </r>
  <r>
    <n v="12"/>
    <n v="2010"/>
    <x v="19"/>
    <x v="11"/>
    <n v="0"/>
    <n v="0.5"/>
    <n v="0"/>
    <n v="0"/>
    <n v="0"/>
    <n v="0"/>
    <n v="0"/>
    <n v="0"/>
    <n v="0"/>
    <n v="0"/>
    <n v="0"/>
  </r>
  <r>
    <n v="12"/>
    <n v="2010"/>
    <x v="19"/>
    <x v="11"/>
    <n v="0"/>
    <n v="0"/>
    <n v="0"/>
    <n v="0"/>
    <n v="0"/>
    <n v="0"/>
    <n v="0"/>
    <n v="0"/>
    <n v="0"/>
    <n v="0"/>
    <n v="0"/>
  </r>
  <r>
    <n v="12"/>
    <n v="2010"/>
    <x v="19"/>
    <x v="11"/>
    <n v="0"/>
    <n v="0"/>
    <n v="0"/>
    <n v="0"/>
    <n v="0"/>
    <n v="0"/>
    <n v="0"/>
    <n v="0"/>
    <n v="0"/>
    <n v="0"/>
    <n v="0"/>
  </r>
  <r>
    <n v="12"/>
    <n v="2010"/>
    <x v="19"/>
    <x v="11"/>
    <n v="8.5"/>
    <n v="0"/>
    <n v="0"/>
    <n v="0"/>
    <n v="0"/>
    <n v="7"/>
    <n v="0"/>
    <n v="0"/>
    <n v="0"/>
    <n v="0"/>
    <n v="0"/>
  </r>
  <r>
    <n v="12"/>
    <n v="2010"/>
    <x v="19"/>
    <x v="11"/>
    <n v="0"/>
    <n v="0"/>
    <n v="0"/>
    <n v="0"/>
    <n v="0"/>
    <n v="0"/>
    <n v="0"/>
    <n v="0"/>
    <n v="0"/>
    <n v="0"/>
    <n v="0"/>
  </r>
  <r>
    <n v="12"/>
    <n v="2010"/>
    <x v="19"/>
    <x v="11"/>
    <n v="0"/>
    <n v="0"/>
    <n v="0"/>
    <n v="0"/>
    <n v="0"/>
    <n v="0"/>
    <n v="0"/>
    <n v="0"/>
    <n v="0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1"/>
    <n v="2011"/>
    <x v="19"/>
    <x v="0"/>
    <n v="0"/>
    <n v="24"/>
    <n v="0"/>
    <n v="0"/>
    <n v="0"/>
    <n v="0"/>
    <n v="0"/>
    <n v="3"/>
    <n v="2"/>
    <n v="0"/>
    <n v="0"/>
  </r>
  <r>
    <n v="1"/>
    <n v="2011"/>
    <x v="19"/>
    <x v="0"/>
    <n v="4.5"/>
    <n v="17"/>
    <n v="0"/>
    <n v="0"/>
    <n v="0"/>
    <n v="14.5"/>
    <n v="0"/>
    <n v="6"/>
    <n v="12"/>
    <n v="0"/>
    <n v="0"/>
  </r>
  <r>
    <n v="1"/>
    <n v="2011"/>
    <x v="19"/>
    <x v="0"/>
    <n v="5.5"/>
    <n v="1"/>
    <n v="0"/>
    <n v="0"/>
    <n v="0"/>
    <n v="4"/>
    <n v="0"/>
    <n v="0"/>
    <n v="4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1"/>
    <n v="2011"/>
    <x v="19"/>
    <x v="0"/>
    <n v="0"/>
    <n v="25"/>
    <n v="0"/>
    <n v="0"/>
    <n v="0"/>
    <n v="0"/>
    <n v="0"/>
    <n v="0"/>
    <n v="0"/>
    <n v="0"/>
    <n v="0"/>
  </r>
  <r>
    <n v="1"/>
    <n v="2011"/>
    <x v="19"/>
    <x v="0"/>
    <n v="0"/>
    <n v="12"/>
    <n v="0"/>
    <n v="0"/>
    <n v="0"/>
    <n v="1.5"/>
    <n v="0"/>
    <n v="15"/>
    <n v="11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1"/>
    <n v="2011"/>
    <x v="19"/>
    <x v="0"/>
    <n v="31"/>
    <n v="57"/>
    <n v="15.5"/>
    <n v="32.25"/>
    <n v="0"/>
    <n v="46"/>
    <n v="15"/>
    <n v="17"/>
    <n v="27"/>
    <n v="0"/>
    <n v="0"/>
  </r>
  <r>
    <n v="1"/>
    <n v="2011"/>
    <x v="19"/>
    <x v="0"/>
    <n v="2"/>
    <n v="10.5"/>
    <n v="0"/>
    <n v="0"/>
    <n v="0"/>
    <n v="11"/>
    <n v="0"/>
    <n v="7"/>
    <n v="5"/>
    <n v="0"/>
    <n v="0"/>
  </r>
  <r>
    <n v="1"/>
    <n v="2011"/>
    <x v="19"/>
    <x v="0"/>
    <n v="0"/>
    <n v="7"/>
    <n v="0"/>
    <n v="0"/>
    <n v="0"/>
    <n v="0"/>
    <n v="0"/>
    <n v="0"/>
    <n v="0"/>
    <n v="0"/>
    <n v="0"/>
  </r>
  <r>
    <n v="1"/>
    <n v="2011"/>
    <x v="19"/>
    <x v="0"/>
    <n v="21"/>
    <n v="34"/>
    <n v="0"/>
    <n v="0"/>
    <n v="0"/>
    <n v="25.6"/>
    <n v="0"/>
    <n v="26"/>
    <n v="17"/>
    <n v="0"/>
    <n v="0"/>
  </r>
  <r>
    <n v="1"/>
    <n v="2011"/>
    <x v="19"/>
    <x v="0"/>
    <n v="0"/>
    <n v="7"/>
    <n v="0"/>
    <n v="0"/>
    <n v="0"/>
    <n v="0"/>
    <n v="0"/>
    <n v="2"/>
    <n v="7"/>
    <n v="0"/>
    <n v="0"/>
  </r>
  <r>
    <n v="1"/>
    <n v="2011"/>
    <x v="19"/>
    <x v="0"/>
    <n v="0"/>
    <n v="0.5"/>
    <n v="0"/>
    <n v="0"/>
    <n v="0"/>
    <n v="0"/>
    <n v="0"/>
    <n v="1"/>
    <n v="0"/>
    <n v="0"/>
    <n v="0"/>
  </r>
  <r>
    <n v="1"/>
    <n v="2011"/>
    <x v="19"/>
    <x v="0"/>
    <n v="0"/>
    <n v="24"/>
    <n v="0"/>
    <n v="0"/>
    <n v="0"/>
    <n v="0"/>
    <n v="0"/>
    <n v="0"/>
    <n v="0"/>
    <n v="0"/>
    <n v="0"/>
  </r>
  <r>
    <n v="1"/>
    <n v="2011"/>
    <x v="19"/>
    <x v="0"/>
    <n v="0"/>
    <n v="5.5"/>
    <n v="0"/>
    <n v="0"/>
    <n v="0"/>
    <n v="0"/>
    <n v="0"/>
    <n v="1"/>
    <n v="0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1"/>
    <n v="2011"/>
    <x v="19"/>
    <x v="0"/>
    <n v="0"/>
    <n v="0"/>
    <n v="0"/>
    <n v="0"/>
    <n v="0"/>
    <n v="3"/>
    <n v="0"/>
    <n v="0"/>
    <n v="0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1"/>
    <n v="2011"/>
    <x v="19"/>
    <x v="0"/>
    <n v="0"/>
    <n v="7.5"/>
    <n v="0"/>
    <n v="0"/>
    <n v="0"/>
    <n v="0"/>
    <n v="0"/>
    <n v="0"/>
    <n v="0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1"/>
    <n v="2011"/>
    <x v="19"/>
    <x v="0"/>
    <n v="2.5"/>
    <n v="14"/>
    <n v="0"/>
    <n v="0"/>
    <n v="0"/>
    <n v="0"/>
    <n v="0"/>
    <n v="8"/>
    <n v="1"/>
    <n v="0"/>
    <n v="0"/>
  </r>
  <r>
    <n v="1"/>
    <n v="2011"/>
    <x v="19"/>
    <x v="0"/>
    <n v="0"/>
    <n v="0"/>
    <n v="0"/>
    <n v="0"/>
    <n v="0"/>
    <n v="0"/>
    <n v="0"/>
    <n v="0"/>
    <n v="0"/>
    <n v="0"/>
    <n v="0"/>
  </r>
  <r>
    <n v="2"/>
    <n v="2011"/>
    <x v="19"/>
    <x v="1"/>
    <n v="0"/>
    <n v="11"/>
    <n v="0"/>
    <n v="0"/>
    <n v="0"/>
    <n v="0"/>
    <n v="0"/>
    <n v="0"/>
    <n v="0"/>
    <n v="0"/>
    <n v="0"/>
  </r>
  <r>
    <n v="2"/>
    <n v="2011"/>
    <x v="19"/>
    <x v="1"/>
    <n v="0"/>
    <n v="11"/>
    <n v="0"/>
    <n v="0"/>
    <n v="0"/>
    <n v="0"/>
    <n v="0"/>
    <n v="3"/>
    <n v="7"/>
    <n v="0"/>
    <n v="0"/>
  </r>
  <r>
    <n v="2"/>
    <n v="2011"/>
    <x v="19"/>
    <x v="1"/>
    <n v="0"/>
    <n v="18"/>
    <n v="0"/>
    <n v="0"/>
    <n v="0"/>
    <n v="0"/>
    <n v="0"/>
    <n v="7"/>
    <n v="4"/>
    <n v="0"/>
    <n v="0"/>
  </r>
  <r>
    <n v="2"/>
    <n v="2011"/>
    <x v="19"/>
    <x v="1"/>
    <n v="0"/>
    <n v="2"/>
    <n v="0"/>
    <n v="0"/>
    <n v="0"/>
    <n v="0"/>
    <n v="0"/>
    <n v="0"/>
    <n v="0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2"/>
    <n v="2011"/>
    <x v="19"/>
    <x v="1"/>
    <n v="0"/>
    <n v="0"/>
    <n v="0"/>
    <n v="0"/>
    <n v="0"/>
    <n v="1.6"/>
    <n v="0"/>
    <n v="0"/>
    <n v="0"/>
    <n v="0"/>
    <n v="0"/>
  </r>
  <r>
    <n v="2"/>
    <n v="2011"/>
    <x v="19"/>
    <x v="1"/>
    <n v="0"/>
    <n v="0"/>
    <n v="1.6"/>
    <n v="0"/>
    <n v="0"/>
    <n v="0"/>
    <n v="0"/>
    <n v="0"/>
    <n v="0"/>
    <n v="1.5"/>
    <n v="0"/>
  </r>
  <r>
    <n v="2"/>
    <n v="2011"/>
    <x v="19"/>
    <x v="1"/>
    <n v="6.5"/>
    <n v="0"/>
    <n v="4.5999999999999996"/>
    <n v="0"/>
    <n v="0"/>
    <n v="0"/>
    <n v="4.5"/>
    <n v="0"/>
    <n v="0"/>
    <n v="0"/>
    <n v="0"/>
  </r>
  <r>
    <n v="2"/>
    <n v="2011"/>
    <x v="19"/>
    <x v="1"/>
    <n v="0"/>
    <n v="0.5"/>
    <n v="1"/>
    <n v="0"/>
    <n v="0"/>
    <n v="0.4"/>
    <n v="1.5"/>
    <n v="0"/>
    <n v="8"/>
    <n v="0"/>
    <n v="0"/>
  </r>
  <r>
    <n v="2"/>
    <n v="2011"/>
    <x v="19"/>
    <x v="1"/>
    <n v="14.5"/>
    <n v="21"/>
    <n v="4.2"/>
    <n v="0"/>
    <n v="0"/>
    <n v="50"/>
    <n v="4"/>
    <n v="11"/>
    <n v="15"/>
    <n v="0"/>
    <n v="0"/>
  </r>
  <r>
    <n v="2"/>
    <n v="2011"/>
    <x v="19"/>
    <x v="1"/>
    <n v="0"/>
    <n v="0"/>
    <n v="0"/>
    <n v="0"/>
    <n v="0"/>
    <n v="0.3"/>
    <n v="0"/>
    <n v="0"/>
    <n v="1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2"/>
    <n v="2011"/>
    <x v="19"/>
    <x v="1"/>
    <n v="0"/>
    <n v="1"/>
    <n v="0"/>
    <n v="0"/>
    <n v="0"/>
    <n v="0"/>
    <n v="0"/>
    <n v="0"/>
    <n v="0"/>
    <n v="0"/>
    <n v="0"/>
  </r>
  <r>
    <n v="2"/>
    <n v="2011"/>
    <x v="19"/>
    <x v="1"/>
    <n v="0"/>
    <n v="12.5"/>
    <n v="0"/>
    <n v="0"/>
    <n v="0"/>
    <n v="0.2"/>
    <n v="0"/>
    <n v="7"/>
    <n v="6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2"/>
    <n v="2011"/>
    <x v="19"/>
    <x v="1"/>
    <n v="0"/>
    <n v="0.5"/>
    <n v="0"/>
    <n v="0"/>
    <n v="0"/>
    <n v="0"/>
    <n v="0"/>
    <n v="0"/>
    <n v="0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2"/>
    <n v="2011"/>
    <x v="19"/>
    <x v="1"/>
    <n v="0"/>
    <n v="0"/>
    <n v="0"/>
    <n v="0"/>
    <n v="0"/>
    <n v="0"/>
    <n v="0"/>
    <n v="0"/>
    <n v="0"/>
    <n v="0"/>
    <n v="0"/>
  </r>
  <r>
    <n v="3"/>
    <n v="2011"/>
    <x v="19"/>
    <x v="2"/>
    <n v="0"/>
    <n v="25"/>
    <n v="0"/>
    <n v="0"/>
    <n v="0"/>
    <n v="0"/>
    <n v="0"/>
    <n v="0"/>
    <n v="0"/>
    <n v="0"/>
    <n v="0"/>
  </r>
  <r>
    <n v="3"/>
    <n v="2011"/>
    <x v="19"/>
    <x v="2"/>
    <n v="0"/>
    <n v="10.5"/>
    <n v="0"/>
    <n v="0"/>
    <n v="0"/>
    <n v="0"/>
    <n v="0"/>
    <n v="28"/>
    <n v="4"/>
    <n v="0"/>
    <n v="0"/>
  </r>
  <r>
    <n v="3"/>
    <n v="2011"/>
    <x v="19"/>
    <x v="2"/>
    <n v="0"/>
    <n v="0"/>
    <n v="0"/>
    <n v="0"/>
    <n v="0"/>
    <n v="0"/>
    <n v="0"/>
    <n v="0"/>
    <n v="0"/>
    <n v="0"/>
    <n v="0"/>
  </r>
  <r>
    <n v="3"/>
    <n v="2011"/>
    <x v="19"/>
    <x v="2"/>
    <n v="0"/>
    <n v="0"/>
    <n v="0"/>
    <n v="0"/>
    <n v="0"/>
    <n v="0"/>
    <n v="0"/>
    <n v="0"/>
    <n v="0"/>
    <n v="0"/>
    <n v="0"/>
  </r>
  <r>
    <n v="3"/>
    <n v="2011"/>
    <x v="19"/>
    <x v="2"/>
    <n v="0"/>
    <n v="0"/>
    <n v="0"/>
    <n v="0"/>
    <n v="0"/>
    <n v="0"/>
    <n v="0"/>
    <n v="0"/>
    <n v="0"/>
    <n v="0"/>
    <n v="0"/>
  </r>
  <r>
    <n v="3"/>
    <n v="2011"/>
    <x v="19"/>
    <x v="2"/>
    <n v="0"/>
    <n v="0"/>
    <n v="0"/>
    <n v="0"/>
    <n v="0"/>
    <n v="0"/>
    <n v="0"/>
    <n v="0"/>
    <n v="0"/>
    <n v="0"/>
    <n v="0"/>
  </r>
  <r>
    <n v="3"/>
    <n v="2011"/>
    <x v="19"/>
    <x v="2"/>
    <n v="0"/>
    <n v="0"/>
    <n v="0"/>
    <n v="0"/>
    <n v="0"/>
    <n v="0"/>
    <n v="0"/>
    <n v="0"/>
    <n v="0"/>
    <n v="0"/>
    <n v="0"/>
  </r>
  <r>
    <n v="3"/>
    <n v="2011"/>
    <x v="19"/>
    <x v="2"/>
    <n v="0"/>
    <n v="0"/>
    <n v="0"/>
    <n v="0"/>
    <n v="0"/>
    <n v="0"/>
    <n v="0"/>
    <n v="0"/>
    <n v="0"/>
    <n v="0"/>
    <n v="0"/>
  </r>
  <r>
    <n v="3"/>
    <n v="2011"/>
    <x v="19"/>
    <x v="2"/>
    <n v="0"/>
    <n v="12"/>
    <n v="0"/>
    <n v="0"/>
    <n v="0"/>
    <n v="0"/>
    <n v="0"/>
    <n v="5"/>
    <n v="0"/>
    <n v="0"/>
    <n v="0"/>
  </r>
  <r>
    <n v="3"/>
    <n v="2011"/>
    <x v="19"/>
    <x v="2"/>
    <n v="0"/>
    <n v="26"/>
    <n v="0"/>
    <n v="0"/>
    <n v="0"/>
    <n v="1.6"/>
    <n v="0"/>
    <n v="4"/>
    <n v="4"/>
    <n v="0"/>
    <n v="0"/>
  </r>
  <r>
    <n v="3"/>
    <n v="2011"/>
    <x v="19"/>
    <x v="2"/>
    <n v="55"/>
    <n v="4"/>
    <n v="14"/>
    <n v="3.75"/>
    <n v="0"/>
    <n v="42.8"/>
    <n v="16.5"/>
    <n v="12"/>
    <n v="10"/>
    <n v="7.5"/>
    <n v="0"/>
  </r>
  <r>
    <n v="3"/>
    <n v="2011"/>
    <x v="19"/>
    <x v="2"/>
    <n v="0"/>
    <n v="4"/>
    <n v="8"/>
    <n v="14"/>
    <n v="0"/>
    <n v="0"/>
    <n v="3.75"/>
    <n v="0"/>
    <n v="0"/>
    <n v="1.2"/>
    <n v="5.7"/>
  </r>
  <r>
    <n v="3"/>
    <n v="2011"/>
    <x v="19"/>
    <x v="2"/>
    <n v="0"/>
    <n v="0"/>
    <n v="0"/>
    <n v="0"/>
    <n v="0"/>
    <n v="0.8"/>
    <n v="0"/>
    <n v="0"/>
    <n v="0"/>
    <n v="0"/>
    <n v="0"/>
  </r>
  <r>
    <n v="3"/>
    <n v="2011"/>
    <x v="19"/>
    <x v="2"/>
    <n v="14"/>
    <n v="15"/>
    <n v="2"/>
    <n v="0.5"/>
    <n v="0"/>
    <n v="23"/>
    <n v="0.25"/>
    <n v="4"/>
    <n v="6"/>
    <n v="0"/>
    <n v="0"/>
  </r>
  <r>
    <n v="3"/>
    <n v="2011"/>
    <x v="19"/>
    <x v="2"/>
    <n v="6.8"/>
    <n v="0"/>
    <n v="20.5"/>
    <n v="7.75"/>
    <n v="0"/>
    <n v="5.2"/>
    <n v="10"/>
    <n v="2"/>
    <n v="2"/>
    <n v="1.2"/>
    <n v="0"/>
  </r>
  <r>
    <n v="3"/>
    <n v="2011"/>
    <x v="19"/>
    <x v="2"/>
    <n v="0"/>
    <n v="45"/>
    <n v="0"/>
    <n v="0"/>
    <n v="0"/>
    <n v="9"/>
    <n v="0"/>
    <n v="15"/>
    <n v="10"/>
    <n v="0"/>
    <n v="0"/>
  </r>
  <r>
    <n v="3"/>
    <n v="2011"/>
    <x v="19"/>
    <x v="2"/>
    <n v="0"/>
    <n v="3"/>
    <n v="0"/>
    <n v="0"/>
    <n v="0"/>
    <n v="0"/>
    <n v="0"/>
    <n v="5"/>
    <n v="3"/>
    <n v="0"/>
    <n v="0"/>
  </r>
  <r>
    <n v="3"/>
    <n v="2011"/>
    <x v="19"/>
    <x v="2"/>
    <n v="0"/>
    <n v="0"/>
    <n v="0"/>
    <n v="0"/>
    <n v="0"/>
    <n v="0"/>
    <n v="0"/>
    <n v="0"/>
    <n v="0"/>
    <n v="0"/>
    <n v="0"/>
  </r>
  <r>
    <n v="3"/>
    <n v="2011"/>
    <x v="19"/>
    <x v="2"/>
    <n v="0"/>
    <n v="9"/>
    <n v="0"/>
    <n v="0"/>
    <n v="0"/>
    <n v="0"/>
    <n v="0"/>
    <n v="0"/>
    <n v="0"/>
    <n v="0"/>
    <n v="0"/>
  </r>
  <r>
    <n v="3"/>
    <n v="2011"/>
    <x v="19"/>
    <x v="2"/>
    <n v="0"/>
    <n v="32.5"/>
    <n v="0"/>
    <n v="0"/>
    <n v="0"/>
    <n v="0"/>
    <n v="0"/>
    <n v="16"/>
    <n v="6"/>
    <n v="0"/>
    <n v="0"/>
  </r>
  <r>
    <n v="3"/>
    <n v="2011"/>
    <x v="19"/>
    <x v="2"/>
    <n v="2"/>
    <n v="42.5"/>
    <n v="0"/>
    <n v="0"/>
    <n v="0"/>
    <n v="13.5"/>
    <n v="0"/>
    <n v="7"/>
    <n v="24"/>
    <n v="0"/>
    <n v="0"/>
  </r>
  <r>
    <n v="3"/>
    <n v="2011"/>
    <x v="19"/>
    <x v="2"/>
    <n v="0"/>
    <n v="1"/>
    <n v="0"/>
    <n v="0"/>
    <n v="0"/>
    <n v="3"/>
    <n v="0"/>
    <n v="2"/>
    <n v="4"/>
    <n v="0"/>
    <n v="0"/>
  </r>
  <r>
    <n v="3"/>
    <n v="2011"/>
    <x v="19"/>
    <x v="2"/>
    <n v="0"/>
    <n v="2.5"/>
    <n v="0"/>
    <n v="0"/>
    <n v="0"/>
    <n v="0"/>
    <n v="0"/>
    <n v="0"/>
    <n v="4"/>
    <n v="0"/>
    <n v="0"/>
  </r>
  <r>
    <n v="3"/>
    <n v="2011"/>
    <x v="19"/>
    <x v="2"/>
    <n v="0"/>
    <n v="7"/>
    <n v="0"/>
    <n v="0"/>
    <n v="0"/>
    <n v="0"/>
    <n v="0"/>
    <n v="0"/>
    <n v="0"/>
    <n v="0"/>
    <n v="0"/>
  </r>
  <r>
    <n v="3"/>
    <n v="2011"/>
    <x v="19"/>
    <x v="2"/>
    <n v="13"/>
    <n v="9"/>
    <n v="4.8"/>
    <n v="4"/>
    <n v="0"/>
    <n v="13.6"/>
    <n v="5.75"/>
    <n v="17"/>
    <n v="19"/>
    <n v="0"/>
    <n v="0"/>
  </r>
  <r>
    <n v="3"/>
    <n v="2011"/>
    <x v="19"/>
    <x v="2"/>
    <n v="0"/>
    <n v="10.5"/>
    <n v="0"/>
    <n v="0"/>
    <n v="0"/>
    <n v="0"/>
    <n v="0"/>
    <n v="3"/>
    <n v="2"/>
    <n v="0"/>
    <n v="0"/>
  </r>
  <r>
    <n v="3"/>
    <n v="2011"/>
    <x v="19"/>
    <x v="2"/>
    <n v="0"/>
    <n v="0"/>
    <n v="0"/>
    <n v="0"/>
    <n v="0"/>
    <n v="0"/>
    <n v="0"/>
    <n v="0"/>
    <n v="0"/>
    <n v="0"/>
    <n v="0"/>
  </r>
  <r>
    <n v="3"/>
    <n v="2011"/>
    <x v="19"/>
    <x v="2"/>
    <n v="0"/>
    <n v="0"/>
    <n v="0"/>
    <n v="0"/>
    <n v="0"/>
    <n v="0"/>
    <n v="0"/>
    <n v="0"/>
    <n v="0"/>
    <n v="0"/>
    <n v="0"/>
  </r>
  <r>
    <n v="3"/>
    <n v="2011"/>
    <x v="19"/>
    <x v="2"/>
    <n v="0"/>
    <n v="0.5"/>
    <n v="0"/>
    <n v="0"/>
    <n v="0"/>
    <n v="0"/>
    <n v="0"/>
    <n v="0"/>
    <n v="0"/>
    <n v="0"/>
    <n v="0"/>
  </r>
  <r>
    <n v="3"/>
    <n v="2011"/>
    <x v="19"/>
    <x v="2"/>
    <n v="0"/>
    <n v="4.5"/>
    <n v="0"/>
    <n v="0"/>
    <n v="0"/>
    <n v="0"/>
    <n v="0"/>
    <n v="4"/>
    <n v="6"/>
    <n v="0"/>
    <n v="0"/>
  </r>
  <r>
    <n v="3"/>
    <n v="2011"/>
    <x v="19"/>
    <x v="2"/>
    <n v="0"/>
    <n v="1"/>
    <n v="0"/>
    <n v="0"/>
    <n v="0"/>
    <n v="0"/>
    <n v="0"/>
    <n v="2"/>
    <n v="3"/>
    <n v="0"/>
    <n v="0"/>
  </r>
  <r>
    <n v="4"/>
    <n v="2011"/>
    <x v="20"/>
    <x v="3"/>
    <n v="0"/>
    <n v="0"/>
    <n v="0"/>
    <n v="0"/>
    <n v="0"/>
    <n v="0"/>
    <n v="0"/>
    <n v="0"/>
    <n v="0"/>
    <n v="0"/>
    <n v="0"/>
  </r>
  <r>
    <n v="4"/>
    <n v="2011"/>
    <x v="20"/>
    <x v="3"/>
    <n v="0"/>
    <n v="10.5"/>
    <n v="0"/>
    <n v="0"/>
    <n v="0"/>
    <n v="0"/>
    <n v="0"/>
    <n v="2"/>
    <n v="2"/>
    <n v="0"/>
    <n v="0"/>
  </r>
  <r>
    <n v="4"/>
    <n v="2011"/>
    <x v="20"/>
    <x v="3"/>
    <n v="0"/>
    <n v="0.5"/>
    <n v="0"/>
    <n v="0"/>
    <n v="0"/>
    <n v="0"/>
    <n v="0"/>
    <n v="1"/>
    <n v="2"/>
    <n v="0"/>
    <n v="0"/>
  </r>
  <r>
    <n v="4"/>
    <n v="2011"/>
    <x v="20"/>
    <x v="3"/>
    <n v="0"/>
    <n v="5"/>
    <n v="0"/>
    <n v="0"/>
    <n v="0"/>
    <n v="0"/>
    <n v="0"/>
    <n v="1"/>
    <n v="0"/>
    <n v="0"/>
    <n v="0"/>
  </r>
  <r>
    <n v="4"/>
    <n v="2011"/>
    <x v="20"/>
    <x v="3"/>
    <n v="0"/>
    <n v="0"/>
    <n v="0"/>
    <n v="0"/>
    <n v="0"/>
    <n v="0"/>
    <n v="0"/>
    <n v="0"/>
    <n v="0"/>
    <n v="0"/>
    <n v="0"/>
  </r>
  <r>
    <n v="4"/>
    <n v="2011"/>
    <x v="20"/>
    <x v="3"/>
    <n v="0"/>
    <n v="0"/>
    <n v="0"/>
    <n v="0"/>
    <n v="0"/>
    <n v="0"/>
    <n v="0"/>
    <n v="0"/>
    <n v="0"/>
    <n v="0"/>
    <n v="0"/>
  </r>
  <r>
    <n v="4"/>
    <n v="2011"/>
    <x v="20"/>
    <x v="3"/>
    <n v="0"/>
    <n v="0"/>
    <n v="0"/>
    <n v="0"/>
    <n v="0"/>
    <n v="0"/>
    <n v="0"/>
    <n v="0"/>
    <n v="0"/>
    <n v="0"/>
    <n v="0"/>
  </r>
  <r>
    <n v="4"/>
    <n v="2011"/>
    <x v="20"/>
    <x v="3"/>
    <n v="0"/>
    <n v="0"/>
    <n v="0"/>
    <n v="0"/>
    <n v="0"/>
    <n v="0"/>
    <n v="0"/>
    <n v="0"/>
    <n v="0"/>
    <n v="0"/>
    <n v="0"/>
  </r>
  <r>
    <n v="4"/>
    <n v="2011"/>
    <x v="20"/>
    <x v="3"/>
    <n v="0"/>
    <n v="0"/>
    <n v="0"/>
    <n v="0"/>
    <n v="0.5"/>
    <n v="0"/>
    <n v="0"/>
    <n v="0"/>
    <n v="0"/>
    <n v="0"/>
    <n v="0.2"/>
  </r>
  <r>
    <n v="4"/>
    <n v="2011"/>
    <x v="20"/>
    <x v="3"/>
    <n v="0"/>
    <n v="0"/>
    <n v="0"/>
    <n v="0"/>
    <n v="0"/>
    <n v="0"/>
    <n v="0"/>
    <n v="0"/>
    <n v="0"/>
    <n v="0"/>
    <n v="0"/>
  </r>
  <r>
    <n v="4"/>
    <n v="2011"/>
    <x v="20"/>
    <x v="3"/>
    <n v="4.5"/>
    <n v="28"/>
    <n v="0"/>
    <n v="0"/>
    <n v="0"/>
    <n v="5"/>
    <n v="0"/>
    <n v="15"/>
    <n v="7"/>
    <n v="0"/>
    <n v="0"/>
  </r>
  <r>
    <n v="4"/>
    <n v="2011"/>
    <x v="20"/>
    <x v="3"/>
    <n v="44"/>
    <n v="52"/>
    <n v="29"/>
    <n v="66"/>
    <n v="0"/>
    <n v="132.19999999999999"/>
    <n v="66"/>
    <n v="39"/>
    <n v="37"/>
    <n v="0"/>
    <n v="0"/>
  </r>
  <r>
    <n v="4"/>
    <n v="2011"/>
    <x v="20"/>
    <x v="3"/>
    <n v="42.5"/>
    <n v="21"/>
    <n v="37"/>
    <n v="86"/>
    <n v="0"/>
    <n v="83.3"/>
    <n v="26"/>
    <n v="3"/>
    <n v="17"/>
    <n v="15.6"/>
    <n v="18.7"/>
  </r>
  <r>
    <n v="4"/>
    <n v="2011"/>
    <x v="20"/>
    <x v="3"/>
    <n v="10"/>
    <n v="2.5"/>
    <n v="0"/>
    <n v="0"/>
    <n v="0"/>
    <n v="53"/>
    <n v="0"/>
    <n v="1"/>
    <n v="1"/>
    <n v="0"/>
    <n v="0"/>
  </r>
  <r>
    <n v="4"/>
    <n v="2011"/>
    <x v="20"/>
    <x v="3"/>
    <n v="0"/>
    <n v="2"/>
    <n v="0"/>
    <n v="0"/>
    <n v="0"/>
    <n v="0"/>
    <n v="0"/>
    <n v="0"/>
    <n v="0"/>
    <n v="0"/>
    <n v="0"/>
  </r>
  <r>
    <n v="4"/>
    <n v="2011"/>
    <x v="20"/>
    <x v="3"/>
    <n v="0"/>
    <n v="10.5"/>
    <n v="0"/>
    <n v="0"/>
    <n v="0"/>
    <n v="4.8"/>
    <n v="0"/>
    <n v="3"/>
    <n v="7"/>
    <n v="0"/>
    <n v="0"/>
  </r>
  <r>
    <n v="4"/>
    <n v="2011"/>
    <x v="20"/>
    <x v="3"/>
    <n v="0"/>
    <n v="5.5"/>
    <n v="0"/>
    <n v="0"/>
    <n v="0"/>
    <n v="0"/>
    <n v="0"/>
    <n v="2"/>
    <n v="2"/>
    <n v="0"/>
    <n v="0"/>
  </r>
  <r>
    <n v="4"/>
    <n v="2011"/>
    <x v="20"/>
    <x v="3"/>
    <n v="0"/>
    <n v="1"/>
    <n v="0"/>
    <n v="0"/>
    <n v="0"/>
    <n v="0"/>
    <n v="0"/>
    <n v="0"/>
    <n v="0"/>
    <n v="0"/>
    <n v="0"/>
  </r>
  <r>
    <n v="4"/>
    <n v="2011"/>
    <x v="20"/>
    <x v="3"/>
    <n v="0"/>
    <n v="9"/>
    <n v="0"/>
    <n v="0"/>
    <n v="0"/>
    <n v="0"/>
    <n v="0"/>
    <n v="0"/>
    <n v="0"/>
    <n v="0"/>
    <n v="0"/>
  </r>
  <r>
    <n v="4"/>
    <n v="2011"/>
    <x v="20"/>
    <x v="3"/>
    <n v="0"/>
    <n v="3.5"/>
    <n v="0"/>
    <n v="0"/>
    <n v="0"/>
    <n v="0"/>
    <n v="0"/>
    <n v="1"/>
    <n v="2"/>
    <n v="0"/>
    <n v="0"/>
  </r>
  <r>
    <n v="4"/>
    <n v="2011"/>
    <x v="20"/>
    <x v="3"/>
    <n v="52"/>
    <n v="78"/>
    <n v="21"/>
    <n v="73.75"/>
    <n v="0"/>
    <n v="59.7"/>
    <n v="33.5"/>
    <n v="61"/>
    <n v="52"/>
    <n v="3.4"/>
    <n v="0"/>
  </r>
  <r>
    <n v="4"/>
    <n v="2011"/>
    <x v="20"/>
    <x v="3"/>
    <n v="6"/>
    <n v="22.5"/>
    <n v="23.4"/>
    <n v="13.75"/>
    <n v="0"/>
    <n v="27.5"/>
    <n v="19.25"/>
    <n v="9"/>
    <n v="13"/>
    <n v="10.7"/>
    <n v="19.100000000000001"/>
  </r>
  <r>
    <n v="4"/>
    <n v="2011"/>
    <x v="20"/>
    <x v="3"/>
    <n v="0"/>
    <n v="17"/>
    <n v="0"/>
    <n v="0"/>
    <n v="0"/>
    <n v="0"/>
    <n v="0"/>
    <n v="0"/>
    <n v="5"/>
    <n v="0"/>
    <n v="0"/>
  </r>
  <r>
    <n v="4"/>
    <n v="2011"/>
    <x v="20"/>
    <x v="3"/>
    <n v="0"/>
    <n v="3"/>
    <n v="0"/>
    <n v="0"/>
    <n v="0"/>
    <n v="0"/>
    <n v="0"/>
    <n v="3"/>
    <n v="6"/>
    <n v="0"/>
    <n v="0"/>
  </r>
  <r>
    <n v="4"/>
    <n v="2011"/>
    <x v="20"/>
    <x v="3"/>
    <n v="0"/>
    <n v="1"/>
    <n v="0"/>
    <n v="0"/>
    <n v="0"/>
    <n v="0"/>
    <n v="0"/>
    <n v="0"/>
    <n v="0"/>
    <n v="0"/>
    <n v="0"/>
  </r>
  <r>
    <n v="4"/>
    <n v="2011"/>
    <x v="20"/>
    <x v="3"/>
    <n v="0"/>
    <n v="22.5"/>
    <n v="0"/>
    <n v="0"/>
    <n v="0"/>
    <n v="0"/>
    <n v="0"/>
    <n v="0"/>
    <n v="0"/>
    <n v="0"/>
    <n v="0"/>
  </r>
  <r>
    <n v="4"/>
    <n v="2011"/>
    <x v="20"/>
    <x v="3"/>
    <n v="23"/>
    <n v="20"/>
    <n v="0"/>
    <n v="0"/>
    <n v="0"/>
    <n v="40"/>
    <n v="0"/>
    <n v="9"/>
    <n v="22"/>
    <n v="0"/>
    <n v="0"/>
  </r>
  <r>
    <n v="4"/>
    <n v="2011"/>
    <x v="20"/>
    <x v="3"/>
    <n v="7.5"/>
    <n v="0"/>
    <n v="6"/>
    <n v="10"/>
    <n v="0"/>
    <n v="3"/>
    <n v="8.25"/>
    <n v="0"/>
    <n v="0"/>
    <n v="0"/>
    <n v="0"/>
  </r>
  <r>
    <n v="4"/>
    <n v="2011"/>
    <x v="20"/>
    <x v="3"/>
    <n v="0"/>
    <n v="0"/>
    <n v="0"/>
    <n v="0"/>
    <n v="0"/>
    <n v="0"/>
    <n v="0"/>
    <n v="0"/>
    <n v="0"/>
    <n v="0"/>
    <n v="0"/>
  </r>
  <r>
    <n v="4"/>
    <n v="2011"/>
    <x v="20"/>
    <x v="3"/>
    <n v="0"/>
    <n v="0"/>
    <n v="0"/>
    <n v="0"/>
    <n v="0"/>
    <n v="0"/>
    <n v="0"/>
    <n v="0"/>
    <n v="0"/>
    <n v="0"/>
    <n v="0"/>
  </r>
  <r>
    <n v="5"/>
    <n v="2011"/>
    <x v="20"/>
    <x v="4"/>
    <n v="0"/>
    <n v="0"/>
    <n v="0"/>
    <n v="0"/>
    <n v="0"/>
    <n v="0"/>
    <n v="0"/>
    <n v="0"/>
    <n v="0"/>
    <n v="0"/>
    <n v="0"/>
  </r>
  <r>
    <n v="5"/>
    <n v="2011"/>
    <x v="20"/>
    <x v="4"/>
    <n v="0"/>
    <n v="0"/>
    <n v="0"/>
    <n v="0"/>
    <n v="0"/>
    <n v="0"/>
    <n v="0"/>
    <n v="0"/>
    <n v="0"/>
    <n v="0"/>
    <n v="0"/>
  </r>
  <r>
    <n v="5"/>
    <n v="2011"/>
    <x v="20"/>
    <x v="4"/>
    <n v="0"/>
    <n v="12"/>
    <n v="0"/>
    <n v="0"/>
    <n v="0"/>
    <n v="0"/>
    <n v="0"/>
    <n v="0"/>
    <n v="0"/>
    <n v="0"/>
    <n v="0"/>
  </r>
  <r>
    <n v="5"/>
    <n v="2011"/>
    <x v="20"/>
    <x v="4"/>
    <n v="0"/>
    <n v="4"/>
    <n v="0"/>
    <n v="0"/>
    <n v="0"/>
    <n v="0"/>
    <n v="0"/>
    <n v="4"/>
    <n v="6"/>
    <n v="0"/>
    <n v="0"/>
  </r>
  <r>
    <n v="5"/>
    <n v="2011"/>
    <x v="20"/>
    <x v="4"/>
    <n v="0"/>
    <n v="0"/>
    <n v="0"/>
    <n v="0"/>
    <n v="0"/>
    <n v="0"/>
    <n v="0"/>
    <n v="1"/>
    <n v="0"/>
    <n v="0"/>
    <n v="0"/>
  </r>
  <r>
    <n v="5"/>
    <n v="2011"/>
    <x v="20"/>
    <x v="4"/>
    <n v="0"/>
    <n v="0"/>
    <n v="0"/>
    <n v="0"/>
    <n v="0"/>
    <n v="0"/>
    <n v="0"/>
    <n v="0"/>
    <n v="0"/>
    <n v="0"/>
    <n v="0"/>
  </r>
  <r>
    <n v="5"/>
    <n v="2011"/>
    <x v="20"/>
    <x v="4"/>
    <n v="0"/>
    <n v="7.5"/>
    <n v="0"/>
    <n v="0"/>
    <n v="0"/>
    <n v="0"/>
    <n v="0"/>
    <n v="2"/>
    <n v="4"/>
    <n v="0"/>
    <n v="0"/>
  </r>
  <r>
    <n v="5"/>
    <n v="2011"/>
    <x v="20"/>
    <x v="4"/>
    <n v="0"/>
    <n v="0"/>
    <n v="0"/>
    <n v="0"/>
    <n v="0"/>
    <n v="0"/>
    <n v="0"/>
    <n v="1"/>
    <n v="0"/>
    <n v="0"/>
    <n v="0"/>
  </r>
  <r>
    <n v="5"/>
    <n v="2011"/>
    <x v="20"/>
    <x v="4"/>
    <n v="0"/>
    <n v="15"/>
    <n v="0"/>
    <n v="0"/>
    <n v="0"/>
    <n v="0"/>
    <n v="0"/>
    <n v="0"/>
    <n v="0"/>
    <n v="0"/>
    <n v="0"/>
  </r>
  <r>
    <n v="5"/>
    <n v="2011"/>
    <x v="20"/>
    <x v="4"/>
    <n v="18.2"/>
    <n v="5"/>
    <n v="0"/>
    <n v="0"/>
    <n v="0"/>
    <n v="29.3"/>
    <n v="0"/>
    <n v="10"/>
    <n v="18"/>
    <n v="0"/>
    <n v="0"/>
  </r>
  <r>
    <n v="5"/>
    <n v="2011"/>
    <x v="20"/>
    <x v="4"/>
    <n v="0"/>
    <n v="0"/>
    <n v="0"/>
    <n v="0"/>
    <n v="0"/>
    <n v="0"/>
    <n v="0"/>
    <n v="0"/>
    <n v="0"/>
    <n v="0"/>
    <n v="0"/>
  </r>
  <r>
    <n v="5"/>
    <n v="2011"/>
    <x v="20"/>
    <x v="4"/>
    <n v="0"/>
    <n v="11"/>
    <n v="0"/>
    <n v="0"/>
    <n v="0"/>
    <n v="0"/>
    <n v="0"/>
    <n v="2"/>
    <n v="0"/>
    <n v="0"/>
    <n v="0"/>
  </r>
  <r>
    <n v="5"/>
    <n v="2011"/>
    <x v="20"/>
    <x v="4"/>
    <n v="0"/>
    <n v="0"/>
    <n v="0"/>
    <n v="0"/>
    <n v="0"/>
    <n v="0"/>
    <n v="0"/>
    <n v="1"/>
    <n v="0"/>
    <n v="0"/>
    <n v="0"/>
  </r>
  <r>
    <n v="5"/>
    <n v="2011"/>
    <x v="20"/>
    <x v="4"/>
    <n v="0"/>
    <n v="0"/>
    <n v="0"/>
    <n v="0"/>
    <n v="0"/>
    <n v="0"/>
    <n v="0"/>
    <n v="0"/>
    <n v="0"/>
    <n v="0"/>
    <n v="0"/>
  </r>
  <r>
    <n v="5"/>
    <n v="2011"/>
    <x v="20"/>
    <x v="4"/>
    <n v="0"/>
    <n v="0"/>
    <n v="0"/>
    <n v="0"/>
    <n v="0"/>
    <n v="0"/>
    <n v="0"/>
    <n v="0"/>
    <n v="0"/>
    <n v="0"/>
    <n v="0"/>
  </r>
  <r>
    <n v="5"/>
    <n v="2011"/>
    <x v="20"/>
    <x v="4"/>
    <n v="0"/>
    <n v="0"/>
    <n v="0"/>
    <n v="0"/>
    <n v="0"/>
    <n v="0"/>
    <n v="0"/>
    <n v="0"/>
    <n v="2"/>
    <n v="0"/>
    <n v="0"/>
  </r>
  <r>
    <n v="5"/>
    <n v="2011"/>
    <x v="20"/>
    <x v="4"/>
    <n v="0"/>
    <n v="22"/>
    <n v="0"/>
    <n v="0"/>
    <n v="0"/>
    <n v="0"/>
    <n v="0"/>
    <n v="0"/>
    <n v="0"/>
    <n v="0"/>
    <n v="0"/>
  </r>
  <r>
    <n v="5"/>
    <n v="2011"/>
    <x v="20"/>
    <x v="4"/>
    <n v="0"/>
    <n v="32"/>
    <n v="0"/>
    <n v="0"/>
    <n v="0"/>
    <n v="0"/>
    <n v="0"/>
    <n v="29"/>
    <n v="35"/>
    <n v="0"/>
    <n v="0"/>
  </r>
  <r>
    <n v="5"/>
    <n v="2011"/>
    <x v="20"/>
    <x v="4"/>
    <n v="43.5"/>
    <n v="17"/>
    <n v="38.5"/>
    <n v="39.5"/>
    <n v="0"/>
    <n v="53.5"/>
    <n v="38.770000000000003"/>
    <n v="30"/>
    <n v="72"/>
    <n v="0"/>
    <n v="0"/>
  </r>
  <r>
    <n v="5"/>
    <n v="2011"/>
    <x v="20"/>
    <x v="4"/>
    <n v="7"/>
    <n v="1"/>
    <n v="2"/>
    <n v="2.25"/>
    <n v="0"/>
    <n v="6"/>
    <n v="4.5"/>
    <n v="0"/>
    <n v="0"/>
    <n v="0"/>
    <n v="0"/>
  </r>
  <r>
    <n v="5"/>
    <n v="2011"/>
    <x v="20"/>
    <x v="4"/>
    <n v="2"/>
    <n v="18"/>
    <n v="8.1999999999999993"/>
    <n v="27.25"/>
    <n v="0"/>
    <n v="0"/>
    <n v="35.25"/>
    <n v="12"/>
    <n v="12"/>
    <n v="0"/>
    <n v="0"/>
  </r>
  <r>
    <n v="5"/>
    <n v="2011"/>
    <x v="20"/>
    <x v="4"/>
    <n v="0"/>
    <n v="4"/>
    <n v="0"/>
    <n v="0"/>
    <n v="0"/>
    <n v="0"/>
    <n v="0.25"/>
    <n v="0"/>
    <n v="0"/>
    <n v="0"/>
    <n v="0"/>
  </r>
  <r>
    <n v="5"/>
    <n v="2011"/>
    <x v="20"/>
    <x v="4"/>
    <n v="0"/>
    <n v="16.5"/>
    <n v="0"/>
    <n v="0"/>
    <n v="0"/>
    <n v="0"/>
    <n v="0"/>
    <n v="0"/>
    <n v="0"/>
    <n v="0"/>
    <n v="0"/>
  </r>
  <r>
    <n v="5"/>
    <n v="2011"/>
    <x v="20"/>
    <x v="4"/>
    <n v="0"/>
    <n v="49.5"/>
    <n v="0"/>
    <n v="0"/>
    <n v="0"/>
    <n v="0.5"/>
    <n v="0"/>
    <n v="13"/>
    <n v="14"/>
    <n v="0"/>
    <n v="0"/>
  </r>
  <r>
    <n v="5"/>
    <n v="2011"/>
    <x v="20"/>
    <x v="4"/>
    <n v="0"/>
    <n v="0"/>
    <n v="0"/>
    <n v="0"/>
    <n v="0"/>
    <n v="0"/>
    <n v="0"/>
    <n v="2"/>
    <n v="13"/>
    <n v="0"/>
    <n v="0"/>
  </r>
  <r>
    <n v="5"/>
    <n v="2011"/>
    <x v="20"/>
    <x v="4"/>
    <n v="0"/>
    <n v="13"/>
    <n v="0"/>
    <n v="0"/>
    <n v="0"/>
    <n v="0"/>
    <n v="0"/>
    <n v="0"/>
    <n v="0"/>
    <n v="0"/>
    <n v="0"/>
  </r>
  <r>
    <n v="5"/>
    <n v="2011"/>
    <x v="20"/>
    <x v="4"/>
    <n v="0"/>
    <n v="27"/>
    <n v="0"/>
    <n v="0"/>
    <n v="0"/>
    <n v="1"/>
    <n v="0"/>
    <n v="9"/>
    <n v="16"/>
    <n v="0"/>
    <n v="0"/>
  </r>
  <r>
    <n v="5"/>
    <n v="2011"/>
    <x v="20"/>
    <x v="4"/>
    <n v="0"/>
    <n v="0"/>
    <n v="0"/>
    <n v="0"/>
    <n v="0"/>
    <n v="0"/>
    <n v="0"/>
    <n v="0"/>
    <n v="0"/>
    <n v="0"/>
    <n v="0"/>
  </r>
  <r>
    <n v="5"/>
    <n v="2011"/>
    <x v="20"/>
    <x v="4"/>
    <n v="0"/>
    <n v="0"/>
    <n v="0"/>
    <n v="0"/>
    <n v="0"/>
    <n v="0"/>
    <n v="0"/>
    <n v="0"/>
    <n v="0"/>
    <n v="0"/>
    <n v="0"/>
  </r>
  <r>
    <n v="5"/>
    <n v="2011"/>
    <x v="20"/>
    <x v="4"/>
    <n v="0"/>
    <n v="0"/>
    <n v="0"/>
    <n v="0"/>
    <n v="0"/>
    <n v="0"/>
    <n v="0"/>
    <n v="0"/>
    <n v="0"/>
    <n v="0"/>
    <n v="0"/>
  </r>
  <r>
    <n v="5"/>
    <n v="2011"/>
    <x v="20"/>
    <x v="4"/>
    <n v="0"/>
    <n v="1"/>
    <n v="0"/>
    <n v="0"/>
    <n v="0"/>
    <n v="0"/>
    <n v="0"/>
    <n v="0"/>
    <n v="0"/>
    <n v="0"/>
    <n v="0"/>
  </r>
  <r>
    <n v="6"/>
    <n v="2011"/>
    <x v="20"/>
    <x v="5"/>
    <n v="0"/>
    <n v="3"/>
    <n v="0"/>
    <n v="0"/>
    <n v="0"/>
    <n v="0"/>
    <n v="0"/>
    <n v="0"/>
    <n v="0"/>
    <n v="0"/>
    <n v="0"/>
  </r>
  <r>
    <n v="6"/>
    <n v="2011"/>
    <x v="20"/>
    <x v="5"/>
    <n v="0"/>
    <n v="0"/>
    <n v="0"/>
    <n v="0"/>
    <n v="0"/>
    <n v="0"/>
    <n v="0"/>
    <n v="0"/>
    <n v="0"/>
    <n v="0"/>
    <n v="0"/>
  </r>
  <r>
    <n v="6"/>
    <n v="2011"/>
    <x v="20"/>
    <x v="5"/>
    <n v="0"/>
    <n v="0"/>
    <n v="0"/>
    <n v="0"/>
    <n v="0"/>
    <n v="0"/>
    <n v="0"/>
    <n v="0"/>
    <n v="0"/>
    <n v="0"/>
    <n v="0"/>
  </r>
  <r>
    <n v="6"/>
    <n v="2011"/>
    <x v="20"/>
    <x v="5"/>
    <n v="19.5"/>
    <n v="18"/>
    <n v="0"/>
    <n v="1.5"/>
    <n v="0"/>
    <n v="12.5"/>
    <n v="0.75"/>
    <n v="3"/>
    <n v="2"/>
    <n v="0"/>
    <n v="0"/>
  </r>
  <r>
    <n v="6"/>
    <n v="2011"/>
    <x v="20"/>
    <x v="5"/>
    <n v="3.5"/>
    <n v="2.5"/>
    <n v="9.5"/>
    <n v="12.25"/>
    <n v="18"/>
    <n v="9"/>
    <n v="11"/>
    <n v="2"/>
    <n v="0"/>
    <n v="0"/>
    <n v="10"/>
  </r>
  <r>
    <n v="6"/>
    <n v="2011"/>
    <x v="20"/>
    <x v="5"/>
    <n v="3.5"/>
    <n v="48.5"/>
    <n v="0"/>
    <n v="2.25"/>
    <n v="13.8"/>
    <n v="1.7"/>
    <n v="1.75"/>
    <n v="0"/>
    <n v="2"/>
    <n v="0"/>
    <n v="0"/>
  </r>
  <r>
    <n v="6"/>
    <n v="2011"/>
    <x v="20"/>
    <x v="5"/>
    <n v="38.9"/>
    <n v="51"/>
    <n v="25"/>
    <n v="39.5"/>
    <n v="0"/>
    <n v="98"/>
    <n v="45.5"/>
    <n v="26"/>
    <n v="60"/>
    <n v="7.3"/>
    <n v="1.1000000000000001"/>
  </r>
  <r>
    <n v="6"/>
    <n v="2011"/>
    <x v="20"/>
    <x v="5"/>
    <n v="26.7"/>
    <n v="24"/>
    <n v="10"/>
    <n v="43"/>
    <n v="0"/>
    <n v="41"/>
    <n v="30"/>
    <n v="4"/>
    <n v="7"/>
    <n v="0"/>
    <n v="0"/>
  </r>
  <r>
    <n v="6"/>
    <n v="2011"/>
    <x v="20"/>
    <x v="5"/>
    <n v="4.5"/>
    <n v="152"/>
    <n v="0"/>
    <n v="0"/>
    <n v="0"/>
    <n v="10"/>
    <n v="0"/>
    <n v="34"/>
    <n v="32"/>
    <n v="0"/>
    <n v="0"/>
  </r>
  <r>
    <n v="6"/>
    <n v="2011"/>
    <x v="20"/>
    <x v="5"/>
    <n v="32.700000000000003"/>
    <n v="12.5"/>
    <n v="1.5"/>
    <n v="0"/>
    <n v="0"/>
    <n v="44.3"/>
    <n v="0.5"/>
    <n v="31"/>
    <n v="41"/>
    <n v="0"/>
    <n v="0"/>
  </r>
  <r>
    <n v="6"/>
    <n v="2011"/>
    <x v="20"/>
    <x v="5"/>
    <n v="4.4000000000000004"/>
    <n v="39"/>
    <n v="19"/>
    <n v="7.25"/>
    <n v="0"/>
    <n v="16.8"/>
    <n v="15.5"/>
    <n v="10"/>
    <n v="8"/>
    <n v="0"/>
    <n v="2"/>
  </r>
  <r>
    <n v="6"/>
    <n v="2011"/>
    <x v="20"/>
    <x v="5"/>
    <n v="0"/>
    <n v="1"/>
    <n v="0"/>
    <n v="0"/>
    <n v="0"/>
    <n v="0"/>
    <n v="0"/>
    <n v="1"/>
    <n v="2"/>
    <n v="0"/>
    <n v="0"/>
  </r>
  <r>
    <n v="6"/>
    <n v="2011"/>
    <x v="20"/>
    <x v="5"/>
    <n v="0"/>
    <n v="0"/>
    <n v="0"/>
    <n v="0"/>
    <n v="0"/>
    <n v="0"/>
    <n v="0"/>
    <n v="0"/>
    <n v="0"/>
    <n v="0"/>
    <n v="0"/>
  </r>
  <r>
    <n v="6"/>
    <n v="2011"/>
    <x v="20"/>
    <x v="5"/>
    <n v="0"/>
    <n v="18"/>
    <n v="0"/>
    <n v="0"/>
    <n v="0"/>
    <n v="0"/>
    <n v="0"/>
    <n v="1"/>
    <n v="11"/>
    <n v="0"/>
    <n v="0"/>
  </r>
  <r>
    <n v="6"/>
    <n v="2011"/>
    <x v="20"/>
    <x v="5"/>
    <n v="23"/>
    <n v="0"/>
    <n v="0"/>
    <n v="0"/>
    <n v="0"/>
    <n v="15.2"/>
    <n v="0"/>
    <n v="3"/>
    <n v="15"/>
    <n v="0"/>
    <n v="0"/>
  </r>
  <r>
    <n v="6"/>
    <n v="2011"/>
    <x v="20"/>
    <x v="5"/>
    <n v="2.5"/>
    <n v="10"/>
    <n v="13.6"/>
    <n v="2"/>
    <n v="0"/>
    <n v="9.8000000000000007"/>
    <n v="6.5"/>
    <n v="8"/>
    <n v="1"/>
    <n v="0"/>
    <n v="0"/>
  </r>
  <r>
    <n v="6"/>
    <n v="2011"/>
    <x v="20"/>
    <x v="5"/>
    <n v="7"/>
    <n v="17.5"/>
    <n v="0"/>
    <n v="0"/>
    <n v="0"/>
    <n v="16.899999999999999"/>
    <n v="0"/>
    <n v="2"/>
    <n v="0"/>
    <n v="0"/>
    <n v="0"/>
  </r>
  <r>
    <n v="6"/>
    <n v="2011"/>
    <x v="20"/>
    <x v="5"/>
    <n v="59.5"/>
    <n v="18"/>
    <n v="53.15"/>
    <n v="82.5"/>
    <n v="39"/>
    <n v="83.7"/>
    <n v="68.75"/>
    <n v="18"/>
    <n v="13"/>
    <n v="39.200000000000003"/>
    <n v="47.8"/>
  </r>
  <r>
    <n v="6"/>
    <n v="2011"/>
    <x v="20"/>
    <x v="5"/>
    <n v="12"/>
    <n v="4"/>
    <n v="18.3"/>
    <n v="19.5"/>
    <n v="23.2"/>
    <n v="22"/>
    <n v="21.5"/>
    <n v="4"/>
    <n v="4"/>
    <n v="15.3"/>
    <n v="3.1"/>
  </r>
  <r>
    <n v="6"/>
    <n v="2011"/>
    <x v="20"/>
    <x v="5"/>
    <n v="0"/>
    <n v="0"/>
    <n v="0"/>
    <n v="0"/>
    <n v="4.5999999999999996"/>
    <n v="0"/>
    <n v="0"/>
    <n v="0"/>
    <n v="0"/>
    <n v="10.6"/>
    <n v="0"/>
  </r>
  <r>
    <n v="6"/>
    <n v="2011"/>
    <x v="20"/>
    <x v="5"/>
    <n v="0"/>
    <n v="0"/>
    <n v="0"/>
    <n v="0"/>
    <n v="0"/>
    <n v="0"/>
    <n v="0"/>
    <n v="0"/>
    <n v="0"/>
    <n v="0"/>
    <n v="0"/>
  </r>
  <r>
    <n v="6"/>
    <n v="2011"/>
    <x v="20"/>
    <x v="5"/>
    <n v="0"/>
    <n v="1"/>
    <n v="0"/>
    <n v="0"/>
    <n v="0"/>
    <n v="0"/>
    <n v="0"/>
    <n v="0"/>
    <n v="0"/>
    <n v="0"/>
    <n v="0"/>
  </r>
  <r>
    <n v="6"/>
    <n v="2011"/>
    <x v="20"/>
    <x v="5"/>
    <n v="4"/>
    <n v="0"/>
    <n v="0"/>
    <n v="0"/>
    <n v="0"/>
    <n v="6.5"/>
    <n v="0"/>
    <n v="5"/>
    <n v="9"/>
    <n v="0"/>
    <n v="0"/>
  </r>
  <r>
    <n v="6"/>
    <n v="2011"/>
    <x v="20"/>
    <x v="5"/>
    <n v="0"/>
    <n v="0"/>
    <n v="0"/>
    <n v="0"/>
    <n v="0"/>
    <n v="0"/>
    <n v="0"/>
    <n v="0"/>
    <n v="0"/>
    <n v="0"/>
    <n v="0"/>
  </r>
  <r>
    <n v="6"/>
    <n v="2011"/>
    <x v="20"/>
    <x v="5"/>
    <n v="0"/>
    <n v="0"/>
    <n v="0"/>
    <n v="0"/>
    <n v="0"/>
    <n v="0"/>
    <n v="0"/>
    <n v="0"/>
    <n v="0"/>
    <n v="0"/>
    <n v="0"/>
  </r>
  <r>
    <n v="6"/>
    <n v="2011"/>
    <x v="20"/>
    <x v="5"/>
    <n v="0"/>
    <n v="3.5"/>
    <n v="0"/>
    <n v="0"/>
    <n v="0"/>
    <n v="0"/>
    <n v="0"/>
    <n v="1"/>
    <n v="0"/>
    <n v="0"/>
    <n v="0"/>
  </r>
  <r>
    <n v="6"/>
    <n v="2011"/>
    <x v="20"/>
    <x v="5"/>
    <n v="0"/>
    <n v="11"/>
    <n v="0"/>
    <n v="0"/>
    <n v="0"/>
    <n v="0"/>
    <n v="0"/>
    <n v="1"/>
    <n v="0"/>
    <n v="0"/>
    <n v="0"/>
  </r>
  <r>
    <n v="6"/>
    <n v="2011"/>
    <x v="20"/>
    <x v="5"/>
    <n v="64"/>
    <n v="18"/>
    <n v="29"/>
    <n v="39.700000000000003"/>
    <n v="0"/>
    <n v="87.2"/>
    <n v="31.5"/>
    <n v="8"/>
    <n v="28"/>
    <n v="0"/>
    <n v="0"/>
  </r>
  <r>
    <n v="6"/>
    <n v="2011"/>
    <x v="20"/>
    <x v="5"/>
    <n v="54"/>
    <n v="27"/>
    <n v="74"/>
    <n v="96.5"/>
    <n v="0"/>
    <n v="14.3"/>
    <n v="63"/>
    <n v="6"/>
    <n v="16"/>
    <n v="12"/>
    <n v="64.099999999999994"/>
  </r>
  <r>
    <n v="6"/>
    <n v="2011"/>
    <x v="20"/>
    <x v="5"/>
    <n v="4.5"/>
    <n v="0.26"/>
    <n v="0"/>
    <n v="0"/>
    <n v="0"/>
    <n v="0"/>
    <n v="0"/>
    <n v="3"/>
    <n v="3"/>
    <n v="0"/>
    <n v="0"/>
  </r>
  <r>
    <n v="7"/>
    <n v="2011"/>
    <x v="20"/>
    <x v="6"/>
    <n v="0"/>
    <n v="1"/>
    <n v="0"/>
    <n v="0"/>
    <n v="0"/>
    <n v="0"/>
    <n v="0"/>
    <n v="1"/>
    <n v="0"/>
    <n v="0"/>
    <n v="0"/>
  </r>
  <r>
    <n v="7"/>
    <n v="2011"/>
    <x v="20"/>
    <x v="6"/>
    <n v="0"/>
    <n v="0"/>
    <n v="0"/>
    <n v="0"/>
    <n v="0"/>
    <n v="0"/>
    <n v="0"/>
    <n v="0"/>
    <n v="0"/>
    <n v="0"/>
    <n v="0"/>
  </r>
  <r>
    <n v="7"/>
    <n v="2011"/>
    <x v="20"/>
    <x v="6"/>
    <n v="0"/>
    <n v="0"/>
    <n v="0"/>
    <n v="0"/>
    <n v="0"/>
    <n v="0"/>
    <n v="0"/>
    <n v="0"/>
    <n v="0"/>
    <n v="0"/>
    <n v="0"/>
  </r>
  <r>
    <n v="7"/>
    <n v="2011"/>
    <x v="20"/>
    <x v="6"/>
    <n v="0"/>
    <n v="0"/>
    <n v="0"/>
    <n v="0"/>
    <n v="0"/>
    <n v="0"/>
    <n v="0"/>
    <n v="0"/>
    <n v="0"/>
    <n v="0"/>
    <n v="0"/>
  </r>
  <r>
    <n v="7"/>
    <n v="2011"/>
    <x v="20"/>
    <x v="6"/>
    <n v="0"/>
    <n v="0"/>
    <n v="0"/>
    <n v="0"/>
    <n v="0"/>
    <n v="0"/>
    <n v="0"/>
    <n v="0"/>
    <n v="0"/>
    <n v="0"/>
    <n v="0"/>
  </r>
  <r>
    <n v="7"/>
    <n v="2011"/>
    <x v="20"/>
    <x v="6"/>
    <n v="0"/>
    <n v="1"/>
    <n v="0"/>
    <n v="0"/>
    <n v="0"/>
    <n v="0"/>
    <n v="0"/>
    <n v="0"/>
    <n v="0"/>
    <n v="0"/>
    <n v="0"/>
  </r>
  <r>
    <n v="7"/>
    <n v="2011"/>
    <x v="20"/>
    <x v="6"/>
    <n v="0"/>
    <n v="1"/>
    <n v="0"/>
    <n v="0"/>
    <n v="0"/>
    <n v="0"/>
    <n v="0"/>
    <n v="0"/>
    <n v="0"/>
    <n v="0"/>
    <n v="0"/>
  </r>
  <r>
    <n v="7"/>
    <n v="2011"/>
    <x v="20"/>
    <x v="6"/>
    <n v="0"/>
    <n v="6"/>
    <n v="0"/>
    <n v="0"/>
    <n v="0"/>
    <n v="0"/>
    <n v="0"/>
    <n v="0"/>
    <n v="0"/>
    <n v="0"/>
    <n v="0"/>
  </r>
  <r>
    <n v="7"/>
    <n v="2011"/>
    <x v="20"/>
    <x v="6"/>
    <n v="4.5"/>
    <n v="81"/>
    <n v="4"/>
    <n v="3.25"/>
    <n v="0"/>
    <n v="37.1"/>
    <n v="10.75"/>
    <n v="21"/>
    <n v="4"/>
    <n v="0"/>
    <n v="0"/>
  </r>
  <r>
    <n v="7"/>
    <n v="2011"/>
    <x v="20"/>
    <x v="6"/>
    <n v="0"/>
    <n v="17"/>
    <n v="0"/>
    <n v="0"/>
    <n v="0"/>
    <n v="0.9"/>
    <n v="0"/>
    <n v="3"/>
    <n v="0"/>
    <n v="0"/>
    <n v="0"/>
  </r>
  <r>
    <n v="7"/>
    <n v="2011"/>
    <x v="20"/>
    <x v="6"/>
    <n v="26.6"/>
    <n v="19.5"/>
    <n v="32"/>
    <n v="40.950000000000003"/>
    <n v="0"/>
    <n v="29"/>
    <n v="38.5"/>
    <n v="5"/>
    <n v="13"/>
    <n v="2"/>
    <n v="0"/>
  </r>
  <r>
    <n v="7"/>
    <n v="2011"/>
    <x v="20"/>
    <x v="6"/>
    <n v="0"/>
    <n v="18"/>
    <n v="0"/>
    <n v="0.25"/>
    <n v="0"/>
    <n v="0"/>
    <n v="0"/>
    <n v="9"/>
    <n v="0"/>
    <n v="0"/>
    <n v="0"/>
  </r>
  <r>
    <n v="7"/>
    <n v="2011"/>
    <x v="20"/>
    <x v="6"/>
    <n v="15"/>
    <n v="67.5"/>
    <n v="0"/>
    <n v="0"/>
    <n v="0"/>
    <n v="30.5"/>
    <n v="0"/>
    <n v="26"/>
    <n v="26"/>
    <n v="0"/>
    <n v="0"/>
  </r>
  <r>
    <n v="7"/>
    <n v="2011"/>
    <x v="20"/>
    <x v="6"/>
    <n v="29"/>
    <n v="25"/>
    <n v="59.9"/>
    <n v="110"/>
    <n v="0"/>
    <n v="60.1"/>
    <n v="64"/>
    <n v="20"/>
    <n v="37"/>
    <n v="34"/>
    <n v="34.799999999999997"/>
  </r>
  <r>
    <n v="7"/>
    <n v="2011"/>
    <x v="20"/>
    <x v="6"/>
    <n v="25"/>
    <n v="25"/>
    <n v="54.1"/>
    <n v="54.5"/>
    <n v="14"/>
    <n v="38.700000000000003"/>
    <n v="38"/>
    <n v="9"/>
    <n v="12"/>
    <n v="17.3"/>
    <n v="14.8"/>
  </r>
  <r>
    <n v="7"/>
    <n v="2011"/>
    <x v="20"/>
    <x v="6"/>
    <n v="18"/>
    <n v="8"/>
    <n v="16.600000000000001"/>
    <n v="23.75"/>
    <n v="0"/>
    <n v="31.1"/>
    <n v="23"/>
    <n v="5"/>
    <n v="15"/>
    <n v="0"/>
    <n v="0"/>
  </r>
  <r>
    <n v="7"/>
    <n v="2011"/>
    <x v="20"/>
    <x v="6"/>
    <n v="24.5"/>
    <n v="0"/>
    <n v="26.4"/>
    <n v="26"/>
    <n v="0"/>
    <n v="18.8"/>
    <n v="10"/>
    <n v="0"/>
    <n v="4"/>
    <n v="1"/>
    <n v="0"/>
  </r>
  <r>
    <n v="7"/>
    <n v="2011"/>
    <x v="20"/>
    <x v="6"/>
    <n v="0"/>
    <n v="0"/>
    <n v="3.8"/>
    <n v="9.75"/>
    <n v="0"/>
    <n v="0"/>
    <n v="7.25"/>
    <n v="0"/>
    <n v="0"/>
    <n v="0"/>
    <n v="0"/>
  </r>
  <r>
    <n v="7"/>
    <n v="2011"/>
    <x v="20"/>
    <x v="6"/>
    <n v="0"/>
    <n v="4"/>
    <n v="0"/>
    <n v="0"/>
    <n v="0"/>
    <n v="0"/>
    <n v="3.5"/>
    <n v="0"/>
    <n v="0"/>
    <n v="0"/>
    <n v="0"/>
  </r>
  <r>
    <n v="7"/>
    <n v="2011"/>
    <x v="20"/>
    <x v="6"/>
    <n v="21.5"/>
    <n v="47"/>
    <n v="0"/>
    <n v="0"/>
    <n v="0"/>
    <n v="42.1"/>
    <n v="9"/>
    <n v="10"/>
    <n v="7"/>
    <n v="0"/>
    <n v="0"/>
  </r>
  <r>
    <n v="7"/>
    <n v="2011"/>
    <x v="20"/>
    <x v="6"/>
    <n v="0"/>
    <n v="67"/>
    <n v="0"/>
    <n v="0"/>
    <n v="0"/>
    <n v="14.6"/>
    <n v="0"/>
    <n v="21"/>
    <n v="18"/>
    <n v="0"/>
    <n v="0"/>
  </r>
  <r>
    <n v="7"/>
    <n v="2011"/>
    <x v="20"/>
    <x v="6"/>
    <n v="0"/>
    <n v="25.5"/>
    <n v="0"/>
    <n v="0"/>
    <n v="0"/>
    <n v="0"/>
    <n v="0"/>
    <n v="0"/>
    <n v="0"/>
    <n v="0"/>
    <n v="0"/>
  </r>
  <r>
    <n v="7"/>
    <n v="2011"/>
    <x v="20"/>
    <x v="6"/>
    <n v="0"/>
    <n v="0"/>
    <n v="0"/>
    <n v="0"/>
    <n v="0"/>
    <n v="0"/>
    <n v="0"/>
    <n v="1"/>
    <n v="1"/>
    <n v="0"/>
    <n v="0"/>
  </r>
  <r>
    <n v="7"/>
    <n v="2011"/>
    <x v="20"/>
    <x v="6"/>
    <n v="8.5"/>
    <n v="31.1"/>
    <n v="10"/>
    <n v="19.25"/>
    <n v="0"/>
    <n v="36.200000000000003"/>
    <n v="18.25"/>
    <n v="7"/>
    <n v="3"/>
    <n v="17.399999999999999"/>
    <n v="13.3"/>
  </r>
  <r>
    <n v="7"/>
    <n v="2011"/>
    <x v="20"/>
    <x v="6"/>
    <n v="17.3"/>
    <n v="15"/>
    <n v="8"/>
    <n v="11"/>
    <n v="0"/>
    <n v="40"/>
    <n v="13.75"/>
    <n v="6"/>
    <n v="15"/>
    <n v="5.0999999999999996"/>
    <n v="7.9"/>
  </r>
  <r>
    <n v="7"/>
    <n v="2011"/>
    <x v="20"/>
    <x v="6"/>
    <n v="0"/>
    <n v="13.5"/>
    <n v="0"/>
    <n v="0"/>
    <n v="0"/>
    <n v="0"/>
    <n v="0"/>
    <n v="2"/>
    <n v="0"/>
    <n v="0"/>
    <n v="0"/>
  </r>
  <r>
    <n v="7"/>
    <n v="2011"/>
    <x v="20"/>
    <x v="6"/>
    <n v="26"/>
    <n v="19"/>
    <n v="7"/>
    <n v="2"/>
    <n v="0"/>
    <n v="37.4"/>
    <n v="1.25"/>
    <n v="13"/>
    <n v="17"/>
    <n v="0"/>
    <n v="0"/>
  </r>
  <r>
    <n v="7"/>
    <n v="2011"/>
    <x v="20"/>
    <x v="6"/>
    <n v="20"/>
    <n v="5"/>
    <n v="22"/>
    <n v="15"/>
    <n v="0"/>
    <n v="24.3"/>
    <n v="5.75"/>
    <n v="3"/>
    <n v="19"/>
    <n v="2.7"/>
    <n v="0"/>
  </r>
  <r>
    <n v="7"/>
    <n v="2011"/>
    <x v="20"/>
    <x v="6"/>
    <n v="0"/>
    <n v="0"/>
    <n v="1.5"/>
    <n v="0.5"/>
    <n v="0"/>
    <n v="0"/>
    <n v="2.25"/>
    <n v="0"/>
    <n v="0"/>
    <n v="0"/>
    <n v="0"/>
  </r>
  <r>
    <n v="7"/>
    <n v="2011"/>
    <x v="20"/>
    <x v="6"/>
    <n v="0"/>
    <n v="0"/>
    <n v="1.5"/>
    <n v="15.25"/>
    <n v="15.4"/>
    <n v="0"/>
    <n v="14.25"/>
    <n v="0"/>
    <n v="0"/>
    <n v="0"/>
    <n v="8.3000000000000007"/>
  </r>
  <r>
    <n v="7"/>
    <n v="2011"/>
    <x v="20"/>
    <x v="6"/>
    <n v="0"/>
    <n v="1"/>
    <n v="0"/>
    <n v="0"/>
    <n v="8.6"/>
    <n v="0"/>
    <n v="0"/>
    <n v="0"/>
    <n v="0"/>
    <n v="0"/>
    <n v="0"/>
  </r>
  <r>
    <n v="8"/>
    <n v="2011"/>
    <x v="20"/>
    <x v="7"/>
    <n v="8"/>
    <n v="18"/>
    <n v="3.5"/>
    <n v="3.25"/>
    <n v="0"/>
    <n v="22.6"/>
    <n v="3"/>
    <n v="5"/>
    <n v="4"/>
    <n v="0"/>
    <n v="0.7"/>
  </r>
  <r>
    <n v="8"/>
    <n v="2011"/>
    <x v="20"/>
    <x v="7"/>
    <n v="13.3"/>
    <n v="12"/>
    <n v="9.5"/>
    <n v="8"/>
    <n v="0"/>
    <n v="22.8"/>
    <n v="7.5"/>
    <n v="4"/>
    <n v="12"/>
    <n v="4.2"/>
    <n v="6.3"/>
  </r>
  <r>
    <n v="8"/>
    <n v="2011"/>
    <x v="20"/>
    <x v="7"/>
    <n v="0"/>
    <n v="2"/>
    <n v="0"/>
    <n v="0"/>
    <n v="0"/>
    <n v="0"/>
    <n v="0"/>
    <n v="0"/>
    <n v="0"/>
    <n v="0"/>
    <n v="0"/>
  </r>
  <r>
    <n v="8"/>
    <n v="2011"/>
    <x v="20"/>
    <x v="7"/>
    <n v="20.9"/>
    <n v="38.5"/>
    <n v="14"/>
    <n v="29"/>
    <n v="0"/>
    <n v="66"/>
    <n v="17"/>
    <n v="13"/>
    <n v="24"/>
    <n v="0"/>
    <n v="0"/>
  </r>
  <r>
    <n v="8"/>
    <n v="2011"/>
    <x v="20"/>
    <x v="7"/>
    <n v="24.9"/>
    <n v="25"/>
    <n v="18.600000000000001"/>
    <n v="18.25"/>
    <n v="0"/>
    <n v="78"/>
    <n v="23"/>
    <n v="9"/>
    <n v="16"/>
    <n v="0"/>
    <n v="0"/>
  </r>
  <r>
    <n v="8"/>
    <n v="2011"/>
    <x v="20"/>
    <x v="7"/>
    <n v="30"/>
    <n v="4.5"/>
    <n v="48.3"/>
    <n v="71"/>
    <n v="0"/>
    <n v="32.5"/>
    <n v="53.75"/>
    <n v="10"/>
    <n v="12"/>
    <n v="0"/>
    <n v="7"/>
  </r>
  <r>
    <n v="8"/>
    <n v="2011"/>
    <x v="20"/>
    <x v="7"/>
    <n v="6.5"/>
    <n v="0"/>
    <n v="6.6"/>
    <n v="7.5"/>
    <n v="0"/>
    <n v="47"/>
    <n v="9.25"/>
    <n v="0"/>
    <n v="7"/>
    <n v="0"/>
    <n v="6.5"/>
  </r>
  <r>
    <n v="8"/>
    <n v="2011"/>
    <x v="20"/>
    <x v="7"/>
    <n v="7"/>
    <n v="106"/>
    <n v="0"/>
    <n v="0"/>
    <n v="0"/>
    <n v="7.4"/>
    <n v="9.5"/>
    <n v="15"/>
    <n v="13"/>
    <n v="0"/>
    <n v="0"/>
  </r>
  <r>
    <n v="8"/>
    <n v="2011"/>
    <x v="20"/>
    <x v="7"/>
    <n v="49.1"/>
    <n v="34.5"/>
    <n v="5.8"/>
    <n v="8.25"/>
    <n v="0"/>
    <n v="80"/>
    <n v="4.75"/>
    <n v="42"/>
    <n v="50"/>
    <n v="0"/>
    <n v="0"/>
  </r>
  <r>
    <n v="8"/>
    <n v="2011"/>
    <x v="20"/>
    <x v="7"/>
    <n v="12.5"/>
    <n v="35.5"/>
    <n v="2.2000000000000002"/>
    <n v="6.75"/>
    <n v="0"/>
    <n v="39.799999999999997"/>
    <n v="2.5"/>
    <n v="13"/>
    <n v="10"/>
    <n v="0"/>
    <n v="0"/>
  </r>
  <r>
    <n v="8"/>
    <n v="2011"/>
    <x v="20"/>
    <x v="7"/>
    <n v="53.2"/>
    <n v="19"/>
    <n v="46.1"/>
    <n v="69"/>
    <n v="0"/>
    <n v="66"/>
    <n v="51"/>
    <n v="2"/>
    <n v="24"/>
    <n v="0"/>
    <n v="0"/>
  </r>
  <r>
    <n v="8"/>
    <n v="2011"/>
    <x v="20"/>
    <x v="7"/>
    <n v="6.5"/>
    <n v="9"/>
    <n v="6.4"/>
    <n v="8.75"/>
    <n v="0"/>
    <n v="29.5"/>
    <n v="5.25"/>
    <n v="7"/>
    <n v="4"/>
    <n v="3"/>
    <n v="0"/>
  </r>
  <r>
    <n v="8"/>
    <n v="2011"/>
    <x v="20"/>
    <x v="7"/>
    <n v="0"/>
    <n v="3"/>
    <n v="0"/>
    <n v="0"/>
    <n v="0"/>
    <n v="0"/>
    <n v="0"/>
    <n v="1"/>
    <n v="4"/>
    <n v="0"/>
    <n v="0"/>
  </r>
  <r>
    <n v="8"/>
    <n v="2011"/>
    <x v="20"/>
    <x v="7"/>
    <n v="0"/>
    <n v="0"/>
    <n v="0"/>
    <n v="0"/>
    <n v="0"/>
    <n v="0"/>
    <n v="0"/>
    <n v="0"/>
    <n v="0"/>
    <n v="0"/>
    <n v="0"/>
  </r>
  <r>
    <n v="8"/>
    <n v="2011"/>
    <x v="20"/>
    <x v="7"/>
    <n v="7"/>
    <n v="9"/>
    <n v="9.1999999999999993"/>
    <n v="20.75"/>
    <n v="4.4000000000000004"/>
    <n v="17.5"/>
    <n v="17"/>
    <n v="0"/>
    <n v="0"/>
    <n v="9.5"/>
    <n v="29.1"/>
  </r>
  <r>
    <n v="8"/>
    <n v="2011"/>
    <x v="20"/>
    <x v="7"/>
    <n v="37.200000000000003"/>
    <n v="28"/>
    <n v="37"/>
    <n v="86"/>
    <n v="0"/>
    <n v="47"/>
    <n v="63.5"/>
    <n v="17"/>
    <n v="33"/>
    <n v="21.7"/>
    <n v="12.2"/>
  </r>
  <r>
    <n v="8"/>
    <n v="2011"/>
    <x v="20"/>
    <x v="7"/>
    <n v="32"/>
    <n v="8"/>
    <n v="30"/>
    <n v="87.25"/>
    <n v="0"/>
    <n v="36"/>
    <n v="62"/>
    <n v="12"/>
    <n v="22"/>
    <n v="9.6"/>
    <n v="4.4000000000000004"/>
  </r>
  <r>
    <n v="8"/>
    <n v="2011"/>
    <x v="20"/>
    <x v="7"/>
    <n v="0"/>
    <n v="0"/>
    <n v="4"/>
    <n v="0"/>
    <n v="3.3"/>
    <n v="0"/>
    <n v="10.75"/>
    <n v="12"/>
    <n v="0"/>
    <n v="3.4"/>
    <n v="9.1999999999999993"/>
  </r>
  <r>
    <n v="8"/>
    <n v="2011"/>
    <x v="20"/>
    <x v="7"/>
    <n v="0"/>
    <n v="0"/>
    <n v="0"/>
    <n v="0"/>
    <n v="0"/>
    <n v="0"/>
    <n v="0"/>
    <n v="0"/>
    <n v="0"/>
    <n v="0"/>
    <n v="0"/>
  </r>
  <r>
    <n v="8"/>
    <n v="2011"/>
    <x v="20"/>
    <x v="7"/>
    <n v="0"/>
    <n v="0"/>
    <n v="0"/>
    <n v="0"/>
    <n v="0"/>
    <n v="0"/>
    <n v="0"/>
    <n v="0"/>
    <n v="0"/>
    <n v="0"/>
    <n v="0"/>
  </r>
  <r>
    <n v="8"/>
    <n v="2011"/>
    <x v="20"/>
    <x v="7"/>
    <n v="0"/>
    <n v="0"/>
    <n v="0"/>
    <n v="0"/>
    <n v="0"/>
    <n v="0"/>
    <n v="0"/>
    <n v="0"/>
    <n v="0"/>
    <n v="0"/>
    <n v="0"/>
  </r>
  <r>
    <n v="8"/>
    <n v="2011"/>
    <x v="20"/>
    <x v="7"/>
    <n v="0"/>
    <n v="35"/>
    <n v="0"/>
    <n v="0"/>
    <n v="0"/>
    <n v="0"/>
    <n v="0"/>
    <n v="13"/>
    <n v="4"/>
    <n v="0"/>
    <n v="0"/>
  </r>
  <r>
    <n v="8"/>
    <n v="2011"/>
    <x v="20"/>
    <x v="7"/>
    <n v="18.5"/>
    <n v="3"/>
    <n v="8"/>
    <n v="10.3"/>
    <n v="0"/>
    <n v="19.5"/>
    <n v="11.25"/>
    <n v="10"/>
    <n v="20"/>
    <n v="0"/>
    <n v="0"/>
  </r>
  <r>
    <n v="8"/>
    <n v="2011"/>
    <x v="20"/>
    <x v="7"/>
    <n v="0"/>
    <n v="0"/>
    <n v="14"/>
    <n v="6.5"/>
    <n v="0"/>
    <n v="0"/>
    <n v="12.25"/>
    <n v="0"/>
    <n v="0"/>
    <n v="16.399999999999999"/>
    <n v="1.1000000000000001"/>
  </r>
  <r>
    <n v="8"/>
    <n v="2011"/>
    <x v="20"/>
    <x v="7"/>
    <n v="0"/>
    <n v="12"/>
    <n v="0"/>
    <n v="0"/>
    <n v="0"/>
    <n v="0"/>
    <n v="0"/>
    <n v="2"/>
    <n v="1"/>
    <n v="0"/>
    <n v="0"/>
  </r>
  <r>
    <n v="8"/>
    <n v="2011"/>
    <x v="20"/>
    <x v="7"/>
    <n v="20.100000000000001"/>
    <n v="23"/>
    <n v="9.5"/>
    <n v="21.75"/>
    <n v="0"/>
    <n v="17"/>
    <n v="20.5"/>
    <n v="0"/>
    <n v="6"/>
    <n v="24.3"/>
    <n v="10.4"/>
  </r>
  <r>
    <n v="8"/>
    <n v="2011"/>
    <x v="20"/>
    <x v="7"/>
    <n v="3.5"/>
    <n v="16"/>
    <n v="11"/>
    <n v="5.75"/>
    <n v="12.5"/>
    <n v="15.8"/>
    <n v="2.5"/>
    <n v="0"/>
    <n v="9"/>
    <n v="1.5"/>
    <n v="0"/>
  </r>
  <r>
    <n v="8"/>
    <n v="2011"/>
    <x v="20"/>
    <x v="7"/>
    <n v="30.8"/>
    <n v="36"/>
    <n v="40"/>
    <n v="41.5"/>
    <n v="0"/>
    <n v="31.4"/>
    <n v="34.5"/>
    <n v="20"/>
    <n v="15"/>
    <n v="9.1"/>
    <n v="15.2"/>
  </r>
  <r>
    <n v="8"/>
    <n v="2011"/>
    <x v="20"/>
    <x v="7"/>
    <n v="23.4"/>
    <n v="25"/>
    <n v="22.2"/>
    <n v="11.75"/>
    <n v="0"/>
    <n v="36.299999999999997"/>
    <n v="17.25"/>
    <n v="12"/>
    <n v="28"/>
    <n v="0"/>
    <n v="0"/>
  </r>
  <r>
    <n v="8"/>
    <n v="2011"/>
    <x v="20"/>
    <x v="7"/>
    <n v="0"/>
    <n v="1"/>
    <n v="0"/>
    <n v="0"/>
    <n v="0"/>
    <n v="0"/>
    <n v="0"/>
    <n v="0"/>
    <n v="3"/>
    <n v="0"/>
    <n v="0"/>
  </r>
  <r>
    <n v="8"/>
    <n v="2011"/>
    <x v="20"/>
    <x v="7"/>
    <n v="0"/>
    <n v="0"/>
    <n v="0"/>
    <n v="0"/>
    <n v="0"/>
    <n v="0"/>
    <n v="0"/>
    <n v="0"/>
    <n v="0"/>
    <n v="0"/>
    <n v="0"/>
  </r>
  <r>
    <n v="9"/>
    <n v="2011"/>
    <x v="20"/>
    <x v="8"/>
    <n v="0"/>
    <n v="25"/>
    <n v="0"/>
    <n v="0"/>
    <n v="0"/>
    <n v="4"/>
    <n v="0"/>
    <n v="5"/>
    <n v="14"/>
    <n v="0"/>
    <n v="0"/>
  </r>
  <r>
    <n v="9"/>
    <n v="2011"/>
    <x v="20"/>
    <x v="8"/>
    <n v="32"/>
    <n v="36"/>
    <n v="20"/>
    <n v="33"/>
    <n v="0"/>
    <n v="33.700000000000003"/>
    <n v="28"/>
    <n v="15"/>
    <n v="17"/>
    <n v="6.6"/>
    <n v="0"/>
  </r>
  <r>
    <n v="9"/>
    <n v="2011"/>
    <x v="20"/>
    <x v="8"/>
    <n v="6.5"/>
    <n v="14"/>
    <n v="8"/>
    <n v="2.5"/>
    <n v="0"/>
    <n v="3.5"/>
    <n v="1.25"/>
    <n v="12"/>
    <n v="15"/>
    <n v="2.2000000000000002"/>
    <n v="13"/>
  </r>
  <r>
    <n v="9"/>
    <n v="2011"/>
    <x v="20"/>
    <x v="8"/>
    <n v="15.2"/>
    <n v="32.5"/>
    <n v="3.5"/>
    <n v="1.2"/>
    <n v="0"/>
    <n v="32.799999999999997"/>
    <n v="1.75"/>
    <n v="5"/>
    <n v="19"/>
    <n v="0"/>
    <n v="0"/>
  </r>
  <r>
    <n v="9"/>
    <n v="2011"/>
    <x v="20"/>
    <x v="8"/>
    <n v="0"/>
    <n v="3"/>
    <n v="0"/>
    <n v="0"/>
    <n v="0"/>
    <n v="5.5"/>
    <n v="0"/>
    <n v="3.5"/>
    <n v="12"/>
    <n v="0"/>
    <n v="0"/>
  </r>
  <r>
    <n v="9"/>
    <n v="2011"/>
    <x v="20"/>
    <x v="8"/>
    <n v="0"/>
    <n v="9"/>
    <n v="0"/>
    <n v="0"/>
    <n v="0"/>
    <n v="0"/>
    <n v="0"/>
    <n v="0"/>
    <n v="3"/>
    <n v="0"/>
    <n v="0"/>
  </r>
  <r>
    <n v="9"/>
    <n v="2011"/>
    <x v="20"/>
    <x v="8"/>
    <n v="0"/>
    <n v="8.5"/>
    <n v="0"/>
    <n v="0"/>
    <n v="0"/>
    <n v="0"/>
    <n v="0"/>
    <n v="0"/>
    <n v="1"/>
    <n v="0"/>
    <n v="0"/>
  </r>
  <r>
    <n v="9"/>
    <n v="2011"/>
    <x v="20"/>
    <x v="8"/>
    <n v="54.4"/>
    <n v="10"/>
    <n v="7.2"/>
    <n v="7.5"/>
    <n v="0"/>
    <n v="55.5"/>
    <n v="18.5"/>
    <n v="21"/>
    <n v="14"/>
    <n v="0"/>
    <n v="1.6"/>
  </r>
  <r>
    <n v="9"/>
    <n v="2011"/>
    <x v="20"/>
    <x v="8"/>
    <n v="14.8"/>
    <n v="33"/>
    <n v="7.9"/>
    <n v="10"/>
    <n v="0"/>
    <n v="56"/>
    <n v="14.25"/>
    <n v="16"/>
    <n v="23"/>
    <n v="0"/>
    <n v="0"/>
  </r>
  <r>
    <n v="9"/>
    <n v="2011"/>
    <x v="20"/>
    <x v="8"/>
    <n v="0"/>
    <n v="37.5"/>
    <n v="0"/>
    <n v="0"/>
    <n v="0"/>
    <n v="0"/>
    <n v="0"/>
    <n v="1"/>
    <n v="0"/>
    <n v="0"/>
    <n v="0"/>
  </r>
  <r>
    <n v="9"/>
    <n v="2011"/>
    <x v="20"/>
    <x v="8"/>
    <n v="0"/>
    <n v="54"/>
    <n v="0"/>
    <n v="0"/>
    <n v="0"/>
    <n v="1"/>
    <n v="0"/>
    <n v="38.5"/>
    <n v="16"/>
    <n v="0"/>
    <n v="0"/>
  </r>
  <r>
    <n v="9"/>
    <n v="2011"/>
    <x v="20"/>
    <x v="8"/>
    <n v="0"/>
    <n v="0"/>
    <n v="0"/>
    <n v="0"/>
    <n v="0"/>
    <n v="0"/>
    <n v="0"/>
    <n v="0"/>
    <n v="4"/>
    <n v="0"/>
    <n v="0"/>
  </r>
  <r>
    <n v="9"/>
    <n v="2011"/>
    <x v="20"/>
    <x v="8"/>
    <n v="0"/>
    <n v="0"/>
    <n v="0"/>
    <n v="0"/>
    <n v="0"/>
    <n v="0"/>
    <n v="0"/>
    <n v="0"/>
    <n v="0"/>
    <n v="0"/>
    <n v="0"/>
  </r>
  <r>
    <n v="9"/>
    <n v="2011"/>
    <x v="20"/>
    <x v="8"/>
    <n v="0"/>
    <n v="0"/>
    <n v="0"/>
    <n v="0"/>
    <n v="0"/>
    <n v="0"/>
    <n v="0"/>
    <n v="0"/>
    <n v="0"/>
    <n v="0"/>
    <n v="0"/>
  </r>
  <r>
    <n v="9"/>
    <n v="2011"/>
    <x v="20"/>
    <x v="8"/>
    <n v="17"/>
    <n v="49"/>
    <n v="3"/>
    <n v="8"/>
    <n v="0"/>
    <n v="22.4"/>
    <n v="2.5"/>
    <n v="27"/>
    <n v="19"/>
    <n v="0"/>
    <n v="0"/>
  </r>
  <r>
    <n v="9"/>
    <n v="2011"/>
    <x v="20"/>
    <x v="8"/>
    <n v="17"/>
    <n v="11.5"/>
    <n v="7"/>
    <n v="14.5"/>
    <n v="0"/>
    <n v="14.2"/>
    <n v="9.75"/>
    <n v="16"/>
    <n v="26"/>
    <n v="0"/>
    <n v="0"/>
  </r>
  <r>
    <n v="9"/>
    <n v="2011"/>
    <x v="20"/>
    <x v="8"/>
    <n v="0"/>
    <n v="0"/>
    <n v="0"/>
    <n v="0"/>
    <n v="0"/>
    <n v="0"/>
    <n v="0"/>
    <n v="0"/>
    <n v="0"/>
    <n v="0"/>
    <n v="0"/>
  </r>
  <r>
    <n v="9"/>
    <n v="2011"/>
    <x v="20"/>
    <x v="8"/>
    <n v="0"/>
    <n v="0"/>
    <n v="0"/>
    <n v="0"/>
    <n v="0"/>
    <n v="0"/>
    <n v="0"/>
    <n v="0"/>
    <n v="0"/>
    <n v="0"/>
    <n v="0"/>
  </r>
  <r>
    <n v="9"/>
    <n v="2011"/>
    <x v="20"/>
    <x v="8"/>
    <n v="0"/>
    <n v="0"/>
    <n v="0"/>
    <n v="0"/>
    <n v="0"/>
    <n v="0"/>
    <n v="0"/>
    <n v="0"/>
    <n v="0"/>
    <n v="0"/>
    <n v="0"/>
  </r>
  <r>
    <n v="9"/>
    <n v="2011"/>
    <x v="20"/>
    <x v="8"/>
    <n v="0"/>
    <n v="0"/>
    <n v="0"/>
    <n v="0"/>
    <n v="0"/>
    <n v="0"/>
    <n v="0"/>
    <n v="0"/>
    <n v="0"/>
    <n v="0"/>
    <n v="0"/>
  </r>
  <r>
    <n v="9"/>
    <n v="2011"/>
    <x v="20"/>
    <x v="8"/>
    <n v="0"/>
    <n v="0"/>
    <n v="0"/>
    <n v="0"/>
    <n v="0"/>
    <n v="0"/>
    <n v="0"/>
    <n v="0"/>
    <n v="0"/>
    <n v="0"/>
    <n v="0"/>
  </r>
  <r>
    <n v="9"/>
    <n v="2011"/>
    <x v="20"/>
    <x v="8"/>
    <n v="0"/>
    <n v="0"/>
    <n v="0"/>
    <n v="0"/>
    <n v="0"/>
    <n v="0"/>
    <n v="0"/>
    <n v="0"/>
    <n v="0"/>
    <n v="0"/>
    <n v="0.4"/>
  </r>
  <r>
    <n v="9"/>
    <n v="2011"/>
    <x v="20"/>
    <x v="8"/>
    <n v="0"/>
    <n v="40.5"/>
    <n v="0"/>
    <n v="0"/>
    <n v="0"/>
    <n v="0"/>
    <n v="0"/>
    <n v="8"/>
    <n v="0"/>
    <n v="0"/>
    <n v="0"/>
  </r>
  <r>
    <n v="9"/>
    <n v="2011"/>
    <x v="20"/>
    <x v="8"/>
    <n v="0"/>
    <n v="8"/>
    <n v="0"/>
    <n v="0"/>
    <n v="0"/>
    <n v="0"/>
    <n v="0"/>
    <n v="6"/>
    <n v="20"/>
    <n v="0"/>
    <n v="0"/>
  </r>
  <r>
    <n v="9"/>
    <n v="2011"/>
    <x v="20"/>
    <x v="8"/>
    <n v="0"/>
    <n v="2"/>
    <n v="0"/>
    <n v="0"/>
    <n v="0"/>
    <n v="0"/>
    <n v="0"/>
    <n v="0"/>
    <n v="0"/>
    <n v="0"/>
    <n v="0"/>
  </r>
  <r>
    <n v="9"/>
    <n v="2011"/>
    <x v="20"/>
    <x v="8"/>
    <n v="0"/>
    <n v="0"/>
    <n v="0"/>
    <n v="0"/>
    <n v="0"/>
    <n v="0"/>
    <n v="0"/>
    <n v="0"/>
    <n v="0"/>
    <n v="0"/>
    <n v="0"/>
  </r>
  <r>
    <n v="9"/>
    <n v="2011"/>
    <x v="20"/>
    <x v="8"/>
    <n v="23"/>
    <n v="35"/>
    <n v="0"/>
    <n v="0"/>
    <n v="0"/>
    <n v="59.1"/>
    <n v="0"/>
    <n v="15"/>
    <n v="25"/>
    <n v="0"/>
    <n v="0"/>
  </r>
  <r>
    <n v="9"/>
    <n v="2011"/>
    <x v="20"/>
    <x v="8"/>
    <n v="22.5"/>
    <n v="16"/>
    <n v="2"/>
    <n v="0.75"/>
    <n v="0"/>
    <n v="21.6"/>
    <n v="2.75"/>
    <n v="19"/>
    <n v="26"/>
    <n v="0"/>
    <n v="0"/>
  </r>
  <r>
    <n v="9"/>
    <n v="2011"/>
    <x v="20"/>
    <x v="8"/>
    <n v="0"/>
    <n v="10"/>
    <n v="0"/>
    <n v="0"/>
    <n v="0"/>
    <n v="0"/>
    <n v="0"/>
    <n v="9.5"/>
    <n v="8"/>
    <n v="0"/>
    <n v="0"/>
  </r>
  <r>
    <n v="9"/>
    <n v="2011"/>
    <x v="20"/>
    <x v="8"/>
    <n v="0"/>
    <n v="16"/>
    <n v="0"/>
    <n v="0"/>
    <n v="0"/>
    <n v="1"/>
    <n v="0"/>
    <n v="5"/>
    <n v="3"/>
    <n v="0"/>
    <n v="0"/>
  </r>
  <r>
    <n v="10"/>
    <n v="2011"/>
    <x v="20"/>
    <x v="9"/>
    <n v="0"/>
    <n v="10"/>
    <n v="0"/>
    <n v="0"/>
    <n v="0"/>
    <n v="0"/>
    <n v="0"/>
    <n v="0"/>
    <n v="15"/>
    <n v="0"/>
    <n v="0"/>
  </r>
  <r>
    <n v="10"/>
    <n v="2011"/>
    <x v="20"/>
    <x v="9"/>
    <n v="0"/>
    <n v="0"/>
    <n v="0"/>
    <n v="0"/>
    <n v="0"/>
    <n v="0"/>
    <n v="0"/>
    <n v="0"/>
    <n v="0"/>
    <n v="0"/>
    <n v="0"/>
  </r>
  <r>
    <n v="10"/>
    <n v="2011"/>
    <x v="20"/>
    <x v="9"/>
    <n v="0"/>
    <n v="6"/>
    <n v="0"/>
    <n v="0"/>
    <n v="0"/>
    <n v="0"/>
    <n v="0"/>
    <n v="0"/>
    <n v="0"/>
    <n v="0"/>
    <n v="0"/>
  </r>
  <r>
    <n v="10"/>
    <n v="2011"/>
    <x v="20"/>
    <x v="9"/>
    <n v="0"/>
    <n v="8"/>
    <n v="0"/>
    <n v="0"/>
    <n v="0"/>
    <n v="0"/>
    <n v="0"/>
    <n v="7"/>
    <n v="1"/>
    <n v="0"/>
    <n v="0"/>
  </r>
  <r>
    <n v="10"/>
    <n v="2011"/>
    <x v="20"/>
    <x v="9"/>
    <n v="0"/>
    <n v="20.5"/>
    <n v="0"/>
    <n v="0"/>
    <n v="0"/>
    <n v="2.8"/>
    <n v="0"/>
    <n v="9.5"/>
    <n v="21"/>
    <n v="0"/>
    <n v="0"/>
  </r>
  <r>
    <n v="10"/>
    <n v="2011"/>
    <x v="20"/>
    <x v="9"/>
    <n v="21"/>
    <n v="3.5"/>
    <n v="0"/>
    <n v="2.25"/>
    <n v="0"/>
    <n v="18.2"/>
    <n v="0.5"/>
    <n v="5"/>
    <n v="23.5"/>
    <n v="0"/>
    <n v="0"/>
  </r>
  <r>
    <n v="10"/>
    <n v="2011"/>
    <x v="20"/>
    <x v="9"/>
    <n v="6"/>
    <n v="0"/>
    <n v="1.5"/>
    <n v="1.25"/>
    <n v="0"/>
    <n v="0"/>
    <n v="2"/>
    <n v="0"/>
    <n v="0"/>
    <n v="0"/>
    <n v="0"/>
  </r>
  <r>
    <n v="10"/>
    <n v="2011"/>
    <x v="20"/>
    <x v="9"/>
    <n v="0"/>
    <n v="0"/>
    <n v="0"/>
    <n v="0"/>
    <n v="0"/>
    <n v="0"/>
    <n v="0"/>
    <n v="0"/>
    <n v="0"/>
    <n v="0"/>
    <n v="0"/>
  </r>
  <r>
    <n v="10"/>
    <n v="2011"/>
    <x v="20"/>
    <x v="9"/>
    <n v="0"/>
    <n v="10"/>
    <n v="0"/>
    <n v="0"/>
    <n v="0"/>
    <n v="0"/>
    <n v="0"/>
    <n v="6"/>
    <n v="1"/>
    <n v="0"/>
    <n v="0"/>
  </r>
  <r>
    <n v="10"/>
    <n v="2011"/>
    <x v="20"/>
    <x v="9"/>
    <n v="0"/>
    <n v="1"/>
    <n v="0"/>
    <n v="0"/>
    <n v="0"/>
    <n v="1.1000000000000001"/>
    <n v="0"/>
    <n v="0"/>
    <n v="5"/>
    <n v="0"/>
    <n v="0"/>
  </r>
  <r>
    <n v="10"/>
    <n v="2011"/>
    <x v="20"/>
    <x v="9"/>
    <n v="3"/>
    <n v="5"/>
    <n v="1"/>
    <n v="0"/>
    <n v="0"/>
    <n v="18"/>
    <n v="0.5"/>
    <n v="9"/>
    <n v="10"/>
    <n v="0"/>
    <n v="0"/>
  </r>
  <r>
    <n v="10"/>
    <n v="2011"/>
    <x v="20"/>
    <x v="9"/>
    <n v="2.5"/>
    <n v="0"/>
    <n v="0"/>
    <n v="1.25"/>
    <n v="0"/>
    <n v="3"/>
    <n v="0"/>
    <n v="1"/>
    <n v="8"/>
    <n v="0"/>
    <n v="0"/>
  </r>
  <r>
    <n v="10"/>
    <n v="2011"/>
    <x v="20"/>
    <x v="9"/>
    <n v="0"/>
    <n v="0"/>
    <n v="0"/>
    <n v="0.25"/>
    <n v="0"/>
    <n v="1"/>
    <n v="0"/>
    <n v="0"/>
    <n v="0"/>
    <n v="0"/>
    <n v="0"/>
  </r>
  <r>
    <n v="10"/>
    <n v="2011"/>
    <x v="20"/>
    <x v="9"/>
    <n v="0"/>
    <n v="8"/>
    <n v="0"/>
    <n v="0"/>
    <n v="2.1"/>
    <n v="0"/>
    <n v="0"/>
    <n v="1"/>
    <n v="3"/>
    <n v="0"/>
    <n v="6.5"/>
  </r>
  <r>
    <n v="10"/>
    <n v="2011"/>
    <x v="20"/>
    <x v="9"/>
    <n v="0"/>
    <n v="3.5"/>
    <n v="0"/>
    <n v="0"/>
    <n v="0"/>
    <n v="1.5"/>
    <n v="0"/>
    <n v="7"/>
    <n v="5"/>
    <n v="0"/>
    <n v="0"/>
  </r>
  <r>
    <n v="10"/>
    <n v="2011"/>
    <x v="20"/>
    <x v="9"/>
    <n v="0"/>
    <n v="0"/>
    <n v="0"/>
    <n v="0"/>
    <n v="0"/>
    <n v="0"/>
    <n v="0"/>
    <n v="0"/>
    <n v="0"/>
    <n v="0"/>
    <n v="0"/>
  </r>
  <r>
    <n v="10"/>
    <n v="2011"/>
    <x v="20"/>
    <x v="9"/>
    <n v="11.5"/>
    <n v="0"/>
    <n v="0"/>
    <n v="0"/>
    <n v="0"/>
    <n v="9"/>
    <n v="0"/>
    <n v="0"/>
    <n v="0"/>
    <n v="0"/>
    <n v="0"/>
  </r>
  <r>
    <n v="10"/>
    <n v="2011"/>
    <x v="20"/>
    <x v="9"/>
    <n v="0"/>
    <n v="0"/>
    <n v="0"/>
    <n v="0"/>
    <n v="0"/>
    <n v="0"/>
    <n v="0"/>
    <n v="0"/>
    <n v="0"/>
    <n v="0"/>
    <n v="0"/>
  </r>
  <r>
    <n v="10"/>
    <n v="2011"/>
    <x v="20"/>
    <x v="9"/>
    <n v="0"/>
    <n v="14"/>
    <n v="0"/>
    <n v="0"/>
    <n v="0"/>
    <n v="0"/>
    <n v="0"/>
    <n v="0"/>
    <n v="0"/>
    <n v="0"/>
    <n v="0"/>
  </r>
  <r>
    <n v="10"/>
    <n v="2011"/>
    <x v="20"/>
    <x v="9"/>
    <n v="0"/>
    <n v="1"/>
    <n v="0"/>
    <n v="0"/>
    <n v="0"/>
    <n v="0"/>
    <n v="0"/>
    <n v="2"/>
    <n v="0"/>
    <n v="0"/>
    <n v="0"/>
  </r>
  <r>
    <n v="10"/>
    <n v="2011"/>
    <x v="20"/>
    <x v="9"/>
    <n v="0"/>
    <n v="1"/>
    <n v="0"/>
    <n v="0"/>
    <n v="0"/>
    <n v="0"/>
    <n v="0"/>
    <n v="0"/>
    <n v="0"/>
    <n v="0"/>
    <n v="0"/>
  </r>
  <r>
    <n v="10"/>
    <n v="2011"/>
    <x v="20"/>
    <x v="9"/>
    <n v="0"/>
    <n v="0"/>
    <n v="0"/>
    <n v="0"/>
    <n v="0"/>
    <n v="0"/>
    <n v="0"/>
    <n v="0"/>
    <n v="0"/>
    <n v="0"/>
    <n v="0"/>
  </r>
  <r>
    <n v="10"/>
    <n v="2011"/>
    <x v="20"/>
    <x v="9"/>
    <n v="0"/>
    <n v="0"/>
    <n v="0"/>
    <n v="0"/>
    <n v="0"/>
    <n v="0"/>
    <n v="0"/>
    <n v="0"/>
    <n v="0"/>
    <n v="0"/>
    <n v="0"/>
  </r>
  <r>
    <n v="10"/>
    <n v="2011"/>
    <x v="20"/>
    <x v="9"/>
    <n v="0"/>
    <n v="0"/>
    <n v="0"/>
    <n v="0"/>
    <n v="0"/>
    <n v="0"/>
    <n v="0"/>
    <n v="0"/>
    <n v="0"/>
    <n v="0"/>
    <n v="0"/>
  </r>
  <r>
    <n v="10"/>
    <n v="2011"/>
    <x v="20"/>
    <x v="9"/>
    <n v="0"/>
    <n v="0"/>
    <n v="0"/>
    <n v="0"/>
    <n v="0"/>
    <n v="0"/>
    <n v="0"/>
    <n v="0"/>
    <n v="0"/>
    <n v="0"/>
    <n v="0"/>
  </r>
  <r>
    <n v="10"/>
    <n v="2011"/>
    <x v="20"/>
    <x v="9"/>
    <n v="0"/>
    <n v="0"/>
    <n v="0"/>
    <n v="0"/>
    <n v="0"/>
    <n v="0"/>
    <n v="0"/>
    <n v="0"/>
    <n v="0"/>
    <n v="0"/>
    <n v="0"/>
  </r>
  <r>
    <n v="10"/>
    <n v="2011"/>
    <x v="20"/>
    <x v="9"/>
    <n v="0"/>
    <n v="6.5"/>
    <n v="0"/>
    <n v="0"/>
    <n v="0"/>
    <n v="0"/>
    <n v="0"/>
    <n v="0"/>
    <n v="0"/>
    <n v="0"/>
    <n v="0"/>
  </r>
  <r>
    <n v="10"/>
    <n v="2011"/>
    <x v="20"/>
    <x v="9"/>
    <n v="0"/>
    <n v="0"/>
    <n v="0"/>
    <n v="0"/>
    <n v="0"/>
    <n v="0"/>
    <n v="0"/>
    <n v="1"/>
    <n v="0"/>
    <n v="0"/>
    <n v="0"/>
  </r>
  <r>
    <n v="10"/>
    <n v="2011"/>
    <x v="20"/>
    <x v="9"/>
    <n v="0"/>
    <n v="0"/>
    <n v="0"/>
    <n v="0"/>
    <n v="0"/>
    <n v="0"/>
    <n v="0"/>
    <n v="0"/>
    <n v="0"/>
    <n v="0"/>
    <n v="0"/>
  </r>
  <r>
    <n v="10"/>
    <n v="2011"/>
    <x v="20"/>
    <x v="9"/>
    <n v="0"/>
    <n v="0"/>
    <n v="0"/>
    <n v="0"/>
    <n v="0"/>
    <n v="0"/>
    <n v="0"/>
    <n v="0"/>
    <n v="0"/>
    <n v="0"/>
    <n v="0"/>
  </r>
  <r>
    <n v="10"/>
    <n v="2011"/>
    <x v="20"/>
    <x v="9"/>
    <n v="0"/>
    <n v="0"/>
    <n v="0"/>
    <n v="0"/>
    <n v="0"/>
    <n v="0"/>
    <n v="0"/>
    <n v="0"/>
    <n v="0"/>
    <n v="0"/>
    <n v="0"/>
  </r>
  <r>
    <n v="11"/>
    <n v="2011"/>
    <x v="20"/>
    <x v="10"/>
    <n v="0"/>
    <n v="0"/>
    <n v="0"/>
    <n v="0"/>
    <n v="0"/>
    <n v="0"/>
    <n v="0"/>
    <n v="0"/>
    <n v="0"/>
    <n v="0"/>
    <n v="0"/>
  </r>
  <r>
    <n v="11"/>
    <n v="2011"/>
    <x v="20"/>
    <x v="10"/>
    <n v="0"/>
    <n v="2.5"/>
    <n v="0"/>
    <n v="0"/>
    <n v="0"/>
    <n v="0"/>
    <n v="0"/>
    <n v="0"/>
    <n v="0"/>
    <n v="0"/>
    <n v="0"/>
  </r>
  <r>
    <n v="11"/>
    <n v="2011"/>
    <x v="20"/>
    <x v="10"/>
    <n v="0"/>
    <n v="0"/>
    <n v="0"/>
    <n v="0"/>
    <n v="0"/>
    <n v="0"/>
    <n v="0"/>
    <n v="0"/>
    <n v="0"/>
    <n v="0"/>
    <n v="0"/>
  </r>
  <r>
    <n v="11"/>
    <n v="2011"/>
    <x v="20"/>
    <x v="10"/>
    <n v="0"/>
    <n v="0"/>
    <n v="0"/>
    <n v="0"/>
    <n v="0"/>
    <n v="0"/>
    <n v="0"/>
    <n v="0"/>
    <n v="0"/>
    <n v="0"/>
    <n v="0"/>
  </r>
  <r>
    <n v="11"/>
    <n v="2011"/>
    <x v="20"/>
    <x v="10"/>
    <n v="0"/>
    <n v="0"/>
    <n v="0"/>
    <n v="0"/>
    <n v="0"/>
    <n v="0"/>
    <n v="0"/>
    <n v="0"/>
    <n v="0"/>
    <n v="0"/>
    <n v="0"/>
  </r>
  <r>
    <n v="11"/>
    <n v="2011"/>
    <x v="20"/>
    <x v="10"/>
    <n v="0"/>
    <n v="17.5"/>
    <n v="0"/>
    <n v="0"/>
    <n v="0"/>
    <n v="0"/>
    <n v="0"/>
    <n v="0"/>
    <n v="0"/>
    <n v="0"/>
    <n v="0"/>
  </r>
  <r>
    <n v="11"/>
    <n v="2011"/>
    <x v="20"/>
    <x v="10"/>
    <n v="0"/>
    <n v="10.5"/>
    <n v="0"/>
    <n v="0"/>
    <n v="0"/>
    <n v="0"/>
    <n v="0"/>
    <n v="18"/>
    <n v="0"/>
    <n v="0"/>
    <n v="0"/>
  </r>
  <r>
    <n v="11"/>
    <n v="2011"/>
    <x v="20"/>
    <x v="10"/>
    <n v="39.5"/>
    <n v="22"/>
    <n v="30"/>
    <n v="53.5"/>
    <n v="0"/>
    <n v="50"/>
    <n v="37.25"/>
    <n v="15"/>
    <n v="37"/>
    <n v="4.4000000000000004"/>
    <n v="0"/>
  </r>
  <r>
    <n v="11"/>
    <n v="2011"/>
    <x v="20"/>
    <x v="10"/>
    <n v="7.8"/>
    <n v="9"/>
    <n v="5"/>
    <n v="3"/>
    <n v="0"/>
    <n v="18.5"/>
    <n v="8.75"/>
    <n v="9"/>
    <n v="14"/>
    <n v="0"/>
    <n v="0"/>
  </r>
  <r>
    <n v="11"/>
    <n v="2011"/>
    <x v="20"/>
    <x v="10"/>
    <n v="0"/>
    <n v="1"/>
    <n v="0"/>
    <n v="0"/>
    <n v="0"/>
    <n v="0"/>
    <n v="0"/>
    <n v="0"/>
    <n v="0"/>
    <n v="0"/>
    <n v="0"/>
  </r>
  <r>
    <n v="11"/>
    <n v="2011"/>
    <x v="20"/>
    <x v="10"/>
    <n v="0"/>
    <n v="0"/>
    <n v="0"/>
    <n v="0"/>
    <n v="0"/>
    <n v="0"/>
    <n v="0"/>
    <n v="0"/>
    <n v="0"/>
    <n v="0"/>
    <n v="0"/>
  </r>
  <r>
    <n v="11"/>
    <n v="2011"/>
    <x v="20"/>
    <x v="10"/>
    <n v="0"/>
    <n v="0"/>
    <n v="0"/>
    <n v="0"/>
    <n v="0"/>
    <n v="0"/>
    <n v="0"/>
    <n v="0"/>
    <n v="0"/>
    <n v="0"/>
    <n v="0"/>
  </r>
  <r>
    <n v="11"/>
    <n v="2011"/>
    <x v="20"/>
    <x v="10"/>
    <n v="0"/>
    <n v="1"/>
    <n v="1"/>
    <n v="0"/>
    <n v="0"/>
    <n v="0"/>
    <n v="0"/>
    <n v="0"/>
    <n v="0"/>
    <n v="0"/>
    <n v="0"/>
  </r>
  <r>
    <n v="11"/>
    <n v="2011"/>
    <x v="20"/>
    <x v="10"/>
    <n v="0"/>
    <n v="0"/>
    <n v="0"/>
    <n v="0"/>
    <n v="0"/>
    <n v="0"/>
    <n v="0"/>
    <n v="0"/>
    <n v="0"/>
    <n v="0"/>
    <n v="0"/>
  </r>
  <r>
    <n v="11"/>
    <n v="2011"/>
    <x v="20"/>
    <x v="10"/>
    <n v="0"/>
    <n v="0"/>
    <n v="0"/>
    <n v="0"/>
    <n v="0"/>
    <n v="6.3"/>
    <n v="0"/>
    <n v="0"/>
    <n v="1"/>
    <n v="0"/>
    <n v="0"/>
  </r>
  <r>
    <n v="11"/>
    <n v="2011"/>
    <x v="20"/>
    <x v="10"/>
    <n v="9"/>
    <n v="0"/>
    <n v="0"/>
    <n v="0"/>
    <n v="0"/>
    <n v="3.3"/>
    <n v="0"/>
    <n v="0"/>
    <n v="0"/>
    <n v="0"/>
    <n v="0"/>
  </r>
  <r>
    <n v="11"/>
    <n v="2011"/>
    <x v="20"/>
    <x v="10"/>
    <n v="0"/>
    <n v="5"/>
    <n v="0"/>
    <n v="0"/>
    <n v="0"/>
    <n v="0"/>
    <n v="0"/>
    <n v="2"/>
    <n v="2"/>
    <n v="0"/>
    <n v="0"/>
  </r>
  <r>
    <n v="11"/>
    <n v="2011"/>
    <x v="20"/>
    <x v="10"/>
    <n v="0"/>
    <n v="3"/>
    <n v="0"/>
    <n v="0"/>
    <n v="0"/>
    <n v="1"/>
    <n v="0"/>
    <n v="3"/>
    <n v="0"/>
    <n v="0"/>
    <n v="0"/>
  </r>
  <r>
    <n v="11"/>
    <n v="2011"/>
    <x v="20"/>
    <x v="10"/>
    <n v="0"/>
    <n v="0"/>
    <n v="0"/>
    <n v="0"/>
    <n v="0"/>
    <n v="0"/>
    <n v="0"/>
    <n v="0"/>
    <n v="0"/>
    <n v="0"/>
    <n v="0"/>
  </r>
  <r>
    <n v="11"/>
    <n v="2011"/>
    <x v="20"/>
    <x v="10"/>
    <n v="0"/>
    <n v="52"/>
    <n v="3"/>
    <n v="0"/>
    <n v="0"/>
    <n v="0"/>
    <n v="0.75"/>
    <n v="4"/>
    <n v="0"/>
    <n v="0"/>
    <n v="0"/>
  </r>
  <r>
    <n v="11"/>
    <n v="2011"/>
    <x v="20"/>
    <x v="10"/>
    <n v="0"/>
    <n v="68"/>
    <n v="0"/>
    <n v="0"/>
    <n v="0"/>
    <n v="0"/>
    <n v="0"/>
    <n v="26"/>
    <n v="7"/>
    <n v="0"/>
    <n v="0"/>
  </r>
  <r>
    <n v="11"/>
    <n v="2011"/>
    <x v="20"/>
    <x v="10"/>
    <n v="0"/>
    <n v="21"/>
    <n v="0"/>
    <n v="0"/>
    <n v="0"/>
    <n v="0"/>
    <n v="0"/>
    <n v="10"/>
    <n v="1"/>
    <n v="0"/>
    <n v="0"/>
  </r>
  <r>
    <n v="11"/>
    <n v="2011"/>
    <x v="20"/>
    <x v="10"/>
    <n v="3"/>
    <n v="13"/>
    <n v="0"/>
    <n v="0"/>
    <n v="0"/>
    <n v="12.4"/>
    <n v="0"/>
    <n v="2"/>
    <n v="9"/>
    <n v="0"/>
    <n v="0"/>
  </r>
  <r>
    <n v="11"/>
    <n v="2011"/>
    <x v="20"/>
    <x v="10"/>
    <n v="0"/>
    <n v="11.5"/>
    <n v="0"/>
    <n v="0"/>
    <n v="0"/>
    <n v="0"/>
    <n v="0"/>
    <n v="23"/>
    <n v="2.5"/>
    <n v="0"/>
    <n v="0"/>
  </r>
  <r>
    <n v="11"/>
    <n v="2011"/>
    <x v="20"/>
    <x v="10"/>
    <n v="0"/>
    <n v="7"/>
    <n v="0"/>
    <n v="0"/>
    <n v="0"/>
    <n v="0"/>
    <n v="0"/>
    <n v="0"/>
    <n v="0"/>
    <n v="0"/>
    <n v="0"/>
  </r>
  <r>
    <n v="11"/>
    <n v="2011"/>
    <x v="20"/>
    <x v="10"/>
    <n v="0"/>
    <n v="0"/>
    <n v="0"/>
    <n v="0"/>
    <n v="0"/>
    <n v="0"/>
    <n v="0"/>
    <n v="0"/>
    <n v="0"/>
    <n v="0"/>
    <n v="0"/>
  </r>
  <r>
    <n v="11"/>
    <n v="2011"/>
    <x v="20"/>
    <x v="10"/>
    <n v="0"/>
    <n v="43"/>
    <n v="0"/>
    <n v="0"/>
    <n v="0"/>
    <n v="0"/>
    <n v="0"/>
    <n v="8"/>
    <n v="3"/>
    <n v="0"/>
    <n v="0"/>
  </r>
  <r>
    <n v="11"/>
    <n v="2011"/>
    <x v="20"/>
    <x v="10"/>
    <n v="0"/>
    <n v="0"/>
    <n v="0"/>
    <n v="0"/>
    <n v="0"/>
    <n v="0"/>
    <n v="0"/>
    <n v="0"/>
    <n v="3"/>
    <n v="0"/>
    <n v="0"/>
  </r>
  <r>
    <n v="11"/>
    <n v="2011"/>
    <x v="20"/>
    <x v="10"/>
    <n v="0"/>
    <n v="0"/>
    <n v="0"/>
    <n v="0"/>
    <n v="0"/>
    <n v="0"/>
    <n v="0"/>
    <n v="0"/>
    <n v="0"/>
    <n v="0"/>
    <n v="0"/>
  </r>
  <r>
    <n v="11"/>
    <n v="2011"/>
    <x v="20"/>
    <x v="10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1"/>
    <n v="0"/>
    <n v="0"/>
    <n v="0"/>
    <n v="0"/>
    <n v="0"/>
    <n v="0"/>
    <n v="0"/>
    <n v="0"/>
    <n v="0"/>
  </r>
  <r>
    <n v="12"/>
    <n v="2011"/>
    <x v="20"/>
    <x v="11"/>
    <n v="0"/>
    <n v="17"/>
    <n v="0"/>
    <n v="0"/>
    <n v="0"/>
    <n v="0"/>
    <n v="0"/>
    <n v="22"/>
    <n v="9"/>
    <n v="0"/>
    <n v="0"/>
  </r>
  <r>
    <n v="12"/>
    <n v="2011"/>
    <x v="20"/>
    <x v="11"/>
    <n v="0"/>
    <n v="2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3.5"/>
    <n v="0"/>
    <n v="0"/>
    <n v="0"/>
    <n v="0"/>
    <n v="0"/>
    <n v="0"/>
    <n v="0"/>
    <n v="0"/>
    <n v="0"/>
  </r>
  <r>
    <n v="12"/>
    <n v="2011"/>
    <x v="20"/>
    <x v="11"/>
    <n v="0"/>
    <n v="7"/>
    <n v="0"/>
    <n v="0"/>
    <n v="0"/>
    <n v="0"/>
    <n v="0"/>
    <n v="11"/>
    <n v="4"/>
    <n v="0"/>
    <n v="0"/>
  </r>
  <r>
    <n v="12"/>
    <n v="2011"/>
    <x v="20"/>
    <x v="11"/>
    <n v="0"/>
    <n v="6"/>
    <n v="0"/>
    <n v="0"/>
    <n v="0"/>
    <n v="0"/>
    <n v="0"/>
    <n v="7"/>
    <n v="3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2"/>
    <n v="0"/>
    <n v="0"/>
    <n v="0"/>
  </r>
  <r>
    <n v="12"/>
    <n v="2011"/>
    <x v="20"/>
    <x v="11"/>
    <n v="0"/>
    <n v="0"/>
    <n v="0"/>
    <n v="0"/>
    <n v="0"/>
    <n v="0"/>
    <n v="0"/>
    <n v="0"/>
    <n v="2.5"/>
    <n v="0"/>
    <n v="0"/>
  </r>
  <r>
    <n v="12"/>
    <n v="2011"/>
    <x v="20"/>
    <x v="11"/>
    <n v="0"/>
    <n v="9.5"/>
    <n v="0"/>
    <n v="0"/>
    <n v="0"/>
    <n v="0"/>
    <n v="0"/>
    <n v="0"/>
    <n v="0"/>
    <n v="0"/>
    <n v="0"/>
  </r>
  <r>
    <n v="12"/>
    <n v="2011"/>
    <x v="20"/>
    <x v="11"/>
    <n v="0"/>
    <n v="11"/>
    <n v="0"/>
    <n v="0"/>
    <n v="0"/>
    <n v="0"/>
    <n v="0"/>
    <n v="4"/>
    <n v="5"/>
    <n v="0"/>
    <n v="0"/>
  </r>
  <r>
    <n v="12"/>
    <n v="2011"/>
    <x v="20"/>
    <x v="11"/>
    <n v="0"/>
    <n v="9.5"/>
    <n v="0"/>
    <n v="0"/>
    <n v="0"/>
    <n v="0"/>
    <n v="0"/>
    <n v="5"/>
    <n v="3"/>
    <n v="0"/>
    <n v="0"/>
  </r>
  <r>
    <n v="12"/>
    <n v="2011"/>
    <x v="20"/>
    <x v="11"/>
    <n v="0"/>
    <n v="6"/>
    <n v="0"/>
    <n v="0"/>
    <n v="0"/>
    <n v="0"/>
    <n v="0"/>
    <n v="7"/>
    <n v="2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2"/>
    <n v="2011"/>
    <x v="20"/>
    <x v="11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5"/>
    <n v="0"/>
    <n v="0"/>
    <n v="0"/>
    <n v="0"/>
    <n v="0"/>
    <n v="0"/>
    <n v="11.5"/>
    <n v="0"/>
    <n v="0"/>
  </r>
  <r>
    <n v="1"/>
    <n v="2012"/>
    <x v="20"/>
    <x v="0"/>
    <n v="14"/>
    <n v="40"/>
    <n v="0"/>
    <n v="0"/>
    <n v="0"/>
    <n v="63"/>
    <n v="0"/>
    <n v="13"/>
    <n v="25"/>
    <n v="0"/>
    <n v="0"/>
  </r>
  <r>
    <n v="1"/>
    <n v="2012"/>
    <x v="20"/>
    <x v="0"/>
    <n v="0"/>
    <n v="15"/>
    <n v="0"/>
    <n v="0"/>
    <n v="0"/>
    <n v="0"/>
    <n v="0"/>
    <n v="22"/>
    <n v="10"/>
    <n v="0"/>
    <n v="0"/>
  </r>
  <r>
    <n v="1"/>
    <n v="2012"/>
    <x v="20"/>
    <x v="0"/>
    <n v="0"/>
    <n v="1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7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1"/>
    <n v="0"/>
    <n v="0"/>
    <n v="0"/>
    <n v="0"/>
    <n v="7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0"/>
    <n v="0"/>
    <n v="0"/>
    <n v="0"/>
    <n v="0"/>
    <n v="0"/>
    <n v="0"/>
    <n v="0"/>
    <n v="0"/>
    <n v="0"/>
  </r>
  <r>
    <n v="1"/>
    <n v="2012"/>
    <x v="20"/>
    <x v="0"/>
    <n v="0"/>
    <n v="9"/>
    <n v="0"/>
    <n v="0"/>
    <n v="0"/>
    <n v="0"/>
    <n v="0"/>
    <n v="0"/>
    <n v="0"/>
    <n v="0"/>
    <n v="0"/>
  </r>
  <r>
    <n v="1"/>
    <n v="2012"/>
    <x v="20"/>
    <x v="0"/>
    <n v="0"/>
    <n v="74.5"/>
    <n v="0"/>
    <n v="0"/>
    <n v="0"/>
    <n v="0"/>
    <n v="0"/>
    <n v="15"/>
    <n v="4"/>
    <n v="0"/>
    <n v="0"/>
  </r>
  <r>
    <n v="1"/>
    <n v="2012"/>
    <x v="20"/>
    <x v="0"/>
    <n v="0"/>
    <n v="83"/>
    <n v="0"/>
    <n v="0"/>
    <n v="0"/>
    <n v="0"/>
    <n v="0"/>
    <n v="41"/>
    <n v="4"/>
    <n v="0"/>
    <n v="0"/>
  </r>
  <r>
    <n v="1"/>
    <n v="2012"/>
    <x v="20"/>
    <x v="0"/>
    <n v="26.5"/>
    <n v="22"/>
    <n v="0"/>
    <n v="0"/>
    <n v="0"/>
    <n v="18.8"/>
    <n v="0"/>
    <n v="19"/>
    <n v="22"/>
    <n v="0"/>
    <n v="0"/>
  </r>
  <r>
    <n v="1"/>
    <n v="2012"/>
    <x v="20"/>
    <x v="0"/>
    <n v="0"/>
    <n v="7.5"/>
    <n v="0"/>
    <n v="0"/>
    <n v="0"/>
    <n v="0"/>
    <n v="0"/>
    <n v="0"/>
    <n v="0"/>
    <n v="0"/>
    <n v="0"/>
  </r>
  <r>
    <n v="2"/>
    <n v="2012"/>
    <x v="20"/>
    <x v="1"/>
    <n v="0"/>
    <n v="0"/>
    <n v="0"/>
    <n v="0"/>
    <n v="0"/>
    <n v="0"/>
    <n v="0"/>
    <n v="0"/>
    <n v="0"/>
    <n v="0"/>
    <n v="0"/>
  </r>
  <r>
    <n v="2"/>
    <n v="2012"/>
    <x v="20"/>
    <x v="1"/>
    <n v="0"/>
    <n v="0"/>
    <n v="0"/>
    <n v="0"/>
    <n v="0"/>
    <n v="0"/>
    <n v="0"/>
    <n v="0"/>
    <n v="0"/>
    <n v="0"/>
    <n v="0"/>
  </r>
  <r>
    <n v="2"/>
    <n v="2012"/>
    <x v="20"/>
    <x v="1"/>
    <n v="0"/>
    <n v="26.5"/>
    <n v="0"/>
    <n v="0"/>
    <n v="0"/>
    <n v="0"/>
    <n v="0"/>
    <n v="13"/>
    <n v="7"/>
    <n v="0"/>
    <n v="0"/>
  </r>
  <r>
    <n v="2"/>
    <n v="2012"/>
    <x v="20"/>
    <x v="1"/>
    <n v="0"/>
    <n v="0"/>
    <n v="0"/>
    <n v="0"/>
    <n v="0"/>
    <n v="0"/>
    <n v="0"/>
    <n v="0"/>
    <n v="1"/>
    <n v="0"/>
    <n v="0"/>
  </r>
  <r>
    <n v="2"/>
    <n v="2012"/>
    <x v="20"/>
    <x v="1"/>
    <n v="0"/>
    <n v="0.5"/>
    <n v="0"/>
    <n v="0"/>
    <n v="0"/>
    <n v="0"/>
    <n v="0"/>
    <n v="0"/>
    <n v="0"/>
    <n v="0"/>
    <n v="0"/>
  </r>
  <r>
    <n v="2"/>
    <n v="2012"/>
    <x v="20"/>
    <x v="1"/>
    <n v="0"/>
    <n v="0"/>
    <n v="0"/>
    <n v="0"/>
    <n v="0"/>
    <n v="0"/>
    <n v="0"/>
    <n v="0"/>
    <n v="0"/>
    <n v="0"/>
    <n v="0"/>
  </r>
  <r>
    <n v="2"/>
    <n v="2012"/>
    <x v="20"/>
    <x v="1"/>
    <n v="0"/>
    <n v="1"/>
    <n v="0"/>
    <n v="0"/>
    <n v="0"/>
    <n v="0"/>
    <n v="0"/>
    <n v="3"/>
    <n v="0"/>
    <n v="0"/>
    <n v="0"/>
  </r>
  <r>
    <n v="2"/>
    <n v="2012"/>
    <x v="20"/>
    <x v="1"/>
    <n v="0"/>
    <n v="0"/>
    <n v="0"/>
    <n v="0"/>
    <n v="0"/>
    <n v="0"/>
    <n v="0"/>
    <n v="0"/>
    <n v="0"/>
    <n v="0"/>
    <n v="0"/>
  </r>
  <r>
    <n v="2"/>
    <n v="2012"/>
    <x v="20"/>
    <x v="1"/>
    <n v="0"/>
    <n v="0"/>
    <n v="0"/>
    <n v="0"/>
    <n v="0"/>
    <n v="0"/>
    <n v="0"/>
    <n v="0"/>
    <n v="0"/>
    <n v="0"/>
    <n v="0"/>
  </r>
  <r>
    <n v="2"/>
    <n v="2012"/>
    <x v="20"/>
    <x v="1"/>
    <n v="0"/>
    <n v="0"/>
    <n v="0"/>
    <n v="0"/>
    <n v="0"/>
    <n v="0"/>
    <n v="0"/>
    <n v="0"/>
    <n v="0"/>
    <n v="0"/>
    <n v="0"/>
  </r>
  <r>
    <n v="2"/>
    <n v="2012"/>
    <x v="20"/>
    <x v="1"/>
    <n v="0"/>
    <n v="0"/>
    <n v="0"/>
    <n v="0"/>
    <n v="0"/>
    <n v="0"/>
    <n v="0"/>
    <n v="0"/>
    <n v="0"/>
    <n v="0"/>
    <n v="0"/>
  </r>
  <r>
    <n v="2"/>
    <n v="2012"/>
    <x v="20"/>
    <x v="1"/>
    <n v="0"/>
    <n v="0"/>
    <n v="0"/>
    <n v="0"/>
    <n v="0"/>
    <n v="0"/>
    <n v="0"/>
    <n v="0"/>
    <n v="0"/>
    <n v="0"/>
    <n v="0"/>
  </r>
  <r>
    <n v="2"/>
    <n v="2012"/>
    <x v="20"/>
    <x v="1"/>
    <n v="0"/>
    <n v="0"/>
    <n v="0"/>
    <n v="0"/>
    <n v="0"/>
    <n v="0"/>
    <n v="0"/>
    <n v="0"/>
    <n v="0"/>
    <n v="0"/>
    <n v="0"/>
  </r>
  <r>
    <n v="2"/>
    <n v="2012"/>
    <x v="20"/>
    <x v="1"/>
    <n v="0"/>
    <n v="0"/>
    <n v="0"/>
    <n v="0"/>
    <n v="0"/>
    <n v="0"/>
    <n v="0"/>
    <n v="0"/>
    <n v="0"/>
    <n v="0"/>
    <n v="0"/>
  </r>
  <r>
    <n v="2"/>
    <n v="2012"/>
    <x v="20"/>
    <x v="1"/>
    <n v="0"/>
    <n v="0"/>
    <n v="0"/>
    <n v="0"/>
    <n v="0"/>
    <n v="0"/>
    <n v="0"/>
    <n v="0"/>
    <n v="0"/>
    <n v="0"/>
    <n v="0"/>
  </r>
  <r>
    <n v="2"/>
    <n v="2012"/>
    <x v="20"/>
    <x v="1"/>
    <n v="0"/>
    <n v="49"/>
    <n v="0"/>
    <n v="0"/>
    <n v="0"/>
    <n v="0"/>
    <n v="0"/>
    <n v="1"/>
    <n v="0"/>
    <n v="0"/>
    <n v="0"/>
  </r>
  <r>
    <n v="2"/>
    <n v="2012"/>
    <x v="20"/>
    <x v="1"/>
    <n v="12.5"/>
    <n v="98.5"/>
    <n v="0"/>
    <n v="0"/>
    <n v="0"/>
    <n v="63.2"/>
    <n v="0"/>
    <n v="73"/>
    <n v="73"/>
    <n v="0"/>
    <n v="0"/>
  </r>
  <r>
    <n v="2"/>
    <n v="2012"/>
    <x v="20"/>
    <x v="1"/>
    <n v="55.5"/>
    <n v="9.5"/>
    <n v="4"/>
    <n v="0.25"/>
    <n v="0"/>
    <n v="75.8"/>
    <n v="2.5"/>
    <n v="5"/>
    <n v="21"/>
    <n v="0"/>
    <n v="0"/>
  </r>
  <r>
    <n v="2"/>
    <n v="2012"/>
    <x v="20"/>
    <x v="1"/>
    <n v="0"/>
    <n v="17"/>
    <n v="0"/>
    <n v="0"/>
    <n v="0"/>
    <n v="0"/>
    <n v="0"/>
    <n v="0"/>
    <n v="0"/>
    <n v="0"/>
    <n v="0"/>
  </r>
  <r>
    <n v="2"/>
    <n v="2012"/>
    <x v="20"/>
    <x v="1"/>
    <n v="0"/>
    <n v="2"/>
    <n v="0"/>
    <n v="0"/>
    <n v="0"/>
    <n v="0"/>
    <n v="0"/>
    <n v="0"/>
    <n v="0"/>
    <n v="0"/>
    <n v="0"/>
  </r>
  <r>
    <n v="2"/>
    <n v="2012"/>
    <x v="20"/>
    <x v="1"/>
    <n v="0"/>
    <n v="21"/>
    <n v="0"/>
    <n v="0"/>
    <n v="0"/>
    <n v="0"/>
    <n v="0"/>
    <n v="4"/>
    <n v="9"/>
    <n v="0"/>
    <n v="0"/>
  </r>
  <r>
    <n v="2"/>
    <n v="2012"/>
    <x v="20"/>
    <x v="1"/>
    <n v="0"/>
    <n v="0"/>
    <n v="0"/>
    <n v="0"/>
    <n v="0"/>
    <n v="0"/>
    <n v="0"/>
    <n v="3"/>
    <n v="1"/>
    <n v="0"/>
    <n v="0"/>
  </r>
  <r>
    <n v="2"/>
    <n v="2012"/>
    <x v="20"/>
    <x v="1"/>
    <n v="0"/>
    <n v="0"/>
    <n v="0"/>
    <n v="0"/>
    <n v="0"/>
    <n v="0"/>
    <n v="0"/>
    <n v="0"/>
    <n v="0"/>
    <n v="0"/>
    <n v="0"/>
  </r>
  <r>
    <n v="2"/>
    <n v="2012"/>
    <x v="20"/>
    <x v="1"/>
    <n v="36.5"/>
    <n v="32"/>
    <n v="8"/>
    <n v="11.25"/>
    <n v="0"/>
    <n v="32.200000000000003"/>
    <n v="11.75"/>
    <n v="10"/>
    <n v="15"/>
    <n v="0"/>
    <n v="0"/>
  </r>
  <r>
    <n v="2"/>
    <n v="2012"/>
    <x v="20"/>
    <x v="1"/>
    <n v="13"/>
    <n v="5.5"/>
    <n v="0"/>
    <n v="0.25"/>
    <n v="0"/>
    <n v="23"/>
    <n v="0.5"/>
    <n v="5"/>
    <n v="14"/>
    <n v="2"/>
    <n v="1.4"/>
  </r>
  <r>
    <n v="2"/>
    <n v="2012"/>
    <x v="20"/>
    <x v="1"/>
    <n v="18"/>
    <n v="27"/>
    <n v="0"/>
    <n v="0"/>
    <n v="0"/>
    <n v="33.6"/>
    <n v="0"/>
    <n v="6"/>
    <n v="2"/>
    <n v="0"/>
    <n v="0"/>
  </r>
  <r>
    <n v="2"/>
    <n v="2012"/>
    <x v="20"/>
    <x v="1"/>
    <n v="20"/>
    <n v="54"/>
    <n v="8.6"/>
    <n v="0"/>
    <n v="0"/>
    <n v="32.299999999999997"/>
    <n v="9.25"/>
    <n v="41"/>
    <n v="11"/>
    <n v="0"/>
    <n v="0"/>
  </r>
  <r>
    <n v="2"/>
    <n v="2012"/>
    <x v="20"/>
    <x v="1"/>
    <n v="31"/>
    <n v="40.5"/>
    <n v="0"/>
    <n v="0"/>
    <n v="0"/>
    <n v="57"/>
    <n v="0"/>
    <n v="8"/>
    <n v="26"/>
    <n v="0"/>
    <n v="0"/>
  </r>
  <r>
    <n v="2"/>
    <n v="2012"/>
    <x v="20"/>
    <x v="1"/>
    <n v="11.4"/>
    <n v="0"/>
    <n v="0"/>
    <n v="0"/>
    <n v="0"/>
    <n v="1"/>
    <n v="0"/>
    <n v="0"/>
    <n v="0"/>
    <n v="0"/>
    <n v="0"/>
  </r>
  <r>
    <n v="3"/>
    <n v="2012"/>
    <x v="20"/>
    <x v="2"/>
    <n v="0"/>
    <n v="6"/>
    <n v="0"/>
    <n v="0"/>
    <n v="0"/>
    <n v="0"/>
    <n v="0"/>
    <n v="8"/>
    <n v="18"/>
    <n v="0"/>
    <n v="0"/>
  </r>
  <r>
    <n v="3"/>
    <n v="2012"/>
    <x v="20"/>
    <x v="2"/>
    <n v="0"/>
    <n v="2.5"/>
    <n v="0"/>
    <n v="0"/>
    <n v="0"/>
    <n v="8.5"/>
    <n v="0"/>
    <n v="2"/>
    <n v="10"/>
    <n v="0"/>
    <n v="0"/>
  </r>
  <r>
    <n v="3"/>
    <n v="2012"/>
    <x v="20"/>
    <x v="2"/>
    <n v="0"/>
    <n v="29.5"/>
    <n v="0"/>
    <n v="0"/>
    <n v="0"/>
    <n v="0"/>
    <n v="0"/>
    <n v="2"/>
    <n v="2"/>
    <n v="0"/>
    <n v="0"/>
  </r>
  <r>
    <n v="3"/>
    <n v="2012"/>
    <x v="20"/>
    <x v="2"/>
    <n v="34.5"/>
    <n v="20"/>
    <n v="0"/>
    <n v="0"/>
    <n v="0"/>
    <n v="11"/>
    <n v="0"/>
    <n v="1"/>
    <n v="14"/>
    <n v="0"/>
    <n v="0"/>
  </r>
  <r>
    <n v="3"/>
    <n v="2012"/>
    <x v="20"/>
    <x v="2"/>
    <n v="6.9"/>
    <n v="0"/>
    <n v="0"/>
    <n v="0"/>
    <n v="0"/>
    <n v="10"/>
    <n v="0"/>
    <n v="0"/>
    <n v="3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3"/>
    <n v="2012"/>
    <x v="20"/>
    <x v="2"/>
    <n v="0"/>
    <n v="1"/>
    <n v="0"/>
    <n v="0"/>
    <n v="0"/>
    <n v="0"/>
    <n v="0"/>
    <n v="0"/>
    <n v="0"/>
    <n v="0"/>
    <n v="0"/>
  </r>
  <r>
    <n v="3"/>
    <n v="2012"/>
    <x v="20"/>
    <x v="2"/>
    <n v="0"/>
    <n v="41"/>
    <n v="0"/>
    <n v="0"/>
    <n v="0"/>
    <n v="1"/>
    <n v="0"/>
    <n v="0"/>
    <n v="2"/>
    <n v="0"/>
    <n v="0"/>
  </r>
  <r>
    <n v="3"/>
    <n v="2012"/>
    <x v="20"/>
    <x v="2"/>
    <n v="0"/>
    <n v="2"/>
    <n v="0"/>
    <n v="0"/>
    <n v="0"/>
    <n v="0"/>
    <n v="0"/>
    <n v="4"/>
    <n v="2"/>
    <n v="0"/>
    <n v="0"/>
  </r>
  <r>
    <n v="3"/>
    <n v="2012"/>
    <x v="20"/>
    <x v="2"/>
    <n v="0"/>
    <n v="0"/>
    <n v="0"/>
    <n v="0"/>
    <n v="0"/>
    <n v="0"/>
    <n v="0"/>
    <n v="3"/>
    <n v="0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3"/>
    <n v="2012"/>
    <x v="20"/>
    <x v="2"/>
    <n v="0"/>
    <n v="0.5"/>
    <n v="0"/>
    <n v="0"/>
    <n v="0"/>
    <n v="0"/>
    <n v="0"/>
    <n v="0"/>
    <n v="0"/>
    <n v="0"/>
    <n v="0"/>
  </r>
  <r>
    <n v="3"/>
    <n v="2012"/>
    <x v="20"/>
    <x v="2"/>
    <n v="0"/>
    <n v="2"/>
    <n v="0"/>
    <n v="0"/>
    <n v="0"/>
    <n v="0"/>
    <n v="0"/>
    <n v="0"/>
    <n v="0"/>
    <n v="0"/>
    <n v="0"/>
  </r>
  <r>
    <n v="3"/>
    <n v="2012"/>
    <x v="20"/>
    <x v="2"/>
    <n v="0"/>
    <n v="0"/>
    <n v="0"/>
    <n v="0"/>
    <n v="0"/>
    <n v="3.5"/>
    <n v="0"/>
    <n v="0"/>
    <n v="7"/>
    <n v="0"/>
    <n v="0"/>
  </r>
  <r>
    <n v="3"/>
    <n v="2012"/>
    <x v="20"/>
    <x v="2"/>
    <n v="0"/>
    <n v="0"/>
    <n v="0"/>
    <n v="0"/>
    <n v="0"/>
    <n v="2.8"/>
    <n v="0"/>
    <n v="2"/>
    <n v="2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3"/>
    <n v="2012"/>
    <x v="20"/>
    <x v="2"/>
    <n v="0"/>
    <n v="1"/>
    <n v="0"/>
    <n v="0"/>
    <n v="0"/>
    <n v="0"/>
    <n v="0"/>
    <n v="0"/>
    <n v="0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3"/>
    <n v="2012"/>
    <x v="20"/>
    <x v="2"/>
    <n v="0"/>
    <n v="1.5"/>
    <n v="0"/>
    <n v="0"/>
    <n v="0"/>
    <n v="0"/>
    <n v="0"/>
    <n v="0"/>
    <n v="0"/>
    <n v="0"/>
    <n v="0"/>
  </r>
  <r>
    <n v="3"/>
    <n v="2012"/>
    <x v="20"/>
    <x v="2"/>
    <n v="0"/>
    <n v="0.5"/>
    <n v="0"/>
    <n v="0"/>
    <n v="0"/>
    <n v="0"/>
    <n v="0"/>
    <n v="3"/>
    <n v="0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3"/>
    <n v="2012"/>
    <x v="20"/>
    <x v="2"/>
    <n v="0"/>
    <n v="0"/>
    <n v="0"/>
    <n v="0"/>
    <n v="0"/>
    <n v="0"/>
    <n v="0"/>
    <n v="0"/>
    <n v="0"/>
    <n v="0"/>
    <n v="0"/>
  </r>
  <r>
    <n v="4"/>
    <n v="2012"/>
    <x v="21"/>
    <x v="3"/>
    <n v="0"/>
    <n v="0"/>
    <n v="0"/>
    <n v="0"/>
    <n v="0"/>
    <n v="0"/>
    <n v="0"/>
    <n v="0"/>
    <n v="0"/>
    <n v="0"/>
    <n v="0"/>
  </r>
  <r>
    <n v="4"/>
    <n v="2012"/>
    <x v="21"/>
    <x v="3"/>
    <n v="0"/>
    <n v="0"/>
    <n v="0"/>
    <n v="0"/>
    <n v="0"/>
    <n v="0"/>
    <n v="0"/>
    <n v="0"/>
    <n v="0"/>
    <n v="0"/>
    <n v="0"/>
  </r>
  <r>
    <n v="4"/>
    <n v="2012"/>
    <x v="21"/>
    <x v="3"/>
    <n v="0"/>
    <n v="11"/>
    <n v="0"/>
    <n v="0"/>
    <n v="0"/>
    <n v="0"/>
    <n v="0"/>
    <n v="1"/>
    <n v="1"/>
    <n v="0"/>
    <n v="0"/>
  </r>
  <r>
    <n v="4"/>
    <n v="2012"/>
    <x v="21"/>
    <x v="3"/>
    <n v="7.2"/>
    <n v="8"/>
    <n v="0"/>
    <n v="0"/>
    <n v="0"/>
    <n v="2.8"/>
    <n v="0"/>
    <n v="11"/>
    <n v="5"/>
    <n v="0"/>
    <n v="0"/>
  </r>
  <r>
    <n v="4"/>
    <n v="2012"/>
    <x v="21"/>
    <x v="3"/>
    <n v="0"/>
    <n v="52"/>
    <n v="0"/>
    <n v="0"/>
    <n v="0"/>
    <n v="7"/>
    <n v="0"/>
    <n v="22"/>
    <n v="11"/>
    <n v="0"/>
    <n v="0"/>
  </r>
  <r>
    <n v="4"/>
    <n v="2012"/>
    <x v="21"/>
    <x v="3"/>
    <n v="2.4"/>
    <n v="22"/>
    <n v="0"/>
    <n v="0"/>
    <n v="0"/>
    <n v="3.8"/>
    <n v="0"/>
    <n v="19"/>
    <n v="5"/>
    <n v="0"/>
    <n v="0"/>
  </r>
  <r>
    <n v="4"/>
    <n v="2012"/>
    <x v="21"/>
    <x v="3"/>
    <n v="3.7"/>
    <n v="1"/>
    <n v="0"/>
    <n v="0"/>
    <n v="0"/>
    <n v="4.8"/>
    <n v="0"/>
    <n v="5"/>
    <n v="21"/>
    <n v="0"/>
    <n v="0"/>
  </r>
  <r>
    <n v="4"/>
    <n v="2012"/>
    <x v="21"/>
    <x v="3"/>
    <n v="0"/>
    <n v="0"/>
    <n v="0"/>
    <n v="0"/>
    <n v="0"/>
    <n v="0"/>
    <n v="0"/>
    <n v="0"/>
    <n v="0"/>
    <n v="0"/>
    <n v="0"/>
  </r>
  <r>
    <n v="4"/>
    <n v="2012"/>
    <x v="21"/>
    <x v="3"/>
    <n v="0"/>
    <n v="0"/>
    <n v="6"/>
    <n v="0"/>
    <n v="0"/>
    <n v="0"/>
    <n v="2.25"/>
    <n v="0"/>
    <n v="0"/>
    <n v="0"/>
    <n v="0"/>
  </r>
  <r>
    <n v="4"/>
    <n v="2012"/>
    <x v="21"/>
    <x v="3"/>
    <n v="0"/>
    <n v="0"/>
    <n v="0"/>
    <n v="1.5"/>
    <n v="0"/>
    <n v="0"/>
    <n v="0"/>
    <n v="0"/>
    <n v="0"/>
    <n v="0"/>
    <n v="0"/>
  </r>
  <r>
    <n v="4"/>
    <n v="2012"/>
    <x v="21"/>
    <x v="3"/>
    <n v="0"/>
    <n v="0"/>
    <n v="0"/>
    <n v="0"/>
    <n v="0"/>
    <n v="0"/>
    <n v="0"/>
    <n v="0"/>
    <n v="0"/>
    <n v="0"/>
    <n v="0"/>
  </r>
  <r>
    <n v="4"/>
    <n v="2012"/>
    <x v="21"/>
    <x v="3"/>
    <n v="0"/>
    <n v="12"/>
    <n v="0"/>
    <n v="0"/>
    <n v="0"/>
    <n v="0"/>
    <n v="0"/>
    <n v="0"/>
    <n v="0"/>
    <n v="0"/>
    <n v="0"/>
  </r>
  <r>
    <n v="4"/>
    <n v="2012"/>
    <x v="21"/>
    <x v="3"/>
    <n v="3.5"/>
    <n v="0"/>
    <n v="0"/>
    <n v="0"/>
    <n v="0"/>
    <n v="0"/>
    <n v="0"/>
    <n v="4"/>
    <n v="12"/>
    <n v="0"/>
    <n v="0"/>
  </r>
  <r>
    <n v="4"/>
    <n v="2012"/>
    <x v="21"/>
    <x v="3"/>
    <n v="0"/>
    <n v="14.5"/>
    <n v="0"/>
    <n v="0"/>
    <n v="0"/>
    <n v="0"/>
    <n v="0"/>
    <n v="1"/>
    <n v="0"/>
    <n v="0"/>
    <n v="0"/>
  </r>
  <r>
    <n v="4"/>
    <n v="2012"/>
    <x v="21"/>
    <x v="3"/>
    <n v="0"/>
    <n v="2"/>
    <n v="0"/>
    <n v="0"/>
    <n v="0"/>
    <n v="0"/>
    <n v="0"/>
    <n v="8"/>
    <n v="0"/>
    <n v="0"/>
    <n v="0"/>
  </r>
  <r>
    <n v="4"/>
    <n v="2012"/>
    <x v="21"/>
    <x v="3"/>
    <n v="0"/>
    <n v="8"/>
    <n v="0"/>
    <n v="0"/>
    <n v="0"/>
    <n v="0"/>
    <n v="0"/>
    <n v="7"/>
    <n v="0"/>
    <n v="0"/>
    <n v="0"/>
  </r>
  <r>
    <n v="4"/>
    <n v="2012"/>
    <x v="21"/>
    <x v="3"/>
    <n v="0"/>
    <n v="4"/>
    <n v="0"/>
    <n v="0"/>
    <n v="0"/>
    <n v="0"/>
    <n v="0"/>
    <n v="0"/>
    <n v="0"/>
    <n v="0"/>
    <n v="0"/>
  </r>
  <r>
    <n v="4"/>
    <n v="2012"/>
    <x v="21"/>
    <x v="3"/>
    <n v="0"/>
    <n v="13"/>
    <n v="0"/>
    <n v="0"/>
    <n v="0"/>
    <n v="0"/>
    <n v="0"/>
    <n v="7"/>
    <n v="1"/>
    <n v="0"/>
    <n v="0"/>
  </r>
  <r>
    <n v="4"/>
    <n v="2012"/>
    <x v="21"/>
    <x v="3"/>
    <n v="0"/>
    <n v="2.5"/>
    <n v="0"/>
    <n v="0"/>
    <n v="0"/>
    <n v="0"/>
    <n v="0"/>
    <n v="0"/>
    <n v="0"/>
    <n v="0"/>
    <n v="0"/>
  </r>
  <r>
    <n v="4"/>
    <n v="2012"/>
    <x v="21"/>
    <x v="3"/>
    <n v="0"/>
    <n v="8"/>
    <n v="0"/>
    <n v="0"/>
    <n v="0"/>
    <n v="0"/>
    <n v="0"/>
    <n v="0"/>
    <n v="0"/>
    <n v="0"/>
    <n v="0"/>
  </r>
  <r>
    <n v="4"/>
    <n v="2012"/>
    <x v="21"/>
    <x v="3"/>
    <n v="0"/>
    <n v="0"/>
    <n v="0"/>
    <n v="0"/>
    <n v="0"/>
    <n v="0"/>
    <n v="0"/>
    <n v="0"/>
    <n v="0"/>
    <n v="0"/>
    <n v="0"/>
  </r>
  <r>
    <n v="4"/>
    <n v="2012"/>
    <x v="21"/>
    <x v="3"/>
    <n v="0"/>
    <n v="0"/>
    <n v="0"/>
    <n v="0"/>
    <n v="0"/>
    <n v="0"/>
    <n v="0"/>
    <n v="0"/>
    <n v="0"/>
    <n v="0"/>
    <n v="0"/>
  </r>
  <r>
    <n v="4"/>
    <n v="2012"/>
    <x v="21"/>
    <x v="3"/>
    <n v="0"/>
    <n v="0"/>
    <n v="0"/>
    <n v="0"/>
    <n v="0"/>
    <n v="0"/>
    <n v="0"/>
    <n v="0"/>
    <n v="0"/>
    <n v="0"/>
    <n v="0"/>
  </r>
  <r>
    <n v="4"/>
    <n v="2012"/>
    <x v="21"/>
    <x v="3"/>
    <n v="0"/>
    <n v="0"/>
    <n v="0"/>
    <n v="0"/>
    <n v="0"/>
    <n v="0"/>
    <n v="0"/>
    <n v="0"/>
    <n v="0"/>
    <n v="0"/>
    <n v="0"/>
  </r>
  <r>
    <n v="4"/>
    <n v="2012"/>
    <x v="21"/>
    <x v="3"/>
    <n v="0"/>
    <n v="0"/>
    <n v="0"/>
    <n v="0"/>
    <n v="0"/>
    <n v="0"/>
    <n v="0"/>
    <n v="0"/>
    <n v="0"/>
    <n v="0"/>
    <n v="0"/>
  </r>
  <r>
    <n v="4"/>
    <n v="2012"/>
    <x v="21"/>
    <x v="3"/>
    <n v="28.5"/>
    <n v="0"/>
    <n v="14"/>
    <n v="1.5"/>
    <n v="4.8"/>
    <n v="0"/>
    <n v="0.75"/>
    <n v="0"/>
    <n v="0"/>
    <n v="0"/>
    <n v="0.5"/>
  </r>
  <r>
    <n v="4"/>
    <n v="2012"/>
    <x v="21"/>
    <x v="3"/>
    <n v="43.5"/>
    <n v="0"/>
    <n v="12"/>
    <n v="0"/>
    <n v="17.7"/>
    <n v="7"/>
    <n v="13"/>
    <n v="1"/>
    <n v="0"/>
    <n v="0"/>
    <n v="5.5"/>
  </r>
  <r>
    <n v="4"/>
    <n v="2012"/>
    <x v="21"/>
    <x v="3"/>
    <n v="10"/>
    <n v="23"/>
    <n v="0"/>
    <n v="0"/>
    <n v="0"/>
    <n v="22"/>
    <n v="0"/>
    <n v="7"/>
    <n v="2"/>
    <n v="0"/>
    <n v="0"/>
  </r>
  <r>
    <n v="4"/>
    <n v="2012"/>
    <x v="21"/>
    <x v="3"/>
    <n v="0"/>
    <n v="9.5"/>
    <n v="0"/>
    <n v="0"/>
    <n v="0"/>
    <n v="0"/>
    <n v="0"/>
    <n v="1"/>
    <n v="0"/>
    <n v="0"/>
    <n v="0"/>
  </r>
  <r>
    <n v="4"/>
    <n v="2012"/>
    <x v="21"/>
    <x v="3"/>
    <n v="0"/>
    <n v="17"/>
    <n v="0"/>
    <n v="0"/>
    <n v="0"/>
    <n v="3"/>
    <n v="0"/>
    <n v="18"/>
    <n v="10"/>
    <n v="0"/>
    <n v="0"/>
  </r>
  <r>
    <n v="5"/>
    <n v="2012"/>
    <x v="21"/>
    <x v="4"/>
    <n v="0"/>
    <n v="3"/>
    <n v="0"/>
    <n v="0"/>
    <n v="0"/>
    <n v="3"/>
    <n v="0"/>
    <n v="10"/>
    <n v="1"/>
    <n v="0"/>
    <n v="0"/>
  </r>
  <r>
    <n v="5"/>
    <n v="2012"/>
    <x v="21"/>
    <x v="4"/>
    <n v="0"/>
    <n v="29"/>
    <n v="0"/>
    <n v="0"/>
    <n v="0"/>
    <n v="11.5"/>
    <n v="0"/>
    <n v="39"/>
    <n v="4"/>
    <n v="0"/>
    <n v="0"/>
  </r>
  <r>
    <n v="5"/>
    <n v="2012"/>
    <x v="21"/>
    <x v="4"/>
    <n v="0"/>
    <n v="10"/>
    <n v="0"/>
    <n v="0"/>
    <n v="0"/>
    <n v="0"/>
    <n v="0"/>
    <n v="0"/>
    <n v="0"/>
    <n v="0"/>
    <n v="0"/>
  </r>
  <r>
    <n v="5"/>
    <n v="2012"/>
    <x v="21"/>
    <x v="4"/>
    <n v="0"/>
    <n v="0"/>
    <n v="0"/>
    <n v="0"/>
    <n v="0"/>
    <n v="0"/>
    <n v="0"/>
    <n v="1"/>
    <n v="0"/>
    <n v="0"/>
    <n v="0"/>
  </r>
  <r>
    <n v="5"/>
    <n v="2012"/>
    <x v="21"/>
    <x v="4"/>
    <n v="0"/>
    <n v="5"/>
    <n v="0"/>
    <n v="0"/>
    <n v="0"/>
    <n v="0"/>
    <n v="0"/>
    <n v="0"/>
    <n v="0"/>
    <n v="0"/>
    <n v="0"/>
  </r>
  <r>
    <n v="5"/>
    <n v="2012"/>
    <x v="21"/>
    <x v="4"/>
    <n v="33"/>
    <n v="18.8"/>
    <n v="13"/>
    <n v="23.5"/>
    <n v="0"/>
    <n v="104"/>
    <n v="9.5"/>
    <n v="18"/>
    <n v="18"/>
    <n v="1.7"/>
    <n v="0.2"/>
  </r>
  <r>
    <n v="5"/>
    <n v="2012"/>
    <x v="21"/>
    <x v="4"/>
    <n v="0"/>
    <n v="0"/>
    <n v="0"/>
    <n v="0"/>
    <n v="0"/>
    <n v="0"/>
    <n v="0"/>
    <n v="0"/>
    <n v="0"/>
    <n v="0"/>
    <n v="0"/>
  </r>
  <r>
    <n v="5"/>
    <n v="2012"/>
    <x v="21"/>
    <x v="4"/>
    <n v="0"/>
    <n v="6"/>
    <n v="0"/>
    <n v="0"/>
    <n v="0"/>
    <n v="0"/>
    <n v="0"/>
    <n v="5"/>
    <n v="0"/>
    <n v="0"/>
    <n v="0"/>
  </r>
  <r>
    <n v="5"/>
    <n v="2012"/>
    <x v="21"/>
    <x v="4"/>
    <n v="0"/>
    <n v="16"/>
    <n v="0"/>
    <n v="0"/>
    <n v="0"/>
    <n v="5"/>
    <n v="0"/>
    <n v="3"/>
    <n v="9"/>
    <n v="0"/>
    <n v="0"/>
  </r>
  <r>
    <n v="5"/>
    <n v="2012"/>
    <x v="21"/>
    <x v="4"/>
    <n v="10"/>
    <n v="19.5"/>
    <n v="5"/>
    <n v="0.75"/>
    <n v="0"/>
    <n v="10"/>
    <n v="3"/>
    <n v="10"/>
    <n v="14"/>
    <n v="0"/>
    <n v="0"/>
  </r>
  <r>
    <n v="5"/>
    <n v="2012"/>
    <x v="21"/>
    <x v="4"/>
    <n v="0"/>
    <n v="0"/>
    <n v="0"/>
    <n v="0.22"/>
    <n v="0"/>
    <n v="0"/>
    <n v="0"/>
    <n v="0"/>
    <n v="0"/>
    <n v="0"/>
    <n v="0"/>
  </r>
  <r>
    <n v="5"/>
    <n v="2012"/>
    <x v="21"/>
    <x v="4"/>
    <n v="0"/>
    <n v="0"/>
    <n v="0"/>
    <n v="0"/>
    <n v="0"/>
    <n v="0"/>
    <n v="0"/>
    <n v="0"/>
    <n v="0"/>
    <n v="0"/>
    <n v="0"/>
  </r>
  <r>
    <n v="5"/>
    <n v="2012"/>
    <x v="21"/>
    <x v="4"/>
    <n v="0"/>
    <n v="6"/>
    <n v="0"/>
    <n v="0"/>
    <n v="0"/>
    <n v="0"/>
    <n v="0"/>
    <n v="1"/>
    <n v="0"/>
    <n v="0"/>
    <n v="0"/>
  </r>
  <r>
    <n v="5"/>
    <n v="2012"/>
    <x v="21"/>
    <x v="4"/>
    <n v="0"/>
    <n v="0"/>
    <n v="0"/>
    <n v="0"/>
    <n v="0"/>
    <n v="0"/>
    <n v="0"/>
    <n v="0"/>
    <n v="0"/>
    <n v="0"/>
    <n v="0"/>
  </r>
  <r>
    <n v="5"/>
    <n v="2012"/>
    <x v="21"/>
    <x v="4"/>
    <n v="23.3"/>
    <n v="41"/>
    <n v="14"/>
    <n v="20"/>
    <n v="0"/>
    <n v="37.4"/>
    <n v="17"/>
    <n v="20"/>
    <n v="24"/>
    <n v="0"/>
    <n v="0"/>
  </r>
  <r>
    <n v="5"/>
    <n v="2012"/>
    <x v="21"/>
    <x v="4"/>
    <n v="0"/>
    <n v="36"/>
    <n v="2"/>
    <n v="8"/>
    <n v="0"/>
    <n v="5.5"/>
    <n v="4"/>
    <n v="12"/>
    <n v="7"/>
    <n v="0"/>
    <n v="0"/>
  </r>
  <r>
    <n v="5"/>
    <n v="2012"/>
    <x v="21"/>
    <x v="4"/>
    <n v="9.5"/>
    <n v="8"/>
    <n v="0"/>
    <n v="1.5"/>
    <n v="0"/>
    <n v="31"/>
    <n v="0"/>
    <n v="15"/>
    <n v="26"/>
    <n v="0"/>
    <n v="0"/>
  </r>
  <r>
    <n v="5"/>
    <n v="2012"/>
    <x v="21"/>
    <x v="4"/>
    <n v="0"/>
    <n v="28"/>
    <n v="0"/>
    <n v="0"/>
    <n v="0"/>
    <n v="0.9"/>
    <n v="0"/>
    <n v="8"/>
    <n v="6"/>
    <n v="0"/>
    <n v="0"/>
  </r>
  <r>
    <n v="5"/>
    <n v="2012"/>
    <x v="21"/>
    <x v="4"/>
    <n v="27.5"/>
    <n v="11"/>
    <n v="0"/>
    <n v="0"/>
    <n v="0"/>
    <n v="94.2"/>
    <n v="0"/>
    <n v="8"/>
    <n v="35"/>
    <n v="0"/>
    <n v="0"/>
  </r>
  <r>
    <n v="5"/>
    <n v="2012"/>
    <x v="21"/>
    <x v="4"/>
    <n v="0"/>
    <n v="1"/>
    <n v="0"/>
    <n v="0"/>
    <n v="0"/>
    <n v="0"/>
    <n v="0"/>
    <n v="0"/>
    <n v="0"/>
    <n v="0"/>
    <n v="0"/>
  </r>
  <r>
    <n v="5"/>
    <n v="2012"/>
    <x v="21"/>
    <x v="4"/>
    <n v="0"/>
    <n v="1"/>
    <n v="0"/>
    <n v="0"/>
    <n v="0"/>
    <n v="0"/>
    <n v="0"/>
    <n v="0"/>
    <n v="0"/>
    <n v="0"/>
    <n v="0"/>
  </r>
  <r>
    <n v="5"/>
    <n v="2012"/>
    <x v="21"/>
    <x v="4"/>
    <n v="0"/>
    <n v="0"/>
    <n v="0"/>
    <n v="0"/>
    <n v="0"/>
    <n v="0"/>
    <n v="0"/>
    <n v="0"/>
    <n v="0"/>
    <n v="0"/>
    <n v="0"/>
  </r>
  <r>
    <n v="5"/>
    <n v="2012"/>
    <x v="21"/>
    <x v="4"/>
    <n v="0"/>
    <n v="0"/>
    <n v="0"/>
    <n v="0"/>
    <n v="0"/>
    <n v="0"/>
    <n v="0"/>
    <n v="0"/>
    <n v="0"/>
    <n v="0"/>
    <n v="0"/>
  </r>
  <r>
    <n v="5"/>
    <n v="2012"/>
    <x v="21"/>
    <x v="4"/>
    <n v="0"/>
    <n v="0"/>
    <n v="0"/>
    <n v="0"/>
    <n v="0"/>
    <n v="0"/>
    <n v="0"/>
    <n v="0"/>
    <n v="0"/>
    <n v="0"/>
    <n v="0"/>
  </r>
  <r>
    <n v="5"/>
    <n v="2012"/>
    <x v="21"/>
    <x v="4"/>
    <n v="8"/>
    <n v="5.5"/>
    <n v="11.2"/>
    <n v="24.5"/>
    <n v="0"/>
    <n v="14.5"/>
    <n v="17.5"/>
    <n v="1"/>
    <n v="6"/>
    <n v="6.5"/>
    <n v="10.8"/>
  </r>
  <r>
    <n v="5"/>
    <n v="2012"/>
    <x v="21"/>
    <x v="4"/>
    <n v="37"/>
    <n v="54"/>
    <n v="116"/>
    <n v="114.75"/>
    <n v="2.6"/>
    <n v="46.3"/>
    <n v="134.5"/>
    <n v="28"/>
    <n v="35"/>
    <n v="129.5"/>
    <n v="65.599999999999994"/>
  </r>
  <r>
    <n v="5"/>
    <n v="2012"/>
    <x v="21"/>
    <x v="4"/>
    <n v="70"/>
    <n v="46.5"/>
    <n v="89"/>
    <n v="87.8"/>
    <n v="0"/>
    <n v="107.7"/>
    <n v="85.5"/>
    <n v="63"/>
    <n v="50"/>
    <n v="17.899999999999999"/>
    <n v="16.100000000000001"/>
  </r>
  <r>
    <n v="5"/>
    <n v="2012"/>
    <x v="21"/>
    <x v="4"/>
    <n v="35.5"/>
    <n v="43.5"/>
    <n v="23"/>
    <n v="39.25"/>
    <n v="0"/>
    <n v="101.5"/>
    <n v="33.5"/>
    <n v="27"/>
    <n v="21"/>
    <n v="0"/>
    <n v="0"/>
  </r>
  <r>
    <n v="5"/>
    <n v="2012"/>
    <x v="21"/>
    <x v="4"/>
    <n v="0"/>
    <n v="22.5"/>
    <n v="0"/>
    <n v="0"/>
    <n v="0"/>
    <n v="0"/>
    <n v="0"/>
    <n v="5"/>
    <n v="6"/>
    <n v="0"/>
    <n v="0"/>
  </r>
  <r>
    <n v="5"/>
    <n v="2012"/>
    <x v="21"/>
    <x v="4"/>
    <n v="0"/>
    <n v="0"/>
    <n v="0"/>
    <n v="0"/>
    <n v="0"/>
    <n v="0"/>
    <n v="0"/>
    <n v="0"/>
    <n v="3"/>
    <n v="0"/>
    <n v="0"/>
  </r>
  <r>
    <n v="5"/>
    <n v="2012"/>
    <x v="21"/>
    <x v="4"/>
    <n v="0"/>
    <n v="85"/>
    <n v="0"/>
    <n v="0"/>
    <n v="0"/>
    <n v="6"/>
    <n v="0"/>
    <n v="15"/>
    <n v="3"/>
    <n v="0"/>
    <n v="0"/>
  </r>
  <r>
    <n v="6"/>
    <n v="2012"/>
    <x v="21"/>
    <x v="5"/>
    <n v="112.5"/>
    <n v="60.5"/>
    <n v="13"/>
    <n v="18.25"/>
    <n v="0"/>
    <n v="111.8"/>
    <n v="23.5"/>
    <n v="43"/>
    <n v="59"/>
    <n v="0"/>
    <n v="0"/>
  </r>
  <r>
    <n v="6"/>
    <n v="2012"/>
    <x v="21"/>
    <x v="5"/>
    <n v="0"/>
    <n v="14"/>
    <n v="0"/>
    <n v="0"/>
    <n v="0"/>
    <n v="6.8"/>
    <n v="0"/>
    <n v="8"/>
    <n v="9"/>
    <n v="0"/>
    <n v="0"/>
  </r>
  <r>
    <n v="6"/>
    <n v="2012"/>
    <x v="21"/>
    <x v="5"/>
    <n v="1.5"/>
    <n v="2"/>
    <n v="0"/>
    <n v="0"/>
    <n v="0"/>
    <n v="4"/>
    <n v="0"/>
    <n v="1"/>
    <n v="1"/>
    <n v="0"/>
    <n v="0"/>
  </r>
  <r>
    <n v="6"/>
    <n v="2012"/>
    <x v="21"/>
    <x v="5"/>
    <n v="0"/>
    <n v="4"/>
    <n v="0"/>
    <n v="0"/>
    <n v="0"/>
    <n v="0"/>
    <n v="0"/>
    <n v="0"/>
    <n v="0"/>
    <n v="0"/>
    <n v="0"/>
  </r>
  <r>
    <n v="6"/>
    <n v="2012"/>
    <x v="21"/>
    <x v="5"/>
    <n v="0"/>
    <n v="0"/>
    <n v="0"/>
    <n v="0"/>
    <n v="0"/>
    <n v="0"/>
    <n v="0"/>
    <n v="3"/>
    <n v="0"/>
    <n v="0"/>
    <n v="0"/>
  </r>
  <r>
    <n v="6"/>
    <n v="2012"/>
    <x v="21"/>
    <x v="5"/>
    <n v="0"/>
    <n v="0"/>
    <n v="0"/>
    <n v="0"/>
    <n v="0"/>
    <n v="0"/>
    <n v="0"/>
    <n v="0"/>
    <n v="0"/>
    <n v="0"/>
    <n v="0"/>
  </r>
  <r>
    <n v="6"/>
    <n v="2012"/>
    <x v="21"/>
    <x v="5"/>
    <n v="0"/>
    <n v="0"/>
    <n v="0"/>
    <n v="0"/>
    <n v="0"/>
    <n v="0"/>
    <n v="0"/>
    <n v="0"/>
    <n v="0"/>
    <n v="0"/>
    <n v="0"/>
  </r>
  <r>
    <n v="6"/>
    <n v="2012"/>
    <x v="21"/>
    <x v="5"/>
    <n v="0"/>
    <n v="0"/>
    <n v="0"/>
    <n v="0"/>
    <n v="0"/>
    <n v="0"/>
    <n v="0"/>
    <n v="0"/>
    <n v="0"/>
    <n v="0"/>
    <n v="0"/>
  </r>
  <r>
    <n v="6"/>
    <n v="2012"/>
    <x v="21"/>
    <x v="5"/>
    <n v="0"/>
    <n v="0"/>
    <n v="0"/>
    <n v="0"/>
    <n v="0"/>
    <n v="0"/>
    <n v="0"/>
    <n v="0"/>
    <n v="0"/>
    <n v="0"/>
    <n v="0"/>
  </r>
  <r>
    <n v="6"/>
    <n v="2012"/>
    <x v="21"/>
    <x v="5"/>
    <n v="0"/>
    <n v="0"/>
    <n v="0"/>
    <n v="0"/>
    <n v="0"/>
    <n v="0"/>
    <n v="0"/>
    <n v="0"/>
    <n v="0"/>
    <n v="0"/>
    <n v="0"/>
  </r>
  <r>
    <n v="6"/>
    <n v="2012"/>
    <x v="21"/>
    <x v="5"/>
    <n v="22"/>
    <n v="37.5"/>
    <n v="6"/>
    <n v="6"/>
    <n v="1.4"/>
    <n v="21"/>
    <n v="11"/>
    <n v="25"/>
    <n v="11"/>
    <n v="1"/>
    <n v="0"/>
  </r>
  <r>
    <n v="6"/>
    <n v="2012"/>
    <x v="21"/>
    <x v="5"/>
    <n v="44.5"/>
    <n v="94"/>
    <n v="44"/>
    <n v="42.25"/>
    <n v="0"/>
    <n v="55"/>
    <n v="60.25"/>
    <n v="52"/>
    <n v="46"/>
    <n v="49.2"/>
    <n v="23.1"/>
  </r>
  <r>
    <n v="6"/>
    <n v="2012"/>
    <x v="21"/>
    <x v="5"/>
    <n v="30"/>
    <n v="1"/>
    <n v="59"/>
    <n v="36.25"/>
    <n v="0"/>
    <n v="20.9"/>
    <n v="34"/>
    <n v="8"/>
    <n v="6"/>
    <n v="65.5"/>
    <n v="64.5"/>
  </r>
  <r>
    <n v="6"/>
    <n v="2012"/>
    <x v="21"/>
    <x v="5"/>
    <n v="30"/>
    <n v="0"/>
    <n v="6"/>
    <n v="0"/>
    <n v="0"/>
    <n v="19"/>
    <n v="5.25"/>
    <n v="0"/>
    <n v="0"/>
    <n v="0"/>
    <n v="0"/>
  </r>
  <r>
    <n v="6"/>
    <n v="2012"/>
    <x v="21"/>
    <x v="5"/>
    <n v="15"/>
    <n v="0.5"/>
    <n v="8"/>
    <n v="0"/>
    <n v="0"/>
    <n v="29.2"/>
    <n v="1.75"/>
    <n v="0"/>
    <n v="5"/>
    <n v="16"/>
    <n v="10.7"/>
  </r>
  <r>
    <n v="6"/>
    <n v="2012"/>
    <x v="21"/>
    <x v="5"/>
    <n v="4.5"/>
    <n v="3"/>
    <n v="29"/>
    <n v="25"/>
    <n v="0.5"/>
    <n v="15.5"/>
    <n v="25"/>
    <n v="3"/>
    <n v="4"/>
    <n v="43.7"/>
    <n v="38.299999999999997"/>
  </r>
  <r>
    <n v="6"/>
    <n v="2012"/>
    <x v="21"/>
    <x v="5"/>
    <n v="10.5"/>
    <n v="0.5"/>
    <n v="21"/>
    <n v="33.5"/>
    <n v="0.4"/>
    <n v="17.2"/>
    <n v="35"/>
    <n v="6"/>
    <n v="50"/>
    <n v="12.5"/>
    <n v="12.8"/>
  </r>
  <r>
    <n v="6"/>
    <n v="2012"/>
    <x v="21"/>
    <x v="5"/>
    <n v="13.5"/>
    <n v="26.5"/>
    <n v="4"/>
    <n v="23.25"/>
    <n v="0"/>
    <n v="10.5"/>
    <n v="25.5"/>
    <n v="5"/>
    <n v="6"/>
    <n v="2.5"/>
    <n v="0"/>
  </r>
  <r>
    <n v="6"/>
    <n v="2012"/>
    <x v="21"/>
    <x v="5"/>
    <n v="29.4"/>
    <n v="71"/>
    <n v="0"/>
    <n v="4.25"/>
    <n v="0"/>
    <n v="60"/>
    <n v="5.75"/>
    <n v="18"/>
    <n v="26"/>
    <n v="0"/>
    <n v="0"/>
  </r>
  <r>
    <n v="6"/>
    <n v="2012"/>
    <x v="21"/>
    <x v="5"/>
    <n v="67"/>
    <n v="23.5"/>
    <n v="45.6"/>
    <n v="47.2"/>
    <n v="0"/>
    <n v="58"/>
    <n v="47.25"/>
    <n v="28"/>
    <n v="52"/>
    <n v="7.2"/>
    <n v="22.4"/>
  </r>
  <r>
    <n v="6"/>
    <n v="2012"/>
    <x v="21"/>
    <x v="5"/>
    <n v="1"/>
    <n v="51.5"/>
    <n v="0"/>
    <n v="0"/>
    <n v="0"/>
    <n v="10"/>
    <n v="0"/>
    <n v="18"/>
    <n v="13"/>
    <n v="0"/>
    <n v="0"/>
  </r>
  <r>
    <n v="6"/>
    <n v="2012"/>
    <x v="21"/>
    <x v="5"/>
    <n v="10"/>
    <n v="33.5"/>
    <n v="0"/>
    <n v="0"/>
    <n v="0"/>
    <n v="52"/>
    <n v="0"/>
    <n v="5"/>
    <n v="42"/>
    <n v="0"/>
    <n v="0"/>
  </r>
  <r>
    <n v="6"/>
    <n v="2012"/>
    <x v="21"/>
    <x v="5"/>
    <n v="0"/>
    <n v="46"/>
    <n v="0"/>
    <n v="0"/>
    <n v="0"/>
    <n v="1"/>
    <n v="0"/>
    <n v="18"/>
    <n v="7"/>
    <n v="0"/>
    <n v="0"/>
  </r>
  <r>
    <n v="6"/>
    <n v="2012"/>
    <x v="21"/>
    <x v="5"/>
    <n v="0"/>
    <n v="0"/>
    <n v="0"/>
    <n v="0"/>
    <n v="0"/>
    <n v="3"/>
    <n v="0"/>
    <n v="0"/>
    <n v="4"/>
    <n v="0"/>
    <n v="0"/>
  </r>
  <r>
    <n v="6"/>
    <n v="2012"/>
    <x v="21"/>
    <x v="5"/>
    <n v="0"/>
    <n v="0"/>
    <n v="0"/>
    <n v="0"/>
    <n v="0"/>
    <n v="0"/>
    <n v="0"/>
    <n v="0"/>
    <n v="0"/>
    <n v="0"/>
    <n v="0"/>
  </r>
  <r>
    <n v="6"/>
    <n v="2012"/>
    <x v="21"/>
    <x v="5"/>
    <n v="0"/>
    <n v="38"/>
    <n v="0"/>
    <n v="0"/>
    <n v="0"/>
    <n v="0"/>
    <n v="0"/>
    <n v="1"/>
    <n v="0"/>
    <n v="0"/>
    <n v="0"/>
  </r>
  <r>
    <n v="6"/>
    <n v="2012"/>
    <x v="21"/>
    <x v="5"/>
    <n v="34"/>
    <n v="24"/>
    <n v="27"/>
    <n v="24.25"/>
    <n v="0"/>
    <n v="60.8"/>
    <n v="22.75"/>
    <n v="23"/>
    <n v="17"/>
    <n v="0"/>
    <n v="0"/>
  </r>
  <r>
    <n v="6"/>
    <n v="2012"/>
    <x v="21"/>
    <x v="5"/>
    <n v="8"/>
    <n v="0"/>
    <n v="34"/>
    <n v="0"/>
    <n v="0"/>
    <n v="21"/>
    <n v="50.5"/>
    <n v="5"/>
    <n v="3"/>
    <n v="20"/>
    <n v="32.9"/>
  </r>
  <r>
    <n v="6"/>
    <n v="2012"/>
    <x v="21"/>
    <x v="5"/>
    <n v="13"/>
    <n v="11"/>
    <n v="10"/>
    <n v="18.25"/>
    <n v="0"/>
    <n v="40"/>
    <n v="18.25"/>
    <n v="13"/>
    <n v="19"/>
    <n v="4.0999999999999996"/>
    <n v="8.1999999999999993"/>
  </r>
  <r>
    <n v="6"/>
    <n v="2012"/>
    <x v="21"/>
    <x v="5"/>
    <n v="23"/>
    <n v="41"/>
    <n v="25"/>
    <n v="32.5"/>
    <n v="0"/>
    <n v="85.4"/>
    <n v="32.75"/>
    <n v="20"/>
    <n v="15"/>
    <n v="7.6"/>
    <n v="15.1"/>
  </r>
  <r>
    <n v="7"/>
    <n v="2012"/>
    <x v="21"/>
    <x v="6"/>
    <n v="19"/>
    <n v="0"/>
    <n v="16"/>
    <n v="0"/>
    <n v="0"/>
    <n v="42.8"/>
    <n v="18.75"/>
    <n v="12"/>
    <n v="13"/>
    <n v="0"/>
    <n v="4.7"/>
  </r>
  <r>
    <n v="7"/>
    <n v="2012"/>
    <x v="21"/>
    <x v="6"/>
    <n v="0"/>
    <n v="6.5"/>
    <n v="0"/>
    <n v="0"/>
    <n v="0"/>
    <n v="0"/>
    <n v="0"/>
    <n v="0"/>
    <n v="0"/>
    <n v="0"/>
    <n v="0"/>
  </r>
  <r>
    <n v="7"/>
    <n v="2012"/>
    <x v="21"/>
    <x v="6"/>
    <n v="11.2"/>
    <n v="34"/>
    <n v="0"/>
    <n v="0"/>
    <n v="0"/>
    <n v="11"/>
    <n v="0"/>
    <n v="21"/>
    <n v="18"/>
    <n v="0"/>
    <n v="0"/>
  </r>
  <r>
    <n v="7"/>
    <n v="2012"/>
    <x v="21"/>
    <x v="6"/>
    <n v="3.2"/>
    <n v="6"/>
    <n v="0"/>
    <n v="13.5"/>
    <n v="0"/>
    <n v="26"/>
    <n v="13.5"/>
    <n v="6"/>
    <n v="7"/>
    <n v="10.8"/>
    <n v="6.6"/>
  </r>
  <r>
    <n v="7"/>
    <n v="2012"/>
    <x v="21"/>
    <x v="6"/>
    <n v="0"/>
    <n v="3.5"/>
    <n v="0"/>
    <n v="0"/>
    <n v="0"/>
    <n v="1"/>
    <n v="5.75"/>
    <n v="1"/>
    <n v="2"/>
    <n v="0"/>
    <n v="0"/>
  </r>
  <r>
    <n v="7"/>
    <n v="2012"/>
    <x v="21"/>
    <x v="6"/>
    <n v="0"/>
    <n v="34.5"/>
    <n v="0"/>
    <n v="0"/>
    <n v="0"/>
    <n v="2"/>
    <n v="0"/>
    <n v="1"/>
    <n v="16"/>
    <n v="0"/>
    <n v="0"/>
  </r>
  <r>
    <n v="7"/>
    <n v="2012"/>
    <x v="21"/>
    <x v="6"/>
    <n v="9.4"/>
    <n v="64"/>
    <n v="0"/>
    <n v="0"/>
    <n v="0"/>
    <n v="21"/>
    <n v="2"/>
    <n v="58"/>
    <n v="33"/>
    <n v="0"/>
    <n v="0"/>
  </r>
  <r>
    <n v="7"/>
    <n v="2012"/>
    <x v="21"/>
    <x v="6"/>
    <n v="0"/>
    <n v="4.5"/>
    <n v="0"/>
    <n v="0"/>
    <n v="0"/>
    <n v="1.5"/>
    <n v="0"/>
    <n v="3"/>
    <n v="6"/>
    <n v="0"/>
    <n v="0"/>
  </r>
  <r>
    <n v="7"/>
    <n v="2012"/>
    <x v="21"/>
    <x v="6"/>
    <n v="0"/>
    <n v="2"/>
    <n v="0"/>
    <n v="0"/>
    <n v="0"/>
    <n v="0"/>
    <n v="0"/>
    <n v="0"/>
    <n v="0"/>
    <n v="0"/>
    <n v="0"/>
  </r>
  <r>
    <n v="7"/>
    <n v="2012"/>
    <x v="21"/>
    <x v="6"/>
    <n v="0.5"/>
    <n v="31"/>
    <n v="0"/>
    <n v="0"/>
    <n v="0"/>
    <n v="2.8"/>
    <n v="0"/>
    <n v="6"/>
    <n v="3"/>
    <n v="0"/>
    <n v="0"/>
  </r>
  <r>
    <n v="7"/>
    <n v="2012"/>
    <x v="21"/>
    <x v="6"/>
    <n v="4"/>
    <n v="7"/>
    <n v="0"/>
    <n v="0"/>
    <n v="0"/>
    <n v="5.8"/>
    <n v="0"/>
    <n v="12"/>
    <n v="14"/>
    <n v="0"/>
    <n v="0"/>
  </r>
  <r>
    <n v="7"/>
    <n v="2012"/>
    <x v="21"/>
    <x v="6"/>
    <n v="0"/>
    <n v="3"/>
    <n v="0"/>
    <n v="0"/>
    <n v="0"/>
    <n v="0"/>
    <n v="0"/>
    <n v="5"/>
    <n v="5"/>
    <n v="0"/>
    <n v="0"/>
  </r>
  <r>
    <n v="7"/>
    <n v="2012"/>
    <x v="21"/>
    <x v="6"/>
    <n v="0"/>
    <n v="0"/>
    <n v="0"/>
    <n v="0"/>
    <n v="0"/>
    <n v="0"/>
    <n v="0"/>
    <n v="10"/>
    <n v="4"/>
    <n v="0"/>
    <n v="0"/>
  </r>
  <r>
    <n v="7"/>
    <n v="2012"/>
    <x v="21"/>
    <x v="6"/>
    <n v="0"/>
    <n v="0"/>
    <n v="0"/>
    <n v="0"/>
    <n v="0"/>
    <n v="0"/>
    <n v="0"/>
    <n v="0"/>
    <n v="0"/>
    <n v="0"/>
    <n v="0"/>
  </r>
  <r>
    <n v="7"/>
    <n v="2012"/>
    <x v="21"/>
    <x v="6"/>
    <n v="0"/>
    <n v="0"/>
    <n v="0"/>
    <n v="0"/>
    <n v="0"/>
    <n v="0"/>
    <n v="0"/>
    <n v="0"/>
    <n v="0"/>
    <n v="0"/>
    <n v="0"/>
  </r>
  <r>
    <n v="7"/>
    <n v="2012"/>
    <x v="21"/>
    <x v="6"/>
    <n v="0"/>
    <n v="0"/>
    <n v="0"/>
    <n v="0"/>
    <n v="0"/>
    <n v="0"/>
    <n v="0"/>
    <n v="0"/>
    <n v="0"/>
    <n v="0"/>
    <n v="0"/>
  </r>
  <r>
    <n v="7"/>
    <n v="2012"/>
    <x v="21"/>
    <x v="6"/>
    <n v="0"/>
    <n v="7"/>
    <n v="0"/>
    <n v="0"/>
    <n v="0"/>
    <n v="0"/>
    <n v="0"/>
    <n v="1"/>
    <n v="0"/>
    <n v="0"/>
    <n v="0"/>
  </r>
  <r>
    <n v="7"/>
    <n v="2012"/>
    <x v="21"/>
    <x v="6"/>
    <n v="0"/>
    <n v="1"/>
    <n v="0"/>
    <n v="0"/>
    <n v="0"/>
    <n v="0"/>
    <n v="0"/>
    <n v="2"/>
    <n v="3"/>
    <n v="0"/>
    <n v="0"/>
  </r>
  <r>
    <n v="7"/>
    <n v="2012"/>
    <x v="21"/>
    <x v="6"/>
    <n v="0"/>
    <n v="42.5"/>
    <n v="0"/>
    <n v="0"/>
    <n v="0"/>
    <n v="0"/>
    <n v="0"/>
    <n v="1"/>
    <n v="2"/>
    <n v="0"/>
    <n v="0"/>
  </r>
  <r>
    <n v="7"/>
    <n v="2012"/>
    <x v="21"/>
    <x v="6"/>
    <n v="41.8"/>
    <n v="33.5"/>
    <n v="14.1"/>
    <n v="11"/>
    <n v="0"/>
    <n v="48"/>
    <n v="7.9"/>
    <n v="24"/>
    <n v="30"/>
    <n v="0"/>
    <n v="0"/>
  </r>
  <r>
    <n v="7"/>
    <n v="2012"/>
    <x v="21"/>
    <x v="6"/>
    <n v="4.8"/>
    <n v="3.5"/>
    <n v="0"/>
    <n v="0.25"/>
    <n v="0"/>
    <n v="1"/>
    <n v="0.25"/>
    <n v="1"/>
    <n v="1"/>
    <n v="0"/>
    <n v="4.2"/>
  </r>
  <r>
    <n v="7"/>
    <n v="2012"/>
    <x v="21"/>
    <x v="6"/>
    <n v="0"/>
    <n v="20"/>
    <n v="0"/>
    <n v="0"/>
    <n v="0"/>
    <n v="0"/>
    <n v="0"/>
    <n v="3"/>
    <n v="0"/>
    <n v="0"/>
    <n v="0"/>
  </r>
  <r>
    <n v="7"/>
    <n v="2012"/>
    <x v="21"/>
    <x v="6"/>
    <n v="20.3"/>
    <n v="1"/>
    <n v="0"/>
    <n v="0"/>
    <n v="0"/>
    <n v="16"/>
    <n v="0"/>
    <n v="10"/>
    <n v="14"/>
    <n v="0"/>
    <n v="0"/>
  </r>
  <r>
    <n v="7"/>
    <n v="2012"/>
    <x v="21"/>
    <x v="6"/>
    <n v="0"/>
    <n v="2.5"/>
    <n v="0"/>
    <n v="0"/>
    <n v="0"/>
    <n v="0"/>
    <n v="0"/>
    <n v="0"/>
    <n v="0"/>
    <n v="0"/>
    <n v="0"/>
  </r>
  <r>
    <n v="7"/>
    <n v="2012"/>
    <x v="21"/>
    <x v="6"/>
    <n v="0"/>
    <n v="15"/>
    <n v="0"/>
    <n v="0"/>
    <n v="0"/>
    <n v="0.5"/>
    <n v="0"/>
    <n v="3"/>
    <n v="5"/>
    <n v="0"/>
    <n v="0"/>
  </r>
  <r>
    <n v="7"/>
    <n v="2012"/>
    <x v="21"/>
    <x v="6"/>
    <n v="0"/>
    <n v="1"/>
    <n v="0"/>
    <n v="0"/>
    <n v="0"/>
    <n v="0"/>
    <n v="0"/>
    <n v="0"/>
    <n v="0"/>
    <n v="0"/>
    <n v="0"/>
  </r>
  <r>
    <n v="7"/>
    <n v="2012"/>
    <x v="21"/>
    <x v="6"/>
    <n v="0"/>
    <n v="14.5"/>
    <n v="0"/>
    <n v="0"/>
    <n v="0"/>
    <n v="0"/>
    <n v="0"/>
    <n v="0"/>
    <n v="0"/>
    <n v="0"/>
    <n v="0"/>
  </r>
  <r>
    <n v="7"/>
    <n v="2012"/>
    <x v="21"/>
    <x v="6"/>
    <n v="0"/>
    <n v="16"/>
    <n v="0"/>
    <n v="0"/>
    <n v="0"/>
    <n v="0"/>
    <n v="0"/>
    <n v="6"/>
    <n v="4"/>
    <n v="0"/>
    <n v="0"/>
  </r>
  <r>
    <n v="7"/>
    <n v="2012"/>
    <x v="21"/>
    <x v="6"/>
    <n v="0"/>
    <n v="0"/>
    <n v="0"/>
    <n v="0"/>
    <n v="0"/>
    <n v="0"/>
    <n v="0"/>
    <n v="0"/>
    <n v="0"/>
    <n v="0"/>
    <n v="0"/>
  </r>
  <r>
    <n v="7"/>
    <n v="2012"/>
    <x v="21"/>
    <x v="6"/>
    <n v="0"/>
    <n v="0"/>
    <n v="0"/>
    <n v="0"/>
    <n v="0"/>
    <n v="0"/>
    <n v="0"/>
    <n v="0"/>
    <n v="0"/>
    <n v="0"/>
    <n v="0"/>
  </r>
  <r>
    <n v="7"/>
    <n v="2012"/>
    <x v="21"/>
    <x v="6"/>
    <n v="0"/>
    <n v="0"/>
    <n v="0"/>
    <n v="0"/>
    <n v="0"/>
    <n v="0"/>
    <n v="0"/>
    <n v="0"/>
    <n v="0"/>
    <n v="0"/>
    <n v="0"/>
  </r>
  <r>
    <n v="8"/>
    <n v="2012"/>
    <x v="21"/>
    <x v="7"/>
    <n v="14"/>
    <n v="2"/>
    <n v="23"/>
    <n v="55"/>
    <n v="0"/>
    <n v="18.5"/>
    <n v="45.5"/>
    <n v="5"/>
    <n v="3"/>
    <n v="12.3"/>
    <n v="0"/>
  </r>
  <r>
    <n v="8"/>
    <n v="2012"/>
    <x v="21"/>
    <x v="7"/>
    <n v="4.5"/>
    <n v="0"/>
    <n v="13"/>
    <n v="11.75"/>
    <n v="0"/>
    <n v="10"/>
    <n v="14.75"/>
    <n v="1"/>
    <n v="13"/>
    <n v="11.8"/>
    <n v="0.4"/>
  </r>
  <r>
    <n v="8"/>
    <n v="2012"/>
    <x v="21"/>
    <x v="7"/>
    <n v="0"/>
    <n v="0"/>
    <n v="0"/>
    <n v="4"/>
    <n v="0"/>
    <n v="0"/>
    <n v="1.75"/>
    <n v="0"/>
    <n v="0"/>
    <n v="10"/>
    <n v="0.4"/>
  </r>
  <r>
    <n v="8"/>
    <n v="2012"/>
    <x v="21"/>
    <x v="7"/>
    <n v="0"/>
    <n v="0"/>
    <n v="0"/>
    <n v="0"/>
    <n v="0"/>
    <n v="0"/>
    <n v="0"/>
    <n v="0"/>
    <n v="0"/>
    <n v="0"/>
    <n v="0"/>
  </r>
  <r>
    <n v="8"/>
    <n v="2012"/>
    <x v="21"/>
    <x v="7"/>
    <n v="0"/>
    <n v="0"/>
    <n v="0"/>
    <n v="0"/>
    <n v="0"/>
    <n v="0"/>
    <n v="0"/>
    <n v="0"/>
    <n v="0"/>
    <n v="0"/>
    <n v="0"/>
  </r>
  <r>
    <n v="8"/>
    <n v="2012"/>
    <x v="21"/>
    <x v="7"/>
    <n v="0"/>
    <n v="0"/>
    <n v="0"/>
    <n v="0"/>
    <n v="1.5"/>
    <n v="0"/>
    <n v="0"/>
    <n v="0"/>
    <n v="0"/>
    <n v="0"/>
    <n v="0"/>
  </r>
  <r>
    <n v="8"/>
    <n v="2012"/>
    <x v="21"/>
    <x v="7"/>
    <n v="0"/>
    <n v="0"/>
    <n v="2"/>
    <n v="0"/>
    <n v="0"/>
    <n v="0"/>
    <n v="0.25"/>
    <n v="0"/>
    <n v="0"/>
    <n v="0"/>
    <n v="0"/>
  </r>
  <r>
    <n v="8"/>
    <n v="2012"/>
    <x v="21"/>
    <x v="7"/>
    <n v="0"/>
    <n v="8"/>
    <n v="0"/>
    <n v="0"/>
    <n v="0"/>
    <n v="0"/>
    <n v="0"/>
    <n v="1"/>
    <n v="0"/>
    <n v="0"/>
    <n v="0"/>
  </r>
  <r>
    <n v="8"/>
    <n v="2012"/>
    <x v="21"/>
    <x v="7"/>
    <n v="0"/>
    <n v="13"/>
    <n v="0"/>
    <n v="0"/>
    <n v="0"/>
    <n v="0"/>
    <n v="0"/>
    <n v="5"/>
    <n v="4"/>
    <n v="0"/>
    <n v="0"/>
  </r>
  <r>
    <n v="8"/>
    <n v="2012"/>
    <x v="21"/>
    <x v="7"/>
    <n v="0"/>
    <n v="1"/>
    <n v="0"/>
    <n v="0"/>
    <n v="0"/>
    <n v="0"/>
    <n v="0"/>
    <n v="0"/>
    <n v="0"/>
    <n v="0"/>
    <n v="0"/>
  </r>
  <r>
    <n v="8"/>
    <n v="2012"/>
    <x v="21"/>
    <x v="7"/>
    <n v="0"/>
    <n v="23"/>
    <n v="0"/>
    <n v="0"/>
    <n v="0"/>
    <n v="1.5"/>
    <n v="0"/>
    <n v="2"/>
    <n v="3"/>
    <n v="0"/>
    <n v="0"/>
  </r>
  <r>
    <n v="8"/>
    <n v="2012"/>
    <x v="21"/>
    <x v="7"/>
    <n v="0"/>
    <n v="10"/>
    <n v="0"/>
    <n v="0"/>
    <n v="0"/>
    <n v="12.2"/>
    <n v="0"/>
    <n v="10"/>
    <n v="8"/>
    <n v="0"/>
    <n v="0"/>
  </r>
  <r>
    <n v="8"/>
    <n v="2012"/>
    <x v="21"/>
    <x v="7"/>
    <n v="0"/>
    <n v="45"/>
    <n v="0"/>
    <n v="0"/>
    <n v="0"/>
    <n v="6.5"/>
    <n v="0"/>
    <n v="11"/>
    <n v="4"/>
    <n v="0"/>
    <n v="0"/>
  </r>
  <r>
    <n v="8"/>
    <n v="2012"/>
    <x v="21"/>
    <x v="7"/>
    <n v="6.5"/>
    <n v="36"/>
    <n v="5.2"/>
    <n v="5"/>
    <n v="0"/>
    <n v="15.5"/>
    <n v="5.25"/>
    <n v="13"/>
    <n v="12"/>
    <n v="0"/>
    <n v="0.1"/>
  </r>
  <r>
    <n v="8"/>
    <n v="2012"/>
    <x v="21"/>
    <x v="7"/>
    <n v="27.3"/>
    <n v="12.5"/>
    <n v="38.5"/>
    <n v="67"/>
    <n v="0"/>
    <n v="12.5"/>
    <n v="44.5"/>
    <n v="15"/>
    <n v="12"/>
    <n v="15.6"/>
    <n v="15.6"/>
  </r>
  <r>
    <n v="8"/>
    <n v="2012"/>
    <x v="21"/>
    <x v="7"/>
    <n v="10.5"/>
    <n v="6"/>
    <n v="3.8"/>
    <n v="12.3"/>
    <n v="1"/>
    <n v="19.2"/>
    <n v="12"/>
    <n v="8"/>
    <n v="14"/>
    <n v="0"/>
    <n v="2.8"/>
  </r>
  <r>
    <n v="8"/>
    <n v="2012"/>
    <x v="21"/>
    <x v="7"/>
    <n v="6.5"/>
    <n v="5.5"/>
    <n v="1.4"/>
    <n v="9.6"/>
    <n v="9.8000000000000007"/>
    <n v="9"/>
    <n v="5"/>
    <n v="4"/>
    <n v="3"/>
    <n v="0"/>
    <n v="1.3"/>
  </r>
  <r>
    <n v="8"/>
    <n v="2012"/>
    <x v="21"/>
    <x v="7"/>
    <n v="1.7"/>
    <n v="26.5"/>
    <n v="0"/>
    <n v="0"/>
    <n v="0"/>
    <n v="1.5"/>
    <n v="0"/>
    <n v="4"/>
    <n v="5"/>
    <n v="0"/>
    <n v="0"/>
  </r>
  <r>
    <n v="8"/>
    <n v="2012"/>
    <x v="21"/>
    <x v="7"/>
    <n v="14"/>
    <n v="23"/>
    <n v="7.1"/>
    <n v="9.8000000000000007"/>
    <n v="0"/>
    <n v="20"/>
    <n v="9.5"/>
    <n v="10"/>
    <n v="5"/>
    <n v="0"/>
    <n v="0.3"/>
  </r>
  <r>
    <n v="8"/>
    <n v="2012"/>
    <x v="21"/>
    <x v="7"/>
    <n v="0"/>
    <n v="19.5"/>
    <n v="0"/>
    <n v="0"/>
    <n v="0"/>
    <n v="0"/>
    <n v="0"/>
    <n v="4"/>
    <n v="1"/>
    <n v="0"/>
    <n v="0"/>
  </r>
  <r>
    <n v="8"/>
    <n v="2012"/>
    <x v="21"/>
    <x v="7"/>
    <n v="39"/>
    <n v="33"/>
    <n v="7"/>
    <n v="21.25"/>
    <n v="0"/>
    <n v="44"/>
    <n v="14.75"/>
    <n v="36"/>
    <n v="20"/>
    <n v="0.5"/>
    <n v="0"/>
  </r>
  <r>
    <n v="8"/>
    <n v="2012"/>
    <x v="21"/>
    <x v="7"/>
    <n v="11"/>
    <n v="1"/>
    <n v="16"/>
    <n v="26.5"/>
    <n v="0.6"/>
    <n v="20.2"/>
    <n v="11.5"/>
    <n v="1"/>
    <n v="30"/>
    <n v="20.5"/>
    <n v="21.1"/>
  </r>
  <r>
    <n v="8"/>
    <n v="2012"/>
    <x v="21"/>
    <x v="7"/>
    <n v="2"/>
    <n v="0.4"/>
    <n v="0"/>
    <n v="0"/>
    <n v="1.5"/>
    <n v="1.5"/>
    <n v="12.25"/>
    <n v="0"/>
    <n v="2"/>
    <n v="0"/>
    <n v="2.5"/>
  </r>
  <r>
    <n v="8"/>
    <n v="2012"/>
    <x v="21"/>
    <x v="7"/>
    <n v="0"/>
    <n v="1"/>
    <n v="0"/>
    <n v="0"/>
    <n v="0"/>
    <n v="0"/>
    <n v="0"/>
    <n v="0"/>
    <n v="0"/>
    <n v="0"/>
    <n v="0"/>
  </r>
  <r>
    <n v="8"/>
    <n v="2012"/>
    <x v="21"/>
    <x v="7"/>
    <n v="0"/>
    <n v="0"/>
    <n v="0"/>
    <n v="0"/>
    <n v="0"/>
    <n v="0"/>
    <n v="0"/>
    <n v="0"/>
    <n v="0"/>
    <n v="0"/>
    <n v="0"/>
  </r>
  <r>
    <n v="8"/>
    <n v="2012"/>
    <x v="21"/>
    <x v="7"/>
    <n v="0"/>
    <n v="0"/>
    <n v="0"/>
    <n v="0"/>
    <n v="0"/>
    <n v="0"/>
    <n v="0"/>
    <n v="0"/>
    <n v="0"/>
    <n v="0"/>
    <n v="0"/>
  </r>
  <r>
    <n v="8"/>
    <n v="2012"/>
    <x v="21"/>
    <x v="7"/>
    <n v="0"/>
    <n v="0"/>
    <n v="0"/>
    <n v="0"/>
    <n v="0"/>
    <n v="0"/>
    <n v="0"/>
    <n v="0"/>
    <n v="0"/>
    <n v="0"/>
    <n v="0"/>
  </r>
  <r>
    <n v="8"/>
    <n v="2012"/>
    <x v="21"/>
    <x v="7"/>
    <n v="0"/>
    <n v="7"/>
    <n v="0"/>
    <n v="0"/>
    <n v="0"/>
    <n v="0"/>
    <n v="0"/>
    <n v="7"/>
    <n v="0"/>
    <n v="0"/>
    <n v="0"/>
  </r>
  <r>
    <n v="8"/>
    <n v="2012"/>
    <x v="21"/>
    <x v="7"/>
    <n v="0"/>
    <n v="0"/>
    <n v="0"/>
    <n v="0"/>
    <n v="0"/>
    <n v="0"/>
    <n v="0"/>
    <n v="1"/>
    <n v="0"/>
    <n v="0"/>
    <n v="0"/>
  </r>
  <r>
    <n v="8"/>
    <n v="2012"/>
    <x v="21"/>
    <x v="7"/>
    <n v="0"/>
    <n v="53"/>
    <n v="0"/>
    <n v="0"/>
    <n v="0"/>
    <n v="0"/>
    <n v="0"/>
    <n v="11"/>
    <n v="6"/>
    <n v="0"/>
    <n v="0"/>
  </r>
  <r>
    <n v="8"/>
    <n v="2012"/>
    <x v="21"/>
    <x v="7"/>
    <n v="0"/>
    <n v="30"/>
    <n v="0"/>
    <n v="0"/>
    <n v="0"/>
    <n v="0"/>
    <n v="0"/>
    <n v="10"/>
    <n v="31"/>
    <n v="0"/>
    <n v="0"/>
  </r>
  <r>
    <n v="9"/>
    <n v="2012"/>
    <x v="21"/>
    <x v="8"/>
    <n v="0"/>
    <n v="24.5"/>
    <n v="0"/>
    <n v="0"/>
    <n v="0"/>
    <n v="0"/>
    <n v="0"/>
    <n v="1"/>
    <n v="0"/>
    <n v="0"/>
    <n v="0"/>
  </r>
  <r>
    <n v="9"/>
    <n v="2012"/>
    <x v="21"/>
    <x v="8"/>
    <n v="0"/>
    <n v="0"/>
    <n v="0"/>
    <n v="0"/>
    <n v="0"/>
    <n v="0"/>
    <n v="0"/>
    <n v="0"/>
    <n v="0"/>
    <n v="0"/>
    <n v="0"/>
  </r>
  <r>
    <n v="9"/>
    <n v="2012"/>
    <x v="21"/>
    <x v="8"/>
    <n v="0"/>
    <n v="2"/>
    <n v="0"/>
    <n v="0"/>
    <n v="0"/>
    <n v="7"/>
    <n v="0"/>
    <n v="10"/>
    <n v="2"/>
    <n v="0"/>
    <n v="0"/>
  </r>
  <r>
    <n v="9"/>
    <n v="2012"/>
    <x v="21"/>
    <x v="8"/>
    <n v="0"/>
    <n v="0"/>
    <n v="0"/>
    <n v="0"/>
    <n v="0"/>
    <n v="16"/>
    <n v="0"/>
    <n v="3"/>
    <n v="5"/>
    <n v="0"/>
    <n v="0"/>
  </r>
  <r>
    <n v="9"/>
    <n v="2012"/>
    <x v="21"/>
    <x v="8"/>
    <n v="0"/>
    <n v="0"/>
    <n v="0"/>
    <n v="0"/>
    <n v="0"/>
    <n v="0"/>
    <n v="0"/>
    <n v="0"/>
    <n v="0"/>
    <n v="0"/>
    <n v="0"/>
  </r>
  <r>
    <n v="9"/>
    <n v="2012"/>
    <x v="21"/>
    <x v="8"/>
    <n v="0"/>
    <n v="0"/>
    <n v="0"/>
    <n v="0"/>
    <n v="0"/>
    <n v="0"/>
    <n v="0"/>
    <n v="0"/>
    <n v="0"/>
    <n v="0"/>
    <n v="0.9"/>
  </r>
  <r>
    <n v="9"/>
    <n v="2012"/>
    <x v="21"/>
    <x v="8"/>
    <n v="0.3"/>
    <n v="2.5"/>
    <n v="0"/>
    <n v="0"/>
    <n v="0"/>
    <n v="0"/>
    <n v="0"/>
    <n v="0"/>
    <n v="0"/>
    <n v="0"/>
    <n v="0"/>
  </r>
  <r>
    <n v="9"/>
    <n v="2012"/>
    <x v="21"/>
    <x v="8"/>
    <n v="0"/>
    <n v="0"/>
    <n v="0"/>
    <n v="0"/>
    <n v="0"/>
    <n v="0"/>
    <n v="0"/>
    <n v="0"/>
    <n v="0"/>
    <n v="0"/>
    <n v="0"/>
  </r>
  <r>
    <n v="9"/>
    <n v="2012"/>
    <x v="21"/>
    <x v="8"/>
    <n v="0"/>
    <n v="0"/>
    <n v="0"/>
    <n v="0"/>
    <n v="0"/>
    <n v="0"/>
    <n v="0"/>
    <n v="0"/>
    <n v="0"/>
    <n v="0"/>
    <n v="0"/>
  </r>
  <r>
    <n v="9"/>
    <n v="2012"/>
    <x v="21"/>
    <x v="8"/>
    <n v="0"/>
    <n v="3.5"/>
    <n v="0"/>
    <n v="0"/>
    <n v="0"/>
    <n v="0"/>
    <n v="0"/>
    <n v="0"/>
    <n v="0"/>
    <n v="0"/>
    <n v="0"/>
  </r>
  <r>
    <n v="9"/>
    <n v="2012"/>
    <x v="21"/>
    <x v="8"/>
    <n v="0"/>
    <n v="18.5"/>
    <n v="0"/>
    <n v="0"/>
    <n v="0"/>
    <n v="0"/>
    <n v="0"/>
    <n v="0"/>
    <n v="0"/>
    <n v="0"/>
    <n v="0"/>
  </r>
  <r>
    <n v="9"/>
    <n v="2012"/>
    <x v="21"/>
    <x v="8"/>
    <n v="0"/>
    <n v="6.5"/>
    <n v="0"/>
    <n v="0"/>
    <n v="0"/>
    <n v="0"/>
    <n v="0"/>
    <n v="0"/>
    <n v="0"/>
    <n v="0"/>
    <n v="0"/>
  </r>
  <r>
    <n v="9"/>
    <n v="2012"/>
    <x v="21"/>
    <x v="8"/>
    <n v="0"/>
    <n v="12"/>
    <n v="0"/>
    <n v="0"/>
    <n v="0"/>
    <n v="0"/>
    <n v="0"/>
    <n v="0"/>
    <n v="0"/>
    <n v="0"/>
    <n v="0"/>
  </r>
  <r>
    <n v="9"/>
    <n v="2012"/>
    <x v="21"/>
    <x v="8"/>
    <n v="2.5"/>
    <n v="18"/>
    <n v="0"/>
    <n v="0"/>
    <n v="0"/>
    <n v="15.9"/>
    <n v="0"/>
    <n v="10"/>
    <n v="10"/>
    <n v="0"/>
    <n v="0"/>
  </r>
  <r>
    <n v="9"/>
    <n v="2012"/>
    <x v="21"/>
    <x v="8"/>
    <n v="12.7"/>
    <n v="18.5"/>
    <n v="0"/>
    <n v="0"/>
    <n v="0"/>
    <n v="0"/>
    <n v="0"/>
    <n v="12"/>
    <n v="8"/>
    <n v="0"/>
    <n v="0"/>
  </r>
  <r>
    <n v="9"/>
    <n v="2012"/>
    <x v="21"/>
    <x v="8"/>
    <n v="4.5"/>
    <n v="14.5"/>
    <n v="0"/>
    <n v="0"/>
    <n v="0"/>
    <n v="17.899999999999999"/>
    <n v="0"/>
    <n v="10"/>
    <n v="10"/>
    <n v="0"/>
    <n v="0"/>
  </r>
  <r>
    <n v="9"/>
    <n v="2012"/>
    <x v="21"/>
    <x v="8"/>
    <n v="0"/>
    <n v="11"/>
    <n v="0"/>
    <n v="0"/>
    <n v="0"/>
    <n v="5.4"/>
    <n v="0"/>
    <n v="15"/>
    <n v="20.100000000000001"/>
    <n v="0"/>
    <n v="0"/>
  </r>
  <r>
    <n v="9"/>
    <n v="2012"/>
    <x v="21"/>
    <x v="8"/>
    <n v="0"/>
    <n v="1.5"/>
    <n v="0"/>
    <n v="0"/>
    <n v="0"/>
    <n v="0"/>
    <n v="0"/>
    <n v="0"/>
    <n v="0"/>
    <n v="0"/>
    <n v="3"/>
  </r>
  <r>
    <n v="9"/>
    <n v="2012"/>
    <x v="21"/>
    <x v="8"/>
    <n v="20"/>
    <n v="24"/>
    <n v="3.5"/>
    <n v="3.75"/>
    <n v="0"/>
    <n v="24.5"/>
    <n v="5"/>
    <n v="19"/>
    <n v="16"/>
    <n v="0"/>
    <n v="0"/>
  </r>
  <r>
    <n v="9"/>
    <n v="2012"/>
    <x v="21"/>
    <x v="8"/>
    <n v="1.5"/>
    <n v="6"/>
    <n v="0"/>
    <n v="1"/>
    <n v="0"/>
    <n v="6"/>
    <n v="0.25"/>
    <n v="7"/>
    <n v="4"/>
    <n v="0"/>
    <n v="0"/>
  </r>
  <r>
    <n v="9"/>
    <n v="2012"/>
    <x v="21"/>
    <x v="8"/>
    <n v="0"/>
    <n v="0"/>
    <n v="0"/>
    <n v="0"/>
    <n v="0"/>
    <n v="0"/>
    <n v="0"/>
    <n v="3"/>
    <n v="4"/>
    <n v="0"/>
    <n v="0"/>
  </r>
  <r>
    <n v="9"/>
    <n v="2012"/>
    <x v="21"/>
    <x v="8"/>
    <n v="0"/>
    <n v="0"/>
    <n v="0"/>
    <n v="0"/>
    <n v="0"/>
    <n v="0"/>
    <n v="0"/>
    <n v="0"/>
    <n v="0"/>
    <n v="0"/>
    <n v="0"/>
  </r>
  <r>
    <n v="9"/>
    <n v="2012"/>
    <x v="21"/>
    <x v="8"/>
    <n v="0"/>
    <n v="0"/>
    <n v="0"/>
    <n v="0"/>
    <n v="0"/>
    <n v="0"/>
    <n v="0"/>
    <n v="0"/>
    <n v="0"/>
    <n v="0"/>
    <n v="0"/>
  </r>
  <r>
    <n v="9"/>
    <n v="2012"/>
    <x v="21"/>
    <x v="8"/>
    <n v="0"/>
    <n v="0"/>
    <n v="0"/>
    <n v="0"/>
    <n v="0"/>
    <n v="0"/>
    <n v="0"/>
    <n v="0"/>
    <n v="0"/>
    <n v="0"/>
    <n v="0"/>
  </r>
  <r>
    <n v="9"/>
    <n v="2012"/>
    <x v="21"/>
    <x v="8"/>
    <n v="0"/>
    <n v="0"/>
    <n v="0"/>
    <n v="0"/>
    <n v="0"/>
    <n v="0"/>
    <n v="0"/>
    <n v="0"/>
    <n v="0"/>
    <n v="0"/>
    <n v="0"/>
  </r>
  <r>
    <n v="9"/>
    <n v="2012"/>
    <x v="21"/>
    <x v="8"/>
    <n v="0"/>
    <n v="0"/>
    <n v="0"/>
    <n v="0"/>
    <n v="0"/>
    <n v="0"/>
    <n v="0"/>
    <n v="0"/>
    <n v="0"/>
    <n v="0"/>
    <n v="0"/>
  </r>
  <r>
    <n v="9"/>
    <n v="2012"/>
    <x v="21"/>
    <x v="8"/>
    <n v="1.5"/>
    <n v="0"/>
    <n v="0"/>
    <n v="0"/>
    <n v="0"/>
    <n v="0"/>
    <n v="0"/>
    <n v="0"/>
    <n v="0"/>
    <n v="0"/>
    <n v="0"/>
  </r>
  <r>
    <n v="9"/>
    <n v="2012"/>
    <x v="21"/>
    <x v="8"/>
    <n v="0"/>
    <n v="2"/>
    <n v="0"/>
    <n v="0"/>
    <n v="0"/>
    <n v="0"/>
    <n v="0"/>
    <n v="0"/>
    <n v="1"/>
    <n v="0"/>
    <n v="0"/>
  </r>
  <r>
    <n v="9"/>
    <n v="2012"/>
    <x v="21"/>
    <x v="8"/>
    <n v="3"/>
    <n v="23"/>
    <n v="0"/>
    <n v="0"/>
    <n v="0"/>
    <n v="6"/>
    <n v="0"/>
    <n v="7"/>
    <n v="7"/>
    <n v="0"/>
    <n v="0"/>
  </r>
  <r>
    <n v="9"/>
    <n v="2012"/>
    <x v="21"/>
    <x v="8"/>
    <n v="0"/>
    <n v="11"/>
    <n v="0"/>
    <n v="0"/>
    <n v="0"/>
    <n v="1"/>
    <n v="0"/>
    <n v="4"/>
    <n v="6"/>
    <n v="0"/>
    <n v="0"/>
  </r>
  <r>
    <n v="10"/>
    <n v="2012"/>
    <x v="21"/>
    <x v="9"/>
    <n v="0"/>
    <n v="6.5"/>
    <n v="0"/>
    <n v="0"/>
    <n v="0"/>
    <n v="0"/>
    <n v="0"/>
    <n v="0"/>
    <n v="0"/>
    <n v="0"/>
    <n v="0"/>
  </r>
  <r>
    <n v="10"/>
    <n v="2012"/>
    <x v="21"/>
    <x v="9"/>
    <n v="0"/>
    <n v="3"/>
    <n v="0"/>
    <n v="0"/>
    <n v="0"/>
    <n v="0"/>
    <n v="0"/>
    <n v="3"/>
    <n v="4.5"/>
    <n v="0"/>
    <n v="0"/>
  </r>
  <r>
    <n v="10"/>
    <n v="2012"/>
    <x v="21"/>
    <x v="9"/>
    <n v="0"/>
    <n v="5"/>
    <n v="0"/>
    <n v="0"/>
    <n v="0"/>
    <n v="0"/>
    <n v="0"/>
    <n v="2"/>
    <n v="0"/>
    <n v="0"/>
    <n v="0"/>
  </r>
  <r>
    <n v="10"/>
    <n v="2012"/>
    <x v="21"/>
    <x v="9"/>
    <n v="37"/>
    <n v="26"/>
    <n v="10"/>
    <n v="22.75"/>
    <n v="0"/>
    <n v="36.9"/>
    <n v="26"/>
    <n v="25"/>
    <n v="27"/>
    <n v="0"/>
    <n v="0"/>
  </r>
  <r>
    <n v="10"/>
    <n v="2012"/>
    <x v="21"/>
    <x v="9"/>
    <n v="12.2"/>
    <n v="1"/>
    <n v="49"/>
    <n v="53"/>
    <n v="0"/>
    <n v="19.600000000000001"/>
    <n v="51.75"/>
    <n v="0"/>
    <n v="1"/>
    <n v="4.3"/>
    <n v="4.2"/>
  </r>
  <r>
    <n v="10"/>
    <n v="2012"/>
    <x v="21"/>
    <x v="9"/>
    <n v="12.5"/>
    <n v="0"/>
    <n v="16"/>
    <n v="39"/>
    <n v="0"/>
    <n v="7.2"/>
    <n v="25.25"/>
    <n v="0"/>
    <n v="2"/>
    <n v="11.4"/>
    <n v="20.8"/>
  </r>
  <r>
    <n v="10"/>
    <n v="2012"/>
    <x v="21"/>
    <x v="9"/>
    <n v="0"/>
    <n v="0"/>
    <n v="19"/>
    <n v="12.75"/>
    <n v="0"/>
    <n v="0"/>
    <n v="16"/>
    <n v="0"/>
    <n v="0"/>
    <n v="2.6"/>
    <n v="4.9000000000000004"/>
  </r>
  <r>
    <n v="10"/>
    <n v="2012"/>
    <x v="21"/>
    <x v="9"/>
    <n v="0"/>
    <n v="0"/>
    <n v="0"/>
    <n v="0"/>
    <n v="0"/>
    <n v="0"/>
    <n v="0"/>
    <n v="0"/>
    <n v="0"/>
    <n v="2"/>
    <n v="0"/>
  </r>
  <r>
    <n v="10"/>
    <n v="2012"/>
    <x v="21"/>
    <x v="9"/>
    <n v="0"/>
    <n v="0"/>
    <n v="0"/>
    <n v="0"/>
    <n v="0"/>
    <n v="0"/>
    <n v="0"/>
    <n v="0"/>
    <n v="0"/>
    <n v="0"/>
    <n v="0"/>
  </r>
  <r>
    <n v="10"/>
    <n v="2012"/>
    <x v="21"/>
    <x v="9"/>
    <n v="0"/>
    <n v="0"/>
    <n v="0"/>
    <n v="0"/>
    <n v="0"/>
    <n v="0"/>
    <n v="0"/>
    <n v="0"/>
    <n v="0"/>
    <n v="0"/>
    <n v="0"/>
  </r>
  <r>
    <n v="10"/>
    <n v="2012"/>
    <x v="21"/>
    <x v="9"/>
    <n v="0"/>
    <n v="0"/>
    <n v="0"/>
    <n v="0"/>
    <n v="0"/>
    <n v="0.2"/>
    <n v="0"/>
    <n v="0"/>
    <n v="0"/>
    <n v="0"/>
    <n v="0"/>
  </r>
  <r>
    <n v="10"/>
    <n v="2012"/>
    <x v="21"/>
    <x v="9"/>
    <n v="0"/>
    <n v="0"/>
    <n v="0"/>
    <n v="0"/>
    <n v="0"/>
    <n v="0"/>
    <n v="0"/>
    <n v="0"/>
    <n v="0"/>
    <n v="0"/>
    <n v="0"/>
  </r>
  <r>
    <n v="10"/>
    <n v="2012"/>
    <x v="21"/>
    <x v="9"/>
    <n v="0"/>
    <n v="0"/>
    <n v="0"/>
    <n v="0"/>
    <n v="0"/>
    <n v="0"/>
    <n v="0"/>
    <n v="0"/>
    <n v="0"/>
    <n v="0"/>
    <n v="0"/>
  </r>
  <r>
    <n v="10"/>
    <n v="2012"/>
    <x v="21"/>
    <x v="9"/>
    <n v="0"/>
    <n v="0"/>
    <n v="0"/>
    <n v="0"/>
    <n v="0"/>
    <n v="2.5"/>
    <n v="0"/>
    <n v="0"/>
    <n v="0"/>
    <n v="0"/>
    <n v="0"/>
  </r>
  <r>
    <n v="10"/>
    <n v="2012"/>
    <x v="21"/>
    <x v="9"/>
    <n v="1.5"/>
    <n v="0"/>
    <n v="0"/>
    <n v="0"/>
    <n v="0"/>
    <n v="0.8"/>
    <n v="0"/>
    <n v="0"/>
    <n v="2"/>
    <n v="0"/>
    <n v="0"/>
  </r>
  <r>
    <n v="10"/>
    <n v="2012"/>
    <x v="21"/>
    <x v="9"/>
    <n v="0"/>
    <n v="0"/>
    <n v="0"/>
    <n v="0"/>
    <n v="0"/>
    <n v="0"/>
    <n v="0"/>
    <n v="0"/>
    <n v="0"/>
    <n v="0"/>
    <n v="0"/>
  </r>
  <r>
    <n v="10"/>
    <n v="2012"/>
    <x v="21"/>
    <x v="9"/>
    <n v="0"/>
    <n v="0"/>
    <n v="0"/>
    <n v="0"/>
    <n v="0"/>
    <n v="1.4"/>
    <n v="0"/>
    <n v="0"/>
    <n v="0"/>
    <n v="0"/>
    <n v="0"/>
  </r>
  <r>
    <n v="10"/>
    <n v="2012"/>
    <x v="21"/>
    <x v="9"/>
    <n v="0"/>
    <n v="0"/>
    <n v="0"/>
    <n v="0"/>
    <n v="0"/>
    <n v="0"/>
    <n v="0"/>
    <n v="0"/>
    <n v="0"/>
    <n v="0"/>
    <n v="0"/>
  </r>
  <r>
    <n v="10"/>
    <n v="2012"/>
    <x v="21"/>
    <x v="9"/>
    <n v="3.5"/>
    <n v="12"/>
    <n v="0"/>
    <n v="0"/>
    <n v="0"/>
    <n v="5.7"/>
    <n v="0"/>
    <n v="5"/>
    <n v="2"/>
    <n v="0"/>
    <n v="0"/>
  </r>
  <r>
    <n v="10"/>
    <n v="2012"/>
    <x v="21"/>
    <x v="9"/>
    <n v="0"/>
    <n v="0"/>
    <n v="0"/>
    <n v="0"/>
    <n v="0"/>
    <n v="0.7"/>
    <n v="0"/>
    <n v="1"/>
    <n v="15"/>
    <n v="0"/>
    <n v="0"/>
  </r>
  <r>
    <n v="10"/>
    <n v="2012"/>
    <x v="21"/>
    <x v="9"/>
    <n v="21"/>
    <n v="0"/>
    <n v="13"/>
    <n v="31.25"/>
    <n v="2.8"/>
    <n v="11.9"/>
    <n v="20.25"/>
    <n v="2"/>
    <n v="6"/>
    <n v="5"/>
    <n v="2.7"/>
  </r>
  <r>
    <n v="10"/>
    <n v="2012"/>
    <x v="21"/>
    <x v="9"/>
    <n v="9.5"/>
    <n v="0.5"/>
    <n v="4"/>
    <n v="11.75"/>
    <n v="0"/>
    <n v="16"/>
    <n v="9.5"/>
    <n v="0"/>
    <n v="13"/>
    <n v="5.5"/>
    <n v="0"/>
  </r>
  <r>
    <n v="10"/>
    <n v="2012"/>
    <x v="21"/>
    <x v="9"/>
    <n v="0"/>
    <n v="6.5"/>
    <n v="0"/>
    <n v="0"/>
    <n v="0"/>
    <n v="0.5"/>
    <n v="0"/>
    <n v="0"/>
    <n v="3"/>
    <n v="0"/>
    <n v="0"/>
  </r>
  <r>
    <n v="10"/>
    <n v="2012"/>
    <x v="21"/>
    <x v="9"/>
    <n v="0"/>
    <n v="1"/>
    <n v="0"/>
    <n v="0"/>
    <n v="0"/>
    <n v="0"/>
    <n v="0"/>
    <n v="0"/>
    <n v="0"/>
    <n v="0"/>
    <n v="0"/>
  </r>
  <r>
    <n v="10"/>
    <n v="2012"/>
    <x v="21"/>
    <x v="9"/>
    <n v="0"/>
    <n v="14"/>
    <n v="0"/>
    <n v="0"/>
    <n v="0"/>
    <n v="0"/>
    <n v="0"/>
    <n v="0"/>
    <n v="3"/>
    <n v="0"/>
    <n v="0"/>
  </r>
  <r>
    <n v="10"/>
    <n v="2012"/>
    <x v="21"/>
    <x v="9"/>
    <n v="0"/>
    <n v="22"/>
    <n v="0"/>
    <n v="0"/>
    <n v="0"/>
    <n v="0"/>
    <n v="0"/>
    <n v="18"/>
    <n v="3"/>
    <n v="0"/>
    <n v="0"/>
  </r>
  <r>
    <n v="10"/>
    <n v="2012"/>
    <x v="21"/>
    <x v="9"/>
    <n v="0"/>
    <n v="0"/>
    <n v="0"/>
    <n v="0"/>
    <n v="0"/>
    <n v="0"/>
    <n v="0"/>
    <n v="0"/>
    <n v="4"/>
    <n v="0"/>
    <n v="0"/>
  </r>
  <r>
    <n v="10"/>
    <n v="2012"/>
    <x v="21"/>
    <x v="9"/>
    <n v="0"/>
    <n v="0"/>
    <n v="0"/>
    <n v="0"/>
    <n v="0"/>
    <n v="0"/>
    <n v="0"/>
    <n v="0"/>
    <n v="0"/>
    <n v="0"/>
    <n v="0"/>
  </r>
  <r>
    <n v="10"/>
    <n v="2012"/>
    <x v="21"/>
    <x v="9"/>
    <n v="0"/>
    <n v="0"/>
    <n v="0"/>
    <n v="0"/>
    <n v="0"/>
    <n v="0"/>
    <n v="0"/>
    <n v="0"/>
    <n v="0"/>
    <n v="0"/>
    <n v="0"/>
  </r>
  <r>
    <n v="10"/>
    <n v="2012"/>
    <x v="21"/>
    <x v="9"/>
    <n v="0"/>
    <n v="15"/>
    <n v="0"/>
    <n v="0"/>
    <n v="0"/>
    <n v="0"/>
    <n v="0"/>
    <n v="1"/>
    <n v="0"/>
    <n v="0"/>
    <n v="0"/>
  </r>
  <r>
    <n v="10"/>
    <n v="2012"/>
    <x v="21"/>
    <x v="9"/>
    <n v="0"/>
    <n v="3"/>
    <n v="0"/>
    <n v="0"/>
    <n v="0"/>
    <n v="0"/>
    <n v="0"/>
    <n v="8"/>
    <n v="5"/>
    <n v="0"/>
    <n v="0"/>
  </r>
  <r>
    <n v="11"/>
    <n v="2012"/>
    <x v="21"/>
    <x v="10"/>
    <n v="0"/>
    <n v="6"/>
    <n v="0"/>
    <n v="0"/>
    <n v="0"/>
    <n v="0"/>
    <n v="0"/>
    <n v="0"/>
    <n v="0"/>
    <n v="0"/>
    <n v="0"/>
  </r>
  <r>
    <n v="11"/>
    <n v="2012"/>
    <x v="21"/>
    <x v="10"/>
    <n v="0"/>
    <n v="11.5"/>
    <n v="0"/>
    <n v="0"/>
    <n v="0"/>
    <n v="0"/>
    <n v="0"/>
    <n v="5"/>
    <n v="0"/>
    <n v="0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0"/>
    <n v="4"/>
    <n v="0"/>
    <n v="0"/>
    <n v="0"/>
    <n v="0"/>
    <n v="0"/>
    <n v="0"/>
    <n v="0"/>
    <n v="0"/>
    <n v="0"/>
  </r>
  <r>
    <n v="11"/>
    <n v="2012"/>
    <x v="21"/>
    <x v="10"/>
    <n v="0"/>
    <n v="3.5"/>
    <n v="0"/>
    <n v="0"/>
    <n v="0"/>
    <n v="0"/>
    <n v="0"/>
    <n v="0"/>
    <n v="0"/>
    <n v="0"/>
    <n v="0"/>
  </r>
  <r>
    <n v="11"/>
    <n v="2012"/>
    <x v="21"/>
    <x v="10"/>
    <n v="0"/>
    <n v="30"/>
    <n v="0"/>
    <n v="0"/>
    <n v="0"/>
    <n v="0"/>
    <n v="0"/>
    <n v="0"/>
    <n v="0"/>
    <n v="0"/>
    <n v="0"/>
  </r>
  <r>
    <n v="11"/>
    <n v="2012"/>
    <x v="21"/>
    <x v="10"/>
    <n v="48"/>
    <n v="9.5"/>
    <n v="0"/>
    <n v="0"/>
    <n v="0"/>
    <n v="49.5"/>
    <n v="0"/>
    <n v="36"/>
    <n v="43"/>
    <n v="0"/>
    <n v="0"/>
  </r>
  <r>
    <n v="11"/>
    <n v="2012"/>
    <x v="21"/>
    <x v="10"/>
    <n v="1.5"/>
    <n v="0"/>
    <n v="0"/>
    <n v="12.5"/>
    <n v="0"/>
    <n v="0"/>
    <n v="5.5"/>
    <n v="0"/>
    <n v="0"/>
    <n v="8.9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0"/>
    <n v="0"/>
    <n v="0"/>
    <n v="0.25"/>
    <n v="0"/>
    <n v="8.3000000000000007"/>
    <n v="0"/>
    <n v="5"/>
    <n v="17"/>
    <n v="0"/>
    <n v="0"/>
  </r>
  <r>
    <n v="11"/>
    <n v="2012"/>
    <x v="21"/>
    <x v="10"/>
    <n v="0"/>
    <n v="0"/>
    <n v="0"/>
    <n v="0"/>
    <n v="0"/>
    <n v="2"/>
    <n v="0"/>
    <n v="0"/>
    <n v="7"/>
    <n v="0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0"/>
    <n v="5.5"/>
    <n v="0"/>
    <n v="0"/>
    <n v="0"/>
    <n v="0"/>
    <n v="0"/>
    <n v="2"/>
    <n v="1"/>
    <n v="0"/>
    <n v="0"/>
  </r>
  <r>
    <n v="11"/>
    <n v="2012"/>
    <x v="21"/>
    <x v="10"/>
    <n v="0"/>
    <n v="5"/>
    <n v="0"/>
    <n v="0"/>
    <n v="0"/>
    <n v="0"/>
    <n v="0"/>
    <n v="0"/>
    <n v="0"/>
    <n v="0"/>
    <n v="0"/>
  </r>
  <r>
    <n v="11"/>
    <n v="2012"/>
    <x v="21"/>
    <x v="10"/>
    <n v="0"/>
    <n v="10"/>
    <n v="0"/>
    <n v="0"/>
    <n v="0"/>
    <n v="0"/>
    <n v="0"/>
    <n v="2"/>
    <n v="2"/>
    <n v="0"/>
    <n v="0"/>
  </r>
  <r>
    <n v="11"/>
    <n v="2012"/>
    <x v="21"/>
    <x v="10"/>
    <n v="0"/>
    <n v="4"/>
    <n v="0"/>
    <n v="0"/>
    <n v="0"/>
    <n v="0"/>
    <n v="0"/>
    <n v="0"/>
    <n v="0"/>
    <n v="0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0"/>
    <n v="0"/>
    <n v="0"/>
    <n v="0"/>
    <n v="0"/>
    <n v="0"/>
    <n v="0"/>
    <n v="0"/>
    <n v="0"/>
    <n v="0"/>
    <n v="0"/>
  </r>
  <r>
    <n v="11"/>
    <n v="2012"/>
    <x v="21"/>
    <x v="10"/>
    <n v="21.2"/>
    <n v="14"/>
    <n v="6.5"/>
    <n v="0"/>
    <n v="0"/>
    <n v="36"/>
    <n v="11"/>
    <n v="0"/>
    <n v="15"/>
    <n v="1"/>
    <n v="0"/>
  </r>
  <r>
    <n v="11"/>
    <n v="2012"/>
    <x v="21"/>
    <x v="10"/>
    <n v="0"/>
    <n v="2"/>
    <n v="0"/>
    <n v="0"/>
    <n v="0"/>
    <n v="1.5"/>
    <n v="0"/>
    <n v="0"/>
    <n v="5"/>
    <n v="0"/>
    <n v="0"/>
  </r>
  <r>
    <n v="12"/>
    <n v="2012"/>
    <x v="21"/>
    <x v="11"/>
    <n v="17.5"/>
    <n v="33"/>
    <n v="0"/>
    <n v="0"/>
    <n v="0"/>
    <n v="41"/>
    <n v="0"/>
    <n v="11"/>
    <n v="15"/>
    <n v="0"/>
    <n v="0"/>
  </r>
  <r>
    <n v="12"/>
    <n v="2012"/>
    <x v="21"/>
    <x v="11"/>
    <n v="18.2"/>
    <n v="27"/>
    <n v="3.5"/>
    <n v="0.5"/>
    <n v="0"/>
    <n v="10"/>
    <n v="4"/>
    <n v="30"/>
    <n v="12"/>
    <n v="0"/>
    <n v="0"/>
  </r>
  <r>
    <n v="12"/>
    <n v="2012"/>
    <x v="21"/>
    <x v="11"/>
    <n v="0"/>
    <n v="19"/>
    <n v="0"/>
    <n v="0"/>
    <n v="0"/>
    <n v="0"/>
    <n v="0"/>
    <n v="10"/>
    <n v="12"/>
    <n v="0"/>
    <n v="0"/>
  </r>
  <r>
    <n v="12"/>
    <n v="2012"/>
    <x v="21"/>
    <x v="11"/>
    <n v="0"/>
    <n v="7.5"/>
    <n v="0"/>
    <n v="0"/>
    <n v="0"/>
    <n v="0"/>
    <n v="0"/>
    <n v="0"/>
    <n v="0"/>
    <n v="0"/>
    <n v="0"/>
  </r>
  <r>
    <n v="12"/>
    <n v="2012"/>
    <x v="21"/>
    <x v="11"/>
    <n v="21"/>
    <n v="7"/>
    <n v="0"/>
    <n v="0"/>
    <n v="0"/>
    <n v="55"/>
    <n v="0"/>
    <n v="12"/>
    <n v="32"/>
    <n v="0"/>
    <n v="0"/>
  </r>
  <r>
    <n v="12"/>
    <n v="2012"/>
    <x v="21"/>
    <x v="11"/>
    <n v="25"/>
    <n v="10.5"/>
    <n v="43.2"/>
    <n v="50.75"/>
    <n v="0"/>
    <n v="45"/>
    <n v="50.75"/>
    <n v="13"/>
    <n v="47"/>
    <n v="1.9"/>
    <n v="3.1"/>
  </r>
  <r>
    <n v="12"/>
    <n v="2012"/>
    <x v="21"/>
    <x v="11"/>
    <n v="0"/>
    <n v="1"/>
    <n v="0"/>
    <n v="0"/>
    <n v="0"/>
    <n v="0"/>
    <n v="0"/>
    <n v="0"/>
    <n v="2"/>
    <n v="0"/>
    <n v="0"/>
  </r>
  <r>
    <n v="12"/>
    <n v="2012"/>
    <x v="21"/>
    <x v="11"/>
    <n v="0"/>
    <n v="0"/>
    <n v="0"/>
    <n v="0"/>
    <n v="0"/>
    <n v="0"/>
    <n v="0"/>
    <n v="0"/>
    <n v="0"/>
    <n v="0"/>
    <n v="0"/>
  </r>
  <r>
    <n v="12"/>
    <n v="2012"/>
    <x v="21"/>
    <x v="11"/>
    <n v="0"/>
    <n v="0"/>
    <n v="0"/>
    <n v="0"/>
    <n v="0"/>
    <n v="0"/>
    <n v="0"/>
    <n v="0"/>
    <n v="0"/>
    <n v="0"/>
    <n v="0"/>
  </r>
  <r>
    <n v="12"/>
    <n v="2012"/>
    <x v="21"/>
    <x v="11"/>
    <n v="0"/>
    <n v="0"/>
    <n v="0"/>
    <n v="0"/>
    <n v="0"/>
    <n v="0"/>
    <n v="0"/>
    <n v="0"/>
    <n v="0"/>
    <n v="0"/>
    <n v="0"/>
  </r>
  <r>
    <n v="12"/>
    <n v="2012"/>
    <x v="21"/>
    <x v="11"/>
    <n v="0"/>
    <n v="68"/>
    <n v="0"/>
    <n v="0"/>
    <n v="0"/>
    <n v="3.5"/>
    <n v="0"/>
    <n v="5"/>
    <n v="0"/>
    <n v="0"/>
    <n v="0"/>
  </r>
  <r>
    <n v="12"/>
    <n v="2012"/>
    <x v="21"/>
    <x v="11"/>
    <n v="0"/>
    <n v="21"/>
    <n v="0"/>
    <n v="0"/>
    <n v="0"/>
    <n v="11.4"/>
    <n v="0"/>
    <n v="8"/>
    <n v="14"/>
    <n v="0"/>
    <n v="0"/>
  </r>
  <r>
    <n v="12"/>
    <n v="2012"/>
    <x v="21"/>
    <x v="11"/>
    <n v="0"/>
    <n v="12"/>
    <n v="0"/>
    <n v="0"/>
    <n v="0"/>
    <n v="0"/>
    <n v="0"/>
    <n v="4"/>
    <n v="0"/>
    <n v="0"/>
    <n v="0"/>
  </r>
  <r>
    <n v="12"/>
    <n v="2012"/>
    <x v="21"/>
    <x v="11"/>
    <n v="0"/>
    <n v="12"/>
    <n v="0"/>
    <n v="0"/>
    <n v="0"/>
    <n v="0"/>
    <n v="0"/>
    <n v="5"/>
    <n v="7"/>
    <n v="0"/>
    <n v="0"/>
  </r>
  <r>
    <n v="12"/>
    <n v="2012"/>
    <x v="21"/>
    <x v="11"/>
    <n v="0"/>
    <n v="59"/>
    <n v="0"/>
    <n v="0"/>
    <n v="0"/>
    <n v="1.5"/>
    <n v="0"/>
    <n v="5"/>
    <n v="1"/>
    <n v="0"/>
    <n v="0"/>
  </r>
  <r>
    <n v="12"/>
    <n v="2012"/>
    <x v="21"/>
    <x v="11"/>
    <n v="9.5"/>
    <n v="6"/>
    <n v="0"/>
    <n v="0"/>
    <n v="0"/>
    <n v="3"/>
    <n v="0"/>
    <n v="4"/>
    <n v="17"/>
    <n v="0"/>
    <n v="0"/>
  </r>
  <r>
    <n v="12"/>
    <n v="2012"/>
    <x v="21"/>
    <x v="11"/>
    <n v="2"/>
    <n v="19"/>
    <n v="0"/>
    <n v="0"/>
    <n v="0"/>
    <n v="13.5"/>
    <n v="0"/>
    <n v="1"/>
    <n v="2"/>
    <n v="0"/>
    <n v="0"/>
  </r>
  <r>
    <n v="12"/>
    <n v="2012"/>
    <x v="21"/>
    <x v="11"/>
    <n v="61.6"/>
    <n v="45"/>
    <n v="43"/>
    <n v="122.5"/>
    <n v="0"/>
    <n v="68"/>
    <n v="122.5"/>
    <n v="18"/>
    <n v="17"/>
    <n v="22.2"/>
    <n v="3.4"/>
  </r>
  <r>
    <n v="12"/>
    <n v="2012"/>
    <x v="21"/>
    <x v="11"/>
    <n v="52.2"/>
    <n v="14.5"/>
    <n v="33"/>
    <n v="56.25"/>
    <n v="0"/>
    <n v="54"/>
    <n v="56.25"/>
    <n v="6"/>
    <n v="8"/>
    <n v="7.4"/>
    <n v="49.1"/>
  </r>
  <r>
    <n v="12"/>
    <n v="2012"/>
    <x v="21"/>
    <x v="11"/>
    <n v="6"/>
    <n v="0"/>
    <n v="15"/>
    <n v="0"/>
    <n v="0"/>
    <n v="22"/>
    <n v="0"/>
    <n v="5"/>
    <n v="7"/>
    <n v="0"/>
    <n v="0"/>
  </r>
  <r>
    <n v="12"/>
    <n v="2012"/>
    <x v="21"/>
    <x v="11"/>
    <n v="0"/>
    <n v="41"/>
    <n v="0"/>
    <n v="0"/>
    <n v="0"/>
    <n v="0"/>
    <n v="0"/>
    <n v="3"/>
    <n v="0"/>
    <n v="0"/>
    <n v="0"/>
  </r>
  <r>
    <n v="12"/>
    <n v="2012"/>
    <x v="21"/>
    <x v="11"/>
    <n v="0"/>
    <n v="0"/>
    <n v="0"/>
    <n v="0"/>
    <n v="0"/>
    <n v="0"/>
    <n v="0"/>
    <n v="55"/>
    <n v="19"/>
    <n v="0"/>
    <n v="0"/>
  </r>
  <r>
    <n v="12"/>
    <n v="2012"/>
    <x v="21"/>
    <x v="11"/>
    <n v="0"/>
    <n v="46"/>
    <n v="0"/>
    <n v="0"/>
    <n v="0"/>
    <n v="10"/>
    <n v="0"/>
    <n v="57"/>
    <n v="63"/>
    <n v="0"/>
    <n v="0"/>
  </r>
  <r>
    <n v="12"/>
    <n v="2012"/>
    <x v="21"/>
    <x v="11"/>
    <n v="56.7"/>
    <n v="34"/>
    <n v="39"/>
    <n v="97.5"/>
    <n v="0"/>
    <n v="64"/>
    <n v="97.5"/>
    <n v="36"/>
    <n v="33"/>
    <n v="4"/>
    <n v="1.6"/>
  </r>
  <r>
    <n v="12"/>
    <n v="2012"/>
    <x v="21"/>
    <x v="11"/>
    <n v="13.5"/>
    <n v="2"/>
    <n v="0"/>
    <n v="0"/>
    <n v="0"/>
    <n v="10.5"/>
    <n v="0"/>
    <n v="12"/>
    <n v="15"/>
    <n v="0"/>
    <n v="0"/>
  </r>
  <r>
    <n v="12"/>
    <n v="2012"/>
    <x v="21"/>
    <x v="11"/>
    <n v="0"/>
    <n v="0"/>
    <n v="0"/>
    <n v="0"/>
    <n v="0"/>
    <n v="0"/>
    <n v="0"/>
    <n v="0"/>
    <n v="0"/>
    <n v="0"/>
    <n v="0"/>
  </r>
  <r>
    <n v="12"/>
    <n v="2012"/>
    <x v="21"/>
    <x v="11"/>
    <n v="0"/>
    <n v="0"/>
    <n v="0"/>
    <n v="0"/>
    <n v="0"/>
    <n v="0"/>
    <n v="0"/>
    <n v="0"/>
    <n v="0"/>
    <n v="0"/>
    <n v="0"/>
  </r>
  <r>
    <n v="12"/>
    <n v="2012"/>
    <x v="21"/>
    <x v="11"/>
    <n v="0"/>
    <n v="0"/>
    <n v="0"/>
    <n v="0"/>
    <n v="0"/>
    <n v="0"/>
    <n v="0"/>
    <n v="0"/>
    <n v="0"/>
    <n v="0"/>
    <n v="0"/>
  </r>
  <r>
    <n v="12"/>
    <n v="2012"/>
    <x v="21"/>
    <x v="11"/>
    <n v="0"/>
    <n v="0"/>
    <n v="0"/>
    <n v="0"/>
    <n v="0"/>
    <n v="0"/>
    <n v="0"/>
    <n v="1"/>
    <n v="0"/>
    <n v="0"/>
    <n v="0"/>
  </r>
  <r>
    <n v="12"/>
    <n v="2012"/>
    <x v="21"/>
    <x v="11"/>
    <n v="0"/>
    <n v="6.5"/>
    <n v="0"/>
    <n v="0"/>
    <n v="0"/>
    <n v="0"/>
    <n v="0"/>
    <n v="12"/>
    <n v="1"/>
    <n v="0"/>
    <n v="0"/>
  </r>
  <r>
    <n v="12"/>
    <n v="2012"/>
    <x v="21"/>
    <x v="11"/>
    <n v="0"/>
    <n v="0"/>
    <n v="0"/>
    <n v="0"/>
    <n v="0"/>
    <n v="0"/>
    <n v="0"/>
    <n v="12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8"/>
    <n v="0"/>
    <n v="0"/>
    <n v="0"/>
    <n v="0"/>
    <n v="0"/>
    <n v="0"/>
    <n v="0"/>
    <n v="0"/>
    <n v="0"/>
  </r>
  <r>
    <n v="1"/>
    <n v="2013"/>
    <x v="21"/>
    <x v="0"/>
    <n v="38"/>
    <n v="76"/>
    <n v="0"/>
    <n v="0"/>
    <n v="0"/>
    <n v="27"/>
    <n v="0"/>
    <n v="20"/>
    <n v="24"/>
    <n v="0"/>
    <n v="0"/>
  </r>
  <r>
    <n v="1"/>
    <n v="2013"/>
    <x v="21"/>
    <x v="0"/>
    <n v="0"/>
    <n v="1"/>
    <n v="0"/>
    <n v="0"/>
    <n v="0"/>
    <n v="2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2.9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2.5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0"/>
    <n v="0"/>
    <n v="0"/>
    <n v="0"/>
    <n v="0"/>
    <n v="0"/>
    <n v="0"/>
    <n v="0"/>
    <n v="0"/>
    <n v="0"/>
  </r>
  <r>
    <n v="1"/>
    <n v="2013"/>
    <x v="21"/>
    <x v="0"/>
    <n v="0"/>
    <n v="11"/>
    <n v="0"/>
    <n v="0"/>
    <n v="0"/>
    <n v="0"/>
    <n v="0"/>
    <n v="0"/>
    <n v="0"/>
    <n v="0"/>
    <n v="0"/>
  </r>
  <r>
    <n v="2"/>
    <n v="2013"/>
    <x v="21"/>
    <x v="1"/>
    <n v="0"/>
    <n v="0"/>
    <n v="0"/>
    <n v="0"/>
    <n v="0"/>
    <n v="0"/>
    <n v="0"/>
    <n v="1"/>
    <n v="8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8.5"/>
    <n v="5"/>
    <n v="0"/>
    <n v="0.25"/>
    <n v="0"/>
    <n v="8"/>
    <n v="0"/>
    <n v="5"/>
    <n v="2"/>
    <n v="0"/>
    <n v="0"/>
  </r>
  <r>
    <n v="2"/>
    <n v="2013"/>
    <x v="21"/>
    <x v="1"/>
    <n v="5"/>
    <n v="18"/>
    <n v="0"/>
    <n v="0"/>
    <n v="0"/>
    <n v="17"/>
    <n v="0"/>
    <n v="5"/>
    <n v="6"/>
    <n v="0"/>
    <n v="0"/>
  </r>
  <r>
    <n v="2"/>
    <n v="2013"/>
    <x v="21"/>
    <x v="1"/>
    <n v="13"/>
    <n v="16.5"/>
    <n v="0"/>
    <n v="0"/>
    <n v="0"/>
    <n v="23.8"/>
    <n v="0"/>
    <n v="12"/>
    <n v="16"/>
    <n v="0"/>
    <n v="0"/>
  </r>
  <r>
    <n v="2"/>
    <n v="2013"/>
    <x v="21"/>
    <x v="1"/>
    <n v="0"/>
    <n v="9.5"/>
    <n v="0"/>
    <n v="0"/>
    <n v="0"/>
    <n v="1"/>
    <n v="0"/>
    <n v="1"/>
    <n v="1"/>
    <n v="0"/>
    <n v="0"/>
  </r>
  <r>
    <n v="2"/>
    <n v="2013"/>
    <x v="21"/>
    <x v="1"/>
    <n v="0"/>
    <n v="2"/>
    <n v="0"/>
    <n v="0"/>
    <n v="0"/>
    <n v="0"/>
    <n v="0"/>
    <n v="1"/>
    <n v="1"/>
    <n v="0"/>
    <n v="0"/>
  </r>
  <r>
    <n v="2"/>
    <n v="2013"/>
    <x v="21"/>
    <x v="1"/>
    <n v="0"/>
    <n v="49.5"/>
    <n v="0"/>
    <n v="0"/>
    <n v="0"/>
    <n v="0"/>
    <n v="0"/>
    <n v="4"/>
    <n v="1"/>
    <n v="0"/>
    <n v="0"/>
  </r>
  <r>
    <n v="2"/>
    <n v="2013"/>
    <x v="21"/>
    <x v="1"/>
    <n v="0"/>
    <n v="110"/>
    <n v="0"/>
    <n v="0"/>
    <n v="0"/>
    <n v="10"/>
    <n v="0"/>
    <n v="35"/>
    <n v="7"/>
    <n v="0"/>
    <n v="0"/>
  </r>
  <r>
    <n v="2"/>
    <n v="2013"/>
    <x v="21"/>
    <x v="1"/>
    <n v="43"/>
    <n v="13"/>
    <n v="20.2"/>
    <n v="50"/>
    <n v="0"/>
    <n v="28"/>
    <n v="27"/>
    <n v="11"/>
    <n v="35"/>
    <n v="0"/>
    <n v="0"/>
  </r>
  <r>
    <n v="2"/>
    <n v="2013"/>
    <x v="21"/>
    <x v="1"/>
    <n v="0"/>
    <n v="2"/>
    <n v="0"/>
    <n v="0.25"/>
    <n v="0"/>
    <n v="0"/>
    <n v="0"/>
    <n v="0"/>
    <n v="0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0"/>
    <n v="14"/>
    <n v="0"/>
    <n v="0"/>
    <n v="0"/>
    <n v="0"/>
    <n v="0"/>
    <n v="3"/>
    <n v="0"/>
    <n v="0"/>
    <n v="0"/>
  </r>
  <r>
    <n v="2"/>
    <n v="2013"/>
    <x v="21"/>
    <x v="1"/>
    <n v="6"/>
    <n v="13"/>
    <n v="0"/>
    <n v="0"/>
    <n v="0"/>
    <n v="4.4000000000000004"/>
    <n v="0"/>
    <n v="8"/>
    <n v="8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0"/>
    <n v="0"/>
    <n v="0"/>
    <n v="0"/>
    <n v="0"/>
    <n v="0"/>
    <n v="0"/>
    <n v="0"/>
    <n v="0"/>
    <n v="0"/>
    <n v="0"/>
  </r>
  <r>
    <n v="2"/>
    <n v="2013"/>
    <x v="21"/>
    <x v="1"/>
    <n v="0"/>
    <n v="10.5"/>
    <n v="0"/>
    <n v="0"/>
    <n v="0"/>
    <n v="0"/>
    <n v="0"/>
    <n v="0"/>
    <n v="5"/>
    <n v="0"/>
    <n v="0"/>
  </r>
  <r>
    <n v="3"/>
    <n v="2013"/>
    <x v="21"/>
    <x v="2"/>
    <n v="1"/>
    <n v="4"/>
    <n v="3"/>
    <n v="1"/>
    <n v="0"/>
    <n v="0"/>
    <n v="1.25"/>
    <n v="2"/>
    <n v="7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5"/>
    <n v="25"/>
    <n v="0"/>
    <n v="0"/>
    <n v="0"/>
    <n v="7"/>
    <n v="0"/>
    <n v="11"/>
    <n v="10"/>
    <n v="0"/>
    <n v="0"/>
  </r>
  <r>
    <n v="3"/>
    <n v="2013"/>
    <x v="21"/>
    <x v="2"/>
    <n v="0"/>
    <n v="5.5"/>
    <n v="0"/>
    <n v="0"/>
    <n v="0"/>
    <n v="0"/>
    <n v="0"/>
    <n v="3"/>
    <n v="3"/>
    <n v="0"/>
    <n v="0"/>
  </r>
  <r>
    <n v="3"/>
    <n v="2013"/>
    <x v="21"/>
    <x v="2"/>
    <n v="0"/>
    <n v="37"/>
    <n v="0"/>
    <n v="0"/>
    <n v="0"/>
    <n v="0"/>
    <n v="0"/>
    <n v="1"/>
    <n v="0"/>
    <n v="0"/>
    <n v="0"/>
  </r>
  <r>
    <n v="3"/>
    <n v="2013"/>
    <x v="21"/>
    <x v="2"/>
    <n v="0"/>
    <n v="74"/>
    <n v="0"/>
    <n v="0"/>
    <n v="0"/>
    <n v="0"/>
    <n v="0"/>
    <n v="1"/>
    <n v="0"/>
    <n v="0"/>
    <n v="0"/>
  </r>
  <r>
    <n v="3"/>
    <n v="2013"/>
    <x v="21"/>
    <x v="2"/>
    <n v="0"/>
    <n v="29"/>
    <n v="0"/>
    <n v="0"/>
    <n v="0"/>
    <n v="0.3"/>
    <n v="0"/>
    <n v="23"/>
    <n v="6"/>
    <n v="0"/>
    <n v="0"/>
  </r>
  <r>
    <n v="3"/>
    <n v="2013"/>
    <x v="21"/>
    <x v="2"/>
    <n v="0"/>
    <n v="0"/>
    <n v="0"/>
    <n v="0"/>
    <n v="0"/>
    <n v="0"/>
    <n v="0"/>
    <n v="3"/>
    <n v="1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16"/>
    <n v="0"/>
    <n v="0"/>
    <n v="0"/>
    <n v="0"/>
    <n v="0"/>
    <n v="0"/>
    <n v="0"/>
    <n v="0"/>
    <n v="0"/>
  </r>
  <r>
    <n v="3"/>
    <n v="2013"/>
    <x v="21"/>
    <x v="2"/>
    <n v="9"/>
    <n v="5.5"/>
    <n v="0"/>
    <n v="0"/>
    <n v="0"/>
    <n v="26.5"/>
    <n v="0"/>
    <n v="17"/>
    <n v="13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21"/>
    <n v="0"/>
    <n v="0"/>
    <n v="0"/>
    <n v="0"/>
    <n v="0"/>
    <n v="0"/>
    <n v="0"/>
    <n v="0"/>
    <n v="0"/>
  </r>
  <r>
    <n v="3"/>
    <n v="2013"/>
    <x v="21"/>
    <x v="2"/>
    <n v="3"/>
    <n v="3"/>
    <n v="0"/>
    <n v="0"/>
    <n v="0"/>
    <n v="5.7"/>
    <n v="0"/>
    <n v="14"/>
    <n v="11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1"/>
    <n v="0"/>
    <n v="0"/>
    <n v="0"/>
    <n v="0"/>
    <n v="0"/>
    <n v="0"/>
    <n v="1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3"/>
    <n v="2013"/>
    <x v="21"/>
    <x v="2"/>
    <n v="0"/>
    <n v="0"/>
    <n v="0"/>
    <n v="0"/>
    <n v="0"/>
    <n v="0"/>
    <n v="0"/>
    <n v="0"/>
    <n v="0"/>
    <n v="0"/>
    <n v="0"/>
  </r>
  <r>
    <n v="4"/>
    <n v="2013"/>
    <x v="22"/>
    <x v="3"/>
    <n v="0"/>
    <n v="0"/>
    <n v="0"/>
    <n v="0"/>
    <n v="0"/>
    <n v="0"/>
    <n v="0"/>
    <n v="0"/>
    <n v="0"/>
    <n v="0"/>
    <n v="0"/>
  </r>
  <r>
    <n v="4"/>
    <n v="2013"/>
    <x v="22"/>
    <x v="3"/>
    <n v="0"/>
    <n v="0"/>
    <n v="0"/>
    <n v="0"/>
    <n v="0"/>
    <n v="0"/>
    <n v="0"/>
    <n v="0"/>
    <n v="0"/>
    <n v="0"/>
    <n v="0"/>
  </r>
  <r>
    <n v="4"/>
    <n v="2013"/>
    <x v="22"/>
    <x v="3"/>
    <n v="0"/>
    <n v="0"/>
    <n v="0"/>
    <n v="0"/>
    <n v="0"/>
    <n v="0"/>
    <n v="0"/>
    <n v="0"/>
    <n v="0"/>
    <n v="0"/>
    <n v="0"/>
  </r>
  <r>
    <n v="4"/>
    <n v="2013"/>
    <x v="22"/>
    <x v="3"/>
    <n v="10"/>
    <n v="10.5"/>
    <n v="0"/>
    <n v="0"/>
    <n v="0"/>
    <n v="20.2"/>
    <n v="0"/>
    <n v="18"/>
    <n v="11"/>
    <n v="0"/>
    <n v="0"/>
  </r>
  <r>
    <n v="4"/>
    <n v="2013"/>
    <x v="22"/>
    <x v="3"/>
    <n v="14.5"/>
    <n v="31.5"/>
    <n v="0"/>
    <n v="0.25"/>
    <n v="0"/>
    <n v="23"/>
    <n v="0"/>
    <n v="17"/>
    <n v="9"/>
    <n v="0"/>
    <n v="0"/>
  </r>
  <r>
    <n v="4"/>
    <n v="2013"/>
    <x v="22"/>
    <x v="3"/>
    <n v="0"/>
    <n v="8"/>
    <n v="0"/>
    <n v="0"/>
    <n v="0"/>
    <n v="0"/>
    <n v="0"/>
    <n v="1"/>
    <n v="0"/>
    <n v="0"/>
    <n v="0"/>
  </r>
  <r>
    <n v="4"/>
    <n v="2013"/>
    <x v="22"/>
    <x v="3"/>
    <n v="0"/>
    <n v="1.5"/>
    <n v="0"/>
    <n v="0"/>
    <n v="0"/>
    <n v="0"/>
    <n v="0"/>
    <n v="0"/>
    <n v="0"/>
    <n v="0"/>
    <n v="0"/>
  </r>
  <r>
    <n v="4"/>
    <n v="2013"/>
    <x v="22"/>
    <x v="3"/>
    <n v="0"/>
    <n v="0"/>
    <n v="0"/>
    <n v="0"/>
    <n v="0"/>
    <n v="0"/>
    <n v="0"/>
    <n v="0"/>
    <n v="0"/>
    <n v="0"/>
    <n v="0"/>
  </r>
  <r>
    <n v="4"/>
    <n v="2013"/>
    <x v="22"/>
    <x v="3"/>
    <n v="0"/>
    <n v="15.5"/>
    <n v="0"/>
    <n v="0"/>
    <n v="0"/>
    <n v="0"/>
    <n v="0"/>
    <n v="10"/>
    <n v="5"/>
    <n v="0"/>
    <n v="0"/>
  </r>
  <r>
    <n v="4"/>
    <n v="2013"/>
    <x v="22"/>
    <x v="3"/>
    <n v="15"/>
    <n v="37"/>
    <n v="0"/>
    <n v="0"/>
    <n v="0"/>
    <n v="15"/>
    <n v="0"/>
    <n v="18"/>
    <n v="20"/>
    <n v="0"/>
    <n v="0"/>
  </r>
  <r>
    <n v="4"/>
    <n v="2013"/>
    <x v="22"/>
    <x v="3"/>
    <n v="0"/>
    <n v="7.5"/>
    <n v="0"/>
    <n v="0"/>
    <n v="0"/>
    <n v="0"/>
    <n v="0"/>
    <n v="2"/>
    <n v="1"/>
    <n v="0"/>
    <n v="0"/>
  </r>
  <r>
    <n v="4"/>
    <n v="2013"/>
    <x v="22"/>
    <x v="3"/>
    <n v="0"/>
    <n v="0"/>
    <n v="0"/>
    <n v="0"/>
    <n v="0"/>
    <n v="0"/>
    <n v="0"/>
    <n v="0"/>
    <n v="0"/>
    <n v="0"/>
    <n v="0"/>
  </r>
  <r>
    <n v="4"/>
    <n v="2013"/>
    <x v="22"/>
    <x v="3"/>
    <n v="0"/>
    <n v="21.5"/>
    <n v="0"/>
    <n v="0"/>
    <n v="0"/>
    <n v="0"/>
    <n v="0"/>
    <n v="0"/>
    <n v="0"/>
    <n v="0"/>
    <n v="0"/>
  </r>
  <r>
    <n v="4"/>
    <n v="2013"/>
    <x v="22"/>
    <x v="3"/>
    <n v="0"/>
    <n v="3"/>
    <n v="0"/>
    <n v="0"/>
    <n v="0"/>
    <n v="0"/>
    <n v="0"/>
    <n v="1"/>
    <n v="0"/>
    <n v="0"/>
    <n v="0"/>
  </r>
  <r>
    <n v="4"/>
    <n v="2013"/>
    <x v="22"/>
    <x v="3"/>
    <n v="0"/>
    <n v="0"/>
    <n v="0"/>
    <n v="0"/>
    <n v="0"/>
    <n v="0"/>
    <n v="0"/>
    <n v="0"/>
    <n v="0"/>
    <n v="0"/>
    <n v="0"/>
  </r>
  <r>
    <n v="4"/>
    <n v="2013"/>
    <x v="22"/>
    <x v="3"/>
    <n v="0"/>
    <n v="2.5"/>
    <n v="0"/>
    <n v="0"/>
    <n v="0"/>
    <n v="0"/>
    <n v="0"/>
    <n v="0"/>
    <n v="0"/>
    <n v="0"/>
    <n v="0"/>
  </r>
  <r>
    <n v="4"/>
    <n v="2013"/>
    <x v="22"/>
    <x v="3"/>
    <n v="0"/>
    <n v="0"/>
    <n v="0"/>
    <n v="0"/>
    <n v="0"/>
    <n v="0"/>
    <n v="0"/>
    <n v="0"/>
    <n v="0"/>
    <n v="0"/>
    <n v="0"/>
  </r>
  <r>
    <n v="4"/>
    <n v="2013"/>
    <x v="22"/>
    <x v="3"/>
    <n v="0"/>
    <n v="0"/>
    <n v="0"/>
    <n v="0"/>
    <n v="0"/>
    <n v="0"/>
    <n v="0"/>
    <n v="0"/>
    <n v="0"/>
    <n v="0"/>
    <n v="0"/>
  </r>
  <r>
    <n v="4"/>
    <n v="2013"/>
    <x v="22"/>
    <x v="3"/>
    <n v="0"/>
    <n v="0"/>
    <n v="0"/>
    <n v="0"/>
    <n v="0"/>
    <n v="0"/>
    <n v="0"/>
    <n v="0"/>
    <n v="0"/>
    <n v="0"/>
    <n v="0"/>
  </r>
  <r>
    <n v="4"/>
    <n v="2013"/>
    <x v="22"/>
    <x v="3"/>
    <n v="0"/>
    <n v="9.5"/>
    <n v="0"/>
    <n v="0"/>
    <n v="0"/>
    <n v="0"/>
    <n v="0"/>
    <n v="0"/>
    <n v="2"/>
    <n v="0"/>
    <n v="0"/>
  </r>
  <r>
    <n v="4"/>
    <n v="2013"/>
    <x v="22"/>
    <x v="3"/>
    <n v="0"/>
    <n v="3"/>
    <n v="0"/>
    <n v="0"/>
    <n v="0"/>
    <n v="0"/>
    <n v="0"/>
    <n v="0"/>
    <n v="0"/>
    <n v="0"/>
    <n v="0"/>
  </r>
  <r>
    <n v="4"/>
    <n v="2013"/>
    <x v="22"/>
    <x v="3"/>
    <n v="0"/>
    <n v="1"/>
    <n v="0"/>
    <n v="0"/>
    <n v="0"/>
    <n v="0"/>
    <n v="0"/>
    <n v="0"/>
    <n v="0"/>
    <n v="0"/>
    <n v="0"/>
  </r>
  <r>
    <n v="4"/>
    <n v="2013"/>
    <x v="22"/>
    <x v="3"/>
    <n v="0"/>
    <n v="0"/>
    <n v="0"/>
    <n v="0"/>
    <n v="0"/>
    <n v="0"/>
    <n v="0"/>
    <n v="0"/>
    <n v="0"/>
    <n v="0"/>
    <n v="0"/>
  </r>
  <r>
    <n v="4"/>
    <n v="2013"/>
    <x v="22"/>
    <x v="3"/>
    <n v="0"/>
    <n v="0"/>
    <n v="0"/>
    <n v="0"/>
    <n v="0"/>
    <n v="0"/>
    <n v="0"/>
    <n v="0"/>
    <n v="0"/>
    <n v="0"/>
    <n v="0"/>
  </r>
  <r>
    <n v="4"/>
    <n v="2013"/>
    <x v="22"/>
    <x v="3"/>
    <n v="0"/>
    <n v="0"/>
    <n v="0"/>
    <n v="0"/>
    <n v="0"/>
    <n v="0"/>
    <n v="0"/>
    <n v="0"/>
    <n v="0"/>
    <n v="0"/>
    <n v="0"/>
  </r>
  <r>
    <n v="4"/>
    <n v="2013"/>
    <x v="22"/>
    <x v="3"/>
    <n v="0"/>
    <n v="0"/>
    <n v="0"/>
    <n v="0"/>
    <n v="0"/>
    <n v="3.2"/>
    <n v="0"/>
    <n v="0"/>
    <n v="4"/>
    <n v="0"/>
    <n v="0"/>
  </r>
  <r>
    <n v="4"/>
    <n v="2013"/>
    <x v="22"/>
    <x v="3"/>
    <n v="0"/>
    <n v="0"/>
    <n v="0"/>
    <n v="0"/>
    <n v="0"/>
    <n v="0.4"/>
    <n v="0"/>
    <n v="0"/>
    <n v="0"/>
    <n v="0"/>
    <n v="0"/>
  </r>
  <r>
    <n v="4"/>
    <n v="2013"/>
    <x v="22"/>
    <x v="3"/>
    <n v="0"/>
    <n v="3"/>
    <n v="0"/>
    <n v="0"/>
    <n v="0"/>
    <n v="0"/>
    <n v="0"/>
    <n v="0"/>
    <n v="0"/>
    <n v="0"/>
    <n v="0"/>
  </r>
  <r>
    <n v="4"/>
    <n v="2013"/>
    <x v="22"/>
    <x v="3"/>
    <n v="0"/>
    <n v="45.5"/>
    <n v="0"/>
    <n v="0"/>
    <n v="0"/>
    <n v="0"/>
    <n v="0"/>
    <n v="36"/>
    <n v="19"/>
    <n v="0"/>
    <n v="0"/>
  </r>
  <r>
    <n v="4"/>
    <n v="2013"/>
    <x v="22"/>
    <x v="3"/>
    <n v="0"/>
    <n v="68"/>
    <n v="0"/>
    <n v="0"/>
    <n v="0"/>
    <n v="0"/>
    <n v="0"/>
    <n v="48"/>
    <n v="14"/>
    <n v="0"/>
    <n v="0"/>
  </r>
  <r>
    <n v="5"/>
    <n v="2013"/>
    <x v="22"/>
    <x v="4"/>
    <n v="17"/>
    <n v="15"/>
    <n v="5"/>
    <n v="9.25"/>
    <n v="0"/>
    <n v="35.200000000000003"/>
    <n v="8.25"/>
    <n v="33"/>
    <n v="9"/>
    <n v="0"/>
    <n v="0"/>
  </r>
  <r>
    <n v="5"/>
    <n v="2013"/>
    <x v="22"/>
    <x v="4"/>
    <n v="18"/>
    <n v="5"/>
    <n v="17"/>
    <n v="37.25"/>
    <n v="0"/>
    <n v="21.3"/>
    <n v="33"/>
    <n v="10"/>
    <n v="2"/>
    <n v="27.6"/>
    <n v="15.3"/>
  </r>
  <r>
    <n v="5"/>
    <n v="2013"/>
    <x v="22"/>
    <x v="4"/>
    <n v="41"/>
    <n v="16"/>
    <n v="11"/>
    <n v="39.75"/>
    <n v="0"/>
    <n v="84.3"/>
    <n v="30.22"/>
    <n v="11"/>
    <n v="17"/>
    <n v="1"/>
    <n v="4.9000000000000004"/>
  </r>
  <r>
    <n v="5"/>
    <n v="2013"/>
    <x v="22"/>
    <x v="4"/>
    <n v="0"/>
    <n v="0.5"/>
    <n v="0"/>
    <n v="0"/>
    <n v="0"/>
    <n v="0"/>
    <n v="0"/>
    <n v="5"/>
    <n v="2"/>
    <n v="0"/>
    <n v="0"/>
  </r>
  <r>
    <n v="5"/>
    <n v="2013"/>
    <x v="22"/>
    <x v="4"/>
    <n v="2"/>
    <n v="27"/>
    <n v="0"/>
    <n v="0"/>
    <n v="0"/>
    <n v="2.5"/>
    <n v="0"/>
    <n v="8"/>
    <n v="13"/>
    <n v="0"/>
    <n v="0"/>
  </r>
  <r>
    <n v="5"/>
    <n v="2013"/>
    <x v="22"/>
    <x v="4"/>
    <n v="0"/>
    <n v="0"/>
    <n v="0"/>
    <n v="0"/>
    <n v="0"/>
    <n v="0"/>
    <n v="0"/>
    <n v="0"/>
    <n v="1"/>
    <n v="0"/>
    <n v="0"/>
  </r>
  <r>
    <n v="5"/>
    <n v="2013"/>
    <x v="22"/>
    <x v="4"/>
    <n v="0"/>
    <n v="41.5"/>
    <n v="0"/>
    <n v="0"/>
    <n v="0"/>
    <n v="0"/>
    <n v="0"/>
    <n v="0"/>
    <n v="1"/>
    <n v="0"/>
    <n v="0"/>
  </r>
  <r>
    <n v="5"/>
    <n v="2013"/>
    <x v="22"/>
    <x v="4"/>
    <n v="0"/>
    <n v="76"/>
    <n v="0"/>
    <n v="0"/>
    <n v="0"/>
    <n v="0"/>
    <n v="0"/>
    <n v="51"/>
    <n v="2"/>
    <n v="0"/>
    <n v="0"/>
  </r>
  <r>
    <n v="5"/>
    <n v="2013"/>
    <x v="22"/>
    <x v="4"/>
    <n v="0"/>
    <n v="46"/>
    <n v="0"/>
    <n v="0"/>
    <n v="0"/>
    <n v="4"/>
    <n v="0"/>
    <n v="0"/>
    <n v="0"/>
    <n v="0"/>
    <n v="0"/>
  </r>
  <r>
    <n v="5"/>
    <n v="2013"/>
    <x v="22"/>
    <x v="4"/>
    <n v="10.199999999999999"/>
    <n v="9"/>
    <n v="9.4"/>
    <n v="20.25"/>
    <n v="0"/>
    <n v="42"/>
    <n v="6"/>
    <n v="25"/>
    <n v="15"/>
    <n v="0"/>
    <n v="0"/>
  </r>
  <r>
    <n v="5"/>
    <n v="2013"/>
    <x v="22"/>
    <x v="4"/>
    <n v="0"/>
    <n v="11"/>
    <n v="0"/>
    <n v="0"/>
    <n v="0"/>
    <n v="0"/>
    <n v="0"/>
    <n v="11"/>
    <n v="3"/>
    <n v="0"/>
    <n v="0"/>
  </r>
  <r>
    <n v="5"/>
    <n v="2013"/>
    <x v="22"/>
    <x v="4"/>
    <n v="0"/>
    <n v="14"/>
    <n v="0"/>
    <n v="0"/>
    <n v="0"/>
    <n v="0"/>
    <n v="0"/>
    <n v="2"/>
    <n v="1"/>
    <n v="0"/>
    <n v="0"/>
  </r>
  <r>
    <n v="5"/>
    <n v="2013"/>
    <x v="22"/>
    <x v="4"/>
    <n v="0"/>
    <n v="20"/>
    <n v="0"/>
    <n v="0"/>
    <n v="0"/>
    <n v="0"/>
    <n v="0"/>
    <n v="6"/>
    <n v="5"/>
    <n v="0"/>
    <n v="0"/>
  </r>
  <r>
    <n v="5"/>
    <n v="2013"/>
    <x v="22"/>
    <x v="4"/>
    <n v="0"/>
    <n v="0"/>
    <n v="0"/>
    <n v="0"/>
    <n v="0"/>
    <n v="0"/>
    <n v="0"/>
    <n v="1"/>
    <n v="0"/>
    <n v="0"/>
    <n v="0"/>
  </r>
  <r>
    <n v="5"/>
    <n v="2013"/>
    <x v="22"/>
    <x v="4"/>
    <n v="0"/>
    <n v="0"/>
    <n v="0"/>
    <n v="0"/>
    <n v="0"/>
    <n v="0"/>
    <n v="0"/>
    <n v="0"/>
    <n v="0"/>
    <n v="0"/>
    <n v="0"/>
  </r>
  <r>
    <n v="5"/>
    <n v="2013"/>
    <x v="22"/>
    <x v="4"/>
    <n v="0"/>
    <n v="0"/>
    <n v="0"/>
    <n v="0"/>
    <n v="0"/>
    <n v="0"/>
    <n v="0"/>
    <n v="0"/>
    <n v="0"/>
    <n v="0"/>
    <n v="0"/>
  </r>
  <r>
    <n v="5"/>
    <n v="2013"/>
    <x v="22"/>
    <x v="4"/>
    <n v="0"/>
    <n v="0"/>
    <n v="0"/>
    <n v="0"/>
    <n v="27"/>
    <n v="0"/>
    <n v="0"/>
    <n v="0"/>
    <n v="0"/>
    <n v="8.4"/>
    <n v="4.0999999999999996"/>
  </r>
  <r>
    <n v="5"/>
    <n v="2013"/>
    <x v="22"/>
    <x v="4"/>
    <n v="8.5"/>
    <n v="0"/>
    <n v="14"/>
    <n v="27"/>
    <n v="8.5"/>
    <n v="4.9000000000000004"/>
    <n v="10.75"/>
    <n v="0"/>
    <n v="0"/>
    <n v="2"/>
    <n v="13.8"/>
  </r>
  <r>
    <n v="5"/>
    <n v="2013"/>
    <x v="22"/>
    <x v="4"/>
    <n v="0"/>
    <n v="10"/>
    <n v="0"/>
    <n v="0"/>
    <n v="0"/>
    <n v="3.5"/>
    <n v="0"/>
    <n v="1"/>
    <n v="2"/>
    <n v="0"/>
    <n v="0"/>
  </r>
  <r>
    <n v="5"/>
    <n v="2013"/>
    <x v="22"/>
    <x v="4"/>
    <n v="0"/>
    <n v="24.5"/>
    <n v="0"/>
    <n v="0"/>
    <n v="0"/>
    <n v="0"/>
    <n v="0"/>
    <n v="4"/>
    <n v="5"/>
    <n v="0"/>
    <n v="0"/>
  </r>
  <r>
    <n v="5"/>
    <n v="2013"/>
    <x v="22"/>
    <x v="4"/>
    <n v="0"/>
    <n v="18"/>
    <n v="0"/>
    <n v="0"/>
    <n v="0"/>
    <n v="0"/>
    <n v="0"/>
    <n v="1"/>
    <n v="0"/>
    <n v="0"/>
    <n v="0"/>
  </r>
  <r>
    <n v="5"/>
    <n v="2013"/>
    <x v="22"/>
    <x v="4"/>
    <n v="0"/>
    <n v="31"/>
    <n v="0"/>
    <n v="0"/>
    <n v="0"/>
    <n v="0"/>
    <n v="0"/>
    <n v="5"/>
    <n v="0"/>
    <n v="0"/>
    <n v="0"/>
  </r>
  <r>
    <n v="5"/>
    <n v="2013"/>
    <x v="22"/>
    <x v="4"/>
    <n v="0"/>
    <n v="16"/>
    <n v="0"/>
    <n v="0"/>
    <n v="0"/>
    <n v="1"/>
    <n v="0"/>
    <n v="10"/>
    <n v="12"/>
    <n v="0"/>
    <n v="0"/>
  </r>
  <r>
    <n v="5"/>
    <n v="2013"/>
    <x v="22"/>
    <x v="4"/>
    <n v="0"/>
    <n v="3"/>
    <n v="0"/>
    <n v="0"/>
    <n v="0"/>
    <n v="0"/>
    <n v="0"/>
    <n v="2"/>
    <n v="1"/>
    <n v="0"/>
    <n v="0"/>
  </r>
  <r>
    <n v="5"/>
    <n v="2013"/>
    <x v="22"/>
    <x v="4"/>
    <n v="0"/>
    <n v="22"/>
    <n v="0"/>
    <n v="0"/>
    <n v="0"/>
    <n v="0"/>
    <n v="0"/>
    <n v="3"/>
    <n v="0"/>
    <n v="0"/>
    <n v="0"/>
  </r>
  <r>
    <n v="5"/>
    <n v="2013"/>
    <x v="22"/>
    <x v="4"/>
    <n v="9"/>
    <n v="47"/>
    <n v="4"/>
    <n v="3.75"/>
    <n v="0"/>
    <n v="7"/>
    <n v="0"/>
    <n v="9"/>
    <n v="30"/>
    <n v="0"/>
    <n v="0"/>
  </r>
  <r>
    <n v="5"/>
    <n v="2013"/>
    <x v="22"/>
    <x v="4"/>
    <n v="47.7"/>
    <n v="28.5"/>
    <n v="50"/>
    <n v="99.5"/>
    <n v="7.4"/>
    <n v="67"/>
    <n v="37"/>
    <n v="20"/>
    <n v="35"/>
    <n v="47.9"/>
    <n v="39.4"/>
  </r>
  <r>
    <n v="5"/>
    <n v="2013"/>
    <x v="22"/>
    <x v="4"/>
    <n v="24.2"/>
    <n v="39"/>
    <n v="35"/>
    <n v="52.5"/>
    <n v="28.1"/>
    <n v="75.2"/>
    <n v="46.75"/>
    <n v="15"/>
    <n v="17"/>
    <n v="6.2"/>
    <n v="43.1"/>
  </r>
  <r>
    <n v="5"/>
    <n v="2013"/>
    <x v="22"/>
    <x v="4"/>
    <n v="4.5"/>
    <n v="2"/>
    <n v="0"/>
    <n v="0"/>
    <n v="0"/>
    <n v="5.5"/>
    <n v="0.75"/>
    <n v="5"/>
    <n v="4"/>
    <n v="0"/>
    <n v="0"/>
  </r>
  <r>
    <n v="5"/>
    <n v="2013"/>
    <x v="22"/>
    <x v="4"/>
    <n v="40"/>
    <n v="38"/>
    <n v="20"/>
    <n v="19.5"/>
    <n v="0"/>
    <n v="52.5"/>
    <n v="27.25"/>
    <n v="35"/>
    <n v="26"/>
    <n v="1"/>
    <n v="0"/>
  </r>
  <r>
    <n v="5"/>
    <n v="2013"/>
    <x v="22"/>
    <x v="4"/>
    <n v="37.5"/>
    <n v="60"/>
    <n v="39"/>
    <n v="74.25"/>
    <n v="0"/>
    <n v="122.5"/>
    <n v="58"/>
    <n v="38"/>
    <n v="48"/>
    <n v="17.3"/>
    <n v="14"/>
  </r>
  <r>
    <n v="6"/>
    <n v="2013"/>
    <x v="22"/>
    <x v="5"/>
    <n v="15"/>
    <n v="44"/>
    <n v="13"/>
    <n v="14.5"/>
    <n v="0"/>
    <n v="20.2"/>
    <n v="22.75"/>
    <n v="7"/>
    <n v="20"/>
    <n v="1.8"/>
    <n v="1.6"/>
  </r>
  <r>
    <n v="6"/>
    <n v="2013"/>
    <x v="22"/>
    <x v="5"/>
    <n v="6"/>
    <n v="24.5"/>
    <n v="0"/>
    <n v="0"/>
    <n v="0"/>
    <n v="15"/>
    <n v="0"/>
    <n v="6"/>
    <n v="18"/>
    <n v="0"/>
    <n v="0"/>
  </r>
  <r>
    <n v="6"/>
    <n v="2013"/>
    <x v="22"/>
    <x v="5"/>
    <n v="0"/>
    <n v="87.5"/>
    <n v="0"/>
    <n v="0"/>
    <n v="0"/>
    <n v="0"/>
    <n v="0"/>
    <n v="1"/>
    <n v="3"/>
    <n v="0"/>
    <n v="0"/>
  </r>
  <r>
    <n v="6"/>
    <n v="2013"/>
    <x v="22"/>
    <x v="5"/>
    <n v="0"/>
    <n v="78"/>
    <n v="0"/>
    <n v="0"/>
    <n v="0"/>
    <n v="0"/>
    <n v="0"/>
    <n v="14"/>
    <n v="9"/>
    <n v="0"/>
    <n v="0"/>
  </r>
  <r>
    <n v="6"/>
    <n v="2013"/>
    <x v="22"/>
    <x v="5"/>
    <n v="0"/>
    <n v="2.5"/>
    <n v="0"/>
    <n v="0"/>
    <n v="0"/>
    <n v="0"/>
    <n v="0"/>
    <n v="0"/>
    <n v="0"/>
    <n v="0"/>
    <n v="0"/>
  </r>
  <r>
    <n v="6"/>
    <n v="2013"/>
    <x v="22"/>
    <x v="5"/>
    <n v="0"/>
    <n v="63"/>
    <n v="0"/>
    <n v="0"/>
    <n v="0"/>
    <n v="0"/>
    <n v="0"/>
    <n v="9"/>
    <n v="20"/>
    <n v="0"/>
    <n v="0"/>
  </r>
  <r>
    <n v="6"/>
    <n v="2013"/>
    <x v="22"/>
    <x v="5"/>
    <n v="0"/>
    <n v="0"/>
    <n v="0"/>
    <n v="0"/>
    <n v="0"/>
    <n v="0"/>
    <n v="0"/>
    <n v="9"/>
    <n v="1"/>
    <n v="0"/>
    <n v="0"/>
  </r>
  <r>
    <n v="6"/>
    <n v="2013"/>
    <x v="22"/>
    <x v="5"/>
    <n v="0"/>
    <n v="0"/>
    <n v="0"/>
    <n v="0"/>
    <n v="0"/>
    <n v="0"/>
    <n v="0"/>
    <n v="0"/>
    <n v="0"/>
    <n v="0"/>
    <n v="0"/>
  </r>
  <r>
    <n v="6"/>
    <n v="2013"/>
    <x v="22"/>
    <x v="5"/>
    <n v="0"/>
    <n v="0"/>
    <n v="0"/>
    <n v="0"/>
    <n v="0"/>
    <n v="0"/>
    <n v="0"/>
    <n v="0"/>
    <n v="0"/>
    <n v="0"/>
    <n v="0"/>
  </r>
  <r>
    <n v="6"/>
    <n v="2013"/>
    <x v="22"/>
    <x v="5"/>
    <n v="0"/>
    <n v="0"/>
    <n v="0"/>
    <n v="0"/>
    <n v="0"/>
    <n v="0"/>
    <n v="0"/>
    <n v="0"/>
    <n v="0"/>
    <n v="0"/>
    <n v="0"/>
  </r>
  <r>
    <n v="6"/>
    <n v="2013"/>
    <x v="22"/>
    <x v="5"/>
    <n v="0"/>
    <n v="5.5"/>
    <n v="0"/>
    <n v="0"/>
    <n v="0"/>
    <n v="0"/>
    <n v="0"/>
    <n v="1"/>
    <n v="0"/>
    <n v="0"/>
    <n v="0"/>
  </r>
  <r>
    <n v="6"/>
    <n v="2013"/>
    <x v="22"/>
    <x v="5"/>
    <n v="0"/>
    <n v="76"/>
    <n v="0"/>
    <n v="0"/>
    <n v="0"/>
    <n v="0"/>
    <n v="0"/>
    <n v="6"/>
    <n v="3"/>
    <n v="0"/>
    <n v="0"/>
  </r>
  <r>
    <n v="6"/>
    <n v="2013"/>
    <x v="22"/>
    <x v="5"/>
    <n v="0"/>
    <n v="0"/>
    <n v="0"/>
    <n v="0"/>
    <n v="0"/>
    <n v="0"/>
    <n v="0"/>
    <n v="1"/>
    <n v="5"/>
    <n v="0"/>
    <n v="0"/>
  </r>
  <r>
    <n v="6"/>
    <n v="2013"/>
    <x v="22"/>
    <x v="5"/>
    <n v="0"/>
    <n v="37"/>
    <n v="0"/>
    <n v="0"/>
    <n v="0"/>
    <n v="2"/>
    <n v="0"/>
    <n v="1"/>
    <n v="0"/>
    <n v="0"/>
    <n v="0"/>
  </r>
  <r>
    <n v="6"/>
    <n v="2013"/>
    <x v="22"/>
    <x v="5"/>
    <n v="44"/>
    <n v="17"/>
    <n v="5"/>
    <n v="11"/>
    <n v="0"/>
    <n v="31.8"/>
    <n v="11"/>
    <n v="18"/>
    <n v="22"/>
    <n v="0"/>
    <n v="0"/>
  </r>
  <r>
    <n v="6"/>
    <n v="2013"/>
    <x v="22"/>
    <x v="5"/>
    <n v="0"/>
    <n v="10"/>
    <n v="0"/>
    <n v="0"/>
    <n v="0"/>
    <n v="0"/>
    <n v="0"/>
    <n v="0"/>
    <n v="0"/>
    <n v="0"/>
    <n v="0"/>
  </r>
  <r>
    <n v="6"/>
    <n v="2013"/>
    <x v="22"/>
    <x v="5"/>
    <n v="10"/>
    <n v="47.5"/>
    <n v="0"/>
    <n v="1"/>
    <n v="0"/>
    <n v="19.5"/>
    <n v="0"/>
    <n v="18"/>
    <n v="14"/>
    <n v="0"/>
    <n v="0"/>
  </r>
  <r>
    <n v="6"/>
    <n v="2013"/>
    <x v="22"/>
    <x v="5"/>
    <n v="0"/>
    <n v="13.5"/>
    <n v="0"/>
    <n v="0"/>
    <n v="0"/>
    <n v="0"/>
    <n v="0"/>
    <n v="2"/>
    <n v="0"/>
    <n v="0"/>
    <n v="0"/>
  </r>
  <r>
    <n v="6"/>
    <n v="2013"/>
    <x v="22"/>
    <x v="5"/>
    <n v="0"/>
    <n v="2"/>
    <n v="0"/>
    <n v="0"/>
    <n v="0"/>
    <n v="0"/>
    <n v="0"/>
    <n v="0"/>
    <n v="0"/>
    <n v="0"/>
    <n v="0"/>
  </r>
  <r>
    <n v="6"/>
    <n v="2013"/>
    <x v="22"/>
    <x v="5"/>
    <n v="0"/>
    <n v="13"/>
    <n v="0"/>
    <n v="0"/>
    <n v="0"/>
    <n v="0"/>
    <n v="0"/>
    <n v="0"/>
    <n v="0"/>
    <n v="0"/>
    <n v="0"/>
  </r>
  <r>
    <n v="6"/>
    <n v="2013"/>
    <x v="22"/>
    <x v="5"/>
    <n v="18.5"/>
    <n v="35"/>
    <n v="6"/>
    <n v="4"/>
    <n v="0"/>
    <n v="49"/>
    <n v="3"/>
    <n v="30"/>
    <n v="35"/>
    <n v="0"/>
    <n v="0.7"/>
  </r>
  <r>
    <n v="6"/>
    <n v="2013"/>
    <x v="22"/>
    <x v="5"/>
    <n v="5.4"/>
    <n v="2.5"/>
    <n v="4"/>
    <n v="4.75"/>
    <n v="0"/>
    <n v="5"/>
    <n v="6"/>
    <n v="0"/>
    <n v="1"/>
    <n v="0"/>
    <n v="2.9"/>
  </r>
  <r>
    <n v="6"/>
    <n v="2013"/>
    <x v="22"/>
    <x v="5"/>
    <n v="0"/>
    <n v="0"/>
    <n v="0"/>
    <n v="0"/>
    <n v="3"/>
    <n v="0"/>
    <n v="0"/>
    <n v="2"/>
    <n v="1"/>
    <n v="0"/>
    <n v="0"/>
  </r>
  <r>
    <n v="6"/>
    <n v="2013"/>
    <x v="22"/>
    <x v="5"/>
    <n v="0"/>
    <n v="0"/>
    <n v="0"/>
    <n v="0"/>
    <n v="0"/>
    <n v="0"/>
    <n v="0"/>
    <n v="0"/>
    <n v="0"/>
    <n v="0"/>
    <n v="0"/>
  </r>
  <r>
    <n v="6"/>
    <n v="2013"/>
    <x v="22"/>
    <x v="5"/>
    <n v="0"/>
    <n v="20"/>
    <n v="0"/>
    <n v="0"/>
    <n v="0"/>
    <n v="2"/>
    <n v="0"/>
    <n v="0"/>
    <n v="0"/>
    <n v="0"/>
    <n v="0"/>
  </r>
  <r>
    <n v="6"/>
    <n v="2013"/>
    <x v="22"/>
    <x v="5"/>
    <n v="34.5"/>
    <n v="55"/>
    <n v="18"/>
    <n v="10.25"/>
    <n v="0"/>
    <n v="50"/>
    <n v="8"/>
    <n v="5"/>
    <n v="7"/>
    <n v="0"/>
    <n v="0"/>
  </r>
  <r>
    <n v="6"/>
    <n v="2013"/>
    <x v="22"/>
    <x v="5"/>
    <n v="93"/>
    <n v="49"/>
    <n v="62"/>
    <n v="130"/>
    <n v="0.2"/>
    <n v="69"/>
    <n v="110"/>
    <n v="30"/>
    <n v="36"/>
    <n v="54"/>
    <n v="21"/>
  </r>
  <r>
    <n v="6"/>
    <n v="2013"/>
    <x v="22"/>
    <x v="5"/>
    <n v="52.5"/>
    <n v="16.5"/>
    <n v="37"/>
    <n v="62.75"/>
    <n v="0"/>
    <n v="22.5"/>
    <n v="52.7"/>
    <n v="7"/>
    <n v="36"/>
    <n v="13.5"/>
    <n v="16.899999999999999"/>
  </r>
  <r>
    <n v="6"/>
    <n v="2013"/>
    <x v="22"/>
    <x v="5"/>
    <n v="45"/>
    <n v="1"/>
    <n v="1"/>
    <n v="1"/>
    <n v="0"/>
    <n v="52"/>
    <n v="3.5"/>
    <n v="0"/>
    <n v="5"/>
    <n v="0"/>
    <n v="0"/>
  </r>
  <r>
    <n v="6"/>
    <n v="2013"/>
    <x v="22"/>
    <x v="5"/>
    <n v="8"/>
    <n v="36.5"/>
    <n v="0"/>
    <n v="0"/>
    <n v="0"/>
    <n v="10.5"/>
    <n v="0"/>
    <n v="1"/>
    <n v="6"/>
    <n v="0"/>
    <n v="0"/>
  </r>
  <r>
    <n v="7"/>
    <n v="2013"/>
    <x v="22"/>
    <x v="6"/>
    <n v="0"/>
    <n v="47"/>
    <n v="0"/>
    <n v="0"/>
    <n v="0"/>
    <n v="0"/>
    <n v="0"/>
    <n v="26"/>
    <n v="9"/>
    <n v="0"/>
    <n v="0"/>
  </r>
  <r>
    <n v="7"/>
    <n v="2013"/>
    <x v="22"/>
    <x v="6"/>
    <n v="35.5"/>
    <n v="27.5"/>
    <n v="15"/>
    <n v="54.75"/>
    <n v="0"/>
    <n v="88.4"/>
    <n v="35"/>
    <n v="47"/>
    <n v="60"/>
    <n v="0"/>
    <n v="0"/>
  </r>
  <r>
    <n v="7"/>
    <n v="2013"/>
    <x v="22"/>
    <x v="6"/>
    <n v="45"/>
    <n v="7"/>
    <n v="33"/>
    <n v="99.25"/>
    <n v="0"/>
    <n v="13.4"/>
    <n v="62.75"/>
    <n v="3"/>
    <n v="15"/>
    <n v="48.9"/>
    <n v="0"/>
  </r>
  <r>
    <n v="7"/>
    <n v="2013"/>
    <x v="22"/>
    <x v="6"/>
    <n v="8"/>
    <n v="0"/>
    <n v="61.7"/>
    <n v="49.75"/>
    <n v="0"/>
    <n v="0"/>
    <n v="58"/>
    <n v="1"/>
    <n v="0"/>
    <n v="4.2"/>
    <n v="0"/>
  </r>
  <r>
    <n v="7"/>
    <n v="2013"/>
    <x v="22"/>
    <x v="6"/>
    <n v="17.5"/>
    <n v="1.5"/>
    <n v="26.7"/>
    <n v="33"/>
    <n v="0.8"/>
    <n v="5"/>
    <n v="29.8"/>
    <n v="0"/>
    <n v="0"/>
    <n v="26.8"/>
    <n v="16.100000000000001"/>
  </r>
  <r>
    <n v="7"/>
    <n v="2013"/>
    <x v="22"/>
    <x v="6"/>
    <n v="0"/>
    <n v="1"/>
    <n v="0"/>
    <n v="0"/>
    <n v="0"/>
    <n v="0"/>
    <n v="0"/>
    <n v="2"/>
    <n v="0"/>
    <n v="0"/>
    <n v="0"/>
  </r>
  <r>
    <n v="7"/>
    <n v="2013"/>
    <x v="22"/>
    <x v="6"/>
    <n v="0"/>
    <n v="0"/>
    <n v="0"/>
    <n v="0.25"/>
    <n v="0"/>
    <n v="0"/>
    <n v="0"/>
    <n v="0"/>
    <n v="0"/>
    <n v="0"/>
    <n v="0"/>
  </r>
  <r>
    <n v="7"/>
    <n v="2013"/>
    <x v="22"/>
    <x v="6"/>
    <n v="5"/>
    <n v="18"/>
    <n v="0"/>
    <n v="0"/>
    <n v="0.3"/>
    <n v="3"/>
    <n v="0"/>
    <n v="1"/>
    <n v="1"/>
    <n v="0"/>
    <n v="0"/>
  </r>
  <r>
    <n v="7"/>
    <n v="2013"/>
    <x v="22"/>
    <x v="6"/>
    <n v="14"/>
    <n v="46"/>
    <n v="5"/>
    <n v="46.5"/>
    <n v="0"/>
    <n v="27.5"/>
    <n v="39"/>
    <n v="19"/>
    <n v="85"/>
    <n v="0.5"/>
    <n v="0"/>
  </r>
  <r>
    <n v="7"/>
    <n v="2013"/>
    <x v="22"/>
    <x v="6"/>
    <n v="47"/>
    <n v="8.5"/>
    <n v="20"/>
    <n v="84.25"/>
    <n v="0"/>
    <n v="27.7"/>
    <n v="52.5"/>
    <n v="1"/>
    <n v="15"/>
    <n v="3.8"/>
    <n v="0"/>
  </r>
  <r>
    <n v="7"/>
    <n v="2013"/>
    <x v="22"/>
    <x v="6"/>
    <n v="5"/>
    <n v="4"/>
    <n v="4.5"/>
    <n v="1.25"/>
    <n v="0"/>
    <n v="21"/>
    <n v="9.9"/>
    <n v="0.5"/>
    <n v="10"/>
    <n v="0"/>
    <n v="0"/>
  </r>
  <r>
    <n v="7"/>
    <n v="2013"/>
    <x v="22"/>
    <x v="6"/>
    <n v="11"/>
    <n v="31"/>
    <n v="0"/>
    <n v="0"/>
    <n v="0"/>
    <n v="25.4"/>
    <n v="0"/>
    <n v="18"/>
    <n v="20"/>
    <n v="0"/>
    <n v="0"/>
  </r>
  <r>
    <n v="7"/>
    <n v="2013"/>
    <x v="22"/>
    <x v="6"/>
    <n v="23"/>
    <n v="7"/>
    <n v="0"/>
    <n v="0"/>
    <n v="0"/>
    <n v="25.8"/>
    <n v="0"/>
    <n v="2"/>
    <n v="18"/>
    <n v="0"/>
    <n v="0"/>
  </r>
  <r>
    <n v="7"/>
    <n v="2013"/>
    <x v="22"/>
    <x v="6"/>
    <n v="7"/>
    <n v="0"/>
    <n v="0"/>
    <n v="10.5"/>
    <n v="0"/>
    <n v="9.1999999999999993"/>
    <n v="0"/>
    <n v="2"/>
    <n v="3"/>
    <n v="0"/>
    <n v="0"/>
  </r>
  <r>
    <n v="7"/>
    <n v="2013"/>
    <x v="22"/>
    <x v="6"/>
    <n v="0"/>
    <n v="70"/>
    <n v="0"/>
    <n v="0"/>
    <n v="0"/>
    <n v="0"/>
    <n v="0"/>
    <n v="1"/>
    <n v="1"/>
    <n v="0"/>
    <n v="0"/>
  </r>
  <r>
    <n v="7"/>
    <n v="2013"/>
    <x v="22"/>
    <x v="6"/>
    <n v="0"/>
    <n v="40"/>
    <n v="0"/>
    <n v="0"/>
    <n v="0"/>
    <n v="0"/>
    <n v="0"/>
    <n v="5"/>
    <n v="2"/>
    <n v="0"/>
    <n v="0"/>
  </r>
  <r>
    <n v="7"/>
    <n v="2013"/>
    <x v="22"/>
    <x v="6"/>
    <n v="11"/>
    <n v="8"/>
    <n v="0"/>
    <n v="0"/>
    <n v="0"/>
    <n v="14"/>
    <n v="0"/>
    <n v="12"/>
    <n v="10"/>
    <n v="0"/>
    <n v="0"/>
  </r>
  <r>
    <n v="7"/>
    <n v="2013"/>
    <x v="22"/>
    <x v="6"/>
    <n v="0"/>
    <n v="0"/>
    <n v="0"/>
    <n v="0"/>
    <n v="0"/>
    <n v="0"/>
    <n v="0"/>
    <n v="0"/>
    <n v="0"/>
    <n v="0"/>
    <n v="0"/>
  </r>
  <r>
    <n v="7"/>
    <n v="2013"/>
    <x v="22"/>
    <x v="6"/>
    <n v="0"/>
    <n v="11"/>
    <n v="0"/>
    <n v="0"/>
    <n v="7.2"/>
    <n v="5.2"/>
    <n v="0"/>
    <n v="0"/>
    <n v="0"/>
    <n v="0"/>
    <n v="0"/>
  </r>
  <r>
    <n v="7"/>
    <n v="2013"/>
    <x v="22"/>
    <x v="6"/>
    <n v="4.5"/>
    <n v="0"/>
    <n v="3"/>
    <n v="2"/>
    <n v="0.5"/>
    <n v="1.2"/>
    <n v="0.75"/>
    <n v="1"/>
    <n v="0"/>
    <n v="0"/>
    <n v="7.5"/>
  </r>
  <r>
    <n v="7"/>
    <n v="2013"/>
    <x v="22"/>
    <x v="6"/>
    <n v="0"/>
    <n v="0"/>
    <n v="0"/>
    <n v="0"/>
    <n v="0"/>
    <n v="0"/>
    <n v="0"/>
    <n v="0"/>
    <n v="0"/>
    <n v="0"/>
    <n v="0"/>
  </r>
  <r>
    <n v="7"/>
    <n v="2013"/>
    <x v="22"/>
    <x v="6"/>
    <n v="0"/>
    <n v="0"/>
    <n v="0"/>
    <n v="0"/>
    <n v="0"/>
    <n v="0"/>
    <n v="0"/>
    <n v="0"/>
    <n v="0"/>
    <n v="0"/>
    <n v="0"/>
  </r>
  <r>
    <n v="7"/>
    <n v="2013"/>
    <x v="22"/>
    <x v="6"/>
    <n v="0"/>
    <n v="0"/>
    <n v="0"/>
    <n v="0"/>
    <n v="0"/>
    <n v="0"/>
    <n v="0"/>
    <n v="0"/>
    <n v="0"/>
    <n v="0"/>
    <n v="0"/>
  </r>
  <r>
    <n v="7"/>
    <n v="2013"/>
    <x v="22"/>
    <x v="6"/>
    <n v="0"/>
    <n v="0.5"/>
    <n v="0"/>
    <n v="0"/>
    <n v="0"/>
    <n v="0"/>
    <n v="0"/>
    <n v="0"/>
    <n v="0"/>
    <n v="0"/>
    <n v="0"/>
  </r>
  <r>
    <n v="7"/>
    <n v="2013"/>
    <x v="22"/>
    <x v="6"/>
    <n v="1"/>
    <n v="1"/>
    <n v="0"/>
    <n v="0"/>
    <n v="0"/>
    <n v="0"/>
    <n v="0"/>
    <n v="0"/>
    <n v="0"/>
    <n v="1.6"/>
    <n v="0"/>
  </r>
  <r>
    <n v="7"/>
    <n v="2013"/>
    <x v="22"/>
    <x v="6"/>
    <n v="6"/>
    <n v="0"/>
    <n v="12"/>
    <n v="3.25"/>
    <n v="1.3"/>
    <n v="6.8"/>
    <n v="13.5"/>
    <n v="0"/>
    <n v="5"/>
    <n v="0"/>
    <n v="1.4"/>
  </r>
  <r>
    <n v="7"/>
    <n v="2013"/>
    <x v="22"/>
    <x v="6"/>
    <n v="0"/>
    <n v="0"/>
    <n v="0"/>
    <n v="0"/>
    <n v="0"/>
    <n v="0"/>
    <n v="0"/>
    <n v="0"/>
    <n v="4"/>
    <n v="0"/>
    <n v="0"/>
  </r>
  <r>
    <n v="7"/>
    <n v="2013"/>
    <x v="22"/>
    <x v="6"/>
    <n v="0"/>
    <n v="0"/>
    <n v="0"/>
    <n v="0"/>
    <n v="0"/>
    <n v="0"/>
    <n v="0"/>
    <n v="0"/>
    <n v="0"/>
    <n v="0"/>
    <n v="0"/>
  </r>
  <r>
    <n v="7"/>
    <n v="2013"/>
    <x v="22"/>
    <x v="6"/>
    <n v="1"/>
    <n v="0"/>
    <n v="0"/>
    <n v="0"/>
    <n v="0"/>
    <n v="1"/>
    <n v="0"/>
    <n v="0"/>
    <n v="0"/>
    <n v="0"/>
    <n v="0"/>
  </r>
  <r>
    <n v="7"/>
    <n v="2013"/>
    <x v="22"/>
    <x v="6"/>
    <n v="0"/>
    <n v="1"/>
    <n v="0"/>
    <n v="0"/>
    <n v="0"/>
    <n v="1"/>
    <n v="0"/>
    <n v="1"/>
    <n v="1"/>
    <n v="0"/>
    <n v="0"/>
  </r>
  <r>
    <n v="7"/>
    <n v="2013"/>
    <x v="22"/>
    <x v="6"/>
    <n v="0"/>
    <n v="2"/>
    <n v="0"/>
    <n v="0"/>
    <n v="0"/>
    <n v="0"/>
    <n v="0"/>
    <n v="0"/>
    <n v="1"/>
    <n v="0"/>
    <n v="0"/>
  </r>
  <r>
    <n v="8"/>
    <n v="2013"/>
    <x v="22"/>
    <x v="7"/>
    <n v="0"/>
    <n v="0"/>
    <n v="0"/>
    <n v="0"/>
    <n v="0"/>
    <n v="0"/>
    <n v="0"/>
    <n v="0"/>
    <n v="0"/>
    <n v="0"/>
    <n v="0"/>
  </r>
  <r>
    <n v="8"/>
    <n v="2013"/>
    <x v="22"/>
    <x v="7"/>
    <n v="6.5"/>
    <n v="13.5"/>
    <n v="3"/>
    <n v="2.25"/>
    <n v="0"/>
    <n v="13.4"/>
    <n v="1.75"/>
    <n v="0"/>
    <n v="3"/>
    <n v="0"/>
    <n v="0"/>
  </r>
  <r>
    <n v="8"/>
    <n v="2013"/>
    <x v="22"/>
    <x v="7"/>
    <n v="36"/>
    <n v="33.5"/>
    <n v="14"/>
    <n v="21.25"/>
    <n v="0"/>
    <n v="62.6"/>
    <n v="22"/>
    <n v="11"/>
    <n v="60"/>
    <n v="0"/>
    <n v="0"/>
  </r>
  <r>
    <n v="8"/>
    <n v="2013"/>
    <x v="22"/>
    <x v="7"/>
    <n v="26.3"/>
    <n v="75"/>
    <n v="20"/>
    <n v="15.25"/>
    <n v="0"/>
    <n v="67"/>
    <n v="19.5"/>
    <n v="45"/>
    <n v="62"/>
    <n v="0"/>
    <n v="2.2999999999999998"/>
  </r>
  <r>
    <n v="8"/>
    <n v="2013"/>
    <x v="22"/>
    <x v="7"/>
    <n v="0"/>
    <n v="44.5"/>
    <n v="0"/>
    <n v="0"/>
    <n v="0"/>
    <n v="18"/>
    <n v="0"/>
    <n v="5"/>
    <n v="20"/>
    <n v="0"/>
    <n v="0"/>
  </r>
  <r>
    <n v="8"/>
    <n v="2013"/>
    <x v="22"/>
    <x v="7"/>
    <n v="74"/>
    <n v="29"/>
    <n v="25"/>
    <n v="62.25"/>
    <n v="0"/>
    <n v="107.8"/>
    <n v="43.25"/>
    <n v="25"/>
    <n v="45"/>
    <n v="21.8"/>
    <n v="21.2"/>
  </r>
  <r>
    <n v="8"/>
    <n v="2013"/>
    <x v="22"/>
    <x v="7"/>
    <n v="10.5"/>
    <n v="13.5"/>
    <n v="16"/>
    <n v="22.75"/>
    <n v="0"/>
    <n v="14.6"/>
    <n v="25.25"/>
    <n v="9"/>
    <n v="17"/>
    <n v="20"/>
    <n v="33.799999999999997"/>
  </r>
  <r>
    <n v="8"/>
    <n v="2013"/>
    <x v="22"/>
    <x v="7"/>
    <n v="0"/>
    <n v="3"/>
    <n v="0"/>
    <n v="0"/>
    <n v="0"/>
    <n v="0"/>
    <n v="0"/>
    <n v="3"/>
    <n v="4"/>
    <n v="0"/>
    <n v="0"/>
  </r>
  <r>
    <n v="8"/>
    <n v="2013"/>
    <x v="22"/>
    <x v="7"/>
    <n v="0"/>
    <n v="39"/>
    <n v="0"/>
    <n v="0"/>
    <n v="0"/>
    <n v="0"/>
    <n v="0"/>
    <n v="0"/>
    <n v="0"/>
    <n v="0"/>
    <n v="0"/>
  </r>
  <r>
    <n v="8"/>
    <n v="2013"/>
    <x v="22"/>
    <x v="7"/>
    <n v="60"/>
    <n v="34"/>
    <n v="10"/>
    <n v="6.25"/>
    <n v="0"/>
    <n v="68.400000000000006"/>
    <n v="10.75"/>
    <n v="14"/>
    <n v="46"/>
    <n v="0"/>
    <n v="0"/>
  </r>
  <r>
    <n v="8"/>
    <n v="2013"/>
    <x v="22"/>
    <x v="7"/>
    <n v="63"/>
    <n v="7.6"/>
    <n v="27"/>
    <n v="44"/>
    <n v="0"/>
    <n v="28.4"/>
    <n v="45.5"/>
    <n v="2"/>
    <n v="3"/>
    <n v="0"/>
    <n v="10.5"/>
  </r>
  <r>
    <n v="8"/>
    <n v="2013"/>
    <x v="22"/>
    <x v="7"/>
    <n v="0"/>
    <n v="0"/>
    <n v="6.5"/>
    <n v="1.5"/>
    <n v="0"/>
    <n v="0"/>
    <n v="2"/>
    <n v="0"/>
    <n v="0"/>
    <n v="0"/>
    <n v="0"/>
  </r>
  <r>
    <n v="8"/>
    <n v="2013"/>
    <x v="22"/>
    <x v="7"/>
    <n v="0"/>
    <n v="0"/>
    <n v="0"/>
    <n v="0"/>
    <n v="0"/>
    <n v="0"/>
    <n v="0"/>
    <n v="0"/>
    <n v="0"/>
    <n v="0"/>
    <n v="0"/>
  </r>
  <r>
    <n v="8"/>
    <n v="2013"/>
    <x v="22"/>
    <x v="7"/>
    <n v="0"/>
    <n v="64"/>
    <n v="0"/>
    <n v="0"/>
    <n v="0"/>
    <n v="0"/>
    <n v="0"/>
    <n v="2"/>
    <n v="0"/>
    <n v="0"/>
    <n v="0"/>
  </r>
  <r>
    <n v="8"/>
    <n v="2013"/>
    <x v="22"/>
    <x v="7"/>
    <n v="11.3"/>
    <n v="13.5"/>
    <n v="0"/>
    <n v="0"/>
    <n v="0"/>
    <n v="1.6"/>
    <n v="0"/>
    <n v="10"/>
    <n v="13"/>
    <n v="0"/>
    <n v="0"/>
  </r>
  <r>
    <n v="8"/>
    <n v="2013"/>
    <x v="22"/>
    <x v="7"/>
    <n v="0"/>
    <n v="0"/>
    <n v="0"/>
    <n v="0"/>
    <n v="0"/>
    <n v="0"/>
    <n v="0"/>
    <n v="0"/>
    <n v="0"/>
    <n v="0"/>
    <n v="0"/>
  </r>
  <r>
    <n v="8"/>
    <n v="2013"/>
    <x v="22"/>
    <x v="7"/>
    <n v="0"/>
    <n v="0"/>
    <n v="0"/>
    <n v="0"/>
    <n v="0"/>
    <n v="0"/>
    <n v="0"/>
    <n v="0"/>
    <n v="0"/>
    <n v="0"/>
    <n v="0"/>
  </r>
  <r>
    <n v="8"/>
    <n v="2013"/>
    <x v="22"/>
    <x v="7"/>
    <n v="10.9"/>
    <n v="20"/>
    <n v="0"/>
    <n v="0"/>
    <n v="0"/>
    <n v="15.2"/>
    <n v="0"/>
    <n v="10"/>
    <n v="12"/>
    <n v="0"/>
    <n v="0"/>
  </r>
  <r>
    <n v="8"/>
    <n v="2013"/>
    <x v="22"/>
    <x v="7"/>
    <n v="7"/>
    <n v="13"/>
    <n v="0"/>
    <n v="0"/>
    <n v="0"/>
    <n v="3.8"/>
    <n v="0"/>
    <n v="8"/>
    <n v="8"/>
    <n v="0"/>
    <n v="0"/>
  </r>
  <r>
    <n v="8"/>
    <n v="2013"/>
    <x v="22"/>
    <x v="7"/>
    <n v="0"/>
    <n v="40"/>
    <n v="0"/>
    <n v="0"/>
    <n v="0"/>
    <n v="0"/>
    <n v="0"/>
    <n v="2"/>
    <n v="1"/>
    <n v="0"/>
    <n v="0"/>
  </r>
  <r>
    <n v="8"/>
    <n v="2013"/>
    <x v="22"/>
    <x v="7"/>
    <n v="9.5"/>
    <n v="5.5"/>
    <n v="0"/>
    <n v="0"/>
    <n v="0"/>
    <n v="7.8"/>
    <n v="0"/>
    <n v="17"/>
    <n v="9"/>
    <n v="0"/>
    <n v="0"/>
  </r>
  <r>
    <n v="8"/>
    <n v="2013"/>
    <x v="22"/>
    <x v="7"/>
    <n v="0"/>
    <n v="0"/>
    <n v="0"/>
    <n v="0"/>
    <n v="0"/>
    <n v="0"/>
    <n v="0"/>
    <n v="0"/>
    <n v="0"/>
    <n v="0"/>
    <n v="0"/>
  </r>
  <r>
    <n v="8"/>
    <n v="2013"/>
    <x v="22"/>
    <x v="7"/>
    <n v="0"/>
    <n v="0"/>
    <n v="0"/>
    <n v="0"/>
    <n v="0"/>
    <n v="0"/>
    <n v="0"/>
    <n v="0"/>
    <n v="0"/>
    <n v="0"/>
    <n v="0"/>
  </r>
  <r>
    <n v="8"/>
    <n v="2013"/>
    <x v="22"/>
    <x v="7"/>
    <n v="0"/>
    <n v="0"/>
    <n v="0"/>
    <n v="0"/>
    <n v="0"/>
    <n v="0"/>
    <n v="0"/>
    <n v="0"/>
    <n v="0"/>
    <n v="0"/>
    <n v="0"/>
  </r>
  <r>
    <n v="8"/>
    <n v="2013"/>
    <x v="22"/>
    <x v="7"/>
    <n v="0"/>
    <n v="0"/>
    <n v="0"/>
    <n v="0"/>
    <n v="0"/>
    <n v="0"/>
    <n v="0"/>
    <n v="0"/>
    <n v="0"/>
    <n v="0"/>
    <n v="0"/>
  </r>
  <r>
    <n v="8"/>
    <n v="2013"/>
    <x v="22"/>
    <x v="7"/>
    <n v="7"/>
    <n v="99"/>
    <n v="0"/>
    <n v="0"/>
    <n v="0"/>
    <n v="15"/>
    <n v="0"/>
    <n v="5"/>
    <n v="4"/>
    <n v="0"/>
    <n v="0"/>
  </r>
  <r>
    <n v="8"/>
    <n v="2013"/>
    <x v="22"/>
    <x v="7"/>
    <n v="13.8"/>
    <n v="26"/>
    <n v="0"/>
    <n v="0"/>
    <n v="0"/>
    <n v="12.4"/>
    <n v="0"/>
    <n v="14"/>
    <n v="25"/>
    <n v="0"/>
    <n v="0"/>
  </r>
  <r>
    <n v="8"/>
    <n v="2013"/>
    <x v="22"/>
    <x v="7"/>
    <n v="0"/>
    <n v="8"/>
    <n v="0"/>
    <n v="0"/>
    <n v="0"/>
    <n v="0"/>
    <n v="0"/>
    <n v="0"/>
    <n v="0"/>
    <n v="0"/>
    <n v="0"/>
  </r>
  <r>
    <n v="8"/>
    <n v="2013"/>
    <x v="22"/>
    <x v="7"/>
    <n v="0"/>
    <n v="2.5"/>
    <n v="0"/>
    <n v="0"/>
    <n v="0"/>
    <n v="0"/>
    <n v="0"/>
    <n v="0"/>
    <n v="0"/>
    <n v="0"/>
    <n v="0"/>
  </r>
  <r>
    <n v="8"/>
    <n v="2013"/>
    <x v="22"/>
    <x v="7"/>
    <n v="0"/>
    <n v="33.5"/>
    <n v="0"/>
    <n v="0"/>
    <n v="0"/>
    <n v="0"/>
    <n v="0"/>
    <n v="6"/>
    <n v="0"/>
    <n v="0"/>
    <n v="0"/>
  </r>
  <r>
    <n v="8"/>
    <n v="2013"/>
    <x v="22"/>
    <x v="7"/>
    <n v="13"/>
    <n v="38.5"/>
    <n v="0"/>
    <n v="0"/>
    <n v="0"/>
    <n v="41.8"/>
    <n v="0"/>
    <n v="21"/>
    <n v="8"/>
    <n v="0"/>
    <n v="0"/>
  </r>
  <r>
    <n v="9"/>
    <n v="2013"/>
    <x v="22"/>
    <x v="8"/>
    <n v="0"/>
    <n v="8.5"/>
    <n v="2.4"/>
    <n v="2"/>
    <n v="0"/>
    <n v="0"/>
    <n v="0"/>
    <n v="6"/>
    <n v="7"/>
    <n v="0"/>
    <n v="0"/>
  </r>
  <r>
    <n v="9"/>
    <n v="2013"/>
    <x v="22"/>
    <x v="8"/>
    <n v="0"/>
    <n v="0"/>
    <n v="8.1999999999999993"/>
    <n v="1.5"/>
    <n v="0"/>
    <n v="7.4"/>
    <n v="8"/>
    <n v="2"/>
    <n v="10"/>
    <n v="0.3"/>
    <n v="6.6"/>
  </r>
  <r>
    <n v="9"/>
    <n v="2013"/>
    <x v="22"/>
    <x v="8"/>
    <n v="0"/>
    <n v="23"/>
    <n v="0"/>
    <n v="0"/>
    <n v="0"/>
    <n v="0.2"/>
    <n v="0"/>
    <n v="5"/>
    <n v="3"/>
    <n v="0"/>
    <n v="0"/>
  </r>
  <r>
    <n v="9"/>
    <n v="2013"/>
    <x v="22"/>
    <x v="8"/>
    <n v="12"/>
    <n v="52"/>
    <n v="34"/>
    <n v="48"/>
    <n v="0"/>
    <n v="30.2"/>
    <n v="48"/>
    <n v="15"/>
    <n v="14"/>
    <n v="1.5"/>
    <n v="0"/>
  </r>
  <r>
    <n v="9"/>
    <n v="2013"/>
    <x v="22"/>
    <x v="8"/>
    <n v="24.5"/>
    <n v="48"/>
    <n v="4"/>
    <n v="6.5"/>
    <n v="0"/>
    <n v="18.8"/>
    <n v="6.25"/>
    <n v="20"/>
    <n v="3"/>
    <n v="0"/>
    <n v="0"/>
  </r>
  <r>
    <n v="9"/>
    <n v="2013"/>
    <x v="22"/>
    <x v="8"/>
    <n v="26"/>
    <n v="81.5"/>
    <n v="21.3"/>
    <n v="17"/>
    <n v="0"/>
    <n v="53"/>
    <n v="23.5"/>
    <n v="39"/>
    <n v="16"/>
    <n v="0"/>
    <n v="4.2"/>
  </r>
  <r>
    <n v="9"/>
    <n v="2013"/>
    <x v="22"/>
    <x v="8"/>
    <n v="5.5"/>
    <n v="12.5"/>
    <n v="9.5"/>
    <n v="16"/>
    <n v="0"/>
    <n v="16"/>
    <n v="15.75"/>
    <n v="18"/>
    <n v="26"/>
    <n v="0"/>
    <n v="0.2"/>
  </r>
  <r>
    <n v="9"/>
    <n v="2013"/>
    <x v="22"/>
    <x v="8"/>
    <n v="3.5"/>
    <n v="48"/>
    <n v="0"/>
    <n v="0"/>
    <n v="0"/>
    <n v="19.2"/>
    <n v="0"/>
    <n v="17"/>
    <n v="20"/>
    <n v="0"/>
    <n v="0"/>
  </r>
  <r>
    <n v="9"/>
    <n v="2013"/>
    <x v="22"/>
    <x v="8"/>
    <n v="21"/>
    <n v="27.5"/>
    <n v="2"/>
    <n v="0.25"/>
    <n v="0"/>
    <n v="58.4"/>
    <n v="0"/>
    <n v="13"/>
    <n v="8"/>
    <n v="0"/>
    <n v="0"/>
  </r>
  <r>
    <n v="9"/>
    <n v="2013"/>
    <x v="22"/>
    <x v="8"/>
    <n v="19"/>
    <n v="8.5"/>
    <n v="3"/>
    <n v="20"/>
    <n v="0"/>
    <n v="2.4"/>
    <n v="5"/>
    <n v="6"/>
    <n v="15"/>
    <n v="0"/>
    <n v="0"/>
  </r>
  <r>
    <n v="9"/>
    <n v="2013"/>
    <x v="22"/>
    <x v="8"/>
    <n v="16"/>
    <n v="1"/>
    <n v="5"/>
    <n v="9"/>
    <n v="0"/>
    <n v="8"/>
    <n v="9"/>
    <n v="0"/>
    <n v="28"/>
    <n v="0"/>
    <n v="0"/>
  </r>
  <r>
    <n v="9"/>
    <n v="2013"/>
    <x v="22"/>
    <x v="8"/>
    <n v="1.5"/>
    <n v="5"/>
    <n v="2"/>
    <n v="0"/>
    <n v="0"/>
    <n v="0"/>
    <n v="0"/>
    <n v="0"/>
    <n v="0"/>
    <n v="0"/>
    <n v="0"/>
  </r>
  <r>
    <n v="9"/>
    <n v="2013"/>
    <x v="22"/>
    <x v="8"/>
    <n v="0"/>
    <n v="0"/>
    <n v="0"/>
    <n v="0"/>
    <n v="0"/>
    <n v="0"/>
    <n v="0"/>
    <n v="0"/>
    <n v="0"/>
    <n v="0"/>
    <n v="0"/>
  </r>
  <r>
    <n v="9"/>
    <n v="2013"/>
    <x v="22"/>
    <x v="8"/>
    <n v="0"/>
    <n v="0"/>
    <n v="0"/>
    <n v="0"/>
    <n v="0"/>
    <n v="0"/>
    <n v="0"/>
    <n v="0"/>
    <n v="0"/>
    <n v="0"/>
    <n v="0"/>
  </r>
  <r>
    <n v="9"/>
    <n v="2013"/>
    <x v="22"/>
    <x v="8"/>
    <n v="4"/>
    <n v="0"/>
    <n v="0"/>
    <n v="0"/>
    <n v="0"/>
    <n v="7.2"/>
    <n v="0"/>
    <n v="0"/>
    <n v="0"/>
    <n v="0"/>
    <n v="0"/>
  </r>
  <r>
    <n v="9"/>
    <n v="2013"/>
    <x v="22"/>
    <x v="8"/>
    <n v="1.5"/>
    <n v="0"/>
    <n v="2"/>
    <n v="3"/>
    <n v="0"/>
    <n v="1.8"/>
    <n v="2"/>
    <n v="0"/>
    <n v="0"/>
    <n v="0"/>
    <n v="0"/>
  </r>
  <r>
    <n v="9"/>
    <n v="2013"/>
    <x v="22"/>
    <x v="8"/>
    <n v="0"/>
    <n v="2"/>
    <n v="0"/>
    <n v="0"/>
    <n v="0"/>
    <n v="0"/>
    <n v="0"/>
    <n v="0"/>
    <n v="0"/>
    <n v="0"/>
    <n v="0"/>
  </r>
  <r>
    <n v="9"/>
    <n v="2013"/>
    <x v="22"/>
    <x v="8"/>
    <n v="0"/>
    <n v="11.5"/>
    <n v="0"/>
    <n v="0"/>
    <n v="0"/>
    <n v="0"/>
    <n v="0"/>
    <n v="2"/>
    <n v="0"/>
    <n v="0"/>
    <n v="0"/>
  </r>
  <r>
    <n v="9"/>
    <n v="2013"/>
    <x v="22"/>
    <x v="8"/>
    <n v="7.5"/>
    <n v="21.5"/>
    <n v="7"/>
    <n v="10.75"/>
    <n v="0"/>
    <n v="10.4"/>
    <n v="6.25"/>
    <n v="15"/>
    <n v="14"/>
    <n v="0"/>
    <n v="0"/>
  </r>
  <r>
    <n v="9"/>
    <n v="2013"/>
    <x v="22"/>
    <x v="8"/>
    <n v="14"/>
    <n v="1.5"/>
    <n v="6.5"/>
    <n v="16.25"/>
    <n v="0"/>
    <n v="14.4"/>
    <n v="5.75"/>
    <n v="10"/>
    <n v="16"/>
    <n v="2.2000000000000002"/>
    <n v="0"/>
  </r>
  <r>
    <n v="9"/>
    <n v="2013"/>
    <x v="22"/>
    <x v="8"/>
    <n v="0"/>
    <n v="0"/>
    <n v="0"/>
    <n v="0"/>
    <n v="0"/>
    <n v="0"/>
    <n v="0"/>
    <n v="1"/>
    <n v="0"/>
    <n v="0"/>
    <n v="0"/>
  </r>
  <r>
    <n v="9"/>
    <n v="2013"/>
    <x v="22"/>
    <x v="8"/>
    <n v="0"/>
    <n v="0"/>
    <n v="0"/>
    <n v="0"/>
    <n v="0"/>
    <n v="0"/>
    <n v="0"/>
    <n v="0"/>
    <n v="0"/>
    <n v="0"/>
    <n v="0"/>
  </r>
  <r>
    <n v="9"/>
    <n v="2013"/>
    <x v="22"/>
    <x v="8"/>
    <n v="0"/>
    <n v="0"/>
    <n v="0"/>
    <n v="0"/>
    <n v="0"/>
    <n v="0"/>
    <n v="0"/>
    <n v="0"/>
    <n v="0"/>
    <n v="0"/>
    <n v="0"/>
  </r>
  <r>
    <n v="9"/>
    <n v="2013"/>
    <x v="22"/>
    <x v="8"/>
    <n v="0"/>
    <n v="0"/>
    <n v="0"/>
    <n v="0"/>
    <n v="0"/>
    <n v="0"/>
    <n v="0"/>
    <n v="0"/>
    <n v="0"/>
    <n v="0"/>
    <n v="0"/>
  </r>
  <r>
    <n v="9"/>
    <n v="2013"/>
    <x v="22"/>
    <x v="8"/>
    <n v="0"/>
    <n v="1"/>
    <n v="0"/>
    <n v="0"/>
    <n v="0"/>
    <n v="0"/>
    <n v="0"/>
    <n v="0"/>
    <n v="0"/>
    <n v="0"/>
    <n v="0"/>
  </r>
  <r>
    <n v="9"/>
    <n v="2013"/>
    <x v="22"/>
    <x v="8"/>
    <n v="0"/>
    <n v="1"/>
    <n v="0"/>
    <n v="0"/>
    <n v="0"/>
    <n v="0"/>
    <n v="0"/>
    <n v="0"/>
    <n v="0"/>
    <n v="0"/>
    <n v="0"/>
  </r>
  <r>
    <n v="9"/>
    <n v="2013"/>
    <x v="22"/>
    <x v="8"/>
    <n v="0"/>
    <n v="0"/>
    <n v="0"/>
    <n v="0"/>
    <n v="0"/>
    <n v="0"/>
    <n v="0"/>
    <n v="0"/>
    <n v="0"/>
    <n v="0"/>
    <n v="0"/>
  </r>
  <r>
    <n v="9"/>
    <n v="2013"/>
    <x v="22"/>
    <x v="8"/>
    <n v="0"/>
    <n v="0"/>
    <n v="0"/>
    <n v="0"/>
    <n v="0"/>
    <n v="0"/>
    <n v="0"/>
    <n v="0"/>
    <n v="0"/>
    <n v="0"/>
    <n v="0"/>
  </r>
  <r>
    <n v="9"/>
    <n v="2013"/>
    <x v="22"/>
    <x v="8"/>
    <n v="0"/>
    <n v="0"/>
    <n v="0"/>
    <n v="0"/>
    <n v="0"/>
    <n v="0"/>
    <n v="0"/>
    <n v="0"/>
    <n v="0"/>
    <n v="0"/>
    <n v="0"/>
  </r>
  <r>
    <n v="9"/>
    <n v="2013"/>
    <x v="22"/>
    <x v="8"/>
    <n v="0"/>
    <n v="5.5"/>
    <n v="0"/>
    <n v="0"/>
    <n v="0"/>
    <n v="0"/>
    <n v="0"/>
    <n v="0"/>
    <n v="0"/>
    <n v="0"/>
    <n v="0"/>
  </r>
  <r>
    <n v="10"/>
    <n v="2013"/>
    <x v="22"/>
    <x v="9"/>
    <n v="7"/>
    <n v="5.5"/>
    <n v="0"/>
    <n v="0"/>
    <n v="0"/>
    <n v="7.2"/>
    <n v="0"/>
    <n v="3"/>
    <n v="10"/>
    <n v="0"/>
    <n v="0"/>
  </r>
  <r>
    <n v="10"/>
    <n v="2013"/>
    <x v="22"/>
    <x v="9"/>
    <n v="0"/>
    <n v="18.5"/>
    <n v="0"/>
    <n v="0"/>
    <n v="0"/>
    <n v="0"/>
    <n v="0"/>
    <n v="1"/>
    <n v="0"/>
    <n v="0"/>
    <n v="0"/>
  </r>
  <r>
    <n v="10"/>
    <n v="2013"/>
    <x v="22"/>
    <x v="9"/>
    <n v="0"/>
    <n v="11.5"/>
    <n v="0"/>
    <n v="0"/>
    <n v="0"/>
    <n v="0"/>
    <n v="0"/>
    <n v="2"/>
    <n v="4"/>
    <n v="0"/>
    <n v="0"/>
  </r>
  <r>
    <n v="10"/>
    <n v="2013"/>
    <x v="22"/>
    <x v="9"/>
    <n v="0"/>
    <n v="2"/>
    <n v="0"/>
    <n v="0"/>
    <n v="0"/>
    <n v="0"/>
    <n v="0"/>
    <n v="8"/>
    <n v="3"/>
    <n v="0"/>
    <n v="0"/>
  </r>
  <r>
    <n v="10"/>
    <n v="2013"/>
    <x v="22"/>
    <x v="9"/>
    <n v="0"/>
    <n v="0"/>
    <n v="0"/>
    <n v="0"/>
    <n v="0"/>
    <n v="0"/>
    <n v="0"/>
    <n v="0"/>
    <n v="0"/>
    <n v="0"/>
    <n v="0"/>
  </r>
  <r>
    <n v="10"/>
    <n v="2013"/>
    <x v="22"/>
    <x v="9"/>
    <n v="0"/>
    <n v="0"/>
    <n v="0"/>
    <n v="0"/>
    <n v="0"/>
    <n v="0"/>
    <n v="0"/>
    <n v="0"/>
    <n v="0"/>
    <n v="0"/>
    <n v="0"/>
  </r>
  <r>
    <n v="10"/>
    <n v="2013"/>
    <x v="22"/>
    <x v="9"/>
    <n v="0"/>
    <n v="1"/>
    <n v="0"/>
    <n v="0"/>
    <n v="0"/>
    <n v="0"/>
    <n v="0"/>
    <n v="0"/>
    <n v="0"/>
    <n v="0"/>
    <n v="0"/>
  </r>
  <r>
    <n v="10"/>
    <n v="2013"/>
    <x v="22"/>
    <x v="9"/>
    <n v="5.2"/>
    <n v="20"/>
    <n v="0"/>
    <n v="0"/>
    <n v="0"/>
    <n v="3"/>
    <n v="0"/>
    <n v="9"/>
    <n v="5"/>
    <n v="0"/>
    <n v="0"/>
  </r>
  <r>
    <n v="10"/>
    <n v="2013"/>
    <x v="22"/>
    <x v="9"/>
    <n v="0"/>
    <n v="25"/>
    <n v="0"/>
    <n v="0"/>
    <n v="0"/>
    <n v="0"/>
    <n v="0"/>
    <n v="5"/>
    <n v="0"/>
    <n v="0"/>
    <n v="0"/>
  </r>
  <r>
    <n v="10"/>
    <n v="2013"/>
    <x v="22"/>
    <x v="9"/>
    <n v="0"/>
    <n v="1"/>
    <n v="0"/>
    <n v="0"/>
    <n v="0"/>
    <n v="0"/>
    <n v="0"/>
    <n v="2"/>
    <n v="1"/>
    <n v="0"/>
    <n v="0"/>
  </r>
  <r>
    <n v="10"/>
    <n v="2013"/>
    <x v="22"/>
    <x v="9"/>
    <n v="0"/>
    <n v="0"/>
    <n v="0"/>
    <n v="0"/>
    <n v="0"/>
    <n v="0"/>
    <n v="0"/>
    <n v="0"/>
    <n v="0"/>
    <n v="0"/>
    <n v="0"/>
  </r>
  <r>
    <n v="10"/>
    <n v="2013"/>
    <x v="22"/>
    <x v="9"/>
    <n v="0"/>
    <n v="0"/>
    <n v="0"/>
    <n v="0"/>
    <n v="0"/>
    <n v="0"/>
    <n v="0"/>
    <n v="0"/>
    <n v="0"/>
    <n v="0"/>
    <n v="0"/>
  </r>
  <r>
    <n v="10"/>
    <n v="2013"/>
    <x v="22"/>
    <x v="9"/>
    <n v="0"/>
    <n v="11"/>
    <n v="0"/>
    <n v="0"/>
    <n v="0"/>
    <n v="0"/>
    <n v="0"/>
    <n v="0"/>
    <n v="0"/>
    <n v="0"/>
    <n v="0"/>
  </r>
  <r>
    <n v="10"/>
    <n v="2013"/>
    <x v="22"/>
    <x v="9"/>
    <n v="0"/>
    <n v="5"/>
    <n v="0"/>
    <n v="0"/>
    <n v="0"/>
    <n v="0"/>
    <n v="0"/>
    <n v="0"/>
    <n v="0"/>
    <n v="0"/>
    <n v="0"/>
  </r>
  <r>
    <n v="10"/>
    <n v="2013"/>
    <x v="22"/>
    <x v="9"/>
    <n v="0"/>
    <n v="0"/>
    <n v="0"/>
    <n v="0"/>
    <n v="0"/>
    <n v="0"/>
    <n v="0"/>
    <n v="0"/>
    <n v="0"/>
    <n v="0"/>
    <n v="0"/>
  </r>
  <r>
    <n v="10"/>
    <n v="2013"/>
    <x v="22"/>
    <x v="9"/>
    <n v="0"/>
    <n v="0"/>
    <n v="0"/>
    <n v="0"/>
    <n v="0"/>
    <n v="0"/>
    <n v="0"/>
    <n v="0"/>
    <n v="0"/>
    <n v="0"/>
    <n v="0"/>
  </r>
  <r>
    <n v="10"/>
    <n v="2013"/>
    <x v="22"/>
    <x v="9"/>
    <n v="0"/>
    <n v="0"/>
    <n v="0"/>
    <n v="0"/>
    <n v="0"/>
    <n v="0"/>
    <n v="0"/>
    <n v="0"/>
    <n v="0"/>
    <n v="0"/>
    <n v="0"/>
  </r>
  <r>
    <n v="10"/>
    <n v="2013"/>
    <x v="22"/>
    <x v="9"/>
    <n v="0"/>
    <n v="0"/>
    <n v="0"/>
    <n v="0"/>
    <n v="0"/>
    <n v="0"/>
    <n v="0"/>
    <n v="0"/>
    <n v="0"/>
    <n v="0"/>
    <n v="0"/>
  </r>
  <r>
    <n v="10"/>
    <n v="2013"/>
    <x v="22"/>
    <x v="9"/>
    <n v="19"/>
    <n v="9"/>
    <n v="3.5"/>
    <n v="0"/>
    <n v="0"/>
    <n v="34.4"/>
    <n v="0"/>
    <n v="11"/>
    <n v="26"/>
    <n v="0"/>
    <n v="0"/>
  </r>
  <r>
    <n v="10"/>
    <n v="2013"/>
    <x v="22"/>
    <x v="9"/>
    <n v="80"/>
    <n v="2"/>
    <n v="31"/>
    <n v="31"/>
    <n v="0"/>
    <n v="37.799999999999997"/>
    <n v="26"/>
    <n v="20"/>
    <n v="38"/>
    <n v="0"/>
    <n v="1.2"/>
  </r>
  <r>
    <n v="10"/>
    <n v="2013"/>
    <x v="22"/>
    <x v="9"/>
    <n v="0"/>
    <n v="1"/>
    <n v="0"/>
    <n v="0"/>
    <n v="0"/>
    <n v="0"/>
    <n v="0"/>
    <n v="0"/>
    <n v="0"/>
    <n v="0"/>
    <n v="0"/>
  </r>
  <r>
    <n v="10"/>
    <n v="2013"/>
    <x v="22"/>
    <x v="9"/>
    <n v="8"/>
    <n v="15.5"/>
    <n v="0"/>
    <n v="0"/>
    <n v="0"/>
    <n v="6"/>
    <n v="0"/>
    <n v="13"/>
    <n v="4"/>
    <n v="0"/>
    <n v="0"/>
  </r>
  <r>
    <n v="10"/>
    <n v="2013"/>
    <x v="22"/>
    <x v="9"/>
    <n v="0"/>
    <n v="0.5"/>
    <n v="0"/>
    <n v="0"/>
    <n v="0"/>
    <n v="0"/>
    <n v="0"/>
    <n v="0"/>
    <n v="0"/>
    <n v="0"/>
    <n v="0"/>
  </r>
  <r>
    <n v="10"/>
    <n v="2013"/>
    <x v="22"/>
    <x v="9"/>
    <n v="0"/>
    <n v="0"/>
    <n v="0"/>
    <n v="0"/>
    <n v="0"/>
    <n v="0"/>
    <n v="0"/>
    <n v="0"/>
    <n v="0"/>
    <n v="0"/>
    <n v="0"/>
  </r>
  <r>
    <n v="10"/>
    <n v="2013"/>
    <x v="22"/>
    <x v="9"/>
    <n v="0"/>
    <n v="0"/>
    <n v="0"/>
    <n v="0"/>
    <n v="0"/>
    <n v="0"/>
    <n v="0"/>
    <n v="0"/>
    <n v="0"/>
    <n v="0"/>
    <n v="0"/>
  </r>
  <r>
    <n v="10"/>
    <n v="2013"/>
    <x v="22"/>
    <x v="9"/>
    <n v="0"/>
    <n v="0"/>
    <n v="0"/>
    <n v="0"/>
    <n v="0"/>
    <n v="0"/>
    <n v="0"/>
    <n v="0"/>
    <n v="0"/>
    <n v="0"/>
    <n v="0"/>
  </r>
  <r>
    <n v="10"/>
    <n v="2013"/>
    <x v="22"/>
    <x v="9"/>
    <n v="0"/>
    <n v="0"/>
    <n v="0"/>
    <n v="0"/>
    <n v="0"/>
    <n v="0"/>
    <n v="0"/>
    <n v="0"/>
    <n v="0"/>
    <n v="0"/>
    <n v="0"/>
  </r>
  <r>
    <n v="10"/>
    <n v="2013"/>
    <x v="22"/>
    <x v="9"/>
    <n v="0"/>
    <n v="0"/>
    <n v="0"/>
    <n v="0"/>
    <n v="0"/>
    <n v="0"/>
    <n v="0"/>
    <n v="0"/>
    <n v="0"/>
    <n v="0"/>
    <n v="0"/>
  </r>
  <r>
    <n v="10"/>
    <n v="2013"/>
    <x v="22"/>
    <x v="9"/>
    <n v="0"/>
    <n v="0"/>
    <n v="0"/>
    <n v="0"/>
    <n v="0"/>
    <n v="0"/>
    <n v="0"/>
    <n v="0"/>
    <n v="0"/>
    <n v="0"/>
    <n v="0"/>
  </r>
  <r>
    <n v="10"/>
    <n v="2013"/>
    <x v="22"/>
    <x v="9"/>
    <n v="0"/>
    <n v="2.5"/>
    <n v="0"/>
    <n v="0"/>
    <n v="0"/>
    <n v="0"/>
    <n v="0"/>
    <n v="0"/>
    <n v="0"/>
    <n v="0"/>
    <n v="0"/>
  </r>
  <r>
    <n v="10"/>
    <n v="2013"/>
    <x v="22"/>
    <x v="9"/>
    <n v="9.5"/>
    <n v="25"/>
    <n v="0"/>
    <n v="0.25"/>
    <n v="0"/>
    <n v="11.8"/>
    <n v="0"/>
    <n v="6"/>
    <n v="8"/>
    <n v="0"/>
    <n v="0"/>
  </r>
  <r>
    <n v="11"/>
    <n v="2013"/>
    <x v="22"/>
    <x v="10"/>
    <n v="0"/>
    <n v="0"/>
    <n v="0"/>
    <n v="0"/>
    <n v="3.1"/>
    <n v="0"/>
    <n v="0"/>
    <n v="0"/>
    <n v="0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1"/>
    <n v="2013"/>
    <x v="22"/>
    <x v="10"/>
    <n v="0"/>
    <n v="9"/>
    <n v="0"/>
    <n v="0"/>
    <n v="0"/>
    <n v="0"/>
    <n v="0"/>
    <n v="0"/>
    <n v="0"/>
    <n v="0"/>
    <n v="0"/>
  </r>
  <r>
    <n v="11"/>
    <n v="2013"/>
    <x v="22"/>
    <x v="10"/>
    <n v="6.5"/>
    <n v="41"/>
    <n v="0"/>
    <n v="0"/>
    <n v="0"/>
    <n v="12"/>
    <n v="0"/>
    <n v="25"/>
    <n v="7"/>
    <n v="0"/>
    <n v="0"/>
  </r>
  <r>
    <n v="11"/>
    <n v="2013"/>
    <x v="22"/>
    <x v="10"/>
    <n v="0"/>
    <n v="18"/>
    <n v="0"/>
    <n v="0"/>
    <n v="0"/>
    <n v="0"/>
    <n v="0"/>
    <n v="9"/>
    <n v="3"/>
    <n v="0"/>
    <n v="0"/>
  </r>
  <r>
    <n v="11"/>
    <n v="2013"/>
    <x v="22"/>
    <x v="10"/>
    <n v="0"/>
    <n v="25"/>
    <n v="0"/>
    <n v="0"/>
    <n v="0"/>
    <n v="0"/>
    <n v="0"/>
    <n v="10"/>
    <n v="16"/>
    <n v="0"/>
    <n v="0"/>
  </r>
  <r>
    <n v="11"/>
    <n v="2013"/>
    <x v="22"/>
    <x v="10"/>
    <n v="0"/>
    <n v="0"/>
    <n v="0"/>
    <n v="0"/>
    <n v="0"/>
    <n v="0"/>
    <n v="0"/>
    <n v="4"/>
    <n v="3"/>
    <n v="0"/>
    <n v="0"/>
  </r>
  <r>
    <n v="11"/>
    <n v="2013"/>
    <x v="22"/>
    <x v="10"/>
    <n v="0"/>
    <n v="18"/>
    <n v="0"/>
    <n v="0"/>
    <n v="2.9"/>
    <n v="0"/>
    <n v="0"/>
    <n v="0"/>
    <n v="0"/>
    <n v="0"/>
    <n v="0"/>
  </r>
  <r>
    <n v="11"/>
    <n v="2013"/>
    <x v="22"/>
    <x v="10"/>
    <n v="0"/>
    <n v="7"/>
    <n v="0"/>
    <n v="0"/>
    <n v="0"/>
    <n v="1"/>
    <n v="0"/>
    <n v="11"/>
    <n v="4"/>
    <n v="0"/>
    <n v="0"/>
  </r>
  <r>
    <n v="11"/>
    <n v="2013"/>
    <x v="22"/>
    <x v="10"/>
    <n v="0"/>
    <n v="1"/>
    <n v="0"/>
    <n v="0"/>
    <n v="0"/>
    <n v="0"/>
    <n v="0"/>
    <n v="4"/>
    <n v="0"/>
    <n v="0"/>
    <n v="0"/>
  </r>
  <r>
    <n v="11"/>
    <n v="2013"/>
    <x v="22"/>
    <x v="10"/>
    <n v="0"/>
    <n v="29.5"/>
    <n v="0"/>
    <n v="0"/>
    <n v="0"/>
    <n v="0.6"/>
    <n v="0"/>
    <n v="11"/>
    <n v="2"/>
    <n v="0"/>
    <n v="0"/>
  </r>
  <r>
    <n v="11"/>
    <n v="2013"/>
    <x v="22"/>
    <x v="10"/>
    <n v="27"/>
    <n v="13"/>
    <n v="1"/>
    <n v="3"/>
    <n v="0"/>
    <n v="26.6"/>
    <n v="0"/>
    <n v="28"/>
    <n v="21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1"/>
    <n v="2013"/>
    <x v="22"/>
    <x v="10"/>
    <n v="0"/>
    <n v="1"/>
    <n v="0"/>
    <n v="0"/>
    <n v="0"/>
    <n v="0"/>
    <n v="0"/>
    <n v="0"/>
    <n v="0"/>
    <n v="0"/>
    <n v="0"/>
  </r>
  <r>
    <n v="11"/>
    <n v="2013"/>
    <x v="22"/>
    <x v="10"/>
    <n v="0"/>
    <n v="11.5"/>
    <n v="0"/>
    <n v="0"/>
    <n v="0"/>
    <n v="3"/>
    <n v="0"/>
    <n v="11"/>
    <n v="20"/>
    <n v="0"/>
    <n v="0"/>
  </r>
  <r>
    <n v="11"/>
    <n v="2013"/>
    <x v="22"/>
    <x v="10"/>
    <n v="0"/>
    <n v="2.5"/>
    <n v="0"/>
    <n v="0"/>
    <n v="0"/>
    <n v="1.4"/>
    <n v="0"/>
    <n v="3"/>
    <n v="3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1"/>
    <n v="2013"/>
    <x v="22"/>
    <x v="10"/>
    <n v="0"/>
    <n v="0"/>
    <n v="0"/>
    <n v="0"/>
    <n v="0"/>
    <n v="11.6"/>
    <n v="0"/>
    <n v="0"/>
    <n v="0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1"/>
    <n v="2013"/>
    <x v="22"/>
    <x v="10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4"/>
    <n v="0"/>
    <n v="0"/>
    <n v="0"/>
    <n v="0"/>
    <n v="0"/>
    <n v="0"/>
    <n v="0"/>
    <n v="0"/>
    <n v="0"/>
  </r>
  <r>
    <n v="12"/>
    <n v="2013"/>
    <x v="22"/>
    <x v="11"/>
    <n v="0"/>
    <n v="1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3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17.5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0"/>
    <n v="0"/>
    <n v="0"/>
    <n v="0"/>
    <n v="0"/>
    <n v="0"/>
    <n v="0"/>
    <n v="0"/>
    <n v="0"/>
    <n v="0"/>
  </r>
  <r>
    <n v="12"/>
    <n v="2013"/>
    <x v="22"/>
    <x v="11"/>
    <n v="0"/>
    <n v="31.5"/>
    <n v="0"/>
    <n v="0"/>
    <n v="0"/>
    <n v="0"/>
    <n v="0"/>
    <n v="8"/>
    <n v="3"/>
    <n v="0"/>
    <n v="0"/>
  </r>
  <r>
    <n v="12"/>
    <n v="2013"/>
    <x v="22"/>
    <x v="11"/>
    <n v="0"/>
    <n v="15"/>
    <n v="0"/>
    <n v="0"/>
    <n v="0"/>
    <n v="0"/>
    <n v="0"/>
    <n v="7"/>
    <n v="6"/>
    <n v="0"/>
    <n v="0"/>
  </r>
  <r>
    <n v="12"/>
    <n v="2013"/>
    <x v="22"/>
    <x v="11"/>
    <n v="0"/>
    <n v="33"/>
    <n v="0"/>
    <n v="0"/>
    <n v="0"/>
    <n v="2.4"/>
    <n v="0"/>
    <n v="12"/>
    <n v="7"/>
    <n v="0"/>
    <n v="0"/>
  </r>
  <r>
    <n v="1"/>
    <n v="2014"/>
    <x v="22"/>
    <x v="0"/>
    <n v="0"/>
    <n v="24"/>
    <n v="0"/>
    <n v="0"/>
    <n v="0"/>
    <n v="0.2"/>
    <n v="0"/>
    <n v="8"/>
    <n v="3"/>
    <n v="0"/>
    <n v="0"/>
  </r>
  <r>
    <n v="1"/>
    <n v="2014"/>
    <x v="22"/>
    <x v="0"/>
    <n v="0"/>
    <n v="2"/>
    <n v="0"/>
    <n v="0"/>
    <n v="0"/>
    <n v="0"/>
    <n v="0"/>
    <n v="0"/>
    <n v="0"/>
    <n v="0"/>
    <n v="0"/>
  </r>
  <r>
    <n v="1"/>
    <n v="2014"/>
    <x v="22"/>
    <x v="0"/>
    <n v="0"/>
    <n v="3"/>
    <n v="0"/>
    <n v="0"/>
    <n v="0"/>
    <n v="0"/>
    <n v="0"/>
    <n v="0"/>
    <n v="0"/>
    <n v="0"/>
    <n v="0"/>
  </r>
  <r>
    <n v="1"/>
    <n v="2014"/>
    <x v="22"/>
    <x v="0"/>
    <n v="0"/>
    <n v="2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14"/>
    <n v="0"/>
    <n v="0"/>
    <n v="0"/>
    <n v="0"/>
    <n v="0"/>
    <n v="0"/>
    <n v="0"/>
    <n v="0"/>
    <n v="0"/>
  </r>
  <r>
    <n v="1"/>
    <n v="2014"/>
    <x v="22"/>
    <x v="0"/>
    <n v="0"/>
    <n v="8.5"/>
    <n v="0"/>
    <n v="0"/>
    <n v="0"/>
    <n v="0"/>
    <n v="0"/>
    <n v="20"/>
    <n v="1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12.8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9"/>
    <n v="17"/>
    <n v="0"/>
    <n v="0"/>
    <n v="0"/>
    <n v="7"/>
    <n v="0"/>
    <n v="4"/>
    <n v="4"/>
    <n v="0"/>
    <n v="0"/>
  </r>
  <r>
    <n v="1"/>
    <n v="2014"/>
    <x v="22"/>
    <x v="0"/>
    <n v="0"/>
    <n v="65"/>
    <n v="0"/>
    <n v="0"/>
    <n v="0"/>
    <n v="0"/>
    <n v="0"/>
    <n v="33"/>
    <n v="6"/>
    <n v="0"/>
    <n v="0"/>
  </r>
  <r>
    <n v="1"/>
    <n v="2014"/>
    <x v="22"/>
    <x v="0"/>
    <n v="0"/>
    <n v="23"/>
    <n v="0"/>
    <n v="0"/>
    <n v="0"/>
    <n v="0"/>
    <n v="0"/>
    <n v="13"/>
    <n v="76"/>
    <n v="0"/>
    <n v="0"/>
  </r>
  <r>
    <n v="1"/>
    <n v="2014"/>
    <x v="22"/>
    <x v="0"/>
    <n v="4"/>
    <n v="1"/>
    <n v="0"/>
    <n v="0.5"/>
    <n v="0"/>
    <n v="33.200000000000003"/>
    <n v="0"/>
    <n v="18"/>
    <n v="32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"/>
    <n v="0"/>
    <n v="0"/>
    <n v="0"/>
    <n v="0"/>
    <n v="0"/>
    <n v="0"/>
    <n v="0"/>
    <n v="0"/>
    <n v="0"/>
  </r>
  <r>
    <n v="1"/>
    <n v="2014"/>
    <x v="22"/>
    <x v="0"/>
    <n v="0"/>
    <n v="0.5"/>
    <n v="0"/>
    <n v="0"/>
    <n v="0"/>
    <n v="0"/>
    <n v="0"/>
    <n v="0"/>
    <n v="0"/>
    <n v="0"/>
    <n v="0"/>
  </r>
  <r>
    <n v="1"/>
    <n v="2014"/>
    <x v="22"/>
    <x v="0"/>
    <n v="0"/>
    <n v="40"/>
    <n v="0"/>
    <n v="0"/>
    <n v="0"/>
    <n v="0"/>
    <n v="0"/>
    <n v="14.5"/>
    <n v="3.7"/>
    <n v="0"/>
    <n v="0"/>
  </r>
  <r>
    <n v="1"/>
    <n v="2014"/>
    <x v="22"/>
    <x v="0"/>
    <n v="7"/>
    <n v="0"/>
    <n v="0"/>
    <n v="0"/>
    <n v="0"/>
    <n v="3"/>
    <n v="0"/>
    <n v="0"/>
    <n v="3.8"/>
    <n v="0"/>
    <n v="0"/>
  </r>
  <r>
    <n v="2"/>
    <n v="2014"/>
    <x v="22"/>
    <x v="1"/>
    <n v="0"/>
    <n v="10"/>
    <n v="0"/>
    <n v="0"/>
    <n v="0"/>
    <n v="0"/>
    <n v="0"/>
    <n v="5.0999999999999996"/>
    <n v="0"/>
    <n v="0"/>
    <n v="0"/>
  </r>
  <r>
    <n v="2"/>
    <n v="2014"/>
    <x v="22"/>
    <x v="1"/>
    <n v="0"/>
    <n v="7.5"/>
    <n v="0"/>
    <n v="0"/>
    <n v="0"/>
    <n v="0"/>
    <n v="0"/>
    <n v="8"/>
    <n v="20"/>
    <n v="0"/>
    <n v="0"/>
  </r>
  <r>
    <n v="2"/>
    <n v="2014"/>
    <x v="22"/>
    <x v="1"/>
    <n v="0"/>
    <n v="3.5"/>
    <n v="0"/>
    <n v="0"/>
    <n v="0"/>
    <n v="0"/>
    <n v="0"/>
    <n v="9"/>
    <n v="26"/>
    <n v="0"/>
    <n v="0"/>
  </r>
  <r>
    <n v="2"/>
    <n v="2014"/>
    <x v="22"/>
    <x v="1"/>
    <n v="1"/>
    <n v="54.5"/>
    <n v="0"/>
    <n v="0"/>
    <n v="0"/>
    <n v="34"/>
    <n v="0"/>
    <n v="12"/>
    <n v="13"/>
    <n v="0"/>
    <n v="0"/>
  </r>
  <r>
    <n v="2"/>
    <n v="2014"/>
    <x v="22"/>
    <x v="1"/>
    <n v="19.5"/>
    <n v="1"/>
    <n v="0"/>
    <n v="0"/>
    <n v="0"/>
    <n v="13.5"/>
    <n v="0"/>
    <n v="1"/>
    <n v="0"/>
    <n v="0"/>
    <n v="0"/>
  </r>
  <r>
    <n v="2"/>
    <n v="2014"/>
    <x v="22"/>
    <x v="1"/>
    <n v="0"/>
    <n v="34.5"/>
    <n v="0"/>
    <n v="0"/>
    <n v="0"/>
    <n v="0"/>
    <n v="0"/>
    <n v="5"/>
    <n v="0"/>
    <n v="0"/>
    <n v="0"/>
  </r>
  <r>
    <n v="2"/>
    <n v="2014"/>
    <x v="22"/>
    <x v="1"/>
    <n v="0"/>
    <n v="1"/>
    <n v="0"/>
    <n v="0"/>
    <n v="0"/>
    <n v="0"/>
    <n v="0"/>
    <n v="5"/>
    <n v="1"/>
    <n v="0"/>
    <n v="0"/>
  </r>
  <r>
    <n v="2"/>
    <n v="2014"/>
    <x v="22"/>
    <x v="1"/>
    <n v="0"/>
    <n v="0"/>
    <n v="0"/>
    <n v="0"/>
    <n v="0"/>
    <n v="0"/>
    <n v="0"/>
    <n v="2"/>
    <n v="1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0"/>
    <n v="0"/>
    <n v="0"/>
    <n v="0"/>
    <n v="1"/>
    <n v="0"/>
    <n v="0"/>
    <n v="0"/>
    <n v="0"/>
    <n v="0"/>
  </r>
  <r>
    <n v="2"/>
    <n v="2014"/>
    <x v="22"/>
    <x v="1"/>
    <n v="6.5"/>
    <n v="0"/>
    <n v="0"/>
    <n v="0"/>
    <n v="0"/>
    <n v="2"/>
    <n v="0"/>
    <n v="0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5"/>
    <n v="0"/>
    <n v="0"/>
    <n v="0"/>
    <n v="0"/>
    <n v="0"/>
    <n v="3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2"/>
    <n v="2014"/>
    <x v="22"/>
    <x v="1"/>
    <n v="0"/>
    <n v="2"/>
    <n v="0"/>
    <n v="0"/>
    <n v="0"/>
    <n v="0"/>
    <n v="0"/>
    <n v="0"/>
    <n v="0"/>
    <n v="0"/>
    <n v="0"/>
  </r>
  <r>
    <n v="2"/>
    <n v="2014"/>
    <x v="22"/>
    <x v="1"/>
    <n v="0"/>
    <n v="0"/>
    <n v="0"/>
    <n v="0"/>
    <n v="0"/>
    <n v="0"/>
    <n v="0"/>
    <n v="0"/>
    <n v="0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5"/>
    <n v="0"/>
    <n v="0"/>
    <n v="0"/>
    <n v="0"/>
    <n v="0"/>
    <n v="1"/>
    <n v="1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21"/>
    <n v="0"/>
    <n v="0"/>
    <n v="0"/>
    <n v="0"/>
    <n v="0"/>
    <n v="0"/>
    <n v="0"/>
    <n v="0"/>
    <n v="0"/>
  </r>
  <r>
    <n v="3"/>
    <n v="2014"/>
    <x v="22"/>
    <x v="2"/>
    <n v="11.5"/>
    <n v="17"/>
    <n v="2"/>
    <n v="0.5"/>
    <n v="0"/>
    <n v="10.5"/>
    <n v="0.2"/>
    <n v="12"/>
    <n v="8"/>
    <n v="0"/>
    <n v="0"/>
  </r>
  <r>
    <n v="3"/>
    <n v="2014"/>
    <x v="22"/>
    <x v="2"/>
    <n v="0"/>
    <n v="2"/>
    <n v="0"/>
    <n v="0"/>
    <n v="0"/>
    <n v="0"/>
    <n v="0"/>
    <n v="0"/>
    <n v="0"/>
    <n v="0"/>
    <n v="0"/>
  </r>
  <r>
    <n v="3"/>
    <n v="2014"/>
    <x v="22"/>
    <x v="2"/>
    <n v="0"/>
    <n v="33"/>
    <n v="0"/>
    <n v="0"/>
    <n v="0"/>
    <n v="2.5"/>
    <n v="0"/>
    <n v="3"/>
    <n v="3"/>
    <n v="0"/>
    <n v="0"/>
  </r>
  <r>
    <n v="3"/>
    <n v="2014"/>
    <x v="22"/>
    <x v="2"/>
    <n v="0"/>
    <n v="7"/>
    <n v="0"/>
    <n v="0"/>
    <n v="0"/>
    <n v="0"/>
    <n v="0"/>
    <n v="7"/>
    <n v="4"/>
    <n v="0"/>
    <n v="0"/>
  </r>
  <r>
    <n v="3"/>
    <n v="2014"/>
    <x v="22"/>
    <x v="2"/>
    <n v="0"/>
    <n v="0"/>
    <n v="0"/>
    <n v="0"/>
    <n v="0"/>
    <n v="0"/>
    <n v="0"/>
    <n v="4"/>
    <n v="1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2.5"/>
    <n v="0"/>
    <n v="0"/>
    <n v="0"/>
    <n v="0"/>
    <n v="0"/>
    <n v="2"/>
    <n v="1"/>
    <n v="0"/>
    <n v="0"/>
  </r>
  <r>
    <n v="3"/>
    <n v="2014"/>
    <x v="22"/>
    <x v="2"/>
    <n v="7"/>
    <n v="57"/>
    <n v="0"/>
    <n v="0"/>
    <n v="0"/>
    <n v="9.1999999999999993"/>
    <n v="0"/>
    <n v="10"/>
    <n v="8"/>
    <n v="0"/>
    <n v="0"/>
  </r>
  <r>
    <n v="3"/>
    <n v="2014"/>
    <x v="22"/>
    <x v="2"/>
    <n v="9.5"/>
    <n v="14"/>
    <n v="0"/>
    <n v="0"/>
    <n v="0"/>
    <n v="7.4"/>
    <n v="0"/>
    <n v="15"/>
    <n v="4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1"/>
    <n v="0"/>
    <n v="0"/>
    <n v="0"/>
    <n v="0"/>
    <n v="0"/>
    <n v="0"/>
    <n v="0"/>
    <n v="0"/>
    <n v="0"/>
  </r>
  <r>
    <n v="3"/>
    <n v="2014"/>
    <x v="22"/>
    <x v="2"/>
    <n v="0"/>
    <n v="4"/>
    <n v="0"/>
    <n v="0"/>
    <n v="0"/>
    <n v="0"/>
    <n v="0"/>
    <n v="1.5"/>
    <n v="1.8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0"/>
    <n v="0"/>
    <n v="0"/>
    <n v="0"/>
    <n v="0"/>
    <n v="0"/>
    <n v="0"/>
    <n v="0"/>
    <n v="0"/>
    <n v="0"/>
  </r>
  <r>
    <n v="3"/>
    <n v="2014"/>
    <x v="22"/>
    <x v="2"/>
    <n v="0"/>
    <n v="40"/>
    <n v="0"/>
    <n v="0"/>
    <n v="0"/>
    <n v="7.2"/>
    <n v="0"/>
    <n v="6"/>
    <n v="16"/>
    <n v="0"/>
    <n v="0"/>
  </r>
  <r>
    <n v="3"/>
    <n v="2014"/>
    <x v="22"/>
    <x v="2"/>
    <n v="86.5"/>
    <n v="13"/>
    <n v="26"/>
    <n v="53.75"/>
    <n v="0"/>
    <n v="91.2"/>
    <n v="25.3"/>
    <n v="28"/>
    <n v="41"/>
    <n v="7"/>
    <n v="0"/>
  </r>
  <r>
    <n v="3"/>
    <n v="2014"/>
    <x v="22"/>
    <x v="2"/>
    <n v="0"/>
    <n v="0"/>
    <n v="0"/>
    <n v="0"/>
    <n v="0"/>
    <n v="0.2"/>
    <n v="0"/>
    <n v="19"/>
    <n v="15"/>
    <n v="0"/>
    <n v="0"/>
  </r>
  <r>
    <n v="3"/>
    <n v="2014"/>
    <x v="22"/>
    <x v="2"/>
    <n v="0"/>
    <n v="0"/>
    <n v="0"/>
    <n v="0"/>
    <n v="0"/>
    <n v="0"/>
    <n v="0"/>
    <n v="2"/>
    <n v="44"/>
    <n v="0"/>
    <n v="0"/>
  </r>
  <r>
    <n v="4"/>
    <n v="2014"/>
    <x v="23"/>
    <x v="3"/>
    <n v="0"/>
    <n v="0"/>
    <n v="0"/>
    <n v="0"/>
    <n v="0"/>
    <n v="0"/>
    <n v="0"/>
    <n v="0"/>
    <n v="0"/>
    <n v="0"/>
    <n v="0"/>
  </r>
  <r>
    <n v="4"/>
    <n v="2014"/>
    <x v="23"/>
    <x v="3"/>
    <n v="0"/>
    <n v="0"/>
    <n v="0"/>
    <n v="0"/>
    <n v="0"/>
    <n v="0"/>
    <n v="0"/>
    <n v="0"/>
    <n v="0"/>
    <n v="0"/>
    <n v="0"/>
  </r>
  <r>
    <n v="4"/>
    <n v="2014"/>
    <x v="23"/>
    <x v="3"/>
    <n v="0"/>
    <n v="4.5"/>
    <n v="0"/>
    <n v="0"/>
    <n v="0"/>
    <n v="0"/>
    <n v="0"/>
    <n v="0"/>
    <n v="0"/>
    <n v="0"/>
    <n v="0"/>
  </r>
  <r>
    <n v="4"/>
    <n v="2014"/>
    <x v="23"/>
    <x v="3"/>
    <n v="0"/>
    <n v="0"/>
    <n v="0"/>
    <n v="0"/>
    <n v="0"/>
    <n v="0"/>
    <n v="0"/>
    <n v="0"/>
    <n v="0"/>
    <n v="0"/>
    <n v="0"/>
  </r>
  <r>
    <n v="4"/>
    <n v="2014"/>
    <x v="23"/>
    <x v="3"/>
    <n v="0"/>
    <n v="0"/>
    <n v="0"/>
    <n v="0"/>
    <n v="0"/>
    <n v="0"/>
    <n v="0"/>
    <n v="0"/>
    <n v="0"/>
    <n v="0"/>
    <n v="0"/>
  </r>
  <r>
    <n v="4"/>
    <n v="2014"/>
    <x v="23"/>
    <x v="3"/>
    <n v="0"/>
    <n v="0.2"/>
    <n v="0"/>
    <n v="0"/>
    <n v="0"/>
    <n v="0.2"/>
    <n v="0"/>
    <n v="30"/>
    <n v="0.3"/>
    <n v="0"/>
    <n v="0"/>
  </r>
  <r>
    <n v="4"/>
    <n v="2014"/>
    <x v="23"/>
    <x v="3"/>
    <n v="8"/>
    <n v="22.5"/>
    <n v="24"/>
    <n v="10"/>
    <n v="0"/>
    <n v="22.8"/>
    <n v="6.5"/>
    <n v="23.3"/>
    <n v="9.1999999999999993"/>
    <n v="0"/>
    <n v="1.5"/>
  </r>
  <r>
    <n v="4"/>
    <n v="2014"/>
    <x v="23"/>
    <x v="3"/>
    <n v="8"/>
    <n v="7"/>
    <n v="0"/>
    <n v="0"/>
    <n v="0"/>
    <n v="7.4"/>
    <n v="0"/>
    <n v="8"/>
    <n v="4"/>
    <n v="0"/>
    <n v="0"/>
  </r>
  <r>
    <n v="4"/>
    <n v="2014"/>
    <x v="23"/>
    <x v="3"/>
    <n v="5"/>
    <n v="17"/>
    <n v="0"/>
    <n v="0"/>
    <n v="0"/>
    <n v="3"/>
    <n v="0"/>
    <n v="6"/>
    <n v="9"/>
    <n v="0"/>
    <n v="0"/>
  </r>
  <r>
    <n v="4"/>
    <n v="2014"/>
    <x v="23"/>
    <x v="3"/>
    <n v="0"/>
    <n v="46"/>
    <n v="0"/>
    <n v="0"/>
    <n v="0"/>
    <n v="0"/>
    <n v="0"/>
    <n v="1"/>
    <n v="2"/>
    <n v="0"/>
    <n v="0"/>
  </r>
  <r>
    <n v="4"/>
    <n v="2014"/>
    <x v="23"/>
    <x v="3"/>
    <n v="31.5"/>
    <n v="27"/>
    <n v="3"/>
    <n v="0"/>
    <n v="0"/>
    <n v="27.2"/>
    <n v="3.7"/>
    <n v="11"/>
    <n v="14"/>
    <n v="0"/>
    <n v="0"/>
  </r>
  <r>
    <n v="4"/>
    <n v="2014"/>
    <x v="23"/>
    <x v="3"/>
    <n v="0"/>
    <n v="0"/>
    <n v="0"/>
    <n v="0"/>
    <n v="0"/>
    <n v="0"/>
    <n v="0"/>
    <n v="0"/>
    <n v="0"/>
    <n v="0"/>
    <n v="0"/>
  </r>
  <r>
    <n v="4"/>
    <n v="2014"/>
    <x v="23"/>
    <x v="3"/>
    <n v="0"/>
    <n v="12"/>
    <n v="0"/>
    <n v="0"/>
    <n v="0"/>
    <n v="0"/>
    <n v="0"/>
    <n v="0"/>
    <n v="0"/>
    <n v="0"/>
    <n v="0"/>
  </r>
  <r>
    <n v="4"/>
    <n v="2014"/>
    <x v="23"/>
    <x v="3"/>
    <n v="0"/>
    <n v="7"/>
    <n v="0"/>
    <n v="0"/>
    <n v="0"/>
    <n v="0"/>
    <n v="0"/>
    <n v="0"/>
    <n v="0"/>
    <n v="0"/>
    <n v="0"/>
  </r>
  <r>
    <n v="4"/>
    <n v="2014"/>
    <x v="23"/>
    <x v="3"/>
    <n v="0"/>
    <n v="11"/>
    <n v="0"/>
    <n v="0"/>
    <n v="0"/>
    <n v="0"/>
    <n v="0"/>
    <n v="0"/>
    <n v="0"/>
    <n v="0"/>
    <n v="0"/>
  </r>
  <r>
    <n v="4"/>
    <n v="2014"/>
    <x v="23"/>
    <x v="3"/>
    <n v="0"/>
    <n v="8"/>
    <n v="0"/>
    <n v="0"/>
    <n v="0"/>
    <n v="0"/>
    <n v="0"/>
    <n v="8"/>
    <n v="5"/>
    <n v="0"/>
    <n v="0"/>
  </r>
  <r>
    <n v="4"/>
    <n v="2014"/>
    <x v="23"/>
    <x v="3"/>
    <n v="0"/>
    <n v="4.5"/>
    <n v="0"/>
    <n v="0"/>
    <n v="0"/>
    <n v="0"/>
    <n v="0"/>
    <n v="0"/>
    <n v="0"/>
    <n v="0"/>
    <n v="0"/>
  </r>
  <r>
    <n v="4"/>
    <n v="2014"/>
    <x v="23"/>
    <x v="3"/>
    <n v="0"/>
    <n v="3"/>
    <n v="0"/>
    <n v="0"/>
    <n v="0"/>
    <n v="0"/>
    <n v="0"/>
    <n v="1"/>
    <n v="2"/>
    <n v="0"/>
    <n v="0"/>
  </r>
  <r>
    <n v="4"/>
    <n v="2014"/>
    <x v="23"/>
    <x v="3"/>
    <n v="0"/>
    <n v="0"/>
    <n v="0"/>
    <n v="0"/>
    <n v="0"/>
    <n v="0"/>
    <n v="0"/>
    <n v="0"/>
    <n v="0"/>
    <n v="0"/>
    <n v="0"/>
  </r>
  <r>
    <n v="4"/>
    <n v="2014"/>
    <x v="23"/>
    <x v="3"/>
    <n v="0"/>
    <n v="7.5"/>
    <n v="0"/>
    <n v="0"/>
    <n v="0"/>
    <n v="0"/>
    <n v="0"/>
    <n v="0"/>
    <n v="0"/>
    <n v="0"/>
    <n v="0"/>
  </r>
  <r>
    <n v="4"/>
    <n v="2014"/>
    <x v="23"/>
    <x v="3"/>
    <n v="0"/>
    <n v="0"/>
    <n v="0"/>
    <n v="0"/>
    <n v="0"/>
    <n v="0"/>
    <n v="0"/>
    <n v="0"/>
    <n v="0"/>
    <n v="0"/>
    <n v="0"/>
  </r>
  <r>
    <n v="4"/>
    <n v="2014"/>
    <x v="23"/>
    <x v="3"/>
    <n v="0"/>
    <n v="0"/>
    <n v="0"/>
    <n v="0"/>
    <n v="0"/>
    <n v="0"/>
    <n v="0"/>
    <n v="0"/>
    <n v="0"/>
    <n v="0"/>
    <n v="0"/>
  </r>
  <r>
    <n v="4"/>
    <n v="2014"/>
    <x v="23"/>
    <x v="3"/>
    <n v="0"/>
    <n v="0"/>
    <n v="0"/>
    <n v="0"/>
    <n v="0"/>
    <n v="0"/>
    <n v="0"/>
    <n v="0"/>
    <n v="0"/>
    <n v="0"/>
    <n v="0"/>
  </r>
  <r>
    <n v="4"/>
    <n v="2014"/>
    <x v="23"/>
    <x v="3"/>
    <n v="0"/>
    <n v="0"/>
    <n v="0"/>
    <n v="0"/>
    <n v="0"/>
    <n v="0"/>
    <n v="0"/>
    <n v="0"/>
    <n v="0"/>
    <n v="0"/>
    <n v="0"/>
  </r>
  <r>
    <n v="4"/>
    <n v="2014"/>
    <x v="23"/>
    <x v="3"/>
    <n v="0"/>
    <n v="0"/>
    <n v="0"/>
    <n v="0"/>
    <n v="0"/>
    <n v="0"/>
    <n v="0"/>
    <n v="0"/>
    <n v="0"/>
    <n v="0"/>
    <n v="0"/>
  </r>
  <r>
    <n v="4"/>
    <n v="2014"/>
    <x v="23"/>
    <x v="3"/>
    <n v="1.5"/>
    <n v="25"/>
    <n v="0"/>
    <n v="0"/>
    <n v="0"/>
    <n v="10.6"/>
    <n v="0"/>
    <n v="19"/>
    <n v="4"/>
    <n v="0"/>
    <n v="0"/>
  </r>
  <r>
    <n v="4"/>
    <n v="2014"/>
    <x v="23"/>
    <x v="3"/>
    <n v="0"/>
    <n v="2"/>
    <n v="0"/>
    <n v="0"/>
    <n v="0"/>
    <n v="0.8"/>
    <n v="0"/>
    <n v="6"/>
    <n v="2"/>
    <n v="0"/>
    <n v="0"/>
  </r>
  <r>
    <n v="4"/>
    <n v="2014"/>
    <x v="23"/>
    <x v="3"/>
    <n v="0"/>
    <n v="0"/>
    <n v="0"/>
    <n v="0"/>
    <n v="0"/>
    <n v="0"/>
    <n v="0"/>
    <n v="0"/>
    <n v="0"/>
    <n v="0"/>
    <n v="0"/>
  </r>
  <r>
    <n v="4"/>
    <n v="2014"/>
    <x v="23"/>
    <x v="3"/>
    <n v="0"/>
    <n v="12"/>
    <n v="0"/>
    <n v="0"/>
    <n v="0"/>
    <n v="0"/>
    <n v="0"/>
    <n v="0"/>
    <n v="0"/>
    <n v="0"/>
    <n v="0"/>
  </r>
  <r>
    <n v="4"/>
    <n v="2014"/>
    <x v="23"/>
    <x v="3"/>
    <n v="62"/>
    <n v="59"/>
    <n v="16"/>
    <n v="31"/>
    <n v="0"/>
    <n v="85.3"/>
    <n v="33"/>
    <n v="34"/>
    <n v="40"/>
    <n v="0"/>
    <n v="5.2"/>
  </r>
  <r>
    <n v="5"/>
    <n v="2014"/>
    <x v="23"/>
    <x v="4"/>
    <n v="36"/>
    <n v="9.5"/>
    <n v="34"/>
    <n v="58.75"/>
    <n v="0"/>
    <n v="56"/>
    <n v="50"/>
    <n v="0"/>
    <n v="0"/>
    <n v="1.8"/>
    <n v="7.4"/>
  </r>
  <r>
    <n v="5"/>
    <n v="2014"/>
    <x v="23"/>
    <x v="4"/>
    <n v="8"/>
    <n v="24.5"/>
    <n v="79"/>
    <n v="98.25"/>
    <n v="0"/>
    <n v="12.4"/>
    <n v="79.5"/>
    <n v="1"/>
    <n v="1"/>
    <n v="25.9"/>
    <n v="24"/>
  </r>
  <r>
    <n v="5"/>
    <n v="2014"/>
    <x v="23"/>
    <x v="4"/>
    <n v="10"/>
    <n v="22"/>
    <n v="0"/>
    <n v="0"/>
    <n v="0"/>
    <n v="18.399999999999999"/>
    <n v="0.3"/>
    <n v="34"/>
    <n v="5"/>
    <n v="0"/>
    <n v="2.4"/>
  </r>
  <r>
    <n v="5"/>
    <n v="2014"/>
    <x v="23"/>
    <x v="4"/>
    <n v="1.5"/>
    <n v="6"/>
    <n v="0"/>
    <n v="0"/>
    <n v="0"/>
    <n v="19.600000000000001"/>
    <n v="0"/>
    <n v="8"/>
    <n v="0"/>
    <n v="0"/>
    <n v="0"/>
  </r>
  <r>
    <n v="5"/>
    <n v="2014"/>
    <x v="23"/>
    <x v="4"/>
    <n v="0"/>
    <n v="27.5"/>
    <n v="0"/>
    <n v="0"/>
    <n v="0"/>
    <n v="3.3"/>
    <n v="0"/>
    <n v="0"/>
    <n v="0"/>
    <n v="0"/>
    <n v="0"/>
  </r>
  <r>
    <n v="5"/>
    <n v="2014"/>
    <x v="23"/>
    <x v="4"/>
    <n v="3"/>
    <n v="91"/>
    <n v="0"/>
    <n v="0"/>
    <n v="0"/>
    <n v="24.2"/>
    <n v="0"/>
    <n v="24"/>
    <n v="34"/>
    <n v="0"/>
    <n v="0"/>
  </r>
  <r>
    <n v="5"/>
    <n v="2014"/>
    <x v="23"/>
    <x v="4"/>
    <n v="2.5"/>
    <n v="0"/>
    <n v="0"/>
    <n v="0"/>
    <n v="0"/>
    <n v="1.2"/>
    <n v="0"/>
    <n v="0"/>
    <n v="1"/>
    <n v="0"/>
    <n v="0"/>
  </r>
  <r>
    <n v="5"/>
    <n v="2014"/>
    <x v="23"/>
    <x v="4"/>
    <n v="0"/>
    <n v="1"/>
    <n v="0"/>
    <n v="0"/>
    <n v="0"/>
    <n v="0"/>
    <n v="0"/>
    <n v="0"/>
    <n v="0"/>
    <n v="0"/>
    <n v="0"/>
  </r>
  <r>
    <n v="5"/>
    <n v="2014"/>
    <x v="23"/>
    <x v="4"/>
    <n v="0"/>
    <n v="9"/>
    <n v="0"/>
    <n v="0"/>
    <n v="0"/>
    <n v="0"/>
    <n v="0"/>
    <n v="4"/>
    <n v="1"/>
    <n v="0"/>
    <n v="0"/>
  </r>
  <r>
    <n v="5"/>
    <n v="2014"/>
    <x v="23"/>
    <x v="4"/>
    <n v="0"/>
    <n v="0"/>
    <n v="0"/>
    <n v="0"/>
    <n v="0"/>
    <n v="0"/>
    <n v="0"/>
    <n v="0"/>
    <n v="0"/>
    <n v="0"/>
    <n v="0"/>
  </r>
  <r>
    <n v="5"/>
    <n v="2014"/>
    <x v="23"/>
    <x v="4"/>
    <n v="0"/>
    <n v="16"/>
    <n v="0"/>
    <n v="0"/>
    <n v="0"/>
    <n v="0"/>
    <n v="0"/>
    <n v="0"/>
    <n v="0"/>
    <n v="0"/>
    <n v="0"/>
  </r>
  <r>
    <n v="5"/>
    <n v="2014"/>
    <x v="23"/>
    <x v="4"/>
    <n v="0"/>
    <n v="22"/>
    <n v="0"/>
    <n v="0"/>
    <n v="0"/>
    <n v="3.2"/>
    <n v="0"/>
    <n v="20"/>
    <n v="23"/>
    <n v="0"/>
    <n v="0"/>
  </r>
  <r>
    <n v="5"/>
    <n v="2014"/>
    <x v="23"/>
    <x v="4"/>
    <n v="114"/>
    <n v="3"/>
    <n v="0"/>
    <n v="0"/>
    <n v="0"/>
    <n v="88.6"/>
    <n v="0"/>
    <n v="2"/>
    <n v="17"/>
    <n v="0"/>
    <n v="0"/>
  </r>
  <r>
    <n v="5"/>
    <n v="2014"/>
    <x v="23"/>
    <x v="4"/>
    <n v="40"/>
    <n v="11"/>
    <n v="0"/>
    <n v="0"/>
    <n v="0"/>
    <n v="33.200000000000003"/>
    <n v="0"/>
    <n v="13"/>
    <n v="16"/>
    <n v="0"/>
    <n v="0"/>
  </r>
  <r>
    <n v="5"/>
    <n v="2014"/>
    <x v="23"/>
    <x v="4"/>
    <n v="16"/>
    <n v="23"/>
    <n v="2"/>
    <n v="0.5"/>
    <n v="0"/>
    <n v="10.199999999999999"/>
    <n v="0"/>
    <n v="13"/>
    <n v="10"/>
    <n v="0"/>
    <n v="0"/>
  </r>
  <r>
    <n v="5"/>
    <n v="2014"/>
    <x v="23"/>
    <x v="4"/>
    <n v="0"/>
    <n v="3"/>
    <n v="0"/>
    <n v="0"/>
    <n v="0"/>
    <n v="0"/>
    <n v="2"/>
    <n v="0"/>
    <n v="0"/>
    <n v="0"/>
    <n v="0"/>
  </r>
  <r>
    <n v="5"/>
    <n v="2014"/>
    <x v="23"/>
    <x v="4"/>
    <n v="0"/>
    <n v="3"/>
    <n v="0"/>
    <n v="0"/>
    <n v="0"/>
    <n v="1.8"/>
    <n v="0"/>
    <n v="0"/>
    <n v="0"/>
    <n v="0"/>
    <n v="0"/>
  </r>
  <r>
    <n v="5"/>
    <n v="2014"/>
    <x v="23"/>
    <x v="4"/>
    <n v="4"/>
    <n v="34"/>
    <n v="0"/>
    <n v="2"/>
    <n v="0"/>
    <n v="8.1999999999999993"/>
    <n v="3.8"/>
    <n v="7"/>
    <n v="3"/>
    <n v="0"/>
    <n v="0"/>
  </r>
  <r>
    <n v="5"/>
    <n v="2014"/>
    <x v="23"/>
    <x v="4"/>
    <n v="0"/>
    <n v="11"/>
    <n v="0"/>
    <n v="0"/>
    <n v="0"/>
    <n v="0"/>
    <n v="0"/>
    <n v="4"/>
    <n v="15"/>
    <n v="0"/>
    <n v="0"/>
  </r>
  <r>
    <n v="5"/>
    <n v="2014"/>
    <x v="23"/>
    <x v="4"/>
    <n v="13.5"/>
    <n v="0"/>
    <n v="18"/>
    <n v="23.25"/>
    <n v="0"/>
    <n v="7.2"/>
    <n v="17.7"/>
    <n v="2"/>
    <n v="7"/>
    <n v="6.9"/>
    <n v="6.5"/>
  </r>
  <r>
    <n v="5"/>
    <n v="2014"/>
    <x v="23"/>
    <x v="4"/>
    <n v="7.5"/>
    <n v="0"/>
    <n v="1"/>
    <n v="7.25"/>
    <n v="0"/>
    <n v="3.6"/>
    <n v="3"/>
    <n v="0"/>
    <n v="0"/>
    <n v="25.5"/>
    <n v="10"/>
  </r>
  <r>
    <n v="5"/>
    <n v="2014"/>
    <x v="23"/>
    <x v="4"/>
    <n v="0"/>
    <n v="0"/>
    <n v="0"/>
    <n v="0"/>
    <n v="0"/>
    <n v="0"/>
    <n v="0"/>
    <n v="0"/>
    <n v="0"/>
    <n v="0"/>
    <n v="0"/>
  </r>
  <r>
    <n v="5"/>
    <n v="2014"/>
    <x v="23"/>
    <x v="4"/>
    <n v="0"/>
    <n v="0"/>
    <n v="0"/>
    <n v="0"/>
    <n v="0"/>
    <n v="0"/>
    <n v="0"/>
    <n v="0"/>
    <n v="0"/>
    <n v="0"/>
    <n v="0"/>
  </r>
  <r>
    <n v="5"/>
    <n v="2014"/>
    <x v="23"/>
    <x v="4"/>
    <n v="0"/>
    <n v="9"/>
    <n v="0"/>
    <n v="0"/>
    <n v="0"/>
    <n v="0"/>
    <n v="0"/>
    <n v="4"/>
    <n v="0"/>
    <n v="0"/>
    <n v="0"/>
  </r>
  <r>
    <n v="5"/>
    <n v="2014"/>
    <x v="23"/>
    <x v="4"/>
    <n v="0"/>
    <n v="3"/>
    <n v="0"/>
    <n v="0"/>
    <n v="0"/>
    <n v="0"/>
    <n v="0"/>
    <n v="3"/>
    <n v="5"/>
    <n v="0"/>
    <n v="0"/>
  </r>
  <r>
    <n v="5"/>
    <n v="2014"/>
    <x v="23"/>
    <x v="4"/>
    <n v="0"/>
    <n v="2"/>
    <n v="0"/>
    <n v="0"/>
    <n v="0"/>
    <n v="0.8"/>
    <n v="0"/>
    <n v="2"/>
    <n v="4"/>
    <n v="0"/>
    <n v="0"/>
  </r>
  <r>
    <n v="5"/>
    <n v="2014"/>
    <x v="23"/>
    <x v="4"/>
    <n v="0"/>
    <n v="0"/>
    <n v="0"/>
    <n v="0"/>
    <n v="0"/>
    <n v="0"/>
    <n v="0"/>
    <n v="0"/>
    <n v="0"/>
    <n v="0"/>
    <n v="0"/>
  </r>
  <r>
    <n v="5"/>
    <n v="2014"/>
    <x v="23"/>
    <x v="4"/>
    <n v="21"/>
    <n v="60"/>
    <n v="12"/>
    <n v="34.5"/>
    <n v="0"/>
    <n v="18"/>
    <n v="19"/>
    <n v="24"/>
    <n v="25"/>
    <n v="1.4"/>
    <n v="0"/>
  </r>
  <r>
    <n v="5"/>
    <n v="2014"/>
    <x v="23"/>
    <x v="4"/>
    <n v="22"/>
    <n v="4.5"/>
    <n v="26"/>
    <n v="68"/>
    <n v="0"/>
    <n v="6.2"/>
    <n v="35.5"/>
    <n v="16"/>
    <n v="20"/>
    <n v="0"/>
    <n v="3.1"/>
  </r>
  <r>
    <n v="5"/>
    <n v="2014"/>
    <x v="23"/>
    <x v="4"/>
    <n v="6"/>
    <n v="25"/>
    <n v="0"/>
    <n v="0"/>
    <n v="0"/>
    <n v="0"/>
    <n v="1.5"/>
    <n v="6"/>
    <n v="1"/>
    <n v="0"/>
    <n v="0"/>
  </r>
  <r>
    <n v="5"/>
    <n v="2014"/>
    <x v="23"/>
    <x v="4"/>
    <n v="0"/>
    <n v="15"/>
    <n v="0"/>
    <n v="0"/>
    <n v="0"/>
    <n v="0"/>
    <n v="0"/>
    <n v="4"/>
    <n v="0"/>
    <n v="0"/>
    <n v="0"/>
  </r>
  <r>
    <n v="6"/>
    <n v="2014"/>
    <x v="23"/>
    <x v="5"/>
    <n v="0"/>
    <n v="106"/>
    <n v="0"/>
    <n v="0"/>
    <n v="0"/>
    <n v="0"/>
    <n v="0"/>
    <n v="13"/>
    <n v="1"/>
    <n v="0"/>
    <n v="0"/>
  </r>
  <r>
    <n v="6"/>
    <n v="2014"/>
    <x v="23"/>
    <x v="5"/>
    <n v="19"/>
    <n v="53"/>
    <n v="0"/>
    <n v="0"/>
    <n v="0"/>
    <n v="26.5"/>
    <n v="0"/>
    <n v="50"/>
    <n v="39"/>
    <n v="0"/>
    <n v="0"/>
  </r>
  <r>
    <n v="6"/>
    <n v="2014"/>
    <x v="23"/>
    <x v="5"/>
    <n v="80"/>
    <n v="5"/>
    <n v="45.2"/>
    <n v="74.5"/>
    <n v="13.9"/>
    <n v="89"/>
    <n v="62.8"/>
    <n v="1"/>
    <n v="20"/>
    <n v="59.7"/>
    <n v="37.299999999999997"/>
  </r>
  <r>
    <n v="6"/>
    <n v="2014"/>
    <x v="23"/>
    <x v="5"/>
    <n v="11"/>
    <n v="7.5"/>
    <n v="60.2"/>
    <n v="76.5"/>
    <n v="5.6"/>
    <n v="37"/>
    <n v="49.7"/>
    <n v="13"/>
    <n v="24"/>
    <n v="0"/>
    <n v="0.2"/>
  </r>
  <r>
    <n v="6"/>
    <n v="2014"/>
    <x v="23"/>
    <x v="5"/>
    <n v="12.5"/>
    <n v="12"/>
    <n v="3.6"/>
    <n v="3.75"/>
    <n v="0"/>
    <n v="34.6"/>
    <n v="2"/>
    <n v="6"/>
    <n v="4"/>
    <n v="0"/>
    <n v="0"/>
  </r>
  <r>
    <n v="6"/>
    <n v="2014"/>
    <x v="23"/>
    <x v="5"/>
    <n v="15.5"/>
    <n v="27"/>
    <n v="16.7"/>
    <n v="46.25"/>
    <n v="0"/>
    <n v="47.4"/>
    <n v="23"/>
    <n v="13"/>
    <n v="23"/>
    <n v="23.4"/>
    <n v="21"/>
  </r>
  <r>
    <n v="6"/>
    <n v="2014"/>
    <x v="23"/>
    <x v="5"/>
    <n v="34"/>
    <n v="26.5"/>
    <n v="36"/>
    <n v="27.25"/>
    <n v="0"/>
    <n v="52.2"/>
    <n v="39.799999999999997"/>
    <n v="12"/>
    <n v="30"/>
    <n v="15.5"/>
    <n v="11.6"/>
  </r>
  <r>
    <n v="6"/>
    <n v="2014"/>
    <x v="23"/>
    <x v="5"/>
    <n v="27"/>
    <n v="24.5"/>
    <n v="51.8"/>
    <n v="73"/>
    <n v="0"/>
    <n v="33"/>
    <n v="69"/>
    <n v="23"/>
    <n v="18"/>
    <n v="21.6"/>
    <n v="10.1"/>
  </r>
  <r>
    <n v="6"/>
    <n v="2014"/>
    <x v="23"/>
    <x v="5"/>
    <n v="0"/>
    <n v="2"/>
    <n v="0"/>
    <n v="0"/>
    <n v="0"/>
    <n v="0"/>
    <n v="2"/>
    <n v="3"/>
    <n v="0"/>
    <n v="0"/>
    <n v="0"/>
  </r>
  <r>
    <n v="6"/>
    <n v="2014"/>
    <x v="23"/>
    <x v="5"/>
    <n v="36"/>
    <n v="63"/>
    <n v="0"/>
    <n v="0"/>
    <n v="0"/>
    <n v="80.599999999999994"/>
    <n v="0"/>
    <n v="48"/>
    <n v="29"/>
    <n v="0"/>
    <n v="0"/>
  </r>
  <r>
    <n v="6"/>
    <n v="2014"/>
    <x v="23"/>
    <x v="5"/>
    <n v="50"/>
    <n v="5"/>
    <n v="32"/>
    <n v="92.25"/>
    <n v="9.6"/>
    <n v="49.2"/>
    <n v="33.700000000000003"/>
    <n v="5"/>
    <n v="15"/>
    <n v="54.6"/>
    <n v="27.2"/>
  </r>
  <r>
    <n v="6"/>
    <n v="2014"/>
    <x v="23"/>
    <x v="5"/>
    <n v="21"/>
    <n v="1"/>
    <n v="7"/>
    <n v="30.75"/>
    <n v="0"/>
    <n v="20.6"/>
    <n v="31.5"/>
    <n v="0"/>
    <n v="0"/>
    <n v="7.6"/>
    <n v="7.5"/>
  </r>
  <r>
    <n v="6"/>
    <n v="2014"/>
    <x v="23"/>
    <x v="5"/>
    <n v="8"/>
    <n v="4"/>
    <n v="0"/>
    <n v="0"/>
    <n v="0"/>
    <n v="16.8"/>
    <n v="3.3"/>
    <n v="5"/>
    <n v="8"/>
    <n v="0"/>
    <n v="0"/>
  </r>
  <r>
    <n v="6"/>
    <n v="2014"/>
    <x v="23"/>
    <x v="5"/>
    <n v="82"/>
    <n v="19"/>
    <n v="9"/>
    <n v="0"/>
    <n v="0"/>
    <n v="118.8"/>
    <n v="45"/>
    <n v="18"/>
    <n v="40"/>
    <n v="0"/>
    <n v="0"/>
  </r>
  <r>
    <n v="6"/>
    <n v="2014"/>
    <x v="23"/>
    <x v="5"/>
    <n v="7"/>
    <n v="8"/>
    <n v="10"/>
    <n v="0"/>
    <n v="0"/>
    <n v="1.2"/>
    <n v="16.5"/>
    <n v="3"/>
    <n v="6"/>
    <n v="0"/>
    <n v="0"/>
  </r>
  <r>
    <n v="6"/>
    <n v="2014"/>
    <x v="23"/>
    <x v="5"/>
    <n v="0"/>
    <n v="0"/>
    <n v="0"/>
    <n v="0"/>
    <n v="0"/>
    <n v="0"/>
    <n v="0"/>
    <n v="0"/>
    <n v="0"/>
    <n v="0"/>
    <n v="0"/>
  </r>
  <r>
    <n v="6"/>
    <n v="2014"/>
    <x v="23"/>
    <x v="5"/>
    <n v="0"/>
    <n v="0"/>
    <n v="0"/>
    <n v="0"/>
    <n v="0"/>
    <n v="0"/>
    <n v="0"/>
    <n v="0"/>
    <n v="0"/>
    <n v="0"/>
    <n v="0"/>
  </r>
  <r>
    <n v="6"/>
    <n v="2014"/>
    <x v="23"/>
    <x v="5"/>
    <n v="0"/>
    <n v="0"/>
    <n v="0"/>
    <n v="0"/>
    <n v="0"/>
    <n v="0"/>
    <n v="0"/>
    <n v="0"/>
    <n v="0"/>
    <n v="0"/>
    <n v="0"/>
  </r>
  <r>
    <n v="6"/>
    <n v="2014"/>
    <x v="23"/>
    <x v="5"/>
    <n v="0"/>
    <n v="0"/>
    <n v="0"/>
    <n v="0"/>
    <n v="0"/>
    <n v="0"/>
    <n v="0"/>
    <n v="0"/>
    <n v="0"/>
    <n v="0"/>
    <n v="0"/>
  </r>
  <r>
    <n v="6"/>
    <n v="2014"/>
    <x v="23"/>
    <x v="5"/>
    <n v="0"/>
    <n v="7"/>
    <n v="0"/>
    <n v="0"/>
    <n v="0"/>
    <n v="0"/>
    <n v="0"/>
    <n v="0"/>
    <n v="0"/>
    <n v="0"/>
    <n v="0"/>
  </r>
  <r>
    <n v="6"/>
    <n v="2014"/>
    <x v="23"/>
    <x v="5"/>
    <n v="18"/>
    <n v="37"/>
    <n v="21"/>
    <n v="13"/>
    <n v="0"/>
    <n v="35"/>
    <n v="11.5"/>
    <n v="8"/>
    <n v="15"/>
    <n v="0"/>
    <n v="0"/>
  </r>
  <r>
    <n v="6"/>
    <n v="2014"/>
    <x v="23"/>
    <x v="5"/>
    <n v="28"/>
    <n v="25"/>
    <n v="0"/>
    <n v="3.25"/>
    <n v="0"/>
    <n v="26.8"/>
    <n v="4.5"/>
    <n v="13"/>
    <n v="6"/>
    <n v="0"/>
    <n v="0"/>
  </r>
  <r>
    <n v="6"/>
    <n v="2014"/>
    <x v="23"/>
    <x v="5"/>
    <n v="0"/>
    <n v="1.5"/>
    <n v="0"/>
    <n v="0"/>
    <n v="0"/>
    <n v="0"/>
    <n v="0"/>
    <n v="0"/>
    <n v="0"/>
    <n v="0"/>
    <n v="0"/>
  </r>
  <r>
    <n v="6"/>
    <n v="2014"/>
    <x v="23"/>
    <x v="5"/>
    <n v="0"/>
    <n v="2"/>
    <n v="0"/>
    <n v="0"/>
    <n v="0"/>
    <n v="0"/>
    <n v="0"/>
    <n v="0"/>
    <n v="0"/>
    <n v="0"/>
    <n v="0"/>
  </r>
  <r>
    <n v="6"/>
    <n v="2014"/>
    <x v="23"/>
    <x v="5"/>
    <n v="0"/>
    <n v="0"/>
    <n v="0"/>
    <n v="0.5"/>
    <n v="0"/>
    <n v="0"/>
    <n v="0"/>
    <n v="0"/>
    <n v="0"/>
    <n v="0"/>
    <n v="0"/>
  </r>
  <r>
    <n v="6"/>
    <n v="2014"/>
    <x v="23"/>
    <x v="5"/>
    <n v="0"/>
    <n v="7"/>
    <n v="0"/>
    <n v="0"/>
    <n v="0"/>
    <n v="0"/>
    <n v="0"/>
    <n v="0"/>
    <n v="1"/>
    <n v="0"/>
    <n v="0"/>
  </r>
  <r>
    <n v="6"/>
    <n v="2014"/>
    <x v="23"/>
    <x v="5"/>
    <n v="0"/>
    <n v="0"/>
    <n v="0"/>
    <n v="0"/>
    <n v="0"/>
    <n v="0"/>
    <n v="0"/>
    <n v="0"/>
    <n v="0"/>
    <n v="0"/>
    <n v="0"/>
  </r>
  <r>
    <n v="6"/>
    <n v="2014"/>
    <x v="23"/>
    <x v="5"/>
    <n v="0"/>
    <n v="0"/>
    <n v="0"/>
    <n v="0"/>
    <n v="0"/>
    <n v="0"/>
    <n v="0"/>
    <n v="0"/>
    <n v="0"/>
    <n v="0"/>
    <n v="0"/>
  </r>
  <r>
    <n v="6"/>
    <n v="2014"/>
    <x v="23"/>
    <x v="5"/>
    <n v="0"/>
    <n v="0.5"/>
    <n v="0"/>
    <n v="0"/>
    <n v="0"/>
    <n v="0"/>
    <n v="0"/>
    <n v="0"/>
    <n v="0"/>
    <n v="0"/>
    <n v="0"/>
  </r>
  <r>
    <n v="6"/>
    <n v="2014"/>
    <x v="23"/>
    <x v="5"/>
    <n v="0"/>
    <n v="5"/>
    <n v="0"/>
    <n v="0"/>
    <n v="0"/>
    <n v="0.2"/>
    <n v="0"/>
    <n v="1"/>
    <n v="2"/>
    <n v="0"/>
    <n v="0"/>
  </r>
  <r>
    <n v="7"/>
    <n v="2014"/>
    <x v="23"/>
    <x v="6"/>
    <n v="28"/>
    <n v="30"/>
    <n v="3"/>
    <n v="21.25"/>
    <n v="0"/>
    <n v="38.799999999999997"/>
    <n v="6.5"/>
    <n v="20"/>
    <n v="18"/>
    <n v="9"/>
    <n v="8"/>
  </r>
  <r>
    <n v="7"/>
    <n v="2014"/>
    <x v="23"/>
    <x v="6"/>
    <n v="20"/>
    <n v="3"/>
    <n v="20"/>
    <n v="27.75"/>
    <n v="0"/>
    <n v="12.8"/>
    <n v="21"/>
    <n v="20"/>
    <n v="23"/>
    <n v="0"/>
    <n v="8.4"/>
  </r>
  <r>
    <n v="7"/>
    <n v="2014"/>
    <x v="23"/>
    <x v="6"/>
    <n v="16"/>
    <n v="20.5"/>
    <n v="0"/>
    <n v="0"/>
    <n v="0"/>
    <n v="14.6"/>
    <n v="0.2"/>
    <n v="4"/>
    <n v="23"/>
    <n v="0"/>
    <n v="0"/>
  </r>
  <r>
    <n v="7"/>
    <n v="2014"/>
    <x v="23"/>
    <x v="6"/>
    <n v="17"/>
    <n v="2.5"/>
    <n v="11"/>
    <n v="22.75"/>
    <n v="0"/>
    <n v="10.6"/>
    <n v="15"/>
    <n v="10"/>
    <n v="30"/>
    <n v="4.5"/>
    <n v="0"/>
  </r>
  <r>
    <n v="7"/>
    <n v="2014"/>
    <x v="23"/>
    <x v="6"/>
    <n v="0"/>
    <n v="1.5"/>
    <n v="0"/>
    <n v="0"/>
    <n v="0"/>
    <n v="0"/>
    <n v="0"/>
    <n v="0"/>
    <n v="0"/>
    <n v="0"/>
    <n v="0.5"/>
  </r>
  <r>
    <n v="7"/>
    <n v="2014"/>
    <x v="23"/>
    <x v="6"/>
    <n v="0"/>
    <n v="28"/>
    <n v="0"/>
    <n v="0"/>
    <n v="0"/>
    <n v="0"/>
    <n v="0"/>
    <n v="3"/>
    <n v="3"/>
    <n v="0"/>
    <n v="0"/>
  </r>
  <r>
    <n v="7"/>
    <n v="2014"/>
    <x v="23"/>
    <x v="6"/>
    <n v="0"/>
    <n v="0"/>
    <n v="0"/>
    <n v="0"/>
    <n v="0"/>
    <n v="0"/>
    <n v="0"/>
    <n v="3"/>
    <n v="7"/>
    <n v="0"/>
    <n v="0"/>
  </r>
  <r>
    <n v="7"/>
    <n v="2014"/>
    <x v="23"/>
    <x v="6"/>
    <n v="0"/>
    <n v="0"/>
    <n v="0"/>
    <n v="0"/>
    <n v="0"/>
    <n v="0"/>
    <n v="0"/>
    <n v="0"/>
    <n v="0"/>
    <n v="0"/>
    <n v="0"/>
  </r>
  <r>
    <n v="7"/>
    <n v="2014"/>
    <x v="23"/>
    <x v="6"/>
    <n v="0"/>
    <n v="0"/>
    <n v="0"/>
    <n v="0"/>
    <n v="0"/>
    <n v="0"/>
    <n v="0"/>
    <n v="0"/>
    <n v="0"/>
    <n v="0"/>
    <n v="0"/>
  </r>
  <r>
    <n v="7"/>
    <n v="2014"/>
    <x v="23"/>
    <x v="6"/>
    <n v="0"/>
    <n v="0"/>
    <n v="0"/>
    <n v="0"/>
    <n v="0"/>
    <n v="0"/>
    <n v="0"/>
    <n v="0"/>
    <n v="0"/>
    <n v="0"/>
    <n v="0"/>
  </r>
  <r>
    <n v="7"/>
    <n v="2014"/>
    <x v="23"/>
    <x v="6"/>
    <n v="0"/>
    <n v="0.5"/>
    <n v="0"/>
    <n v="0"/>
    <n v="0"/>
    <n v="0"/>
    <n v="0"/>
    <n v="0"/>
    <n v="0"/>
    <n v="0"/>
    <n v="0"/>
  </r>
  <r>
    <n v="7"/>
    <n v="2014"/>
    <x v="23"/>
    <x v="6"/>
    <n v="0"/>
    <n v="1"/>
    <n v="0"/>
    <n v="0"/>
    <n v="0"/>
    <n v="0"/>
    <n v="0"/>
    <n v="0"/>
    <n v="0"/>
    <n v="0"/>
    <n v="0"/>
  </r>
  <r>
    <n v="7"/>
    <n v="2014"/>
    <x v="23"/>
    <x v="6"/>
    <n v="19"/>
    <n v="21"/>
    <n v="0"/>
    <n v="0"/>
    <n v="0"/>
    <n v="20.100000000000001"/>
    <n v="0"/>
    <n v="5"/>
    <n v="9"/>
    <n v="0"/>
    <n v="0"/>
  </r>
  <r>
    <n v="7"/>
    <n v="2014"/>
    <x v="23"/>
    <x v="6"/>
    <n v="57"/>
    <n v="39"/>
    <n v="44"/>
    <n v="74"/>
    <n v="0"/>
    <n v="71.2"/>
    <n v="42.8"/>
    <n v="18"/>
    <n v="16"/>
    <n v="16.600000000000001"/>
    <n v="25.7"/>
  </r>
  <r>
    <n v="7"/>
    <n v="2014"/>
    <x v="23"/>
    <x v="6"/>
    <n v="10.5"/>
    <n v="29"/>
    <n v="8"/>
    <n v="3.25"/>
    <n v="0"/>
    <n v="41.6"/>
    <n v="5.5"/>
    <n v="12"/>
    <n v="14"/>
    <n v="0"/>
    <n v="0"/>
  </r>
  <r>
    <n v="7"/>
    <n v="2014"/>
    <x v="23"/>
    <x v="6"/>
    <n v="5"/>
    <n v="8"/>
    <n v="0"/>
    <n v="0"/>
    <n v="0"/>
    <n v="29.8"/>
    <n v="1.3"/>
    <n v="15"/>
    <n v="2"/>
    <n v="0"/>
    <n v="0"/>
  </r>
  <r>
    <n v="7"/>
    <n v="2014"/>
    <x v="23"/>
    <x v="6"/>
    <n v="0"/>
    <n v="29"/>
    <n v="0"/>
    <n v="0"/>
    <n v="0"/>
    <n v="0"/>
    <n v="0"/>
    <n v="1"/>
    <n v="0"/>
    <n v="0"/>
    <n v="0"/>
  </r>
  <r>
    <n v="7"/>
    <n v="2014"/>
    <x v="23"/>
    <x v="6"/>
    <n v="0"/>
    <n v="2.5"/>
    <n v="0"/>
    <n v="0"/>
    <n v="0"/>
    <n v="0"/>
    <n v="0"/>
    <n v="0"/>
    <n v="0"/>
    <n v="0"/>
    <n v="0"/>
  </r>
  <r>
    <n v="7"/>
    <n v="2014"/>
    <x v="23"/>
    <x v="6"/>
    <n v="0"/>
    <n v="0"/>
    <n v="0"/>
    <n v="0"/>
    <n v="0"/>
    <n v="0"/>
    <n v="0"/>
    <n v="0"/>
    <n v="0"/>
    <n v="0"/>
    <n v="0"/>
  </r>
  <r>
    <n v="7"/>
    <n v="2014"/>
    <x v="23"/>
    <x v="6"/>
    <n v="0"/>
    <n v="28"/>
    <n v="0"/>
    <n v="0"/>
    <n v="0"/>
    <n v="6.4"/>
    <n v="0"/>
    <n v="16"/>
    <n v="10"/>
    <n v="0"/>
    <n v="0"/>
  </r>
  <r>
    <n v="7"/>
    <n v="2014"/>
    <x v="23"/>
    <x v="6"/>
    <n v="7"/>
    <n v="14"/>
    <n v="0"/>
    <n v="0"/>
    <n v="0"/>
    <n v="17.600000000000001"/>
    <n v="0"/>
    <n v="6.5"/>
    <n v="5.5"/>
    <n v="0"/>
    <n v="0"/>
  </r>
  <r>
    <n v="7"/>
    <n v="2014"/>
    <x v="23"/>
    <x v="6"/>
    <n v="0"/>
    <n v="3"/>
    <n v="0"/>
    <n v="0"/>
    <n v="0"/>
    <n v="0"/>
    <n v="0"/>
    <n v="0"/>
    <n v="0"/>
    <n v="0"/>
    <n v="0"/>
  </r>
  <r>
    <n v="7"/>
    <n v="2014"/>
    <x v="23"/>
    <x v="6"/>
    <n v="0"/>
    <n v="5.5"/>
    <n v="0"/>
    <n v="0"/>
    <n v="0"/>
    <n v="0"/>
    <n v="0"/>
    <n v="1"/>
    <n v="0"/>
    <n v="0"/>
    <n v="0"/>
  </r>
  <r>
    <n v="7"/>
    <n v="2014"/>
    <x v="23"/>
    <x v="6"/>
    <n v="2"/>
    <n v="31"/>
    <n v="0"/>
    <n v="0"/>
    <n v="0"/>
    <n v="8.4"/>
    <n v="0"/>
    <n v="15"/>
    <n v="10"/>
    <n v="0"/>
    <n v="0"/>
  </r>
  <r>
    <n v="7"/>
    <n v="2014"/>
    <x v="23"/>
    <x v="6"/>
    <n v="10"/>
    <n v="0.5"/>
    <n v="0"/>
    <n v="0"/>
    <n v="0"/>
    <n v="8.4"/>
    <n v="0"/>
    <n v="10"/>
    <n v="13"/>
    <n v="0"/>
    <n v="0"/>
  </r>
  <r>
    <n v="7"/>
    <n v="2014"/>
    <x v="23"/>
    <x v="6"/>
    <n v="11"/>
    <n v="11.5"/>
    <n v="3.5"/>
    <n v="2.5"/>
    <n v="0"/>
    <n v="17.600000000000001"/>
    <n v="6"/>
    <n v="1"/>
    <n v="1"/>
    <n v="0"/>
    <n v="0"/>
  </r>
  <r>
    <n v="7"/>
    <n v="2014"/>
    <x v="23"/>
    <x v="6"/>
    <n v="64"/>
    <n v="136"/>
    <n v="13"/>
    <n v="24.5"/>
    <n v="0"/>
    <n v="142.80000000000001"/>
    <n v="30.2"/>
    <n v="42"/>
    <n v="48"/>
    <n v="2.2000000000000002"/>
    <n v="0"/>
  </r>
  <r>
    <n v="7"/>
    <n v="2014"/>
    <x v="23"/>
    <x v="6"/>
    <n v="67"/>
    <n v="8"/>
    <n v="55"/>
    <n v="43"/>
    <n v="0"/>
    <n v="103"/>
    <n v="40"/>
    <n v="26"/>
    <n v="49"/>
    <n v="0"/>
    <n v="0"/>
  </r>
  <r>
    <n v="7"/>
    <n v="2014"/>
    <x v="23"/>
    <x v="6"/>
    <n v="25"/>
    <n v="5"/>
    <n v="0"/>
    <n v="20.75"/>
    <n v="0"/>
    <n v="10"/>
    <n v="10.8"/>
    <n v="21"/>
    <n v="10"/>
    <n v="0"/>
    <n v="0"/>
  </r>
  <r>
    <n v="7"/>
    <n v="2014"/>
    <x v="23"/>
    <x v="6"/>
    <n v="40"/>
    <n v="37.5"/>
    <n v="49.2"/>
    <n v="49.5"/>
    <n v="0"/>
    <n v="30.7"/>
    <n v="50"/>
    <n v="11"/>
    <n v="10"/>
    <n v="0"/>
    <n v="0"/>
  </r>
  <r>
    <n v="7"/>
    <n v="2014"/>
    <x v="23"/>
    <x v="6"/>
    <n v="18"/>
    <n v="51"/>
    <n v="39.4"/>
    <n v="65.25"/>
    <n v="0"/>
    <n v="122.6"/>
    <n v="76.2"/>
    <n v="22"/>
    <n v="22"/>
    <n v="0"/>
    <n v="0"/>
  </r>
  <r>
    <n v="8"/>
    <n v="2014"/>
    <x v="23"/>
    <x v="7"/>
    <n v="23"/>
    <n v="79"/>
    <n v="4.5"/>
    <n v="11.8"/>
    <n v="0"/>
    <n v="62.2"/>
    <n v="11.3"/>
    <n v="46"/>
    <n v="45"/>
    <n v="0"/>
    <n v="0"/>
  </r>
  <r>
    <n v="8"/>
    <n v="2014"/>
    <x v="23"/>
    <x v="7"/>
    <n v="14"/>
    <n v="24"/>
    <n v="50.3"/>
    <n v="36.5"/>
    <n v="0"/>
    <n v="84.9"/>
    <n v="36.5"/>
    <n v="10"/>
    <n v="25"/>
    <n v="0"/>
    <n v="0"/>
  </r>
  <r>
    <n v="8"/>
    <n v="2014"/>
    <x v="23"/>
    <x v="7"/>
    <n v="12"/>
    <n v="7"/>
    <n v="19"/>
    <n v="15.2"/>
    <n v="0"/>
    <n v="19.600000000000001"/>
    <n v="15.2"/>
    <n v="1"/>
    <n v="7.3"/>
    <n v="0"/>
    <n v="0"/>
  </r>
  <r>
    <n v="8"/>
    <n v="2014"/>
    <x v="23"/>
    <x v="7"/>
    <n v="0"/>
    <n v="12"/>
    <n v="0"/>
    <n v="0"/>
    <n v="0"/>
    <n v="0"/>
    <n v="0"/>
    <n v="0"/>
    <n v="0"/>
    <n v="0"/>
    <n v="0"/>
  </r>
  <r>
    <n v="8"/>
    <n v="2014"/>
    <x v="23"/>
    <x v="7"/>
    <n v="58"/>
    <n v="13.5"/>
    <n v="25"/>
    <n v="29.8"/>
    <n v="0"/>
    <n v="97.7"/>
    <n v="29"/>
    <n v="26"/>
    <n v="14"/>
    <n v="12.7"/>
    <n v="17.399999999999999"/>
  </r>
  <r>
    <n v="8"/>
    <n v="2014"/>
    <x v="23"/>
    <x v="7"/>
    <n v="10"/>
    <n v="6.5"/>
    <n v="5"/>
    <n v="26.5"/>
    <n v="0"/>
    <n v="18.399999999999999"/>
    <n v="27.3"/>
    <n v="2"/>
    <n v="14"/>
    <n v="6.7"/>
    <n v="7.4"/>
  </r>
  <r>
    <n v="8"/>
    <n v="2014"/>
    <x v="23"/>
    <x v="7"/>
    <n v="0"/>
    <n v="4"/>
    <n v="0"/>
    <n v="0"/>
    <n v="0"/>
    <n v="0"/>
    <n v="0.2"/>
    <n v="0"/>
    <n v="0"/>
    <n v="0"/>
    <n v="0"/>
  </r>
  <r>
    <n v="8"/>
    <n v="2014"/>
    <x v="23"/>
    <x v="7"/>
    <n v="0"/>
    <n v="17.5"/>
    <n v="0"/>
    <n v="0"/>
    <n v="0"/>
    <n v="0"/>
    <n v="0"/>
    <n v="0"/>
    <n v="0"/>
    <n v="0"/>
    <n v="0"/>
  </r>
  <r>
    <n v="8"/>
    <n v="2014"/>
    <x v="23"/>
    <x v="7"/>
    <n v="15"/>
    <n v="20"/>
    <n v="0"/>
    <n v="7.5"/>
    <n v="0"/>
    <n v="23.4"/>
    <n v="3"/>
    <n v="21"/>
    <n v="16"/>
    <n v="0"/>
    <n v="0"/>
  </r>
  <r>
    <n v="8"/>
    <n v="2014"/>
    <x v="23"/>
    <x v="7"/>
    <n v="0"/>
    <n v="12"/>
    <n v="2"/>
    <n v="0.25"/>
    <n v="0"/>
    <n v="0"/>
    <n v="0.5"/>
    <n v="1"/>
    <n v="0"/>
    <n v="0"/>
    <n v="0"/>
  </r>
  <r>
    <n v="8"/>
    <n v="2014"/>
    <x v="23"/>
    <x v="7"/>
    <n v="0"/>
    <n v="16"/>
    <n v="0"/>
    <n v="0"/>
    <n v="0"/>
    <n v="0.8"/>
    <n v="0"/>
    <n v="7"/>
    <n v="5"/>
    <n v="0"/>
    <n v="0"/>
  </r>
  <r>
    <n v="8"/>
    <n v="2014"/>
    <x v="23"/>
    <x v="7"/>
    <n v="0"/>
    <n v="0"/>
    <n v="0"/>
    <n v="0"/>
    <n v="0"/>
    <n v="0"/>
    <n v="0"/>
    <n v="0"/>
    <n v="0"/>
    <n v="0"/>
    <n v="0"/>
  </r>
  <r>
    <n v="8"/>
    <n v="2014"/>
    <x v="23"/>
    <x v="7"/>
    <n v="0"/>
    <n v="0"/>
    <n v="0"/>
    <n v="0"/>
    <n v="0"/>
    <n v="0"/>
    <n v="0"/>
    <n v="0"/>
    <n v="0"/>
    <n v="0"/>
    <n v="0"/>
  </r>
  <r>
    <n v="8"/>
    <n v="2014"/>
    <x v="23"/>
    <x v="7"/>
    <n v="0"/>
    <n v="0"/>
    <n v="0"/>
    <n v="0"/>
    <n v="0"/>
    <n v="0"/>
    <n v="0"/>
    <n v="0"/>
    <n v="0"/>
    <n v="0"/>
    <n v="0"/>
  </r>
  <r>
    <n v="8"/>
    <n v="2014"/>
    <x v="23"/>
    <x v="7"/>
    <n v="0.5"/>
    <n v="9"/>
    <n v="0"/>
    <n v="0"/>
    <n v="0"/>
    <n v="7.6"/>
    <n v="0"/>
    <n v="8"/>
    <n v="8"/>
    <n v="0"/>
    <n v="0"/>
  </r>
  <r>
    <n v="8"/>
    <n v="2014"/>
    <x v="23"/>
    <x v="7"/>
    <n v="0"/>
    <n v="25"/>
    <n v="0"/>
    <n v="0"/>
    <n v="0"/>
    <n v="0"/>
    <n v="0"/>
    <n v="5"/>
    <n v="9"/>
    <n v="0"/>
    <n v="0"/>
  </r>
  <r>
    <n v="8"/>
    <n v="2014"/>
    <x v="23"/>
    <x v="7"/>
    <n v="0"/>
    <n v="0.5"/>
    <n v="0"/>
    <n v="0"/>
    <n v="0"/>
    <n v="0"/>
    <n v="0"/>
    <n v="0"/>
    <n v="0"/>
    <n v="0"/>
    <n v="0"/>
  </r>
  <r>
    <n v="8"/>
    <n v="2014"/>
    <x v="23"/>
    <x v="7"/>
    <n v="0"/>
    <n v="0"/>
    <n v="0"/>
    <n v="0"/>
    <n v="0"/>
    <n v="0"/>
    <n v="0"/>
    <n v="0"/>
    <n v="0"/>
    <n v="0"/>
    <n v="0"/>
  </r>
  <r>
    <n v="8"/>
    <n v="2014"/>
    <x v="23"/>
    <x v="7"/>
    <n v="0"/>
    <n v="2"/>
    <n v="0"/>
    <n v="0"/>
    <n v="0"/>
    <n v="0"/>
    <n v="0"/>
    <n v="0"/>
    <n v="0"/>
    <n v="0"/>
    <n v="0"/>
  </r>
  <r>
    <n v="8"/>
    <n v="2014"/>
    <x v="23"/>
    <x v="7"/>
    <n v="0"/>
    <n v="8"/>
    <n v="0"/>
    <n v="0"/>
    <n v="0"/>
    <n v="0"/>
    <n v="0"/>
    <n v="0"/>
    <n v="1"/>
    <n v="0"/>
    <n v="0"/>
  </r>
  <r>
    <n v="8"/>
    <n v="2014"/>
    <x v="23"/>
    <x v="7"/>
    <n v="0"/>
    <n v="0.5"/>
    <n v="0"/>
    <n v="0"/>
    <n v="0"/>
    <n v="0"/>
    <n v="0"/>
    <n v="0"/>
    <n v="0"/>
    <n v="0"/>
    <n v="0"/>
  </r>
  <r>
    <n v="8"/>
    <n v="2014"/>
    <x v="23"/>
    <x v="7"/>
    <n v="13"/>
    <n v="9"/>
    <n v="3"/>
    <n v="1.5"/>
    <n v="0"/>
    <n v="9.6"/>
    <n v="1.3"/>
    <n v="12"/>
    <n v="6"/>
    <n v="1"/>
    <n v="0"/>
  </r>
  <r>
    <n v="8"/>
    <n v="2014"/>
    <x v="23"/>
    <x v="7"/>
    <n v="31.2"/>
    <n v="0"/>
    <n v="36"/>
    <n v="37.5"/>
    <n v="6.8"/>
    <n v="12.8"/>
    <n v="35.5"/>
    <n v="0"/>
    <n v="3"/>
    <n v="50.5"/>
    <n v="20.2"/>
  </r>
  <r>
    <n v="8"/>
    <n v="2014"/>
    <x v="23"/>
    <x v="7"/>
    <n v="16"/>
    <n v="0.5"/>
    <n v="2"/>
    <n v="4.5"/>
    <n v="0"/>
    <n v="5.4"/>
    <n v="3.7"/>
    <n v="0"/>
    <n v="7"/>
    <n v="0.8"/>
    <n v="1.9"/>
  </r>
  <r>
    <n v="8"/>
    <n v="2014"/>
    <x v="23"/>
    <x v="7"/>
    <n v="0"/>
    <n v="0"/>
    <n v="0"/>
    <n v="0"/>
    <n v="0"/>
    <n v="0"/>
    <n v="0"/>
    <n v="0"/>
    <n v="0"/>
    <n v="0"/>
    <n v="0"/>
  </r>
  <r>
    <n v="8"/>
    <n v="2014"/>
    <x v="23"/>
    <x v="7"/>
    <n v="0"/>
    <n v="0"/>
    <n v="0"/>
    <n v="0"/>
    <n v="0"/>
    <n v="0"/>
    <n v="0"/>
    <n v="0"/>
    <n v="0"/>
    <n v="0"/>
    <n v="0"/>
  </r>
  <r>
    <n v="8"/>
    <n v="2014"/>
    <x v="23"/>
    <x v="7"/>
    <n v="0"/>
    <n v="0"/>
    <n v="0"/>
    <n v="0"/>
    <n v="0"/>
    <n v="0"/>
    <n v="0"/>
    <n v="0"/>
    <n v="0"/>
    <n v="0"/>
    <n v="0"/>
  </r>
  <r>
    <n v="8"/>
    <n v="2014"/>
    <x v="23"/>
    <x v="7"/>
    <n v="0"/>
    <n v="0"/>
    <n v="0"/>
    <n v="0"/>
    <n v="0"/>
    <n v="0"/>
    <n v="0"/>
    <n v="0"/>
    <n v="0"/>
    <n v="0"/>
    <n v="0"/>
  </r>
  <r>
    <n v="8"/>
    <n v="2014"/>
    <x v="23"/>
    <x v="7"/>
    <n v="6"/>
    <n v="20"/>
    <n v="9"/>
    <n v="12.75"/>
    <n v="0"/>
    <n v="9.4"/>
    <n v="7"/>
    <n v="5"/>
    <n v="2"/>
    <n v="12.8"/>
    <n v="8.6"/>
  </r>
  <r>
    <n v="8"/>
    <n v="2014"/>
    <x v="23"/>
    <x v="7"/>
    <n v="15.5"/>
    <n v="5"/>
    <n v="12.3"/>
    <n v="23"/>
    <n v="0"/>
    <n v="14.6"/>
    <n v="20.7"/>
    <n v="16"/>
    <n v="5"/>
    <n v="2"/>
    <n v="1.7"/>
  </r>
  <r>
    <n v="8"/>
    <n v="2014"/>
    <x v="23"/>
    <x v="7"/>
    <n v="3"/>
    <n v="2"/>
    <n v="20"/>
    <n v="28.25"/>
    <n v="0"/>
    <n v="2.4"/>
    <n v="17.5"/>
    <n v="0"/>
    <n v="0"/>
    <n v="14"/>
    <n v="6.3"/>
  </r>
  <r>
    <n v="9"/>
    <n v="2014"/>
    <x v="23"/>
    <x v="8"/>
    <n v="34.5"/>
    <n v="38"/>
    <n v="35.9"/>
    <n v="47"/>
    <n v="0"/>
    <n v="22.2"/>
    <n v="33.799999999999997"/>
    <n v="11"/>
    <n v="23"/>
    <n v="19"/>
    <n v="31.1"/>
  </r>
  <r>
    <n v="9"/>
    <n v="2014"/>
    <x v="23"/>
    <x v="8"/>
    <n v="11.5"/>
    <n v="14.5"/>
    <n v="34"/>
    <n v="37.75"/>
    <n v="0"/>
    <n v="27.4"/>
    <n v="36.700000000000003"/>
    <n v="10"/>
    <n v="6"/>
    <n v="3.2"/>
    <n v="2.2000000000000002"/>
  </r>
  <r>
    <n v="9"/>
    <n v="2014"/>
    <x v="23"/>
    <x v="8"/>
    <n v="11"/>
    <n v="7"/>
    <n v="6"/>
    <n v="11.25"/>
    <n v="0"/>
    <n v="10.4"/>
    <n v="14.8"/>
    <n v="8"/>
    <n v="9"/>
    <n v="0"/>
    <n v="2.2999999999999998"/>
  </r>
  <r>
    <n v="9"/>
    <n v="2014"/>
    <x v="23"/>
    <x v="8"/>
    <n v="9.5"/>
    <n v="2"/>
    <n v="26"/>
    <n v="56.2"/>
    <n v="0"/>
    <n v="11"/>
    <n v="45.5"/>
    <n v="2"/>
    <n v="1"/>
    <n v="46.5"/>
    <n v="7.8"/>
  </r>
  <r>
    <n v="9"/>
    <n v="2014"/>
    <x v="23"/>
    <x v="8"/>
    <n v="28"/>
    <n v="4"/>
    <n v="8"/>
    <n v="19.75"/>
    <n v="0"/>
    <n v="7"/>
    <n v="22.07"/>
    <n v="11"/>
    <n v="3"/>
    <n v="0.5"/>
    <n v="8.5"/>
  </r>
  <r>
    <n v="9"/>
    <n v="2014"/>
    <x v="23"/>
    <x v="8"/>
    <n v="10.5"/>
    <n v="29.5"/>
    <n v="2"/>
    <n v="0"/>
    <n v="0"/>
    <n v="20.399999999999999"/>
    <n v="0.5"/>
    <n v="16"/>
    <n v="12"/>
    <n v="0"/>
    <n v="0"/>
  </r>
  <r>
    <n v="9"/>
    <n v="2014"/>
    <x v="23"/>
    <x v="8"/>
    <n v="61"/>
    <n v="21"/>
    <n v="0"/>
    <n v="0"/>
    <n v="0"/>
    <n v="37.6"/>
    <n v="0"/>
    <n v="6"/>
    <n v="11"/>
    <n v="0"/>
    <n v="0"/>
  </r>
  <r>
    <n v="9"/>
    <n v="2014"/>
    <x v="23"/>
    <x v="8"/>
    <n v="20"/>
    <n v="31"/>
    <n v="4"/>
    <n v="17.5"/>
    <n v="0"/>
    <n v="9"/>
    <n v="5.8"/>
    <n v="15"/>
    <n v="24"/>
    <n v="0"/>
    <n v="0"/>
  </r>
  <r>
    <n v="9"/>
    <n v="2014"/>
    <x v="23"/>
    <x v="8"/>
    <n v="0"/>
    <n v="15.5"/>
    <n v="4"/>
    <n v="0"/>
    <n v="0"/>
    <n v="0"/>
    <n v="4"/>
    <n v="9"/>
    <n v="6"/>
    <n v="0"/>
    <n v="19.2"/>
  </r>
  <r>
    <n v="9"/>
    <n v="2014"/>
    <x v="23"/>
    <x v="8"/>
    <n v="0"/>
    <n v="1.5"/>
    <n v="0"/>
    <n v="0"/>
    <n v="0"/>
    <n v="0"/>
    <n v="0"/>
    <n v="2"/>
    <n v="1"/>
    <n v="0"/>
    <n v="0"/>
  </r>
  <r>
    <n v="9"/>
    <n v="2014"/>
    <x v="23"/>
    <x v="8"/>
    <n v="0"/>
    <n v="0"/>
    <n v="0"/>
    <n v="0"/>
    <n v="0"/>
    <n v="0"/>
    <n v="0"/>
    <n v="0"/>
    <n v="0"/>
    <n v="0"/>
    <n v="0"/>
  </r>
  <r>
    <n v="9"/>
    <n v="2014"/>
    <x v="23"/>
    <x v="8"/>
    <n v="0"/>
    <n v="0"/>
    <n v="0"/>
    <n v="0"/>
    <n v="0"/>
    <n v="0"/>
    <n v="0"/>
    <n v="0"/>
    <n v="0"/>
    <n v="0"/>
    <n v="0"/>
  </r>
  <r>
    <n v="9"/>
    <n v="2014"/>
    <x v="23"/>
    <x v="8"/>
    <n v="0"/>
    <n v="0"/>
    <n v="0"/>
    <n v="0"/>
    <n v="16.399999999999999"/>
    <n v="0"/>
    <n v="0"/>
    <n v="0"/>
    <n v="0"/>
    <n v="0.6"/>
    <n v="0.8"/>
  </r>
  <r>
    <n v="9"/>
    <n v="2014"/>
    <x v="23"/>
    <x v="8"/>
    <n v="0"/>
    <n v="0"/>
    <n v="0"/>
    <n v="0"/>
    <n v="0"/>
    <n v="0"/>
    <n v="0"/>
    <n v="0"/>
    <n v="0"/>
    <n v="0"/>
    <n v="0"/>
  </r>
  <r>
    <n v="9"/>
    <n v="2014"/>
    <x v="23"/>
    <x v="8"/>
    <n v="0"/>
    <n v="0"/>
    <n v="0"/>
    <n v="0"/>
    <n v="0"/>
    <n v="0"/>
    <n v="0"/>
    <n v="0"/>
    <n v="0"/>
    <n v="0"/>
    <n v="0"/>
  </r>
  <r>
    <n v="9"/>
    <n v="2014"/>
    <x v="23"/>
    <x v="8"/>
    <n v="0"/>
    <n v="0"/>
    <n v="0"/>
    <n v="0"/>
    <n v="0"/>
    <n v="0"/>
    <n v="0"/>
    <n v="0"/>
    <n v="0"/>
    <n v="0"/>
    <n v="0"/>
  </r>
  <r>
    <n v="9"/>
    <n v="2014"/>
    <x v="23"/>
    <x v="8"/>
    <n v="0"/>
    <n v="1.5"/>
    <n v="0"/>
    <n v="0"/>
    <n v="0"/>
    <n v="0"/>
    <n v="0"/>
    <n v="0"/>
    <n v="0"/>
    <n v="0"/>
    <n v="0"/>
  </r>
  <r>
    <n v="9"/>
    <n v="2014"/>
    <x v="23"/>
    <x v="8"/>
    <n v="1"/>
    <n v="43.5"/>
    <n v="0"/>
    <n v="0"/>
    <n v="0"/>
    <n v="0.6"/>
    <n v="0"/>
    <n v="9"/>
    <n v="7"/>
    <n v="0"/>
    <n v="0"/>
  </r>
  <r>
    <n v="9"/>
    <n v="2014"/>
    <x v="23"/>
    <x v="8"/>
    <n v="3"/>
    <n v="19"/>
    <n v="0"/>
    <n v="0"/>
    <n v="0"/>
    <n v="0"/>
    <n v="0"/>
    <n v="4"/>
    <n v="8"/>
    <n v="0"/>
    <n v="0"/>
  </r>
  <r>
    <n v="9"/>
    <n v="2014"/>
    <x v="23"/>
    <x v="8"/>
    <n v="0"/>
    <n v="29.5"/>
    <n v="0"/>
    <n v="0"/>
    <n v="0"/>
    <n v="1.2"/>
    <n v="0"/>
    <n v="1"/>
    <n v="1"/>
    <n v="0"/>
    <n v="0"/>
  </r>
  <r>
    <n v="9"/>
    <n v="2014"/>
    <x v="23"/>
    <x v="8"/>
    <n v="3.5"/>
    <n v="22"/>
    <n v="0"/>
    <n v="0"/>
    <n v="0"/>
    <n v="1.4"/>
    <n v="0"/>
    <n v="14"/>
    <n v="7"/>
    <n v="0"/>
    <n v="0"/>
  </r>
  <r>
    <n v="9"/>
    <n v="2014"/>
    <x v="23"/>
    <x v="8"/>
    <n v="2"/>
    <n v="21"/>
    <n v="0"/>
    <n v="0"/>
    <n v="0"/>
    <n v="0"/>
    <n v="0"/>
    <n v="3"/>
    <n v="5"/>
    <n v="0"/>
    <n v="0"/>
  </r>
  <r>
    <n v="9"/>
    <n v="2014"/>
    <x v="23"/>
    <x v="8"/>
    <n v="27"/>
    <n v="30.5"/>
    <n v="0"/>
    <n v="0"/>
    <n v="0"/>
    <n v="49.6"/>
    <n v="0"/>
    <n v="20"/>
    <n v="12"/>
    <n v="0"/>
    <n v="0"/>
  </r>
  <r>
    <n v="9"/>
    <n v="2014"/>
    <x v="23"/>
    <x v="8"/>
    <n v="42.5"/>
    <n v="8"/>
    <n v="16"/>
    <n v="24.5"/>
    <n v="0"/>
    <n v="36.799999999999997"/>
    <n v="22.5"/>
    <n v="28"/>
    <n v="29"/>
    <n v="0"/>
    <n v="0"/>
  </r>
  <r>
    <n v="9"/>
    <n v="2014"/>
    <x v="23"/>
    <x v="8"/>
    <n v="3"/>
    <n v="19.5"/>
    <n v="15.5"/>
    <n v="17.25"/>
    <n v="0"/>
    <n v="0.4"/>
    <n v="16"/>
    <n v="2"/>
    <n v="4"/>
    <n v="4.7"/>
    <n v="1"/>
  </r>
  <r>
    <n v="9"/>
    <n v="2014"/>
    <x v="23"/>
    <x v="8"/>
    <n v="0"/>
    <n v="8.5"/>
    <n v="0"/>
    <n v="0"/>
    <n v="0"/>
    <n v="0"/>
    <n v="0"/>
    <n v="1"/>
    <n v="1"/>
    <n v="0"/>
    <n v="0"/>
  </r>
  <r>
    <n v="9"/>
    <n v="2014"/>
    <x v="23"/>
    <x v="8"/>
    <n v="22"/>
    <n v="21"/>
    <n v="2.5"/>
    <n v="7"/>
    <n v="0"/>
    <n v="50.4"/>
    <n v="10.8"/>
    <n v="18"/>
    <n v="12"/>
    <n v="0"/>
    <n v="0"/>
  </r>
  <r>
    <n v="9"/>
    <n v="2014"/>
    <x v="23"/>
    <x v="8"/>
    <n v="4.5"/>
    <n v="10.5"/>
    <n v="1"/>
    <n v="1.5"/>
    <n v="0"/>
    <n v="1.8"/>
    <n v="7"/>
    <n v="6"/>
    <n v="2"/>
    <n v="0"/>
    <n v="0"/>
  </r>
  <r>
    <n v="9"/>
    <n v="2014"/>
    <x v="23"/>
    <x v="8"/>
    <n v="0"/>
    <n v="14.5"/>
    <n v="0"/>
    <n v="0"/>
    <n v="0"/>
    <n v="0"/>
    <n v="0"/>
    <n v="5"/>
    <n v="1"/>
    <n v="0"/>
    <n v="0"/>
  </r>
  <r>
    <n v="9"/>
    <n v="2014"/>
    <x v="23"/>
    <x v="8"/>
    <n v="0"/>
    <n v="0.5"/>
    <n v="0"/>
    <n v="0"/>
    <n v="0"/>
    <n v="0"/>
    <n v="0"/>
    <n v="2"/>
    <n v="2"/>
    <n v="0"/>
    <n v="0"/>
  </r>
  <r>
    <n v="10"/>
    <n v="2014"/>
    <x v="23"/>
    <x v="9"/>
    <n v="0"/>
    <n v="0"/>
    <n v="0"/>
    <n v="0"/>
    <n v="0"/>
    <n v="0"/>
    <n v="0"/>
    <n v="0"/>
    <n v="0"/>
    <n v="0"/>
    <n v="0"/>
  </r>
  <r>
    <n v="10"/>
    <n v="2014"/>
    <x v="23"/>
    <x v="9"/>
    <n v="0"/>
    <n v="0"/>
    <n v="0"/>
    <n v="0"/>
    <n v="0"/>
    <n v="0"/>
    <n v="0"/>
    <n v="0"/>
    <n v="0"/>
    <n v="0"/>
    <n v="0"/>
  </r>
  <r>
    <n v="10"/>
    <n v="2014"/>
    <x v="23"/>
    <x v="9"/>
    <n v="0"/>
    <n v="1"/>
    <n v="0"/>
    <n v="0"/>
    <n v="0"/>
    <n v="0"/>
    <n v="0"/>
    <n v="0"/>
    <n v="0"/>
    <n v="0"/>
    <n v="0"/>
  </r>
  <r>
    <n v="10"/>
    <n v="2014"/>
    <x v="23"/>
    <x v="9"/>
    <n v="0"/>
    <n v="0"/>
    <n v="2"/>
    <n v="0"/>
    <n v="0"/>
    <n v="0"/>
    <n v="0.7"/>
    <n v="0"/>
    <n v="0"/>
    <n v="0"/>
    <n v="0"/>
  </r>
  <r>
    <n v="10"/>
    <n v="2014"/>
    <x v="23"/>
    <x v="9"/>
    <n v="0"/>
    <n v="0"/>
    <n v="0"/>
    <n v="0"/>
    <n v="0"/>
    <n v="0"/>
    <n v="0"/>
    <n v="0"/>
    <n v="0"/>
    <n v="0"/>
    <n v="0"/>
  </r>
  <r>
    <n v="10"/>
    <n v="2014"/>
    <x v="23"/>
    <x v="9"/>
    <n v="0"/>
    <n v="1"/>
    <n v="0"/>
    <n v="0"/>
    <n v="0"/>
    <n v="0"/>
    <n v="0"/>
    <n v="0"/>
    <n v="0"/>
    <n v="0"/>
    <n v="0"/>
  </r>
  <r>
    <n v="10"/>
    <n v="2014"/>
    <x v="23"/>
    <x v="9"/>
    <n v="0"/>
    <n v="0"/>
    <n v="0"/>
    <n v="0"/>
    <n v="0"/>
    <n v="0"/>
    <n v="0"/>
    <n v="1"/>
    <n v="0"/>
    <n v="0"/>
    <n v="0"/>
  </r>
  <r>
    <n v="10"/>
    <n v="2014"/>
    <x v="23"/>
    <x v="9"/>
    <n v="4.5"/>
    <n v="2.5"/>
    <n v="0"/>
    <n v="0"/>
    <n v="0"/>
    <n v="0"/>
    <n v="0"/>
    <n v="2"/>
    <n v="3"/>
    <n v="0"/>
    <n v="0"/>
  </r>
  <r>
    <n v="10"/>
    <n v="2014"/>
    <x v="23"/>
    <x v="9"/>
    <n v="0"/>
    <n v="1.5"/>
    <n v="0"/>
    <n v="0"/>
    <n v="0"/>
    <n v="0.8"/>
    <n v="0"/>
    <n v="1"/>
    <n v="1"/>
    <n v="0"/>
    <n v="0"/>
  </r>
  <r>
    <n v="10"/>
    <n v="2014"/>
    <x v="23"/>
    <x v="9"/>
    <n v="0"/>
    <n v="1"/>
    <n v="0"/>
    <n v="0"/>
    <n v="0"/>
    <n v="0"/>
    <n v="0"/>
    <n v="0"/>
    <n v="0"/>
    <n v="0"/>
    <n v="0"/>
  </r>
  <r>
    <n v="10"/>
    <n v="2014"/>
    <x v="23"/>
    <x v="9"/>
    <n v="0"/>
    <n v="5"/>
    <n v="0"/>
    <n v="0"/>
    <n v="0"/>
    <n v="0"/>
    <n v="0"/>
    <n v="0"/>
    <n v="0"/>
    <n v="0"/>
    <n v="0"/>
  </r>
  <r>
    <n v="10"/>
    <n v="2014"/>
    <x v="23"/>
    <x v="9"/>
    <n v="0"/>
    <n v="4"/>
    <n v="0"/>
    <n v="0"/>
    <n v="0"/>
    <n v="0"/>
    <n v="0"/>
    <n v="0"/>
    <n v="0"/>
    <n v="0"/>
    <n v="0"/>
  </r>
  <r>
    <n v="10"/>
    <n v="2014"/>
    <x v="23"/>
    <x v="9"/>
    <n v="0"/>
    <n v="0"/>
    <n v="0"/>
    <n v="0"/>
    <n v="0"/>
    <n v="0"/>
    <n v="0"/>
    <n v="0"/>
    <n v="0"/>
    <n v="0"/>
    <n v="0"/>
  </r>
  <r>
    <n v="10"/>
    <n v="2014"/>
    <x v="23"/>
    <x v="9"/>
    <n v="0"/>
    <n v="0"/>
    <n v="0"/>
    <n v="0"/>
    <n v="0"/>
    <n v="0"/>
    <n v="0"/>
    <n v="0"/>
    <n v="0"/>
    <n v="0"/>
    <n v="0"/>
  </r>
  <r>
    <n v="10"/>
    <n v="2014"/>
    <x v="23"/>
    <x v="9"/>
    <n v="6"/>
    <n v="24.5"/>
    <n v="0"/>
    <n v="0"/>
    <n v="0"/>
    <n v="0.6"/>
    <n v="0"/>
    <n v="5"/>
    <n v="5"/>
    <n v="0"/>
    <n v="0"/>
  </r>
  <r>
    <n v="10"/>
    <n v="2014"/>
    <x v="23"/>
    <x v="9"/>
    <n v="0"/>
    <n v="11.5"/>
    <n v="0"/>
    <n v="0"/>
    <n v="0"/>
    <n v="0"/>
    <n v="0"/>
    <n v="3"/>
    <n v="10"/>
    <n v="0"/>
    <n v="0"/>
  </r>
  <r>
    <n v="10"/>
    <n v="2014"/>
    <x v="23"/>
    <x v="9"/>
    <n v="6.5"/>
    <n v="39"/>
    <n v="0"/>
    <n v="0"/>
    <n v="0"/>
    <n v="4"/>
    <n v="0"/>
    <n v="8"/>
    <n v="8"/>
    <n v="0"/>
    <n v="0"/>
  </r>
  <r>
    <n v="10"/>
    <n v="2014"/>
    <x v="23"/>
    <x v="9"/>
    <n v="14"/>
    <n v="15"/>
    <n v="0"/>
    <n v="0"/>
    <n v="0"/>
    <n v="0.4"/>
    <n v="0"/>
    <n v="13"/>
    <n v="8"/>
    <n v="0"/>
    <n v="4"/>
  </r>
  <r>
    <n v="10"/>
    <n v="2014"/>
    <x v="23"/>
    <x v="9"/>
    <n v="0"/>
    <n v="83.5"/>
    <n v="0"/>
    <n v="0"/>
    <n v="0"/>
    <n v="0.6"/>
    <n v="0"/>
    <n v="15"/>
    <n v="7"/>
    <n v="0"/>
    <n v="0"/>
  </r>
  <r>
    <n v="10"/>
    <n v="2014"/>
    <x v="23"/>
    <x v="9"/>
    <n v="0"/>
    <n v="2.5"/>
    <n v="0"/>
    <n v="0"/>
    <n v="0"/>
    <n v="0.4"/>
    <n v="0"/>
    <n v="3"/>
    <n v="11"/>
    <n v="0"/>
    <n v="0"/>
  </r>
  <r>
    <n v="10"/>
    <n v="2014"/>
    <x v="23"/>
    <x v="9"/>
    <n v="0"/>
    <n v="21"/>
    <n v="0"/>
    <n v="0"/>
    <n v="0"/>
    <n v="0"/>
    <n v="0"/>
    <n v="0"/>
    <n v="0"/>
    <n v="0"/>
    <n v="0"/>
  </r>
  <r>
    <n v="10"/>
    <n v="2014"/>
    <x v="23"/>
    <x v="9"/>
    <n v="0"/>
    <n v="0"/>
    <n v="0"/>
    <n v="0"/>
    <n v="0"/>
    <n v="0"/>
    <n v="0"/>
    <n v="0"/>
    <n v="1"/>
    <n v="0"/>
    <n v="0"/>
  </r>
  <r>
    <n v="10"/>
    <n v="2014"/>
    <x v="23"/>
    <x v="9"/>
    <n v="0"/>
    <n v="0"/>
    <n v="0"/>
    <n v="0"/>
    <n v="0"/>
    <n v="0"/>
    <n v="0"/>
    <n v="0"/>
    <n v="0"/>
    <n v="0"/>
    <n v="0"/>
  </r>
  <r>
    <n v="10"/>
    <n v="2014"/>
    <x v="23"/>
    <x v="9"/>
    <n v="0"/>
    <n v="0"/>
    <n v="0"/>
    <n v="0"/>
    <n v="0"/>
    <n v="0"/>
    <n v="0"/>
    <n v="0"/>
    <n v="0"/>
    <n v="0"/>
    <n v="0"/>
  </r>
  <r>
    <n v="10"/>
    <n v="2014"/>
    <x v="23"/>
    <x v="9"/>
    <n v="0"/>
    <n v="0"/>
    <n v="0"/>
    <n v="0"/>
    <n v="0"/>
    <n v="0"/>
    <n v="0"/>
    <n v="0"/>
    <n v="0"/>
    <n v="0"/>
    <n v="0"/>
  </r>
  <r>
    <n v="10"/>
    <n v="2014"/>
    <x v="23"/>
    <x v="9"/>
    <n v="0"/>
    <n v="0"/>
    <n v="0"/>
    <n v="0"/>
    <n v="0"/>
    <n v="0"/>
    <n v="0"/>
    <n v="0"/>
    <n v="0"/>
    <n v="0"/>
    <n v="0"/>
  </r>
  <r>
    <n v="10"/>
    <n v="2014"/>
    <x v="23"/>
    <x v="9"/>
    <n v="0"/>
    <n v="10"/>
    <n v="0"/>
    <n v="0"/>
    <n v="0"/>
    <n v="0"/>
    <n v="0"/>
    <n v="1"/>
    <n v="0"/>
    <n v="0"/>
    <n v="0"/>
  </r>
  <r>
    <n v="10"/>
    <n v="2014"/>
    <x v="23"/>
    <x v="9"/>
    <n v="24"/>
    <n v="51"/>
    <n v="0"/>
    <n v="0"/>
    <n v="0"/>
    <n v="13.4"/>
    <n v="0.5"/>
    <n v="31"/>
    <n v="11"/>
    <n v="0"/>
    <n v="0"/>
  </r>
  <r>
    <n v="10"/>
    <n v="2014"/>
    <x v="23"/>
    <x v="9"/>
    <n v="1"/>
    <n v="54"/>
    <n v="7"/>
    <n v="17.5"/>
    <n v="0"/>
    <n v="0.8"/>
    <n v="9.3000000000000007"/>
    <n v="14"/>
    <n v="11"/>
    <n v="0"/>
    <n v="0"/>
  </r>
  <r>
    <n v="10"/>
    <n v="2014"/>
    <x v="23"/>
    <x v="9"/>
    <n v="4"/>
    <n v="14.5"/>
    <n v="0"/>
    <n v="0"/>
    <n v="0"/>
    <n v="3.4"/>
    <n v="0"/>
    <n v="8"/>
    <n v="14"/>
    <n v="0"/>
    <n v="0"/>
  </r>
  <r>
    <n v="10"/>
    <n v="2014"/>
    <x v="23"/>
    <x v="9"/>
    <n v="0"/>
    <n v="6.5"/>
    <n v="0"/>
    <n v="0"/>
    <n v="0"/>
    <n v="0"/>
    <n v="0"/>
    <n v="0"/>
    <n v="0"/>
    <n v="0"/>
    <n v="0"/>
  </r>
  <r>
    <n v="11"/>
    <n v="2014"/>
    <x v="23"/>
    <x v="10"/>
    <n v="0"/>
    <n v="0"/>
    <n v="0"/>
    <n v="0"/>
    <n v="0"/>
    <n v="0"/>
    <n v="0"/>
    <n v="0"/>
    <n v="0"/>
    <n v="0"/>
    <n v="0"/>
  </r>
  <r>
    <n v="11"/>
    <n v="2014"/>
    <x v="23"/>
    <x v="10"/>
    <n v="5.5"/>
    <n v="0"/>
    <n v="0"/>
    <n v="0"/>
    <n v="0"/>
    <n v="2.8"/>
    <n v="0"/>
    <n v="0"/>
    <n v="1"/>
    <n v="0"/>
    <n v="0"/>
  </r>
  <r>
    <n v="11"/>
    <n v="2014"/>
    <x v="23"/>
    <x v="10"/>
    <n v="0"/>
    <n v="1"/>
    <n v="0"/>
    <n v="0"/>
    <n v="0"/>
    <n v="0"/>
    <n v="0"/>
    <n v="0"/>
    <n v="2"/>
    <n v="0"/>
    <n v="0"/>
  </r>
  <r>
    <n v="11"/>
    <n v="2014"/>
    <x v="23"/>
    <x v="10"/>
    <n v="0"/>
    <n v="0.5"/>
    <n v="0"/>
    <n v="0"/>
    <n v="0"/>
    <n v="0"/>
    <n v="0"/>
    <n v="0"/>
    <n v="0"/>
    <n v="0"/>
    <n v="0"/>
  </r>
  <r>
    <n v="11"/>
    <n v="2014"/>
    <x v="23"/>
    <x v="10"/>
    <n v="0"/>
    <n v="20.5"/>
    <n v="0"/>
    <n v="0"/>
    <n v="0"/>
    <n v="0"/>
    <n v="0"/>
    <n v="3"/>
    <n v="0"/>
    <n v="0"/>
    <n v="0"/>
  </r>
  <r>
    <n v="11"/>
    <n v="2014"/>
    <x v="23"/>
    <x v="10"/>
    <n v="0"/>
    <n v="35.5"/>
    <n v="0"/>
    <n v="0"/>
    <n v="0"/>
    <n v="0"/>
    <n v="0"/>
    <n v="17"/>
    <n v="9"/>
    <n v="0"/>
    <n v="0"/>
  </r>
  <r>
    <n v="11"/>
    <n v="2014"/>
    <x v="23"/>
    <x v="10"/>
    <n v="0"/>
    <n v="1"/>
    <n v="0"/>
    <n v="0"/>
    <n v="0"/>
    <n v="0"/>
    <n v="0"/>
    <n v="1"/>
    <n v="7"/>
    <n v="0"/>
    <n v="0"/>
  </r>
  <r>
    <n v="11"/>
    <n v="2014"/>
    <x v="23"/>
    <x v="10"/>
    <n v="0"/>
    <n v="0.5"/>
    <n v="0"/>
    <n v="0"/>
    <n v="0"/>
    <n v="0"/>
    <n v="0"/>
    <n v="0"/>
    <n v="0"/>
    <n v="0"/>
    <n v="0"/>
  </r>
  <r>
    <n v="11"/>
    <n v="2014"/>
    <x v="23"/>
    <x v="10"/>
    <n v="0"/>
    <n v="0"/>
    <n v="0"/>
    <n v="0"/>
    <n v="0"/>
    <n v="0"/>
    <n v="0"/>
    <n v="0"/>
    <n v="0"/>
    <n v="0"/>
    <n v="0"/>
  </r>
  <r>
    <n v="11"/>
    <n v="2014"/>
    <x v="23"/>
    <x v="10"/>
    <n v="0"/>
    <n v="0"/>
    <n v="0"/>
    <n v="0"/>
    <n v="0"/>
    <n v="0"/>
    <n v="0"/>
    <n v="0"/>
    <n v="0"/>
    <n v="0"/>
    <n v="0"/>
  </r>
  <r>
    <n v="11"/>
    <n v="2014"/>
    <x v="23"/>
    <x v="10"/>
    <n v="0"/>
    <n v="0.5"/>
    <n v="0"/>
    <n v="0"/>
    <n v="0"/>
    <n v="0"/>
    <n v="0"/>
    <n v="0"/>
    <n v="0"/>
    <n v="0"/>
    <n v="0"/>
  </r>
  <r>
    <n v="11"/>
    <n v="2014"/>
    <x v="23"/>
    <x v="10"/>
    <n v="0"/>
    <n v="0"/>
    <n v="0"/>
    <n v="0"/>
    <n v="0"/>
    <n v="0"/>
    <n v="0"/>
    <n v="0"/>
    <n v="0"/>
    <n v="0"/>
    <n v="0"/>
  </r>
  <r>
    <n v="11"/>
    <n v="2014"/>
    <x v="23"/>
    <x v="10"/>
    <n v="0"/>
    <n v="0"/>
    <n v="0"/>
    <n v="0"/>
    <n v="0"/>
    <n v="0"/>
    <n v="0"/>
    <n v="0"/>
    <n v="0"/>
    <n v="0"/>
    <n v="0"/>
  </r>
  <r>
    <n v="11"/>
    <n v="2014"/>
    <x v="23"/>
    <x v="10"/>
    <n v="0"/>
    <n v="0"/>
    <n v="0"/>
    <n v="0"/>
    <n v="0"/>
    <n v="0"/>
    <n v="0"/>
    <n v="0"/>
    <n v="0"/>
    <n v="0"/>
    <n v="0"/>
  </r>
  <r>
    <n v="11"/>
    <n v="2014"/>
    <x v="23"/>
    <x v="10"/>
    <n v="0"/>
    <n v="0"/>
    <n v="0"/>
    <n v="0"/>
    <n v="0"/>
    <n v="0"/>
    <n v="0"/>
    <n v="0"/>
    <n v="0"/>
    <n v="0"/>
    <n v="0"/>
  </r>
  <r>
    <n v="11"/>
    <n v="2014"/>
    <x v="23"/>
    <x v="10"/>
    <n v="0"/>
    <n v="0"/>
    <n v="0"/>
    <n v="0"/>
    <n v="0"/>
    <n v="0"/>
    <n v="0"/>
    <n v="0"/>
    <n v="0"/>
    <n v="0"/>
    <n v="0"/>
  </r>
  <r>
    <n v="11"/>
    <n v="2014"/>
    <x v="23"/>
    <x v="10"/>
    <n v="0"/>
    <n v="17"/>
    <n v="0"/>
    <n v="0"/>
    <n v="0"/>
    <n v="0"/>
    <n v="0"/>
    <n v="0"/>
    <n v="0"/>
    <n v="0"/>
    <n v="0"/>
  </r>
  <r>
    <n v="11"/>
    <n v="2014"/>
    <x v="23"/>
    <x v="10"/>
    <n v="12"/>
    <n v="7"/>
    <n v="0"/>
    <n v="0"/>
    <n v="0"/>
    <n v="6.8"/>
    <n v="0"/>
    <n v="19"/>
    <n v="12"/>
    <n v="0"/>
    <n v="0"/>
  </r>
  <r>
    <n v="11"/>
    <n v="2014"/>
    <x v="23"/>
    <x v="10"/>
    <n v="0"/>
    <n v="4"/>
    <n v="0"/>
    <n v="0"/>
    <n v="0"/>
    <n v="0"/>
    <n v="0"/>
    <n v="0"/>
    <n v="0"/>
    <n v="0"/>
    <n v="0"/>
  </r>
  <r>
    <n v="11"/>
    <n v="2014"/>
    <x v="23"/>
    <x v="10"/>
    <n v="0"/>
    <n v="0"/>
    <n v="0"/>
    <n v="0"/>
    <n v="0"/>
    <n v="0"/>
    <n v="0"/>
    <n v="0"/>
    <n v="0"/>
    <n v="0"/>
    <n v="0"/>
  </r>
  <r>
    <n v="11"/>
    <n v="2014"/>
    <x v="23"/>
    <x v="10"/>
    <n v="0"/>
    <n v="0"/>
    <n v="0"/>
    <n v="0"/>
    <n v="0"/>
    <n v="0"/>
    <n v="0"/>
    <n v="0"/>
    <n v="0"/>
    <n v="0"/>
    <n v="0"/>
  </r>
  <r>
    <n v="11"/>
    <n v="2014"/>
    <x v="23"/>
    <x v="10"/>
    <n v="0"/>
    <n v="22"/>
    <n v="0"/>
    <n v="0"/>
    <n v="0"/>
    <n v="0"/>
    <n v="0"/>
    <n v="3"/>
    <n v="0"/>
    <n v="0"/>
    <n v="0"/>
  </r>
  <r>
    <n v="11"/>
    <n v="2014"/>
    <x v="23"/>
    <x v="10"/>
    <n v="16"/>
    <n v="22.5"/>
    <n v="0"/>
    <n v="0"/>
    <n v="0"/>
    <n v="6.6"/>
    <n v="0"/>
    <n v="11"/>
    <n v="8"/>
    <n v="0"/>
    <n v="0"/>
  </r>
  <r>
    <n v="11"/>
    <n v="2014"/>
    <x v="23"/>
    <x v="10"/>
    <n v="0"/>
    <n v="0.5"/>
    <n v="0"/>
    <n v="0"/>
    <n v="0"/>
    <n v="0"/>
    <n v="0"/>
    <n v="2"/>
    <n v="1"/>
    <n v="0"/>
    <n v="0"/>
  </r>
  <r>
    <n v="11"/>
    <n v="2014"/>
    <x v="23"/>
    <x v="10"/>
    <n v="0"/>
    <n v="0"/>
    <n v="0"/>
    <n v="0"/>
    <n v="0"/>
    <n v="0"/>
    <n v="0"/>
    <n v="0"/>
    <n v="0"/>
    <n v="0"/>
    <n v="0"/>
  </r>
  <r>
    <n v="11"/>
    <n v="2014"/>
    <x v="23"/>
    <x v="10"/>
    <n v="0"/>
    <n v="0"/>
    <n v="0"/>
    <n v="0"/>
    <n v="0"/>
    <n v="0"/>
    <n v="0"/>
    <n v="0"/>
    <n v="0"/>
    <n v="0"/>
    <n v="0"/>
  </r>
  <r>
    <n v="11"/>
    <n v="2014"/>
    <x v="23"/>
    <x v="10"/>
    <n v="0"/>
    <n v="19"/>
    <n v="0"/>
    <n v="0"/>
    <n v="0"/>
    <n v="0"/>
    <n v="0"/>
    <n v="0"/>
    <n v="0"/>
    <n v="0"/>
    <n v="0"/>
  </r>
  <r>
    <n v="11"/>
    <n v="2014"/>
    <x v="23"/>
    <x v="10"/>
    <n v="12.5"/>
    <n v="18"/>
    <n v="0"/>
    <n v="3"/>
    <n v="0"/>
    <n v="3"/>
    <n v="0"/>
    <n v="8"/>
    <n v="4"/>
    <n v="0"/>
    <n v="0"/>
  </r>
  <r>
    <n v="11"/>
    <n v="2014"/>
    <x v="23"/>
    <x v="10"/>
    <n v="6"/>
    <n v="0.5"/>
    <n v="34"/>
    <n v="13.75"/>
    <n v="0"/>
    <n v="0"/>
    <n v="29"/>
    <n v="0"/>
    <n v="0"/>
    <n v="9.3000000000000007"/>
    <n v="9.5"/>
  </r>
  <r>
    <n v="11"/>
    <n v="2014"/>
    <x v="23"/>
    <x v="10"/>
    <n v="0"/>
    <n v="0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2"/>
    <n v="0"/>
    <n v="0.25"/>
    <n v="0"/>
    <n v="0.4"/>
    <n v="0"/>
    <n v="0"/>
    <n v="0"/>
    <n v="0"/>
    <n v="0.8"/>
  </r>
  <r>
    <n v="12"/>
    <n v="2014"/>
    <x v="23"/>
    <x v="11"/>
    <n v="1.5"/>
    <n v="1.5"/>
    <n v="0"/>
    <n v="0.25"/>
    <n v="0"/>
    <n v="1.2"/>
    <n v="0"/>
    <n v="1"/>
    <n v="20"/>
    <n v="0"/>
    <n v="0"/>
  </r>
  <r>
    <n v="12"/>
    <n v="2014"/>
    <x v="23"/>
    <x v="11"/>
    <n v="0"/>
    <n v="0.5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0.5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17"/>
    <n v="0"/>
    <n v="0"/>
    <n v="0"/>
    <n v="0"/>
    <n v="0"/>
    <n v="0"/>
    <n v="0"/>
    <n v="0"/>
    <n v="0"/>
  </r>
  <r>
    <n v="12"/>
    <n v="2014"/>
    <x v="23"/>
    <x v="11"/>
    <n v="11"/>
    <n v="11.5"/>
    <n v="0"/>
    <n v="2.5"/>
    <n v="0"/>
    <n v="9"/>
    <n v="0"/>
    <n v="12"/>
    <n v="8"/>
    <n v="0"/>
    <n v="0"/>
  </r>
  <r>
    <n v="12"/>
    <n v="2014"/>
    <x v="23"/>
    <x v="11"/>
    <n v="0"/>
    <n v="9.5"/>
    <n v="27.4"/>
    <n v="15.5"/>
    <n v="0"/>
    <n v="0"/>
    <n v="17.5"/>
    <n v="4"/>
    <n v="6"/>
    <n v="8.9"/>
    <n v="7.5"/>
  </r>
  <r>
    <n v="12"/>
    <n v="2014"/>
    <x v="23"/>
    <x v="11"/>
    <n v="0"/>
    <n v="1"/>
    <n v="0"/>
    <n v="0"/>
    <n v="0"/>
    <n v="0"/>
    <n v="0"/>
    <n v="0"/>
    <n v="1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3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0.5"/>
    <n v="0"/>
    <n v="0"/>
    <n v="0"/>
    <n v="0"/>
    <n v="0"/>
    <n v="0"/>
    <n v="0"/>
    <n v="0"/>
    <n v="0"/>
  </r>
  <r>
    <n v="12"/>
    <n v="2014"/>
    <x v="23"/>
    <x v="11"/>
    <n v="0"/>
    <n v="0"/>
    <n v="0"/>
    <n v="0"/>
    <n v="0"/>
    <n v="0"/>
    <n v="0"/>
    <n v="0"/>
    <n v="0"/>
    <n v="0"/>
    <n v="0"/>
  </r>
  <r>
    <n v="12"/>
    <n v="2014"/>
    <x v="23"/>
    <x v="11"/>
    <n v="0"/>
    <n v="0.5"/>
    <n v="0"/>
    <n v="0"/>
    <n v="0"/>
    <n v="0"/>
    <n v="0"/>
    <n v="0"/>
    <n v="0"/>
    <n v="0"/>
    <n v="0"/>
  </r>
  <r>
    <n v="12"/>
    <n v="2014"/>
    <x v="23"/>
    <x v="11"/>
    <n v="0"/>
    <n v="7"/>
    <n v="0"/>
    <n v="0"/>
    <n v="0"/>
    <n v="0"/>
    <n v="0"/>
    <n v="0"/>
    <n v="0"/>
    <n v="0"/>
    <n v="0"/>
  </r>
  <r>
    <n v="12"/>
    <n v="2014"/>
    <x v="23"/>
    <x v="11"/>
    <n v="0"/>
    <n v="4"/>
    <n v="0"/>
    <n v="0"/>
    <n v="0"/>
    <n v="0"/>
    <n v="0"/>
    <n v="0"/>
    <n v="0"/>
    <n v="0"/>
    <n v="0"/>
  </r>
  <r>
    <n v="12"/>
    <n v="2014"/>
    <x v="23"/>
    <x v="11"/>
    <n v="35"/>
    <n v="21"/>
    <n v="2"/>
    <n v="0.21"/>
    <n v="0"/>
    <n v="14.6"/>
    <n v="0.8"/>
    <n v="4"/>
    <n v="11"/>
    <n v="0"/>
    <n v="0"/>
  </r>
  <r>
    <n v="12"/>
    <n v="2014"/>
    <x v="23"/>
    <x v="11"/>
    <n v="9"/>
    <n v="5"/>
    <n v="0"/>
    <n v="4.5"/>
    <n v="0"/>
    <n v="9"/>
    <n v="0.2"/>
    <n v="13"/>
    <n v="16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.5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.5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.5"/>
    <n v="0"/>
    <n v="0"/>
    <n v="0"/>
    <n v="0"/>
    <n v="0"/>
    <n v="0"/>
    <n v="0"/>
    <n v="0"/>
    <n v="0"/>
  </r>
  <r>
    <n v="1"/>
    <n v="2015"/>
    <x v="23"/>
    <x v="0"/>
    <n v="0"/>
    <n v="0.5"/>
    <n v="0"/>
    <n v="0"/>
    <n v="0"/>
    <n v="0"/>
    <n v="0"/>
    <n v="0"/>
    <n v="0"/>
    <n v="0"/>
    <n v="0"/>
  </r>
  <r>
    <n v="1"/>
    <n v="2015"/>
    <x v="23"/>
    <x v="0"/>
    <n v="0"/>
    <n v="1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.5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3"/>
    <n v="0"/>
    <n v="0"/>
    <n v="0"/>
    <n v="0"/>
    <n v="0"/>
    <n v="0"/>
    <n v="0"/>
    <n v="0"/>
    <n v="0"/>
  </r>
  <r>
    <n v="1"/>
    <n v="2015"/>
    <x v="23"/>
    <x v="0"/>
    <n v="0"/>
    <n v="1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1"/>
    <n v="2015"/>
    <x v="23"/>
    <x v="0"/>
    <n v="0"/>
    <n v="0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3"/>
    <n v="0"/>
    <n v="0"/>
    <n v="0"/>
    <n v="0"/>
    <n v="0"/>
    <n v="6"/>
    <n v="0"/>
    <n v="0"/>
    <n v="0"/>
  </r>
  <r>
    <n v="2"/>
    <n v="2015"/>
    <x v="23"/>
    <x v="1"/>
    <n v="0"/>
    <n v="2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3"/>
    <n v="0"/>
    <n v="0"/>
    <n v="0"/>
    <n v="0"/>
    <n v="0"/>
    <n v="0"/>
    <n v="0"/>
    <n v="0"/>
    <n v="0"/>
  </r>
  <r>
    <n v="2"/>
    <n v="2015"/>
    <x v="23"/>
    <x v="1"/>
    <n v="0"/>
    <n v="2"/>
    <n v="0"/>
    <n v="0"/>
    <n v="0"/>
    <n v="0"/>
    <n v="0"/>
    <n v="4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7"/>
    <n v="0"/>
    <n v="0"/>
    <n v="0"/>
    <n v="0"/>
    <n v="0"/>
    <n v="3"/>
    <n v="0"/>
    <n v="0"/>
    <n v="0"/>
  </r>
  <r>
    <n v="2"/>
    <n v="2015"/>
    <x v="23"/>
    <x v="1"/>
    <n v="0"/>
    <n v="2"/>
    <n v="0"/>
    <n v="0"/>
    <n v="0"/>
    <n v="0"/>
    <n v="0"/>
    <n v="0"/>
    <n v="0"/>
    <n v="0"/>
    <n v="0"/>
  </r>
  <r>
    <n v="2"/>
    <n v="2015"/>
    <x v="23"/>
    <x v="1"/>
    <n v="0"/>
    <n v="2"/>
    <n v="0"/>
    <n v="0"/>
    <n v="0"/>
    <n v="0"/>
    <n v="0"/>
    <n v="0"/>
    <n v="0"/>
    <n v="0"/>
    <n v="0"/>
  </r>
  <r>
    <n v="2"/>
    <n v="2015"/>
    <x v="23"/>
    <x v="1"/>
    <n v="0"/>
    <n v="1.5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1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0"/>
    <n v="5"/>
    <n v="1"/>
    <n v="5"/>
    <n v="0"/>
    <n v="5"/>
    <n v="0"/>
    <n v="0"/>
    <n v="0"/>
    <n v="4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2"/>
    <n v="2015"/>
    <x v="23"/>
    <x v="1"/>
    <n v="0"/>
    <n v="0"/>
    <n v="0"/>
    <n v="0"/>
    <n v="0"/>
    <n v="0"/>
    <n v="0"/>
    <n v="0"/>
    <n v="0"/>
    <n v="0"/>
    <n v="0"/>
  </r>
  <r>
    <n v="3"/>
    <n v="2015"/>
    <x v="23"/>
    <x v="2"/>
    <n v="0"/>
    <n v="0.5"/>
    <n v="0"/>
    <n v="0"/>
    <n v="0"/>
    <n v="0"/>
    <n v="0"/>
    <n v="0"/>
    <n v="0"/>
    <n v="0"/>
    <n v="0"/>
  </r>
  <r>
    <n v="3"/>
    <n v="2015"/>
    <x v="23"/>
    <x v="2"/>
    <n v="0"/>
    <n v="7.5"/>
    <n v="0"/>
    <n v="0"/>
    <n v="0"/>
    <n v="0"/>
    <n v="0"/>
    <n v="10"/>
    <n v="0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0.5"/>
    <n v="0"/>
    <n v="0"/>
    <n v="0"/>
    <n v="0"/>
    <n v="0"/>
    <n v="0"/>
    <n v="0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20"/>
    <n v="0"/>
    <n v="0"/>
    <n v="0"/>
    <n v="0"/>
    <n v="0"/>
    <n v="11"/>
    <n v="3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1.5"/>
    <n v="0"/>
    <n v="0"/>
    <n v="0"/>
    <n v="0"/>
    <n v="0"/>
    <n v="0"/>
    <n v="0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25"/>
    <n v="0"/>
    <n v="0"/>
    <n v="0"/>
    <n v="0"/>
    <n v="0"/>
    <n v="6"/>
    <n v="1"/>
    <n v="0"/>
    <n v="0"/>
  </r>
  <r>
    <n v="3"/>
    <n v="2015"/>
    <x v="23"/>
    <x v="2"/>
    <n v="0"/>
    <n v="0"/>
    <n v="0"/>
    <n v="0"/>
    <n v="0"/>
    <n v="0"/>
    <n v="0"/>
    <n v="1"/>
    <n v="1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9"/>
    <n v="0"/>
    <n v="0"/>
    <n v="0"/>
    <n v="0"/>
    <n v="0"/>
    <n v="2"/>
    <n v="0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0"/>
    <n v="16"/>
    <n v="23.75"/>
    <n v="14.7"/>
    <n v="0"/>
    <n v="18.3"/>
    <n v="0"/>
    <n v="0"/>
    <n v="0"/>
    <n v="13.2"/>
  </r>
  <r>
    <n v="3"/>
    <n v="2015"/>
    <x v="23"/>
    <x v="2"/>
    <n v="0"/>
    <n v="0"/>
    <n v="0"/>
    <n v="0"/>
    <n v="22.8"/>
    <n v="0"/>
    <n v="0"/>
    <n v="0"/>
    <n v="0"/>
    <n v="0"/>
    <n v="2.5"/>
  </r>
  <r>
    <n v="3"/>
    <n v="2015"/>
    <x v="23"/>
    <x v="2"/>
    <n v="0"/>
    <n v="0"/>
    <n v="0"/>
    <n v="0"/>
    <n v="0"/>
    <n v="0"/>
    <n v="0"/>
    <n v="0"/>
    <n v="0"/>
    <n v="0"/>
    <n v="5.9"/>
  </r>
  <r>
    <n v="3"/>
    <n v="2015"/>
    <x v="23"/>
    <x v="2"/>
    <n v="0"/>
    <n v="0"/>
    <n v="0"/>
    <n v="0"/>
    <n v="0"/>
    <n v="0"/>
    <n v="0"/>
    <n v="0"/>
    <n v="0"/>
    <n v="0"/>
    <n v="0"/>
  </r>
  <r>
    <n v="3"/>
    <n v="2015"/>
    <x v="23"/>
    <x v="2"/>
    <n v="0"/>
    <n v="14"/>
    <n v="0"/>
    <n v="0"/>
    <n v="0"/>
    <n v="0"/>
    <n v="0"/>
    <n v="10"/>
    <n v="0"/>
    <n v="0"/>
    <n v="0"/>
  </r>
  <r>
    <n v="3"/>
    <n v="2015"/>
    <x v="23"/>
    <x v="2"/>
    <n v="0"/>
    <n v="0.5"/>
    <n v="2"/>
    <n v="0"/>
    <n v="0"/>
    <n v="0"/>
    <n v="0"/>
    <n v="3"/>
    <n v="10"/>
    <n v="0"/>
    <n v="0"/>
  </r>
  <r>
    <n v="3"/>
    <n v="2015"/>
    <x v="23"/>
    <x v="2"/>
    <n v="0"/>
    <n v="1"/>
    <n v="0"/>
    <n v="0"/>
    <n v="0"/>
    <n v="0"/>
    <n v="0"/>
    <n v="0"/>
    <n v="0"/>
    <n v="0"/>
    <n v="0"/>
  </r>
  <r>
    <n v="3"/>
    <n v="2015"/>
    <x v="23"/>
    <x v="2"/>
    <n v="0"/>
    <n v="22"/>
    <n v="0"/>
    <n v="0"/>
    <n v="0"/>
    <n v="0"/>
    <n v="0"/>
    <n v="0"/>
    <n v="0"/>
    <n v="0"/>
    <n v="0"/>
  </r>
  <r>
    <n v="4"/>
    <n v="2015"/>
    <x v="24"/>
    <x v="3"/>
    <n v="0"/>
    <n v="18"/>
    <n v="0"/>
    <n v="0"/>
    <n v="0"/>
    <n v="0"/>
    <n v="0"/>
    <n v="23"/>
    <n v="39"/>
    <n v="0"/>
    <n v="0"/>
  </r>
  <r>
    <n v="4"/>
    <n v="2015"/>
    <x v="24"/>
    <x v="3"/>
    <n v="0"/>
    <n v="3.5"/>
    <n v="0"/>
    <n v="0"/>
    <n v="0"/>
    <n v="10.8"/>
    <n v="0"/>
    <n v="3"/>
    <n v="16"/>
    <n v="0"/>
    <n v="0"/>
  </r>
  <r>
    <n v="4"/>
    <n v="2015"/>
    <x v="24"/>
    <x v="3"/>
    <n v="0"/>
    <n v="48"/>
    <n v="0"/>
    <n v="0"/>
    <n v="0"/>
    <n v="0.6"/>
    <n v="0"/>
    <n v="8"/>
    <n v="3"/>
    <n v="0"/>
    <n v="0"/>
  </r>
  <r>
    <n v="4"/>
    <n v="2015"/>
    <x v="24"/>
    <x v="3"/>
    <n v="0"/>
    <n v="0.5"/>
    <n v="0"/>
    <n v="0"/>
    <n v="0"/>
    <n v="0"/>
    <n v="0"/>
    <n v="3"/>
    <n v="6"/>
    <n v="0"/>
    <n v="0"/>
  </r>
  <r>
    <n v="4"/>
    <n v="2015"/>
    <x v="24"/>
    <x v="3"/>
    <n v="0"/>
    <n v="0"/>
    <n v="0"/>
    <n v="0"/>
    <n v="0"/>
    <n v="0"/>
    <n v="0"/>
    <n v="0"/>
    <n v="0"/>
    <n v="0"/>
    <n v="0"/>
  </r>
  <r>
    <n v="4"/>
    <n v="2015"/>
    <x v="24"/>
    <x v="3"/>
    <n v="0"/>
    <n v="1.6"/>
    <n v="0"/>
    <n v="0"/>
    <n v="0"/>
    <n v="0"/>
    <n v="0"/>
    <n v="0"/>
    <n v="0"/>
    <n v="0"/>
    <n v="0"/>
  </r>
  <r>
    <n v="4"/>
    <n v="2015"/>
    <x v="24"/>
    <x v="3"/>
    <n v="0"/>
    <n v="49"/>
    <n v="0"/>
    <n v="0"/>
    <n v="0"/>
    <n v="0"/>
    <n v="0"/>
    <n v="10"/>
    <n v="34"/>
    <n v="0"/>
    <n v="0"/>
  </r>
  <r>
    <n v="4"/>
    <n v="2015"/>
    <x v="24"/>
    <x v="3"/>
    <n v="0"/>
    <n v="13.5"/>
    <n v="0"/>
    <n v="0"/>
    <n v="0"/>
    <n v="0"/>
    <n v="0"/>
    <n v="2"/>
    <n v="0"/>
    <n v="0"/>
    <n v="0"/>
  </r>
  <r>
    <n v="4"/>
    <n v="2015"/>
    <x v="24"/>
    <x v="3"/>
    <n v="0"/>
    <n v="0"/>
    <n v="0"/>
    <n v="0"/>
    <n v="0"/>
    <n v="0"/>
    <n v="0"/>
    <n v="0"/>
    <n v="0"/>
    <n v="0"/>
    <n v="0"/>
  </r>
  <r>
    <n v="4"/>
    <n v="2015"/>
    <x v="24"/>
    <x v="3"/>
    <n v="0"/>
    <n v="0"/>
    <n v="0"/>
    <n v="0"/>
    <n v="0"/>
    <n v="0"/>
    <n v="0"/>
    <n v="0"/>
    <n v="0"/>
    <n v="0"/>
    <n v="0"/>
  </r>
  <r>
    <n v="4"/>
    <n v="2015"/>
    <x v="24"/>
    <x v="3"/>
    <n v="0"/>
    <n v="0"/>
    <n v="0"/>
    <n v="0"/>
    <n v="0"/>
    <n v="0"/>
    <n v="0"/>
    <n v="0"/>
    <n v="0"/>
    <n v="0"/>
    <n v="0"/>
  </r>
  <r>
    <n v="4"/>
    <n v="2015"/>
    <x v="24"/>
    <x v="3"/>
    <n v="0"/>
    <n v="48.5"/>
    <n v="0"/>
    <n v="0"/>
    <n v="0"/>
    <n v="0"/>
    <n v="0"/>
    <n v="16"/>
    <n v="3"/>
    <n v="0"/>
    <n v="0"/>
  </r>
  <r>
    <n v="4"/>
    <n v="2015"/>
    <x v="24"/>
    <x v="3"/>
    <n v="0"/>
    <n v="8"/>
    <n v="0"/>
    <n v="0"/>
    <n v="0"/>
    <n v="1.2"/>
    <n v="0"/>
    <n v="1"/>
    <n v="3"/>
    <n v="0"/>
    <n v="0"/>
  </r>
  <r>
    <n v="4"/>
    <n v="2015"/>
    <x v="24"/>
    <x v="3"/>
    <n v="0"/>
    <n v="0"/>
    <n v="0"/>
    <n v="0"/>
    <n v="0"/>
    <n v="0"/>
    <n v="0"/>
    <n v="0"/>
    <n v="0"/>
    <n v="0"/>
    <n v="0"/>
  </r>
  <r>
    <n v="4"/>
    <n v="2015"/>
    <x v="24"/>
    <x v="3"/>
    <n v="2.5"/>
    <n v="5"/>
    <n v="1"/>
    <n v="0"/>
    <n v="0"/>
    <n v="1.3"/>
    <n v="0"/>
    <n v="1"/>
    <n v="3"/>
    <n v="0"/>
    <n v="0"/>
  </r>
  <r>
    <n v="4"/>
    <n v="2015"/>
    <x v="24"/>
    <x v="3"/>
    <n v="3.5"/>
    <n v="4"/>
    <n v="0"/>
    <n v="7"/>
    <n v="0"/>
    <n v="1.2"/>
    <n v="5.5"/>
    <n v="2"/>
    <n v="15"/>
    <n v="0"/>
    <n v="0"/>
  </r>
  <r>
    <n v="4"/>
    <n v="2015"/>
    <x v="24"/>
    <x v="3"/>
    <n v="0"/>
    <n v="46.5"/>
    <n v="0"/>
    <n v="0"/>
    <n v="0"/>
    <n v="0"/>
    <n v="0"/>
    <n v="2"/>
    <n v="0"/>
    <n v="0"/>
    <n v="0"/>
  </r>
  <r>
    <n v="4"/>
    <n v="2015"/>
    <x v="24"/>
    <x v="3"/>
    <n v="35"/>
    <n v="34.5"/>
    <n v="12"/>
    <n v="21.75"/>
    <n v="0"/>
    <n v="40.799999999999997"/>
    <n v="22"/>
    <n v="27"/>
    <n v="26"/>
    <n v="0"/>
    <n v="0"/>
  </r>
  <r>
    <n v="4"/>
    <n v="2015"/>
    <x v="24"/>
    <x v="3"/>
    <n v="0"/>
    <n v="8"/>
    <n v="20"/>
    <n v="0.5"/>
    <n v="0"/>
    <n v="2.2000000000000002"/>
    <n v="4.7"/>
    <n v="2"/>
    <n v="2"/>
    <n v="4.4000000000000004"/>
    <n v="0"/>
  </r>
  <r>
    <n v="4"/>
    <n v="2015"/>
    <x v="24"/>
    <x v="3"/>
    <n v="0"/>
    <n v="0"/>
    <n v="0"/>
    <n v="0"/>
    <n v="0"/>
    <n v="0"/>
    <n v="0"/>
    <n v="2"/>
    <n v="0"/>
    <n v="0"/>
    <n v="0"/>
  </r>
  <r>
    <n v="4"/>
    <n v="2015"/>
    <x v="24"/>
    <x v="3"/>
    <n v="0"/>
    <n v="0"/>
    <n v="0"/>
    <n v="0"/>
    <n v="0"/>
    <n v="0"/>
    <n v="0"/>
    <n v="0"/>
    <n v="0"/>
    <n v="0"/>
    <n v="0"/>
  </r>
  <r>
    <n v="4"/>
    <n v="2015"/>
    <x v="24"/>
    <x v="3"/>
    <n v="0"/>
    <n v="0"/>
    <n v="0"/>
    <n v="0"/>
    <n v="0"/>
    <n v="0"/>
    <n v="0"/>
    <n v="0"/>
    <n v="0"/>
    <n v="0"/>
    <n v="0"/>
  </r>
  <r>
    <n v="4"/>
    <n v="2015"/>
    <x v="24"/>
    <x v="3"/>
    <n v="0"/>
    <n v="0"/>
    <n v="0"/>
    <n v="0"/>
    <n v="0"/>
    <n v="0"/>
    <n v="0"/>
    <n v="0"/>
    <n v="0"/>
    <n v="0"/>
    <n v="0"/>
  </r>
  <r>
    <n v="4"/>
    <n v="2015"/>
    <x v="24"/>
    <x v="3"/>
    <n v="0"/>
    <n v="0"/>
    <n v="0"/>
    <n v="0"/>
    <n v="0"/>
    <n v="0"/>
    <n v="0"/>
    <n v="0"/>
    <n v="0"/>
    <n v="0"/>
    <n v="0"/>
  </r>
  <r>
    <n v="4"/>
    <n v="2015"/>
    <x v="24"/>
    <x v="3"/>
    <n v="0"/>
    <n v="0"/>
    <n v="0"/>
    <n v="0"/>
    <n v="0"/>
    <n v="0"/>
    <n v="0"/>
    <n v="0"/>
    <n v="0"/>
    <n v="0"/>
    <n v="0"/>
  </r>
  <r>
    <n v="4"/>
    <n v="2015"/>
    <x v="24"/>
    <x v="3"/>
    <n v="0"/>
    <n v="0"/>
    <n v="0"/>
    <n v="0"/>
    <n v="0"/>
    <n v="0"/>
    <n v="0"/>
    <n v="0"/>
    <n v="0"/>
    <n v="0"/>
    <n v="0"/>
  </r>
  <r>
    <n v="4"/>
    <n v="2015"/>
    <x v="24"/>
    <x v="3"/>
    <n v="0"/>
    <n v="0"/>
    <n v="0"/>
    <n v="0"/>
    <n v="0"/>
    <n v="0"/>
    <n v="0"/>
    <n v="0"/>
    <n v="0"/>
    <n v="0"/>
    <n v="0"/>
  </r>
  <r>
    <n v="4"/>
    <n v="2015"/>
    <x v="24"/>
    <x v="3"/>
    <n v="0"/>
    <n v="0"/>
    <n v="0"/>
    <n v="0"/>
    <n v="0"/>
    <n v="0"/>
    <n v="0"/>
    <n v="0"/>
    <n v="0"/>
    <n v="0"/>
    <n v="0"/>
  </r>
  <r>
    <n v="4"/>
    <n v="2015"/>
    <x v="24"/>
    <x v="3"/>
    <n v="0"/>
    <n v="0"/>
    <n v="0"/>
    <n v="0"/>
    <n v="0"/>
    <n v="0"/>
    <n v="0"/>
    <n v="1"/>
    <n v="0"/>
    <n v="0"/>
    <n v="0"/>
  </r>
  <r>
    <n v="4"/>
    <n v="2015"/>
    <x v="24"/>
    <x v="3"/>
    <n v="0"/>
    <n v="2.5"/>
    <n v="0"/>
    <n v="0"/>
    <n v="0"/>
    <n v="0"/>
    <n v="0"/>
    <n v="0"/>
    <n v="0"/>
    <n v="0"/>
    <n v="0"/>
  </r>
  <r>
    <n v="5"/>
    <n v="2015"/>
    <x v="24"/>
    <x v="4"/>
    <n v="38"/>
    <n v="13"/>
    <n v="26.5"/>
    <n v="31.5"/>
    <n v="0"/>
    <n v="29.2"/>
    <n v="25"/>
    <n v="3"/>
    <n v="15"/>
    <n v="1.8"/>
    <n v="4.5"/>
  </r>
  <r>
    <n v="5"/>
    <n v="2015"/>
    <x v="24"/>
    <x v="4"/>
    <n v="0"/>
    <n v="4.5"/>
    <n v="0"/>
    <n v="0"/>
    <n v="0"/>
    <n v="0"/>
    <n v="0"/>
    <n v="0"/>
    <n v="0"/>
    <n v="0"/>
    <n v="0"/>
  </r>
  <r>
    <n v="5"/>
    <n v="2015"/>
    <x v="24"/>
    <x v="4"/>
    <n v="0"/>
    <n v="4"/>
    <n v="0"/>
    <n v="0"/>
    <n v="0"/>
    <n v="0"/>
    <n v="0"/>
    <n v="6"/>
    <n v="6"/>
    <n v="0"/>
    <n v="0"/>
  </r>
  <r>
    <n v="5"/>
    <n v="2015"/>
    <x v="24"/>
    <x v="4"/>
    <n v="0"/>
    <n v="2"/>
    <n v="0"/>
    <n v="0"/>
    <n v="0"/>
    <n v="0"/>
    <n v="0"/>
    <n v="1"/>
    <n v="1"/>
    <n v="0"/>
    <n v="0"/>
  </r>
  <r>
    <n v="5"/>
    <n v="2015"/>
    <x v="24"/>
    <x v="4"/>
    <n v="0"/>
    <n v="9"/>
    <n v="0"/>
    <n v="0"/>
    <n v="0"/>
    <n v="0"/>
    <n v="0"/>
    <n v="1"/>
    <n v="0"/>
    <n v="0"/>
    <n v="0"/>
  </r>
  <r>
    <n v="5"/>
    <n v="2015"/>
    <x v="24"/>
    <x v="4"/>
    <n v="0"/>
    <n v="0"/>
    <n v="0"/>
    <n v="0"/>
    <n v="0"/>
    <n v="0"/>
    <n v="0"/>
    <n v="0"/>
    <n v="0"/>
    <n v="0"/>
    <n v="0"/>
  </r>
  <r>
    <n v="5"/>
    <n v="2015"/>
    <x v="24"/>
    <x v="4"/>
    <n v="0"/>
    <n v="0"/>
    <n v="0"/>
    <n v="0"/>
    <n v="0"/>
    <n v="0"/>
    <n v="0"/>
    <n v="0"/>
    <n v="0"/>
    <n v="0"/>
    <n v="0"/>
  </r>
  <r>
    <n v="5"/>
    <n v="2015"/>
    <x v="24"/>
    <x v="4"/>
    <n v="15"/>
    <n v="41"/>
    <n v="1.4"/>
    <n v="2.5"/>
    <n v="0"/>
    <n v="19"/>
    <n v="2.8"/>
    <n v="10"/>
    <n v="7"/>
    <n v="0"/>
    <n v="0"/>
  </r>
  <r>
    <n v="5"/>
    <n v="2015"/>
    <x v="24"/>
    <x v="4"/>
    <n v="1.2"/>
    <n v="10"/>
    <n v="0"/>
    <n v="0.25"/>
    <n v="0"/>
    <n v="6.2"/>
    <n v="1.2"/>
    <n v="12"/>
    <n v="5"/>
    <n v="0"/>
    <n v="0"/>
  </r>
  <r>
    <n v="5"/>
    <n v="2015"/>
    <x v="24"/>
    <x v="4"/>
    <n v="0"/>
    <n v="12"/>
    <n v="0"/>
    <n v="0"/>
    <n v="0"/>
    <n v="0"/>
    <n v="0"/>
    <n v="0"/>
    <n v="0"/>
    <n v="0"/>
    <n v="0"/>
  </r>
  <r>
    <n v="5"/>
    <n v="2015"/>
    <x v="24"/>
    <x v="4"/>
    <n v="0"/>
    <n v="20.5"/>
    <n v="0"/>
    <n v="0"/>
    <n v="0"/>
    <n v="0"/>
    <n v="0"/>
    <n v="2"/>
    <n v="0"/>
    <n v="0"/>
    <n v="0"/>
  </r>
  <r>
    <n v="5"/>
    <n v="2015"/>
    <x v="24"/>
    <x v="4"/>
    <n v="0"/>
    <n v="19"/>
    <n v="0"/>
    <n v="0"/>
    <n v="0"/>
    <n v="0"/>
    <n v="0"/>
    <n v="4"/>
    <n v="2"/>
    <n v="0"/>
    <n v="0"/>
  </r>
  <r>
    <n v="5"/>
    <n v="2015"/>
    <x v="24"/>
    <x v="4"/>
    <n v="0"/>
    <n v="2"/>
    <n v="0"/>
    <n v="0"/>
    <n v="0"/>
    <n v="0"/>
    <n v="0"/>
    <n v="1"/>
    <n v="1"/>
    <n v="0"/>
    <n v="0"/>
  </r>
  <r>
    <n v="5"/>
    <n v="2015"/>
    <x v="24"/>
    <x v="4"/>
    <n v="0"/>
    <n v="13"/>
    <n v="0"/>
    <n v="0"/>
    <n v="0"/>
    <n v="0"/>
    <n v="0"/>
    <n v="1"/>
    <n v="1"/>
    <n v="0"/>
    <n v="0"/>
  </r>
  <r>
    <n v="5"/>
    <n v="2015"/>
    <x v="24"/>
    <x v="4"/>
    <n v="0"/>
    <n v="37"/>
    <n v="0"/>
    <n v="0"/>
    <n v="0"/>
    <n v="0"/>
    <n v="0"/>
    <n v="7"/>
    <n v="2"/>
    <n v="0"/>
    <n v="0"/>
  </r>
  <r>
    <n v="5"/>
    <n v="2015"/>
    <x v="24"/>
    <x v="4"/>
    <n v="0"/>
    <n v="65"/>
    <n v="0"/>
    <n v="0"/>
    <n v="0"/>
    <n v="0"/>
    <n v="0"/>
    <n v="12"/>
    <n v="9"/>
    <n v="0"/>
    <n v="0"/>
  </r>
  <r>
    <n v="5"/>
    <n v="2015"/>
    <x v="24"/>
    <x v="4"/>
    <n v="0"/>
    <n v="12.5"/>
    <n v="0"/>
    <n v="0"/>
    <n v="0"/>
    <n v="0"/>
    <n v="0"/>
    <n v="38"/>
    <n v="45"/>
    <n v="0"/>
    <n v="0"/>
  </r>
  <r>
    <n v="5"/>
    <n v="2015"/>
    <x v="24"/>
    <x v="4"/>
    <n v="0"/>
    <n v="15"/>
    <n v="0"/>
    <n v="0"/>
    <n v="0"/>
    <n v="0"/>
    <n v="0"/>
    <n v="5"/>
    <n v="11"/>
    <n v="0"/>
    <n v="0"/>
  </r>
  <r>
    <n v="5"/>
    <n v="2015"/>
    <x v="24"/>
    <x v="4"/>
    <n v="0"/>
    <n v="33"/>
    <n v="0"/>
    <n v="0"/>
    <n v="0"/>
    <n v="0"/>
    <n v="0"/>
    <n v="0"/>
    <n v="0"/>
    <n v="0"/>
    <n v="0"/>
  </r>
  <r>
    <n v="5"/>
    <n v="2015"/>
    <x v="24"/>
    <x v="4"/>
    <n v="31"/>
    <n v="19.5"/>
    <n v="0"/>
    <n v="7.7"/>
    <n v="0"/>
    <n v="94.6"/>
    <n v="4.3"/>
    <n v="21"/>
    <n v="26"/>
    <n v="0"/>
    <n v="0"/>
  </r>
  <r>
    <n v="5"/>
    <n v="2015"/>
    <x v="24"/>
    <x v="4"/>
    <n v="13"/>
    <n v="7"/>
    <n v="4"/>
    <n v="15.5"/>
    <n v="0"/>
    <n v="1.4"/>
    <n v="15.7"/>
    <n v="7"/>
    <n v="38"/>
    <n v="0"/>
    <n v="0"/>
  </r>
  <r>
    <n v="5"/>
    <n v="2015"/>
    <x v="24"/>
    <x v="4"/>
    <n v="0"/>
    <n v="20.5"/>
    <n v="0"/>
    <n v="0"/>
    <n v="0"/>
    <n v="2.2000000000000002"/>
    <n v="0"/>
    <n v="9"/>
    <n v="9"/>
    <n v="0"/>
    <n v="0"/>
  </r>
  <r>
    <n v="5"/>
    <n v="2015"/>
    <x v="24"/>
    <x v="4"/>
    <n v="4.4000000000000004"/>
    <n v="0.5"/>
    <n v="0"/>
    <n v="0"/>
    <n v="0"/>
    <n v="6.8"/>
    <n v="0.3"/>
    <n v="1"/>
    <n v="6"/>
    <n v="0"/>
    <n v="0"/>
  </r>
  <r>
    <n v="5"/>
    <n v="2015"/>
    <x v="24"/>
    <x v="4"/>
    <n v="0"/>
    <n v="0"/>
    <n v="0"/>
    <n v="0"/>
    <n v="0"/>
    <n v="0"/>
    <n v="0"/>
    <n v="0"/>
    <n v="0"/>
    <n v="0"/>
    <n v="0"/>
  </r>
  <r>
    <n v="5"/>
    <n v="2015"/>
    <x v="24"/>
    <x v="4"/>
    <n v="0"/>
    <n v="0"/>
    <n v="0"/>
    <n v="0"/>
    <n v="0"/>
    <n v="0"/>
    <n v="0"/>
    <n v="0"/>
    <n v="0"/>
    <n v="0"/>
    <n v="0"/>
  </r>
  <r>
    <n v="5"/>
    <n v="2015"/>
    <x v="24"/>
    <x v="4"/>
    <n v="0"/>
    <n v="1.5"/>
    <n v="0"/>
    <n v="0"/>
    <n v="0"/>
    <n v="0"/>
    <n v="0"/>
    <n v="0"/>
    <n v="0"/>
    <n v="0"/>
    <n v="0"/>
  </r>
  <r>
    <n v="5"/>
    <n v="2015"/>
    <x v="24"/>
    <x v="4"/>
    <n v="0"/>
    <n v="3"/>
    <n v="0"/>
    <n v="0"/>
    <n v="0"/>
    <n v="0"/>
    <n v="0"/>
    <n v="0"/>
    <n v="0"/>
    <n v="0"/>
    <n v="0"/>
  </r>
  <r>
    <n v="5"/>
    <n v="2015"/>
    <x v="24"/>
    <x v="4"/>
    <n v="15.7"/>
    <n v="45"/>
    <n v="8.5"/>
    <n v="8.75"/>
    <n v="0"/>
    <n v="22.2"/>
    <n v="11"/>
    <n v="12"/>
    <n v="11"/>
    <n v="4.9000000000000004"/>
    <n v="0"/>
  </r>
  <r>
    <n v="5"/>
    <n v="2015"/>
    <x v="24"/>
    <x v="4"/>
    <n v="9"/>
    <n v="29.5"/>
    <n v="0"/>
    <n v="0.25"/>
    <n v="0"/>
    <n v="8.1999999999999993"/>
    <n v="1"/>
    <n v="7"/>
    <n v="12"/>
    <n v="0"/>
    <n v="0"/>
  </r>
  <r>
    <n v="5"/>
    <n v="2015"/>
    <x v="24"/>
    <x v="4"/>
    <n v="6.3"/>
    <n v="26"/>
    <n v="0"/>
    <n v="0"/>
    <n v="0"/>
    <n v="26.8"/>
    <n v="0"/>
    <n v="14"/>
    <n v="16"/>
    <n v="0"/>
    <n v="0"/>
  </r>
  <r>
    <n v="5"/>
    <n v="2015"/>
    <x v="24"/>
    <x v="4"/>
    <n v="11.3"/>
    <n v="60"/>
    <n v="0"/>
    <n v="0"/>
    <n v="0"/>
    <n v="60.6"/>
    <n v="0"/>
    <n v="6"/>
    <n v="36"/>
    <n v="0"/>
    <n v="0"/>
  </r>
  <r>
    <n v="6"/>
    <n v="2015"/>
    <x v="24"/>
    <x v="5"/>
    <n v="3"/>
    <n v="59"/>
    <n v="3"/>
    <n v="0"/>
    <n v="0"/>
    <n v="65.2"/>
    <n v="0.2"/>
    <n v="39"/>
    <n v="83"/>
    <n v="0"/>
    <n v="0"/>
  </r>
  <r>
    <n v="6"/>
    <n v="2015"/>
    <x v="24"/>
    <x v="5"/>
    <n v="26"/>
    <n v="65.5"/>
    <n v="10.3"/>
    <n v="24"/>
    <n v="0"/>
    <n v="62.8"/>
    <n v="16.8"/>
    <n v="42"/>
    <n v="48"/>
    <n v="0"/>
    <n v="0"/>
  </r>
  <r>
    <n v="6"/>
    <n v="2015"/>
    <x v="24"/>
    <x v="5"/>
    <n v="0"/>
    <n v="13"/>
    <n v="0"/>
    <n v="0.25"/>
    <n v="0"/>
    <n v="3.4"/>
    <n v="0"/>
    <n v="13"/>
    <n v="5"/>
    <n v="0"/>
    <n v="0"/>
  </r>
  <r>
    <n v="6"/>
    <n v="2015"/>
    <x v="24"/>
    <x v="5"/>
    <n v="109"/>
    <n v="39"/>
    <n v="0"/>
    <n v="0"/>
    <n v="0"/>
    <n v="176.6"/>
    <n v="0"/>
    <n v="22"/>
    <n v="55"/>
    <n v="0"/>
    <n v="0"/>
  </r>
  <r>
    <n v="6"/>
    <n v="2015"/>
    <x v="24"/>
    <x v="5"/>
    <n v="74"/>
    <n v="29"/>
    <n v="35.4"/>
    <n v="91"/>
    <n v="0"/>
    <n v="92.2"/>
    <n v="64.5"/>
    <n v="17"/>
    <n v="15"/>
    <n v="0"/>
    <n v="0"/>
  </r>
  <r>
    <n v="6"/>
    <n v="2015"/>
    <x v="24"/>
    <x v="5"/>
    <n v="21"/>
    <n v="11"/>
    <n v="9.3000000000000007"/>
    <n v="10.71"/>
    <n v="0"/>
    <n v="52.4"/>
    <n v="18"/>
    <n v="7"/>
    <n v="15"/>
    <n v="3.4"/>
    <n v="10.3"/>
  </r>
  <r>
    <n v="6"/>
    <n v="2015"/>
    <x v="24"/>
    <x v="5"/>
    <n v="17"/>
    <n v="4"/>
    <n v="0"/>
    <n v="0"/>
    <n v="0"/>
    <n v="31.8"/>
    <n v="0"/>
    <n v="8"/>
    <n v="20"/>
    <n v="0"/>
    <n v="0"/>
  </r>
  <r>
    <n v="6"/>
    <n v="2015"/>
    <x v="24"/>
    <x v="5"/>
    <n v="77"/>
    <n v="12"/>
    <n v="33.1"/>
    <n v="36"/>
    <n v="0"/>
    <n v="63.4"/>
    <n v="33.75"/>
    <n v="8"/>
    <n v="18"/>
    <n v="0"/>
    <n v="0"/>
  </r>
  <r>
    <n v="6"/>
    <n v="2015"/>
    <x v="24"/>
    <x v="5"/>
    <n v="4"/>
    <n v="8.5"/>
    <n v="5"/>
    <n v="1.25"/>
    <n v="0"/>
    <n v="3.6"/>
    <n v="3.5"/>
    <n v="7"/>
    <n v="5"/>
    <n v="0"/>
    <n v="0"/>
  </r>
  <r>
    <n v="6"/>
    <n v="2015"/>
    <x v="24"/>
    <x v="5"/>
    <n v="1"/>
    <n v="15"/>
    <n v="0"/>
    <n v="0"/>
    <n v="0"/>
    <n v="7"/>
    <n v="0"/>
    <n v="4"/>
    <n v="2"/>
    <n v="0"/>
    <n v="0"/>
  </r>
  <r>
    <n v="6"/>
    <n v="2015"/>
    <x v="24"/>
    <x v="5"/>
    <n v="0"/>
    <n v="1"/>
    <n v="0"/>
    <n v="0"/>
    <n v="0"/>
    <n v="0"/>
    <n v="0"/>
    <n v="3"/>
    <n v="4"/>
    <n v="0"/>
    <n v="0"/>
  </r>
  <r>
    <n v="6"/>
    <n v="2015"/>
    <x v="24"/>
    <x v="5"/>
    <n v="0"/>
    <n v="5"/>
    <n v="0"/>
    <n v="0"/>
    <n v="0"/>
    <n v="0"/>
    <n v="0"/>
    <n v="0"/>
    <n v="0"/>
    <n v="0"/>
    <n v="0"/>
  </r>
  <r>
    <n v="6"/>
    <n v="2015"/>
    <x v="24"/>
    <x v="5"/>
    <n v="37"/>
    <n v="28.5"/>
    <n v="10"/>
    <n v="16"/>
    <n v="0"/>
    <n v="29.8"/>
    <n v="10.5"/>
    <n v="12"/>
    <n v="16"/>
    <n v="0"/>
    <n v="0"/>
  </r>
  <r>
    <n v="6"/>
    <n v="2015"/>
    <x v="24"/>
    <x v="5"/>
    <n v="3"/>
    <n v="26.5"/>
    <n v="4"/>
    <n v="3.75"/>
    <n v="0"/>
    <n v="2.4"/>
    <n v="5"/>
    <n v="3"/>
    <n v="1"/>
    <n v="0"/>
    <n v="0"/>
  </r>
  <r>
    <n v="6"/>
    <n v="2015"/>
    <x v="24"/>
    <x v="5"/>
    <n v="0"/>
    <n v="5.5"/>
    <n v="0"/>
    <n v="0"/>
    <n v="0"/>
    <n v="0"/>
    <n v="0"/>
    <n v="6"/>
    <n v="18"/>
    <n v="0"/>
    <n v="0"/>
  </r>
  <r>
    <n v="6"/>
    <n v="2015"/>
    <x v="24"/>
    <x v="5"/>
    <n v="0"/>
    <n v="12.5"/>
    <n v="0"/>
    <n v="0"/>
    <n v="0"/>
    <n v="1.6"/>
    <n v="0"/>
    <n v="10"/>
    <n v="7"/>
    <n v="0"/>
    <n v="0"/>
  </r>
  <r>
    <n v="6"/>
    <n v="2015"/>
    <x v="24"/>
    <x v="5"/>
    <n v="0"/>
    <n v="0"/>
    <n v="0"/>
    <n v="0"/>
    <n v="0"/>
    <n v="0"/>
    <n v="0"/>
    <n v="0"/>
    <n v="0"/>
    <n v="0"/>
    <n v="0"/>
  </r>
  <r>
    <n v="6"/>
    <n v="2015"/>
    <x v="24"/>
    <x v="5"/>
    <n v="0"/>
    <n v="0"/>
    <n v="0"/>
    <n v="0"/>
    <n v="0"/>
    <n v="0"/>
    <n v="0"/>
    <n v="0"/>
    <n v="0"/>
    <n v="0"/>
    <n v="0"/>
  </r>
  <r>
    <n v="6"/>
    <n v="2015"/>
    <x v="24"/>
    <x v="5"/>
    <n v="25"/>
    <n v="25.5"/>
    <n v="0"/>
    <n v="0"/>
    <n v="0"/>
    <n v="15.4"/>
    <n v="0"/>
    <n v="12"/>
    <n v="20"/>
    <n v="0"/>
    <n v="0"/>
  </r>
  <r>
    <n v="6"/>
    <n v="2015"/>
    <x v="24"/>
    <x v="5"/>
    <n v="0"/>
    <n v="4"/>
    <n v="0"/>
    <n v="0"/>
    <n v="0"/>
    <n v="0"/>
    <n v="0"/>
    <n v="0"/>
    <n v="0"/>
    <n v="0"/>
    <n v="0"/>
  </r>
  <r>
    <n v="6"/>
    <n v="2015"/>
    <x v="24"/>
    <x v="5"/>
    <n v="0"/>
    <n v="1"/>
    <n v="0"/>
    <n v="0"/>
    <n v="0"/>
    <n v="0"/>
    <n v="0"/>
    <n v="0"/>
    <n v="0"/>
    <n v="0"/>
    <n v="0"/>
  </r>
  <r>
    <n v="6"/>
    <n v="2015"/>
    <x v="24"/>
    <x v="5"/>
    <n v="0"/>
    <n v="0"/>
    <n v="0"/>
    <n v="0"/>
    <n v="0"/>
    <n v="0"/>
    <n v="0"/>
    <n v="0"/>
    <n v="0"/>
    <n v="0"/>
    <n v="0"/>
  </r>
  <r>
    <n v="6"/>
    <n v="2015"/>
    <x v="24"/>
    <x v="5"/>
    <n v="0"/>
    <n v="0"/>
    <n v="0"/>
    <n v="0"/>
    <n v="0"/>
    <n v="0"/>
    <n v="0"/>
    <n v="0"/>
    <n v="0"/>
    <n v="0"/>
    <n v="0"/>
  </r>
  <r>
    <n v="6"/>
    <n v="2015"/>
    <x v="24"/>
    <x v="5"/>
    <n v="0"/>
    <n v="19.5"/>
    <n v="0"/>
    <n v="0"/>
    <n v="0"/>
    <n v="0"/>
    <n v="0"/>
    <n v="0"/>
    <n v="1"/>
    <n v="0"/>
    <n v="0"/>
  </r>
  <r>
    <n v="6"/>
    <n v="2015"/>
    <x v="24"/>
    <x v="5"/>
    <n v="0"/>
    <n v="15"/>
    <n v="0"/>
    <n v="0"/>
    <n v="0"/>
    <n v="5"/>
    <n v="0"/>
    <n v="2"/>
    <n v="0"/>
    <n v="0"/>
    <n v="0"/>
  </r>
  <r>
    <n v="6"/>
    <n v="2015"/>
    <x v="24"/>
    <x v="5"/>
    <n v="0"/>
    <n v="3.5"/>
    <n v="0"/>
    <n v="0"/>
    <n v="0"/>
    <n v="0"/>
    <n v="0"/>
    <n v="0"/>
    <n v="0"/>
    <n v="0"/>
    <n v="0"/>
  </r>
  <r>
    <n v="6"/>
    <n v="2015"/>
    <x v="24"/>
    <x v="5"/>
    <n v="0"/>
    <n v="0"/>
    <n v="0"/>
    <n v="0"/>
    <n v="0"/>
    <n v="0"/>
    <n v="0"/>
    <n v="0"/>
    <n v="0"/>
    <n v="0"/>
    <n v="0"/>
  </r>
  <r>
    <n v="6"/>
    <n v="2015"/>
    <x v="24"/>
    <x v="5"/>
    <n v="0"/>
    <n v="8.5"/>
    <n v="0"/>
    <n v="0"/>
    <n v="0"/>
    <n v="0"/>
    <n v="0"/>
    <n v="0"/>
    <n v="0"/>
    <n v="0"/>
    <n v="0"/>
  </r>
  <r>
    <n v="6"/>
    <n v="2015"/>
    <x v="24"/>
    <x v="5"/>
    <n v="0"/>
    <n v="3"/>
    <n v="0"/>
    <n v="0"/>
    <n v="0"/>
    <n v="0"/>
    <n v="0"/>
    <n v="1"/>
    <n v="0"/>
    <n v="0"/>
    <n v="0"/>
  </r>
  <r>
    <n v="6"/>
    <n v="2015"/>
    <x v="24"/>
    <x v="5"/>
    <n v="0"/>
    <n v="0"/>
    <n v="0"/>
    <n v="0"/>
    <n v="0"/>
    <n v="0"/>
    <n v="0"/>
    <n v="2"/>
    <n v="1"/>
    <n v="0"/>
    <n v="0"/>
  </r>
  <r>
    <n v="7"/>
    <n v="2015"/>
    <x v="24"/>
    <x v="6"/>
    <n v="0"/>
    <n v="14"/>
    <n v="0"/>
    <n v="0"/>
    <n v="0"/>
    <n v="0"/>
    <n v="0"/>
    <n v="2"/>
    <n v="0"/>
    <n v="0"/>
    <n v="0"/>
  </r>
  <r>
    <n v="7"/>
    <n v="2015"/>
    <x v="24"/>
    <x v="6"/>
    <n v="0"/>
    <n v="2"/>
    <n v="0"/>
    <n v="0"/>
    <n v="0"/>
    <n v="0"/>
    <n v="0"/>
    <n v="2"/>
    <n v="3"/>
    <n v="0"/>
    <n v="0"/>
  </r>
  <r>
    <n v="7"/>
    <n v="2015"/>
    <x v="24"/>
    <x v="6"/>
    <n v="0"/>
    <n v="0"/>
    <n v="0"/>
    <n v="0"/>
    <n v="0"/>
    <n v="0"/>
    <n v="0"/>
    <n v="0"/>
    <n v="0"/>
    <n v="0"/>
    <n v="0"/>
  </r>
  <r>
    <n v="7"/>
    <n v="2015"/>
    <x v="24"/>
    <x v="6"/>
    <n v="16"/>
    <n v="18"/>
    <n v="0"/>
    <n v="0.75"/>
    <n v="0"/>
    <n v="18.8"/>
    <n v="0"/>
    <n v="6"/>
    <n v="13"/>
    <n v="0"/>
    <n v="0"/>
  </r>
  <r>
    <n v="7"/>
    <n v="2015"/>
    <x v="24"/>
    <x v="6"/>
    <n v="27.5"/>
    <n v="20"/>
    <n v="32.200000000000003"/>
    <n v="33"/>
    <n v="0"/>
    <n v="47.4"/>
    <n v="34.299999999999997"/>
    <n v="5"/>
    <n v="27"/>
    <n v="19.5"/>
    <n v="2.5"/>
  </r>
  <r>
    <n v="7"/>
    <n v="2015"/>
    <x v="24"/>
    <x v="6"/>
    <n v="6"/>
    <n v="14.5"/>
    <n v="0"/>
    <n v="0"/>
    <n v="0"/>
    <n v="19"/>
    <n v="0"/>
    <n v="7"/>
    <n v="20"/>
    <n v="0"/>
    <n v="2.5"/>
  </r>
  <r>
    <n v="7"/>
    <n v="2015"/>
    <x v="24"/>
    <x v="6"/>
    <n v="12.5"/>
    <n v="27"/>
    <n v="0"/>
    <n v="0"/>
    <n v="0"/>
    <n v="22.2"/>
    <n v="0"/>
    <n v="15"/>
    <n v="24"/>
    <n v="0"/>
    <n v="0"/>
  </r>
  <r>
    <n v="7"/>
    <n v="2015"/>
    <x v="24"/>
    <x v="6"/>
    <n v="32.5"/>
    <n v="38.5"/>
    <n v="44"/>
    <n v="69.5"/>
    <n v="0"/>
    <n v="49.4"/>
    <n v="50.5"/>
    <n v="20"/>
    <n v="26"/>
    <n v="3.5"/>
    <n v="0"/>
  </r>
  <r>
    <n v="7"/>
    <n v="2015"/>
    <x v="24"/>
    <x v="6"/>
    <n v="10.5"/>
    <n v="2"/>
    <n v="30"/>
    <n v="22.5"/>
    <n v="0"/>
    <n v="3.6"/>
    <n v="11"/>
    <n v="6.3"/>
    <n v="8"/>
    <n v="0.5"/>
    <n v="0.4"/>
  </r>
  <r>
    <n v="7"/>
    <n v="2015"/>
    <x v="24"/>
    <x v="6"/>
    <n v="7"/>
    <n v="12"/>
    <n v="14"/>
    <n v="3.75"/>
    <n v="0"/>
    <n v="7.6"/>
    <n v="4.2"/>
    <n v="0"/>
    <n v="0"/>
    <n v="0"/>
    <n v="8.3000000000000007"/>
  </r>
  <r>
    <n v="7"/>
    <n v="2015"/>
    <x v="24"/>
    <x v="6"/>
    <n v="67"/>
    <n v="0"/>
    <n v="104"/>
    <n v="201.25"/>
    <n v="0"/>
    <n v="41.6"/>
    <n v="121.3"/>
    <n v="1"/>
    <n v="3"/>
    <n v="29.2"/>
    <n v="23.9"/>
  </r>
  <r>
    <n v="7"/>
    <n v="2015"/>
    <x v="24"/>
    <x v="6"/>
    <n v="43"/>
    <n v="1"/>
    <n v="41"/>
    <n v="81"/>
    <n v="20.2"/>
    <n v="23"/>
    <n v="50.7"/>
    <n v="0"/>
    <n v="0"/>
    <n v="10.5"/>
    <n v="61.8"/>
  </r>
  <r>
    <n v="7"/>
    <n v="2015"/>
    <x v="24"/>
    <x v="6"/>
    <n v="12"/>
    <n v="19.5"/>
    <n v="3"/>
    <n v="3"/>
    <n v="11"/>
    <n v="20.399999999999999"/>
    <n v="2.2999999999999998"/>
    <n v="14"/>
    <n v="9"/>
    <n v="0"/>
    <n v="0"/>
  </r>
  <r>
    <n v="7"/>
    <n v="2015"/>
    <x v="24"/>
    <x v="6"/>
    <n v="0"/>
    <n v="23"/>
    <n v="0"/>
    <n v="0"/>
    <n v="0"/>
    <n v="2.4"/>
    <n v="0"/>
    <n v="2"/>
    <n v="1"/>
    <n v="0"/>
    <n v="0"/>
  </r>
  <r>
    <n v="7"/>
    <n v="2015"/>
    <x v="24"/>
    <x v="6"/>
    <n v="27"/>
    <n v="6.5"/>
    <n v="0"/>
    <n v="0"/>
    <n v="0"/>
    <n v="25.6"/>
    <n v="0"/>
    <n v="15"/>
    <n v="18"/>
    <n v="0"/>
    <n v="0"/>
  </r>
  <r>
    <n v="7"/>
    <n v="2015"/>
    <x v="24"/>
    <x v="6"/>
    <n v="5"/>
    <n v="50.5"/>
    <n v="0"/>
    <n v="0"/>
    <n v="0"/>
    <n v="4.5999999999999996"/>
    <n v="0"/>
    <n v="6"/>
    <n v="6"/>
    <n v="0"/>
    <n v="0"/>
  </r>
  <r>
    <n v="7"/>
    <n v="2015"/>
    <x v="24"/>
    <x v="6"/>
    <n v="30.8"/>
    <n v="32.5"/>
    <n v="0"/>
    <n v="0"/>
    <n v="0"/>
    <n v="41.6"/>
    <n v="0"/>
    <n v="77"/>
    <n v="46"/>
    <n v="0"/>
    <n v="0"/>
  </r>
  <r>
    <n v="7"/>
    <n v="2015"/>
    <x v="24"/>
    <x v="6"/>
    <n v="0"/>
    <n v="22"/>
    <n v="0"/>
    <n v="0"/>
    <n v="0"/>
    <n v="0"/>
    <n v="0"/>
    <n v="8"/>
    <n v="1"/>
    <n v="0"/>
    <n v="0"/>
  </r>
  <r>
    <n v="7"/>
    <n v="2015"/>
    <x v="24"/>
    <x v="6"/>
    <n v="10"/>
    <n v="0"/>
    <n v="3"/>
    <n v="4.5"/>
    <n v="0"/>
    <n v="9"/>
    <n v="2"/>
    <n v="1"/>
    <n v="17"/>
    <n v="0"/>
    <n v="0"/>
  </r>
  <r>
    <n v="7"/>
    <n v="2015"/>
    <x v="24"/>
    <x v="6"/>
    <n v="0"/>
    <n v="10"/>
    <n v="0"/>
    <n v="0"/>
    <n v="0"/>
    <n v="0"/>
    <n v="0"/>
    <n v="0"/>
    <n v="0"/>
    <n v="0"/>
    <n v="0"/>
  </r>
  <r>
    <n v="7"/>
    <n v="2015"/>
    <x v="24"/>
    <x v="6"/>
    <n v="0"/>
    <n v="2"/>
    <n v="0"/>
    <n v="0"/>
    <n v="0"/>
    <n v="0"/>
    <n v="0"/>
    <n v="0"/>
    <n v="1"/>
    <n v="0"/>
    <n v="0"/>
  </r>
  <r>
    <n v="7"/>
    <n v="2015"/>
    <x v="24"/>
    <x v="6"/>
    <n v="0"/>
    <n v="18"/>
    <n v="0"/>
    <n v="0"/>
    <n v="0"/>
    <n v="0"/>
    <n v="0"/>
    <n v="1"/>
    <n v="0"/>
    <n v="0"/>
    <n v="0"/>
  </r>
  <r>
    <n v="7"/>
    <n v="2015"/>
    <x v="24"/>
    <x v="6"/>
    <n v="0"/>
    <n v="2.5"/>
    <n v="0"/>
    <n v="0"/>
    <n v="0"/>
    <n v="0.4"/>
    <n v="0"/>
    <n v="1"/>
    <n v="0"/>
    <n v="0"/>
    <n v="0"/>
  </r>
  <r>
    <n v="7"/>
    <n v="2015"/>
    <x v="24"/>
    <x v="6"/>
    <n v="0"/>
    <n v="40"/>
    <n v="0"/>
    <n v="0"/>
    <n v="0"/>
    <n v="0"/>
    <n v="0"/>
    <n v="0"/>
    <n v="0"/>
    <n v="0"/>
    <n v="0"/>
  </r>
  <r>
    <n v="7"/>
    <n v="2015"/>
    <x v="24"/>
    <x v="6"/>
    <n v="0"/>
    <n v="54"/>
    <n v="0"/>
    <n v="0"/>
    <n v="0"/>
    <n v="0"/>
    <n v="0"/>
    <n v="38"/>
    <n v="22"/>
    <n v="0"/>
    <n v="0"/>
  </r>
  <r>
    <n v="7"/>
    <n v="2015"/>
    <x v="24"/>
    <x v="6"/>
    <n v="21"/>
    <n v="34"/>
    <n v="3.7"/>
    <n v="20.149999999999999"/>
    <n v="0"/>
    <n v="60.5"/>
    <n v="18.5"/>
    <n v="19"/>
    <n v="14"/>
    <n v="0"/>
    <n v="0"/>
  </r>
  <r>
    <n v="7"/>
    <n v="2015"/>
    <x v="24"/>
    <x v="6"/>
    <n v="35"/>
    <n v="20"/>
    <n v="39.4"/>
    <n v="60.5"/>
    <n v="0"/>
    <n v="39"/>
    <n v="34.5"/>
    <n v="23"/>
    <n v="25"/>
    <n v="0"/>
    <n v="0"/>
  </r>
  <r>
    <n v="7"/>
    <n v="2015"/>
    <x v="24"/>
    <x v="6"/>
    <n v="39.5"/>
    <n v="15"/>
    <n v="1.3"/>
    <n v="0.7"/>
    <n v="0"/>
    <n v="20"/>
    <n v="0.7"/>
    <n v="6"/>
    <n v="22"/>
    <n v="0"/>
    <n v="0"/>
  </r>
  <r>
    <n v="7"/>
    <n v="2015"/>
    <x v="24"/>
    <x v="6"/>
    <n v="0"/>
    <n v="9"/>
    <n v="0"/>
    <n v="0"/>
    <n v="0"/>
    <n v="0"/>
    <n v="0"/>
    <n v="1"/>
    <n v="0"/>
    <n v="0"/>
    <n v="0"/>
  </r>
  <r>
    <n v="7"/>
    <n v="2015"/>
    <x v="24"/>
    <x v="6"/>
    <n v="52"/>
    <n v="6.5"/>
    <n v="16.600000000000001"/>
    <n v="22.25"/>
    <n v="0"/>
    <n v="53.2"/>
    <n v="20"/>
    <n v="16"/>
    <n v="25"/>
    <n v="13.5"/>
    <n v="12"/>
  </r>
  <r>
    <n v="7"/>
    <n v="2015"/>
    <x v="24"/>
    <x v="6"/>
    <n v="9"/>
    <n v="28"/>
    <n v="0"/>
    <n v="0"/>
    <n v="0"/>
    <n v="23"/>
    <n v="0"/>
    <n v="15"/>
    <n v="8"/>
    <n v="0"/>
    <n v="0"/>
  </r>
  <r>
    <n v="8"/>
    <n v="2015"/>
    <x v="24"/>
    <x v="7"/>
    <n v="44.5"/>
    <n v="32.5"/>
    <n v="40"/>
    <n v="66.25"/>
    <n v="0"/>
    <n v="38.799999999999997"/>
    <n v="34"/>
    <n v="10"/>
    <n v="24"/>
    <n v="7"/>
    <n v="19.2"/>
  </r>
  <r>
    <n v="8"/>
    <n v="2015"/>
    <x v="24"/>
    <x v="7"/>
    <n v="2"/>
    <n v="23.5"/>
    <n v="9"/>
    <n v="17.5"/>
    <n v="0"/>
    <n v="19.8"/>
    <n v="9.6999999999999993"/>
    <n v="12"/>
    <n v="13"/>
    <n v="3.4"/>
    <n v="0"/>
  </r>
  <r>
    <n v="8"/>
    <n v="2015"/>
    <x v="24"/>
    <x v="7"/>
    <n v="0"/>
    <n v="6"/>
    <n v="0"/>
    <n v="0"/>
    <n v="0"/>
    <n v="0"/>
    <n v="0"/>
    <n v="0"/>
    <n v="0"/>
    <n v="0"/>
    <n v="0"/>
  </r>
  <r>
    <n v="8"/>
    <n v="2015"/>
    <x v="24"/>
    <x v="7"/>
    <n v="0"/>
    <n v="33.5"/>
    <n v="0"/>
    <n v="0"/>
    <n v="0"/>
    <n v="0.2"/>
    <n v="0.2"/>
    <n v="3"/>
    <n v="2"/>
    <n v="0"/>
    <n v="0"/>
  </r>
  <r>
    <n v="8"/>
    <n v="2015"/>
    <x v="24"/>
    <x v="7"/>
    <n v="15.5"/>
    <n v="67"/>
    <n v="59"/>
    <n v="77"/>
    <n v="0"/>
    <n v="37.799999999999997"/>
    <n v="59.8"/>
    <n v="30"/>
    <n v="11"/>
    <n v="39.5"/>
    <n v="30.9"/>
  </r>
  <r>
    <n v="8"/>
    <n v="2015"/>
    <x v="24"/>
    <x v="7"/>
    <n v="43"/>
    <n v="7.5"/>
    <n v="61"/>
    <n v="109.75"/>
    <n v="14.5"/>
    <n v="25.2"/>
    <n v="68.5"/>
    <n v="8"/>
    <n v="27"/>
    <n v="105.2"/>
    <n v="54"/>
  </r>
  <r>
    <n v="8"/>
    <n v="2015"/>
    <x v="24"/>
    <x v="7"/>
    <n v="5"/>
    <n v="1.5"/>
    <n v="49"/>
    <n v="39"/>
    <n v="0"/>
    <n v="0"/>
    <n v="27"/>
    <n v="0"/>
    <n v="4"/>
    <n v="44.8"/>
    <n v="5.7"/>
  </r>
  <r>
    <n v="8"/>
    <n v="2015"/>
    <x v="24"/>
    <x v="7"/>
    <n v="8.5"/>
    <n v="5"/>
    <n v="31"/>
    <n v="51"/>
    <n v="42.4"/>
    <n v="8.4"/>
    <n v="38.5"/>
    <n v="3"/>
    <n v="5"/>
    <n v="2.7"/>
    <n v="14"/>
  </r>
  <r>
    <n v="8"/>
    <n v="2015"/>
    <x v="24"/>
    <x v="7"/>
    <n v="31"/>
    <n v="7.5"/>
    <n v="27"/>
    <n v="89.25"/>
    <n v="11.9"/>
    <n v="18.2"/>
    <n v="50"/>
    <n v="13"/>
    <n v="28"/>
    <n v="21.8"/>
    <n v="7.6"/>
  </r>
  <r>
    <n v="8"/>
    <n v="2015"/>
    <x v="24"/>
    <x v="7"/>
    <n v="4.5"/>
    <n v="2.5"/>
    <n v="12"/>
    <n v="0"/>
    <n v="4.0999999999999996"/>
    <n v="3"/>
    <n v="0"/>
    <n v="3"/>
    <n v="4"/>
    <n v="0"/>
    <n v="2.7"/>
  </r>
  <r>
    <n v="8"/>
    <n v="2015"/>
    <x v="24"/>
    <x v="7"/>
    <n v="0"/>
    <n v="3"/>
    <n v="0"/>
    <n v="0"/>
    <n v="4.9000000000000004"/>
    <n v="0"/>
    <n v="0"/>
    <n v="0"/>
    <n v="0"/>
    <n v="0"/>
    <n v="0"/>
  </r>
  <r>
    <n v="8"/>
    <n v="2015"/>
    <x v="24"/>
    <x v="7"/>
    <n v="0"/>
    <n v="0"/>
    <n v="2"/>
    <n v="0.5"/>
    <n v="9.3000000000000007"/>
    <n v="0"/>
    <n v="0"/>
    <n v="0"/>
    <n v="0"/>
    <n v="0"/>
    <n v="6.4"/>
  </r>
  <r>
    <n v="8"/>
    <n v="2015"/>
    <x v="24"/>
    <x v="7"/>
    <n v="0"/>
    <n v="0"/>
    <n v="0"/>
    <n v="0"/>
    <n v="3"/>
    <n v="0"/>
    <n v="0"/>
    <n v="0"/>
    <n v="0"/>
    <n v="0"/>
    <n v="0"/>
  </r>
  <r>
    <n v="8"/>
    <n v="2015"/>
    <x v="24"/>
    <x v="7"/>
    <n v="0"/>
    <n v="25.5"/>
    <n v="0"/>
    <n v="2"/>
    <n v="0"/>
    <n v="5.4"/>
    <n v="0"/>
    <n v="2"/>
    <n v="3"/>
    <n v="0"/>
    <n v="0"/>
  </r>
  <r>
    <n v="8"/>
    <n v="2015"/>
    <x v="24"/>
    <x v="7"/>
    <n v="3"/>
    <n v="0"/>
    <n v="0"/>
    <n v="0"/>
    <n v="0"/>
    <n v="15.2"/>
    <n v="1.5"/>
    <n v="19"/>
    <n v="10"/>
    <n v="0"/>
    <n v="0"/>
  </r>
  <r>
    <n v="8"/>
    <n v="2015"/>
    <x v="24"/>
    <x v="7"/>
    <n v="0"/>
    <n v="2"/>
    <n v="0"/>
    <n v="0"/>
    <n v="0"/>
    <n v="0"/>
    <n v="0"/>
    <n v="0"/>
    <n v="0"/>
    <n v="0"/>
    <n v="0"/>
  </r>
  <r>
    <n v="8"/>
    <n v="2015"/>
    <x v="24"/>
    <x v="7"/>
    <n v="0"/>
    <n v="42"/>
    <n v="0"/>
    <n v="0"/>
    <n v="0"/>
    <n v="1"/>
    <n v="0"/>
    <n v="10"/>
    <n v="6"/>
    <n v="0"/>
    <n v="0"/>
  </r>
  <r>
    <n v="8"/>
    <n v="2015"/>
    <x v="24"/>
    <x v="7"/>
    <n v="0"/>
    <n v="0"/>
    <n v="0"/>
    <n v="0"/>
    <n v="0"/>
    <n v="0"/>
    <n v="0"/>
    <n v="1"/>
    <n v="3"/>
    <n v="0"/>
    <n v="0"/>
  </r>
  <r>
    <n v="8"/>
    <n v="2015"/>
    <x v="24"/>
    <x v="7"/>
    <n v="0"/>
    <n v="0"/>
    <n v="0"/>
    <n v="0"/>
    <n v="4"/>
    <n v="0"/>
    <n v="0"/>
    <n v="0"/>
    <n v="0"/>
    <n v="0"/>
    <n v="0"/>
  </r>
  <r>
    <n v="8"/>
    <n v="2015"/>
    <x v="24"/>
    <x v="7"/>
    <n v="0"/>
    <n v="2"/>
    <n v="0"/>
    <n v="0.25"/>
    <n v="0"/>
    <n v="0"/>
    <n v="0.5"/>
    <n v="0"/>
    <n v="0"/>
    <n v="0"/>
    <n v="0"/>
  </r>
  <r>
    <n v="8"/>
    <n v="2015"/>
    <x v="24"/>
    <x v="7"/>
    <n v="29.2"/>
    <n v="35"/>
    <n v="25"/>
    <n v="42.75"/>
    <n v="0"/>
    <n v="39.200000000000003"/>
    <n v="34"/>
    <n v="13"/>
    <n v="13"/>
    <n v="7"/>
    <n v="12"/>
  </r>
  <r>
    <n v="8"/>
    <n v="2015"/>
    <x v="24"/>
    <x v="7"/>
    <n v="23.5"/>
    <n v="11"/>
    <n v="0"/>
    <n v="0"/>
    <n v="0"/>
    <n v="40.799999999999997"/>
    <n v="0.3"/>
    <n v="19"/>
    <n v="20"/>
    <n v="0"/>
    <n v="0"/>
  </r>
  <r>
    <n v="8"/>
    <n v="2015"/>
    <x v="24"/>
    <x v="7"/>
    <n v="0"/>
    <n v="48"/>
    <n v="0"/>
    <n v="0"/>
    <n v="0"/>
    <n v="0"/>
    <n v="0"/>
    <n v="4"/>
    <n v="1"/>
    <n v="0"/>
    <n v="0"/>
  </r>
  <r>
    <n v="8"/>
    <n v="2015"/>
    <x v="24"/>
    <x v="7"/>
    <n v="0"/>
    <n v="68.5"/>
    <n v="0"/>
    <n v="0"/>
    <n v="0"/>
    <n v="0"/>
    <n v="0"/>
    <n v="18"/>
    <n v="22"/>
    <n v="0"/>
    <n v="0"/>
  </r>
  <r>
    <n v="8"/>
    <n v="2015"/>
    <x v="24"/>
    <x v="7"/>
    <n v="56.5"/>
    <n v="58"/>
    <n v="44.5"/>
    <n v="90.75"/>
    <n v="0"/>
    <n v="40.200000000000003"/>
    <n v="58.7"/>
    <n v="41"/>
    <n v="51"/>
    <n v="2.2000000000000002"/>
    <n v="0"/>
  </r>
  <r>
    <n v="8"/>
    <n v="2015"/>
    <x v="24"/>
    <x v="7"/>
    <n v="22"/>
    <n v="10"/>
    <n v="9.4"/>
    <n v="13"/>
    <n v="0"/>
    <n v="57.4"/>
    <n v="8.5"/>
    <n v="9"/>
    <n v="23"/>
    <n v="0"/>
    <n v="0"/>
  </r>
  <r>
    <n v="8"/>
    <n v="2015"/>
    <x v="24"/>
    <x v="7"/>
    <n v="23"/>
    <n v="16"/>
    <n v="0"/>
    <n v="0"/>
    <n v="0"/>
    <n v="30.2"/>
    <n v="0"/>
    <n v="30"/>
    <n v="9"/>
    <n v="0"/>
    <n v="0"/>
  </r>
  <r>
    <n v="8"/>
    <n v="2015"/>
    <x v="24"/>
    <x v="7"/>
    <n v="85"/>
    <n v="33.5"/>
    <n v="46.2"/>
    <n v="58"/>
    <n v="0"/>
    <n v="76.400000000000006"/>
    <n v="94.3"/>
    <n v="47"/>
    <n v="19"/>
    <n v="0"/>
    <n v="0"/>
  </r>
  <r>
    <n v="8"/>
    <n v="2015"/>
    <x v="24"/>
    <x v="7"/>
    <n v="45"/>
    <n v="12"/>
    <n v="3.5"/>
    <n v="13.5"/>
    <n v="0"/>
    <n v="6.8"/>
    <n v="9.5"/>
    <n v="8"/>
    <n v="3"/>
    <n v="0"/>
    <n v="0"/>
  </r>
  <r>
    <n v="8"/>
    <n v="2015"/>
    <x v="24"/>
    <x v="7"/>
    <n v="0"/>
    <n v="17"/>
    <n v="0"/>
    <n v="0"/>
    <n v="0"/>
    <n v="3.6"/>
    <n v="0"/>
    <n v="5"/>
    <n v="7"/>
    <n v="0"/>
    <n v="0"/>
  </r>
  <r>
    <n v="8"/>
    <n v="2015"/>
    <x v="24"/>
    <x v="7"/>
    <n v="0"/>
    <n v="0"/>
    <n v="0"/>
    <n v="0"/>
    <n v="0"/>
    <n v="0"/>
    <n v="0"/>
    <n v="0"/>
    <n v="0"/>
    <n v="0"/>
    <n v="0"/>
  </r>
  <r>
    <n v="9"/>
    <n v="2015"/>
    <x v="24"/>
    <x v="8"/>
    <n v="0"/>
    <n v="0"/>
    <n v="0"/>
    <n v="0"/>
    <n v="0"/>
    <n v="0"/>
    <n v="0"/>
    <n v="0"/>
    <n v="0"/>
    <n v="0"/>
    <n v="0"/>
  </r>
  <r>
    <n v="9"/>
    <n v="2015"/>
    <x v="24"/>
    <x v="8"/>
    <n v="0"/>
    <n v="0"/>
    <n v="0"/>
    <n v="0"/>
    <n v="0"/>
    <n v="0"/>
    <n v="0"/>
    <n v="0"/>
    <n v="0"/>
    <n v="0"/>
    <n v="0"/>
  </r>
  <r>
    <n v="9"/>
    <n v="2015"/>
    <x v="24"/>
    <x v="8"/>
    <n v="0"/>
    <n v="0"/>
    <n v="0"/>
    <n v="0"/>
    <n v="0"/>
    <n v="0"/>
    <n v="0"/>
    <n v="0"/>
    <n v="0"/>
    <n v="0"/>
    <n v="0"/>
  </r>
  <r>
    <n v="9"/>
    <n v="2015"/>
    <x v="24"/>
    <x v="8"/>
    <n v="0"/>
    <n v="0"/>
    <n v="0"/>
    <n v="0"/>
    <n v="0"/>
    <n v="0"/>
    <n v="0"/>
    <n v="0"/>
    <n v="0"/>
    <n v="0"/>
    <n v="0"/>
  </r>
  <r>
    <n v="9"/>
    <n v="2015"/>
    <x v="24"/>
    <x v="8"/>
    <n v="0"/>
    <n v="0"/>
    <n v="0"/>
    <n v="0"/>
    <n v="0"/>
    <n v="0"/>
    <n v="0"/>
    <n v="0"/>
    <n v="0"/>
    <n v="0"/>
    <n v="0"/>
  </r>
  <r>
    <n v="9"/>
    <n v="2015"/>
    <x v="24"/>
    <x v="8"/>
    <n v="13"/>
    <n v="22"/>
    <n v="13"/>
    <n v="33.799999999999997"/>
    <n v="0"/>
    <n v="24.8"/>
    <n v="13.7"/>
    <n v="18"/>
    <n v="15"/>
    <n v="21.5"/>
    <n v="8.5"/>
  </r>
  <r>
    <n v="9"/>
    <n v="2015"/>
    <x v="24"/>
    <x v="8"/>
    <n v="27"/>
    <n v="26"/>
    <n v="42"/>
    <n v="68.5"/>
    <n v="0.8"/>
    <n v="17.2"/>
    <n v="49.5"/>
    <n v="16"/>
    <n v="30"/>
    <n v="6.4"/>
    <n v="25.8"/>
  </r>
  <r>
    <n v="9"/>
    <n v="2015"/>
    <x v="24"/>
    <x v="8"/>
    <n v="18.2"/>
    <n v="13"/>
    <n v="4"/>
    <n v="0.25"/>
    <n v="0"/>
    <n v="10.8"/>
    <n v="0.5"/>
    <n v="9"/>
    <n v="9"/>
    <n v="0"/>
    <n v="0"/>
  </r>
  <r>
    <n v="9"/>
    <n v="2015"/>
    <x v="24"/>
    <x v="8"/>
    <n v="0"/>
    <n v="17.5"/>
    <n v="1"/>
    <n v="0"/>
    <n v="0"/>
    <n v="0"/>
    <n v="0.3"/>
    <n v="1"/>
    <n v="1"/>
    <n v="0"/>
    <n v="0"/>
  </r>
  <r>
    <n v="9"/>
    <n v="2015"/>
    <x v="24"/>
    <x v="8"/>
    <n v="0"/>
    <n v="4"/>
    <n v="0"/>
    <n v="0"/>
    <n v="0"/>
    <n v="0.4"/>
    <n v="0"/>
    <n v="0"/>
    <n v="4"/>
    <n v="0"/>
    <n v="0"/>
  </r>
  <r>
    <n v="9"/>
    <n v="2015"/>
    <x v="24"/>
    <x v="8"/>
    <n v="0"/>
    <n v="3"/>
    <n v="0"/>
    <n v="0"/>
    <n v="0"/>
    <n v="0"/>
    <n v="0"/>
    <n v="2"/>
    <n v="0"/>
    <n v="0"/>
    <n v="0"/>
  </r>
  <r>
    <n v="9"/>
    <n v="2015"/>
    <x v="24"/>
    <x v="8"/>
    <n v="0"/>
    <n v="0.5"/>
    <n v="0"/>
    <n v="0"/>
    <n v="0"/>
    <n v="0"/>
    <n v="0"/>
    <n v="0"/>
    <n v="0"/>
    <n v="0"/>
    <n v="0"/>
  </r>
  <r>
    <n v="9"/>
    <n v="2015"/>
    <x v="24"/>
    <x v="8"/>
    <n v="0"/>
    <n v="0"/>
    <n v="0"/>
    <n v="0"/>
    <n v="0"/>
    <n v="0"/>
    <n v="0"/>
    <n v="0"/>
    <n v="0"/>
    <n v="0"/>
    <n v="0"/>
  </r>
  <r>
    <n v="9"/>
    <n v="2015"/>
    <x v="24"/>
    <x v="8"/>
    <n v="0"/>
    <n v="2"/>
    <n v="0"/>
    <n v="0"/>
    <n v="0"/>
    <n v="0.4"/>
    <n v="0"/>
    <n v="0"/>
    <n v="0"/>
    <n v="0"/>
    <n v="0"/>
  </r>
  <r>
    <n v="9"/>
    <n v="2015"/>
    <x v="24"/>
    <x v="8"/>
    <n v="2.5"/>
    <n v="0"/>
    <n v="1.1000000000000001"/>
    <n v="0"/>
    <n v="0"/>
    <n v="1"/>
    <n v="0.2"/>
    <n v="0"/>
    <n v="0"/>
    <n v="0"/>
    <n v="0"/>
  </r>
  <r>
    <n v="9"/>
    <n v="2015"/>
    <x v="24"/>
    <x v="8"/>
    <n v="2"/>
    <n v="0"/>
    <n v="18.5"/>
    <n v="0"/>
    <n v="0"/>
    <n v="0"/>
    <n v="17.5"/>
    <n v="0"/>
    <n v="0"/>
    <n v="0"/>
    <n v="0.8"/>
  </r>
  <r>
    <n v="9"/>
    <n v="2015"/>
    <x v="24"/>
    <x v="8"/>
    <n v="2"/>
    <n v="2"/>
    <n v="20"/>
    <n v="2"/>
    <n v="0"/>
    <n v="0"/>
    <n v="8.5"/>
    <n v="0"/>
    <n v="0"/>
    <n v="0"/>
    <n v="0"/>
  </r>
  <r>
    <n v="9"/>
    <n v="2015"/>
    <x v="24"/>
    <x v="8"/>
    <n v="0"/>
    <n v="0"/>
    <n v="1.5"/>
    <n v="0"/>
    <n v="0"/>
    <n v="0"/>
    <n v="0"/>
    <n v="0"/>
    <n v="0"/>
    <n v="0"/>
    <n v="0"/>
  </r>
  <r>
    <n v="9"/>
    <n v="2015"/>
    <x v="24"/>
    <x v="8"/>
    <n v="0"/>
    <n v="0"/>
    <n v="0"/>
    <n v="0"/>
    <n v="0"/>
    <n v="0"/>
    <n v="0"/>
    <n v="0"/>
    <n v="0"/>
    <n v="0"/>
    <n v="0"/>
  </r>
  <r>
    <n v="9"/>
    <n v="2015"/>
    <x v="24"/>
    <x v="8"/>
    <n v="0"/>
    <n v="0"/>
    <n v="0"/>
    <n v="0"/>
    <n v="0"/>
    <n v="0"/>
    <n v="0"/>
    <n v="0"/>
    <n v="0"/>
    <n v="0"/>
    <n v="0"/>
  </r>
  <r>
    <n v="9"/>
    <n v="2015"/>
    <x v="24"/>
    <x v="8"/>
    <n v="3"/>
    <n v="0"/>
    <n v="0"/>
    <n v="0"/>
    <n v="0"/>
    <n v="2.2000000000000002"/>
    <n v="0"/>
    <n v="0"/>
    <n v="6"/>
    <n v="0"/>
    <n v="0"/>
  </r>
  <r>
    <n v="9"/>
    <n v="2015"/>
    <x v="24"/>
    <x v="8"/>
    <n v="2"/>
    <n v="3"/>
    <n v="0"/>
    <n v="0"/>
    <n v="0"/>
    <n v="0.4"/>
    <n v="0"/>
    <n v="3"/>
    <n v="5"/>
    <n v="0"/>
    <n v="0"/>
  </r>
  <r>
    <n v="9"/>
    <n v="2015"/>
    <x v="24"/>
    <x v="8"/>
    <n v="17"/>
    <n v="7"/>
    <n v="2"/>
    <n v="3"/>
    <n v="0"/>
    <n v="16.600000000000001"/>
    <n v="3.3"/>
    <n v="5"/>
    <n v="7"/>
    <n v="0"/>
    <n v="0"/>
  </r>
  <r>
    <n v="9"/>
    <n v="2015"/>
    <x v="24"/>
    <x v="8"/>
    <n v="16"/>
    <n v="9"/>
    <n v="9"/>
    <n v="21.5"/>
    <n v="4.0999999999999996"/>
    <n v="6.2"/>
    <n v="8.6999999999999993"/>
    <n v="7"/>
    <n v="18"/>
    <n v="22.3"/>
    <n v="23.1"/>
  </r>
  <r>
    <n v="9"/>
    <n v="2015"/>
    <x v="24"/>
    <x v="8"/>
    <n v="0"/>
    <n v="4"/>
    <n v="0"/>
    <n v="0"/>
    <n v="0"/>
    <n v="1.6"/>
    <n v="0"/>
    <n v="5"/>
    <n v="1"/>
    <n v="0"/>
    <n v="0"/>
  </r>
  <r>
    <n v="9"/>
    <n v="2015"/>
    <x v="24"/>
    <x v="8"/>
    <n v="0"/>
    <n v="26"/>
    <n v="0"/>
    <n v="0"/>
    <n v="0"/>
    <n v="8.8000000000000007"/>
    <n v="0"/>
    <n v="1"/>
    <n v="8"/>
    <n v="0"/>
    <n v="0"/>
  </r>
  <r>
    <n v="9"/>
    <n v="2015"/>
    <x v="24"/>
    <x v="8"/>
    <n v="72"/>
    <n v="27.5"/>
    <n v="28.5"/>
    <n v="39"/>
    <n v="0"/>
    <n v="50.2"/>
    <n v="37"/>
    <n v="11"/>
    <n v="19"/>
    <n v="0"/>
    <n v="0"/>
  </r>
  <r>
    <n v="9"/>
    <n v="2015"/>
    <x v="24"/>
    <x v="8"/>
    <n v="13"/>
    <n v="0"/>
    <n v="5.5"/>
    <n v="5.5"/>
    <n v="0"/>
    <n v="6.4"/>
    <n v="3.5"/>
    <n v="0"/>
    <n v="0"/>
    <n v="0"/>
    <n v="0"/>
  </r>
  <r>
    <n v="9"/>
    <n v="2015"/>
    <x v="24"/>
    <x v="8"/>
    <n v="1.5"/>
    <n v="9.5"/>
    <n v="0"/>
    <n v="0"/>
    <n v="0"/>
    <n v="6.8"/>
    <n v="0"/>
    <n v="0"/>
    <n v="2"/>
    <n v="0"/>
    <n v="0"/>
  </r>
  <r>
    <n v="9"/>
    <n v="2015"/>
    <x v="24"/>
    <x v="8"/>
    <n v="16"/>
    <n v="2"/>
    <n v="2"/>
    <n v="3.5"/>
    <n v="0"/>
    <n v="13.4"/>
    <n v="1"/>
    <n v="10"/>
    <n v="48"/>
    <n v="0"/>
    <n v="0"/>
  </r>
  <r>
    <n v="10"/>
    <n v="2015"/>
    <x v="24"/>
    <x v="9"/>
    <n v="6.8"/>
    <n v="2.5"/>
    <n v="11"/>
    <n v="21.5"/>
    <n v="0.6"/>
    <n v="4.8"/>
    <n v="16.3"/>
    <n v="1"/>
    <n v="6"/>
    <n v="13.3"/>
    <n v="21.8"/>
  </r>
  <r>
    <n v="10"/>
    <n v="2015"/>
    <x v="24"/>
    <x v="9"/>
    <n v="0"/>
    <n v="0.5"/>
    <n v="0"/>
    <n v="0"/>
    <n v="0"/>
    <n v="0"/>
    <n v="0"/>
    <n v="0"/>
    <n v="0"/>
    <n v="0"/>
    <n v="0"/>
  </r>
  <r>
    <n v="10"/>
    <n v="2015"/>
    <x v="24"/>
    <x v="9"/>
    <n v="0"/>
    <n v="0"/>
    <n v="0"/>
    <n v="0"/>
    <n v="0"/>
    <n v="0.2"/>
    <n v="0"/>
    <n v="0"/>
    <n v="0"/>
    <n v="0"/>
    <n v="0"/>
  </r>
  <r>
    <n v="10"/>
    <n v="2015"/>
    <x v="24"/>
    <x v="9"/>
    <n v="14"/>
    <n v="19"/>
    <n v="32"/>
    <n v="61"/>
    <n v="0"/>
    <n v="22.6"/>
    <n v="44.7"/>
    <n v="1.7"/>
    <n v="5.8"/>
    <n v="2.6"/>
    <n v="15"/>
  </r>
  <r>
    <n v="10"/>
    <n v="2015"/>
    <x v="24"/>
    <x v="9"/>
    <n v="6.3"/>
    <n v="12.5"/>
    <n v="0"/>
    <n v="0"/>
    <n v="0"/>
    <n v="13.6"/>
    <n v="0"/>
    <n v="14"/>
    <n v="3"/>
    <n v="0"/>
    <n v="0"/>
  </r>
  <r>
    <n v="10"/>
    <n v="2015"/>
    <x v="24"/>
    <x v="9"/>
    <n v="0"/>
    <n v="28"/>
    <n v="0"/>
    <n v="0"/>
    <n v="0"/>
    <n v="0"/>
    <n v="0"/>
    <n v="3"/>
    <n v="12"/>
    <n v="0"/>
    <n v="0"/>
  </r>
  <r>
    <n v="10"/>
    <n v="2015"/>
    <x v="24"/>
    <x v="9"/>
    <n v="0"/>
    <n v="1"/>
    <n v="0"/>
    <n v="0"/>
    <n v="0"/>
    <n v="5.8"/>
    <n v="0"/>
    <n v="3"/>
    <n v="5"/>
    <n v="0"/>
    <n v="0"/>
  </r>
  <r>
    <n v="10"/>
    <n v="2015"/>
    <x v="24"/>
    <x v="9"/>
    <n v="0"/>
    <n v="0"/>
    <n v="0"/>
    <n v="0"/>
    <n v="0"/>
    <n v="0"/>
    <n v="0"/>
    <n v="0"/>
    <n v="0"/>
    <n v="0"/>
    <n v="0"/>
  </r>
  <r>
    <n v="10"/>
    <n v="2015"/>
    <x v="24"/>
    <x v="9"/>
    <n v="0"/>
    <n v="0"/>
    <n v="0"/>
    <n v="0"/>
    <n v="0"/>
    <n v="0"/>
    <n v="0"/>
    <n v="0"/>
    <n v="0"/>
    <n v="0"/>
    <n v="0"/>
  </r>
  <r>
    <n v="10"/>
    <n v="2015"/>
    <x v="24"/>
    <x v="9"/>
    <n v="0"/>
    <n v="0"/>
    <n v="0"/>
    <n v="0"/>
    <n v="0"/>
    <n v="0"/>
    <n v="0"/>
    <n v="0"/>
    <n v="0"/>
    <n v="0"/>
    <n v="0"/>
  </r>
  <r>
    <n v="10"/>
    <n v="2015"/>
    <x v="24"/>
    <x v="9"/>
    <n v="0"/>
    <n v="0"/>
    <n v="0"/>
    <n v="0"/>
    <n v="0"/>
    <n v="0"/>
    <n v="0"/>
    <n v="0"/>
    <n v="0"/>
    <n v="0"/>
    <n v="0"/>
  </r>
  <r>
    <n v="10"/>
    <n v="2015"/>
    <x v="24"/>
    <x v="9"/>
    <n v="1"/>
    <n v="11"/>
    <n v="0"/>
    <n v="0.25"/>
    <n v="0"/>
    <n v="9.8000000000000007"/>
    <n v="0.8"/>
    <n v="4"/>
    <n v="6"/>
    <n v="0"/>
    <n v="0"/>
  </r>
  <r>
    <n v="10"/>
    <n v="2015"/>
    <x v="24"/>
    <x v="9"/>
    <n v="19.5"/>
    <n v="9"/>
    <n v="41.3"/>
    <n v="44.5"/>
    <n v="0.8"/>
    <n v="42.4"/>
    <n v="39.5"/>
    <n v="13.3"/>
    <n v="20.3"/>
    <n v="22.5"/>
    <n v="14.2"/>
  </r>
  <r>
    <n v="10"/>
    <n v="2015"/>
    <x v="24"/>
    <x v="9"/>
    <n v="27"/>
    <n v="3"/>
    <n v="37.5"/>
    <n v="62.5"/>
    <n v="16.7"/>
    <n v="12.4"/>
    <n v="46.5"/>
    <n v="0"/>
    <n v="5"/>
    <n v="26"/>
    <n v="35.799999999999997"/>
  </r>
  <r>
    <n v="10"/>
    <n v="2015"/>
    <x v="24"/>
    <x v="9"/>
    <n v="0"/>
    <n v="0.5"/>
    <n v="5.5"/>
    <n v="0.75"/>
    <n v="0"/>
    <n v="1.8"/>
    <n v="0.8"/>
    <n v="0"/>
    <n v="1"/>
    <n v="0"/>
    <n v="0"/>
  </r>
  <r>
    <n v="10"/>
    <n v="2015"/>
    <x v="24"/>
    <x v="9"/>
    <n v="0"/>
    <n v="0"/>
    <n v="0"/>
    <n v="0"/>
    <n v="0"/>
    <n v="0"/>
    <n v="0"/>
    <n v="0"/>
    <n v="0"/>
    <n v="0"/>
    <n v="0"/>
  </r>
  <r>
    <n v="10"/>
    <n v="2015"/>
    <x v="24"/>
    <x v="9"/>
    <n v="0"/>
    <n v="0"/>
    <n v="0"/>
    <n v="0"/>
    <n v="0"/>
    <n v="0"/>
    <n v="0"/>
    <n v="0"/>
    <n v="0"/>
    <n v="0"/>
    <n v="0"/>
  </r>
  <r>
    <n v="10"/>
    <n v="2015"/>
    <x v="24"/>
    <x v="9"/>
    <n v="0"/>
    <n v="0"/>
    <n v="0"/>
    <n v="0"/>
    <n v="6"/>
    <n v="0"/>
    <n v="0"/>
    <n v="0"/>
    <n v="0"/>
    <n v="0"/>
    <n v="0"/>
  </r>
  <r>
    <n v="10"/>
    <n v="2015"/>
    <x v="24"/>
    <x v="9"/>
    <n v="8"/>
    <n v="0.5"/>
    <n v="27.4"/>
    <n v="35.25"/>
    <n v="5.5"/>
    <n v="13.4"/>
    <n v="22.2"/>
    <n v="0"/>
    <n v="0"/>
    <n v="0"/>
    <n v="24.7"/>
  </r>
  <r>
    <n v="10"/>
    <n v="2015"/>
    <x v="24"/>
    <x v="9"/>
    <n v="0"/>
    <n v="0.5"/>
    <n v="0"/>
    <n v="0.25"/>
    <n v="0"/>
    <n v="0"/>
    <n v="0"/>
    <n v="0"/>
    <n v="0"/>
    <n v="0"/>
    <n v="0"/>
  </r>
  <r>
    <n v="10"/>
    <n v="2015"/>
    <x v="24"/>
    <x v="9"/>
    <n v="0"/>
    <n v="19"/>
    <n v="0"/>
    <n v="0"/>
    <n v="0"/>
    <n v="0"/>
    <n v="0"/>
    <n v="0"/>
    <n v="0"/>
    <n v="0"/>
    <n v="0"/>
  </r>
  <r>
    <n v="10"/>
    <n v="2015"/>
    <x v="24"/>
    <x v="9"/>
    <n v="0"/>
    <n v="0"/>
    <n v="0"/>
    <n v="0"/>
    <n v="0"/>
    <n v="0"/>
    <n v="0"/>
    <n v="0"/>
    <n v="0"/>
    <n v="0"/>
    <n v="0"/>
  </r>
  <r>
    <n v="10"/>
    <n v="2015"/>
    <x v="24"/>
    <x v="9"/>
    <n v="0"/>
    <n v="0"/>
    <n v="0"/>
    <n v="0"/>
    <n v="0"/>
    <n v="0"/>
    <n v="0"/>
    <n v="0"/>
    <n v="1"/>
    <n v="0"/>
    <n v="0"/>
  </r>
  <r>
    <n v="10"/>
    <n v="2015"/>
    <x v="24"/>
    <x v="9"/>
    <n v="19"/>
    <n v="0"/>
    <n v="1.5"/>
    <n v="0.5"/>
    <n v="0"/>
    <n v="12.4"/>
    <n v="0"/>
    <n v="0"/>
    <n v="13"/>
    <n v="0"/>
    <n v="0"/>
  </r>
  <r>
    <n v="10"/>
    <n v="2015"/>
    <x v="24"/>
    <x v="9"/>
    <n v="31"/>
    <n v="13"/>
    <n v="0"/>
    <n v="0.25"/>
    <n v="0"/>
    <n v="22.8"/>
    <n v="0.3"/>
    <n v="1"/>
    <n v="15"/>
    <n v="0"/>
    <n v="0"/>
  </r>
  <r>
    <n v="10"/>
    <n v="2015"/>
    <x v="24"/>
    <x v="9"/>
    <n v="0"/>
    <n v="0"/>
    <n v="0"/>
    <n v="0"/>
    <n v="0"/>
    <n v="0"/>
    <n v="0"/>
    <n v="1"/>
    <n v="4"/>
    <n v="0"/>
    <n v="0"/>
  </r>
  <r>
    <n v="10"/>
    <n v="2015"/>
    <x v="24"/>
    <x v="9"/>
    <n v="0"/>
    <n v="0.5"/>
    <n v="0"/>
    <n v="0"/>
    <n v="0"/>
    <n v="0"/>
    <n v="0"/>
    <n v="0"/>
    <n v="0"/>
    <n v="0"/>
    <n v="0"/>
  </r>
  <r>
    <n v="10"/>
    <n v="2015"/>
    <x v="24"/>
    <x v="9"/>
    <n v="0"/>
    <n v="12"/>
    <n v="0"/>
    <n v="0"/>
    <n v="0"/>
    <n v="0"/>
    <n v="0"/>
    <n v="2"/>
    <n v="2"/>
    <n v="0"/>
    <n v="0"/>
  </r>
  <r>
    <n v="10"/>
    <n v="2015"/>
    <x v="24"/>
    <x v="9"/>
    <n v="0"/>
    <n v="1"/>
    <n v="0"/>
    <n v="0"/>
    <n v="0"/>
    <n v="0"/>
    <n v="0"/>
    <n v="0"/>
    <n v="0"/>
    <n v="0"/>
    <n v="0"/>
  </r>
  <r>
    <n v="10"/>
    <n v="2015"/>
    <x v="24"/>
    <x v="9"/>
    <n v="0"/>
    <n v="0"/>
    <n v="0"/>
    <n v="0"/>
    <n v="0"/>
    <n v="0"/>
    <n v="0"/>
    <n v="0"/>
    <n v="0"/>
    <n v="0"/>
    <n v="0"/>
  </r>
  <r>
    <n v="10"/>
    <n v="2015"/>
    <x v="24"/>
    <x v="9"/>
    <n v="0"/>
    <n v="0"/>
    <n v="0"/>
    <n v="0"/>
    <n v="0"/>
    <n v="0"/>
    <n v="0"/>
    <n v="0"/>
    <n v="0"/>
    <n v="0"/>
    <n v="0"/>
  </r>
  <r>
    <n v="11"/>
    <n v="2015"/>
    <x v="24"/>
    <x v="10"/>
    <n v="0"/>
    <n v="0"/>
    <n v="0"/>
    <n v="0"/>
    <n v="0"/>
    <n v="0"/>
    <n v="0"/>
    <n v="0"/>
    <n v="0"/>
    <n v="0"/>
    <n v="0"/>
  </r>
  <r>
    <n v="11"/>
    <n v="2015"/>
    <x v="24"/>
    <x v="10"/>
    <n v="0"/>
    <n v="0"/>
    <n v="0"/>
    <n v="0"/>
    <n v="0"/>
    <n v="0"/>
    <n v="0"/>
    <n v="0"/>
    <n v="0"/>
    <n v="0"/>
    <n v="0"/>
  </r>
  <r>
    <n v="11"/>
    <n v="2015"/>
    <x v="24"/>
    <x v="10"/>
    <n v="0"/>
    <n v="0"/>
    <n v="0"/>
    <n v="0"/>
    <n v="0"/>
    <n v="0"/>
    <n v="0"/>
    <n v="0"/>
    <n v="0"/>
    <n v="0"/>
    <n v="0"/>
  </r>
  <r>
    <n v="11"/>
    <n v="2015"/>
    <x v="24"/>
    <x v="10"/>
    <n v="0"/>
    <n v="0"/>
    <n v="0"/>
    <n v="0"/>
    <n v="0"/>
    <n v="0"/>
    <n v="0.2"/>
    <n v="0"/>
    <n v="0"/>
    <n v="0"/>
    <n v="0"/>
  </r>
  <r>
    <n v="11"/>
    <n v="2015"/>
    <x v="24"/>
    <x v="10"/>
    <n v="0"/>
    <n v="0"/>
    <n v="0"/>
    <n v="0"/>
    <n v="0"/>
    <n v="0"/>
    <n v="0"/>
    <n v="0"/>
    <n v="0"/>
    <n v="0"/>
    <n v="0"/>
  </r>
  <r>
    <n v="11"/>
    <n v="2015"/>
    <x v="24"/>
    <x v="10"/>
    <n v="0"/>
    <n v="0"/>
    <n v="0"/>
    <n v="0"/>
    <n v="0"/>
    <n v="0"/>
    <n v="0"/>
    <n v="0"/>
    <n v="0"/>
    <n v="0"/>
    <n v="0"/>
  </r>
  <r>
    <n v="11"/>
    <n v="2015"/>
    <x v="24"/>
    <x v="10"/>
    <n v="0"/>
    <n v="0"/>
    <n v="0"/>
    <n v="0"/>
    <n v="0"/>
    <n v="0"/>
    <n v="0"/>
    <n v="0"/>
    <n v="0"/>
    <n v="0"/>
    <n v="0"/>
  </r>
  <r>
    <n v="11"/>
    <n v="2015"/>
    <x v="24"/>
    <x v="10"/>
    <n v="12.5"/>
    <n v="20.5"/>
    <n v="0"/>
    <n v="0"/>
    <n v="0"/>
    <n v="16.399999999999999"/>
    <n v="0"/>
    <n v="9"/>
    <n v="3"/>
    <n v="0"/>
    <n v="0"/>
  </r>
  <r>
    <n v="11"/>
    <n v="2015"/>
    <x v="24"/>
    <x v="10"/>
    <n v="7"/>
    <n v="1"/>
    <n v="0"/>
    <n v="0"/>
    <n v="0"/>
    <n v="2.4"/>
    <n v="0"/>
    <n v="1"/>
    <n v="1"/>
    <n v="0"/>
    <n v="0"/>
  </r>
  <r>
    <n v="11"/>
    <n v="2015"/>
    <x v="24"/>
    <x v="10"/>
    <n v="0"/>
    <n v="0"/>
    <n v="0"/>
    <n v="0"/>
    <n v="0"/>
    <n v="0"/>
    <n v="0"/>
    <n v="0"/>
    <n v="0"/>
    <n v="0"/>
    <n v="0"/>
  </r>
  <r>
    <n v="11"/>
    <n v="2015"/>
    <x v="24"/>
    <x v="10"/>
    <n v="0"/>
    <n v="0"/>
    <n v="0"/>
    <n v="0"/>
    <n v="0"/>
    <n v="0"/>
    <n v="0"/>
    <n v="0"/>
    <n v="0"/>
    <n v="2.5"/>
    <n v="24.8"/>
  </r>
  <r>
    <n v="11"/>
    <n v="2015"/>
    <x v="24"/>
    <x v="10"/>
    <n v="0"/>
    <n v="9"/>
    <n v="0"/>
    <n v="0"/>
    <n v="0"/>
    <n v="0"/>
    <n v="0"/>
    <n v="0"/>
    <n v="0"/>
    <n v="0"/>
    <n v="0"/>
  </r>
  <r>
    <n v="11"/>
    <n v="2015"/>
    <x v="24"/>
    <x v="10"/>
    <n v="0"/>
    <n v="1"/>
    <n v="0"/>
    <n v="0"/>
    <n v="0"/>
    <n v="0"/>
    <n v="0"/>
    <n v="0"/>
    <n v="0"/>
    <n v="0"/>
    <n v="0"/>
  </r>
  <r>
    <n v="11"/>
    <n v="2015"/>
    <x v="24"/>
    <x v="10"/>
    <n v="0"/>
    <n v="0.5"/>
    <n v="0"/>
    <n v="0"/>
    <n v="0"/>
    <n v="0"/>
    <n v="0"/>
    <n v="0"/>
    <n v="0"/>
    <n v="0"/>
    <n v="0"/>
  </r>
  <r>
    <n v="11"/>
    <n v="2015"/>
    <x v="24"/>
    <x v="10"/>
    <n v="0"/>
    <n v="4"/>
    <n v="0"/>
    <n v="0"/>
    <n v="0"/>
    <n v="0"/>
    <n v="0"/>
    <n v="0"/>
    <n v="0"/>
    <n v="0"/>
    <n v="0"/>
  </r>
  <r>
    <n v="11"/>
    <n v="2015"/>
    <x v="24"/>
    <x v="10"/>
    <n v="12.8"/>
    <n v="30"/>
    <n v="0"/>
    <n v="0"/>
    <n v="0"/>
    <n v="12.6"/>
    <n v="0"/>
    <n v="13"/>
    <n v="8"/>
    <n v="0"/>
    <n v="0"/>
  </r>
  <r>
    <n v="11"/>
    <n v="2015"/>
    <x v="24"/>
    <x v="10"/>
    <n v="0"/>
    <n v="22"/>
    <n v="0"/>
    <n v="0"/>
    <n v="0"/>
    <n v="0"/>
    <n v="0"/>
    <n v="0"/>
    <n v="2"/>
    <n v="0"/>
    <n v="0"/>
  </r>
  <r>
    <n v="11"/>
    <n v="2015"/>
    <x v="24"/>
    <x v="10"/>
    <n v="10"/>
    <n v="3"/>
    <n v="6"/>
    <n v="7.25"/>
    <n v="0"/>
    <n v="6.6"/>
    <n v="3.5"/>
    <n v="9"/>
    <n v="7"/>
    <n v="0"/>
    <n v="0.4"/>
  </r>
  <r>
    <n v="11"/>
    <n v="2015"/>
    <x v="24"/>
    <x v="10"/>
    <n v="0"/>
    <n v="25"/>
    <n v="0"/>
    <n v="0.25"/>
    <n v="0"/>
    <n v="0"/>
    <n v="0"/>
    <n v="1"/>
    <n v="1"/>
    <n v="0"/>
    <n v="0"/>
  </r>
  <r>
    <n v="11"/>
    <n v="2015"/>
    <x v="24"/>
    <x v="10"/>
    <n v="0"/>
    <n v="49.5"/>
    <n v="0"/>
    <n v="0"/>
    <n v="0"/>
    <n v="0"/>
    <n v="0"/>
    <n v="15"/>
    <n v="4"/>
    <n v="0"/>
    <n v="0"/>
  </r>
  <r>
    <n v="11"/>
    <n v="2015"/>
    <x v="24"/>
    <x v="10"/>
    <n v="0"/>
    <n v="0"/>
    <n v="20"/>
    <n v="2"/>
    <n v="0"/>
    <n v="0"/>
    <n v="13.8"/>
    <n v="10"/>
    <n v="7"/>
    <n v="0"/>
    <n v="0"/>
  </r>
  <r>
    <n v="11"/>
    <n v="2015"/>
    <x v="24"/>
    <x v="10"/>
    <n v="0"/>
    <n v="3.5"/>
    <n v="0"/>
    <n v="0"/>
    <n v="0"/>
    <n v="0"/>
    <n v="0"/>
    <n v="0"/>
    <n v="0"/>
    <n v="0"/>
    <n v="0"/>
  </r>
  <r>
    <n v="11"/>
    <n v="2015"/>
    <x v="24"/>
    <x v="10"/>
    <n v="0"/>
    <n v="1.5"/>
    <n v="0"/>
    <n v="0"/>
    <n v="0"/>
    <n v="3.8"/>
    <n v="0"/>
    <n v="0"/>
    <n v="0"/>
    <n v="0"/>
    <n v="0"/>
  </r>
  <r>
    <n v="11"/>
    <n v="2015"/>
    <x v="24"/>
    <x v="10"/>
    <n v="14"/>
    <n v="8"/>
    <n v="0"/>
    <n v="0"/>
    <n v="0"/>
    <n v="15.8"/>
    <n v="0"/>
    <n v="5"/>
    <n v="3.2"/>
    <n v="0"/>
    <n v="0"/>
  </r>
  <r>
    <n v="11"/>
    <n v="2015"/>
    <x v="24"/>
    <x v="10"/>
    <n v="0"/>
    <n v="18"/>
    <n v="0"/>
    <n v="0"/>
    <n v="0"/>
    <n v="0"/>
    <n v="0"/>
    <n v="3.7"/>
    <n v="3.2"/>
    <n v="0"/>
    <n v="0"/>
  </r>
  <r>
    <n v="11"/>
    <n v="2015"/>
    <x v="24"/>
    <x v="10"/>
    <n v="0"/>
    <n v="9"/>
    <n v="0"/>
    <n v="0"/>
    <n v="0"/>
    <n v="0"/>
    <n v="0"/>
    <n v="10.5"/>
    <n v="0"/>
    <n v="0"/>
    <n v="0"/>
  </r>
  <r>
    <n v="11"/>
    <n v="2015"/>
    <x v="24"/>
    <x v="10"/>
    <n v="0"/>
    <n v="0.5"/>
    <n v="0"/>
    <n v="0"/>
    <n v="0"/>
    <n v="1.4"/>
    <n v="0"/>
    <n v="0"/>
    <n v="0"/>
    <n v="0"/>
    <n v="0"/>
  </r>
  <r>
    <n v="11"/>
    <n v="2015"/>
    <x v="24"/>
    <x v="10"/>
    <n v="0"/>
    <n v="0"/>
    <n v="0"/>
    <n v="0"/>
    <n v="0"/>
    <n v="0"/>
    <n v="0"/>
    <n v="0"/>
    <n v="0"/>
    <n v="0"/>
    <n v="0"/>
  </r>
  <r>
    <n v="11"/>
    <n v="2015"/>
    <x v="24"/>
    <x v="10"/>
    <n v="0"/>
    <n v="0"/>
    <n v="0"/>
    <n v="0"/>
    <n v="0"/>
    <n v="0"/>
    <n v="0"/>
    <n v="0"/>
    <n v="0"/>
    <n v="0"/>
    <n v="0"/>
  </r>
  <r>
    <n v="11"/>
    <n v="2015"/>
    <x v="24"/>
    <x v="10"/>
    <n v="0"/>
    <n v="0"/>
    <n v="0"/>
    <n v="0"/>
    <n v="0"/>
    <n v="0"/>
    <n v="0"/>
    <n v="0"/>
    <n v="0"/>
    <n v="0"/>
    <n v="0"/>
  </r>
  <r>
    <n v="12"/>
    <n v="2015"/>
    <x v="24"/>
    <x v="11"/>
    <n v="0"/>
    <n v="0"/>
    <n v="0"/>
    <n v="0"/>
    <n v="0"/>
    <n v="0.6"/>
    <n v="0"/>
    <n v="0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0"/>
    <n v="0"/>
    <n v="0"/>
    <n v="0"/>
    <n v="0"/>
    <n v="0.4"/>
    <n v="0"/>
    <n v="0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0"/>
    <n v="6.5"/>
    <n v="0"/>
    <n v="0"/>
    <n v="0"/>
    <n v="0"/>
    <n v="0"/>
    <n v="0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0"/>
    <n v="19"/>
    <n v="0"/>
    <n v="0"/>
    <n v="0"/>
    <n v="0"/>
    <n v="0"/>
    <n v="0"/>
    <n v="0"/>
    <n v="0"/>
    <n v="0"/>
  </r>
  <r>
    <n v="12"/>
    <n v="2015"/>
    <x v="24"/>
    <x v="11"/>
    <n v="0"/>
    <n v="0"/>
    <n v="0"/>
    <n v="0"/>
    <n v="0"/>
    <n v="0"/>
    <n v="0"/>
    <n v="19"/>
    <n v="18.2"/>
    <n v="0"/>
    <n v="0"/>
  </r>
  <r>
    <n v="12"/>
    <n v="2015"/>
    <x v="24"/>
    <x v="11"/>
    <n v="0"/>
    <n v="5"/>
    <n v="0"/>
    <n v="0"/>
    <n v="0"/>
    <n v="19.2"/>
    <n v="0"/>
    <n v="26.1"/>
    <n v="74"/>
    <n v="0"/>
    <n v="0"/>
  </r>
  <r>
    <n v="12"/>
    <n v="2015"/>
    <x v="24"/>
    <x v="11"/>
    <n v="0"/>
    <n v="0"/>
    <n v="0"/>
    <n v="0"/>
    <n v="0"/>
    <n v="5.6"/>
    <n v="0"/>
    <n v="0"/>
    <n v="1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0"/>
    <n v="7"/>
    <n v="0"/>
    <n v="0"/>
    <n v="0"/>
    <n v="0"/>
    <n v="0"/>
    <n v="1"/>
    <n v="0"/>
    <n v="0"/>
    <n v="0"/>
  </r>
  <r>
    <n v="12"/>
    <n v="2015"/>
    <x v="24"/>
    <x v="11"/>
    <n v="0"/>
    <n v="3"/>
    <n v="0"/>
    <n v="0"/>
    <n v="0"/>
    <n v="0"/>
    <n v="0"/>
    <n v="1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0"/>
    <n v="23.5"/>
    <n v="0"/>
    <n v="0"/>
    <n v="0"/>
    <n v="11"/>
    <n v="0"/>
    <n v="7.6"/>
    <n v="19.7"/>
    <n v="0"/>
    <n v="0"/>
  </r>
  <r>
    <n v="12"/>
    <n v="2015"/>
    <x v="24"/>
    <x v="11"/>
    <n v="0"/>
    <n v="41"/>
    <n v="0"/>
    <n v="0"/>
    <n v="0"/>
    <n v="5.6"/>
    <n v="0"/>
    <n v="15"/>
    <n v="6"/>
    <n v="0"/>
    <n v="0"/>
  </r>
  <r>
    <n v="12"/>
    <n v="2015"/>
    <x v="24"/>
    <x v="11"/>
    <n v="0"/>
    <n v="4"/>
    <n v="0"/>
    <n v="0"/>
    <n v="0"/>
    <n v="0.8"/>
    <n v="0"/>
    <n v="3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0"/>
    <n v="0.5"/>
    <n v="0"/>
    <n v="0"/>
    <n v="0"/>
    <n v="0"/>
    <n v="0"/>
    <n v="0"/>
    <n v="0"/>
    <n v="0"/>
    <n v="0"/>
  </r>
  <r>
    <n v="12"/>
    <n v="2015"/>
    <x v="24"/>
    <x v="11"/>
    <n v="0"/>
    <n v="0"/>
    <n v="0"/>
    <n v="0"/>
    <n v="0"/>
    <n v="0"/>
    <n v="0"/>
    <n v="2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2"/>
    <n v="2015"/>
    <x v="24"/>
    <x v="11"/>
    <n v="3"/>
    <n v="0"/>
    <n v="0"/>
    <n v="0"/>
    <n v="0"/>
    <n v="0"/>
    <n v="0"/>
    <n v="0"/>
    <n v="0"/>
    <n v="0"/>
    <n v="0"/>
  </r>
  <r>
    <n v="12"/>
    <n v="2015"/>
    <x v="24"/>
    <x v="11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.8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3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.5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2"/>
    <n v="0"/>
    <n v="3"/>
    <n v="0"/>
    <n v="0"/>
    <n v="0.2"/>
    <n v="1"/>
    <n v="0"/>
    <n v="0"/>
    <n v="0"/>
    <n v="8"/>
  </r>
  <r>
    <n v="1"/>
    <n v="2016"/>
    <x v="24"/>
    <x v="0"/>
    <n v="4.5"/>
    <n v="0"/>
    <n v="2"/>
    <n v="4.5"/>
    <n v="0"/>
    <n v="0"/>
    <n v="1.2"/>
    <n v="0"/>
    <n v="1.7"/>
    <n v="0"/>
    <n v="12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3"/>
    <n v="19"/>
    <n v="1"/>
    <n v="0"/>
    <n v="0"/>
    <n v="12.2"/>
    <n v="0.3"/>
    <n v="6"/>
    <n v="1"/>
    <n v="0"/>
    <n v="0"/>
  </r>
  <r>
    <n v="1"/>
    <n v="2016"/>
    <x v="24"/>
    <x v="0"/>
    <n v="4"/>
    <n v="30"/>
    <n v="3"/>
    <n v="2.25"/>
    <n v="0"/>
    <n v="2.4"/>
    <n v="7.5"/>
    <n v="14"/>
    <n v="4"/>
    <n v="0"/>
    <n v="0"/>
  </r>
  <r>
    <n v="1"/>
    <n v="2016"/>
    <x v="24"/>
    <x v="0"/>
    <n v="0"/>
    <n v="0"/>
    <n v="0"/>
    <n v="0"/>
    <n v="0"/>
    <n v="0"/>
    <n v="0"/>
    <n v="1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1"/>
    <n v="2016"/>
    <x v="24"/>
    <x v="0"/>
    <n v="0"/>
    <n v="0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.2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2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16"/>
    <n v="0"/>
    <n v="0"/>
    <n v="0"/>
    <n v="0"/>
    <n v="0"/>
    <n v="6.2"/>
    <n v="3.7"/>
    <n v="0"/>
    <n v="0"/>
  </r>
  <r>
    <n v="2"/>
    <n v="2016"/>
    <x v="24"/>
    <x v="1"/>
    <n v="0"/>
    <n v="2"/>
    <n v="0"/>
    <n v="0"/>
    <n v="0"/>
    <n v="0"/>
    <n v="0"/>
    <n v="6.5"/>
    <n v="0"/>
    <n v="0"/>
    <n v="0"/>
  </r>
  <r>
    <n v="2"/>
    <n v="2016"/>
    <x v="24"/>
    <x v="1"/>
    <n v="0"/>
    <n v="5.5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5"/>
    <n v="0"/>
    <n v="0"/>
    <n v="0"/>
    <n v="0"/>
    <n v="0"/>
    <n v="0"/>
    <n v="0"/>
    <n v="0"/>
    <n v="0"/>
  </r>
  <r>
    <n v="2"/>
    <n v="2016"/>
    <x v="24"/>
    <x v="1"/>
    <n v="0"/>
    <n v="7"/>
    <n v="0"/>
    <n v="0"/>
    <n v="0"/>
    <n v="0"/>
    <n v="0"/>
    <n v="22"/>
    <n v="2"/>
    <n v="0"/>
    <n v="0"/>
  </r>
  <r>
    <n v="2"/>
    <n v="2016"/>
    <x v="24"/>
    <x v="1"/>
    <n v="0"/>
    <n v="0"/>
    <n v="0"/>
    <n v="0"/>
    <n v="0"/>
    <n v="0"/>
    <n v="0"/>
    <n v="14"/>
    <n v="1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8.5"/>
    <n v="0"/>
    <n v="0"/>
    <n v="0"/>
    <n v="0"/>
    <n v="0"/>
    <n v="3"/>
    <n v="0"/>
    <n v="0"/>
    <n v="0"/>
  </r>
  <r>
    <n v="2"/>
    <n v="2016"/>
    <x v="24"/>
    <x v="1"/>
    <n v="0"/>
    <n v="3"/>
    <n v="0"/>
    <n v="0"/>
    <n v="0"/>
    <n v="0"/>
    <n v="0"/>
    <n v="1"/>
    <n v="1"/>
    <n v="0"/>
    <n v="0"/>
  </r>
  <r>
    <n v="2"/>
    <n v="2016"/>
    <x v="24"/>
    <x v="1"/>
    <n v="0"/>
    <n v="14"/>
    <n v="0"/>
    <n v="0"/>
    <n v="0"/>
    <n v="0"/>
    <n v="0"/>
    <n v="6"/>
    <n v="5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2"/>
    <n v="2016"/>
    <x v="24"/>
    <x v="1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.5"/>
    <n v="0"/>
    <n v="0"/>
    <n v="0"/>
    <n v="0"/>
    <n v="0"/>
    <n v="0"/>
    <n v="0"/>
    <n v="0"/>
    <n v="0"/>
  </r>
  <r>
    <n v="3"/>
    <n v="2016"/>
    <x v="24"/>
    <x v="2"/>
    <n v="0"/>
    <n v="4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5.5"/>
    <n v="0"/>
    <n v="0"/>
    <n v="0"/>
    <n v="0"/>
    <n v="0"/>
    <n v="0"/>
    <n v="0"/>
    <n v="0"/>
    <n v="0"/>
  </r>
  <r>
    <n v="3"/>
    <n v="2016"/>
    <x v="24"/>
    <x v="2"/>
    <n v="0"/>
    <n v="17"/>
    <n v="0"/>
    <n v="0"/>
    <n v="0"/>
    <n v="8.8000000000000007"/>
    <n v="0"/>
    <n v="16"/>
    <n v="1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2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0"/>
    <n v="0"/>
    <n v="0"/>
    <n v="0"/>
    <n v="0"/>
    <n v="0"/>
    <n v="0"/>
    <n v="0"/>
    <n v="0"/>
    <n v="0"/>
  </r>
  <r>
    <n v="3"/>
    <n v="2016"/>
    <x v="24"/>
    <x v="2"/>
    <n v="0"/>
    <n v="1"/>
    <n v="0"/>
    <n v="0"/>
    <n v="0"/>
    <n v="0"/>
    <n v="0"/>
    <n v="0"/>
    <n v="0"/>
    <n v="0"/>
    <n v="0"/>
  </r>
  <r>
    <n v="3"/>
    <n v="2016"/>
    <x v="24"/>
    <x v="2"/>
    <n v="20"/>
    <n v="37.5"/>
    <n v="0"/>
    <n v="0"/>
    <n v="0"/>
    <n v="28.6"/>
    <n v="0"/>
    <n v="22"/>
    <n v="28"/>
    <n v="0"/>
    <n v="0"/>
  </r>
  <r>
    <n v="3"/>
    <n v="2016"/>
    <x v="24"/>
    <x v="2"/>
    <n v="0"/>
    <n v="0"/>
    <n v="0"/>
    <n v="0"/>
    <n v="0"/>
    <n v="0.2"/>
    <n v="0"/>
    <n v="0"/>
    <n v="0"/>
    <n v="0"/>
    <n v="0"/>
  </r>
  <r>
    <n v="4"/>
    <n v="2016"/>
    <x v="25"/>
    <x v="3"/>
    <n v="0"/>
    <n v="0"/>
    <n v="0"/>
    <n v="0"/>
    <n v="0"/>
    <n v="0"/>
    <n v="0"/>
    <n v="0"/>
    <n v="0"/>
    <n v="0"/>
    <n v="0"/>
  </r>
  <r>
    <n v="4"/>
    <n v="2016"/>
    <x v="25"/>
    <x v="3"/>
    <n v="0"/>
    <n v="0"/>
    <n v="0"/>
    <n v="0"/>
    <n v="0"/>
    <n v="0"/>
    <n v="0"/>
    <n v="0"/>
    <n v="0"/>
    <n v="0"/>
    <n v="0"/>
  </r>
  <r>
    <n v="4"/>
    <n v="2016"/>
    <x v="25"/>
    <x v="3"/>
    <n v="17"/>
    <n v="0"/>
    <n v="0"/>
    <n v="0"/>
    <n v="0"/>
    <n v="0"/>
    <n v="0"/>
    <n v="0"/>
    <n v="0"/>
    <n v="0"/>
    <n v="0"/>
  </r>
  <r>
    <n v="4"/>
    <n v="2016"/>
    <x v="25"/>
    <x v="3"/>
    <n v="0"/>
    <n v="0"/>
    <n v="0"/>
    <n v="0"/>
    <n v="0"/>
    <n v="0"/>
    <n v="0"/>
    <n v="0"/>
    <n v="0"/>
    <n v="0"/>
    <n v="0"/>
  </r>
  <r>
    <n v="4"/>
    <n v="2016"/>
    <x v="25"/>
    <x v="3"/>
    <n v="0"/>
    <n v="0"/>
    <n v="0"/>
    <n v="0"/>
    <n v="7"/>
    <n v="0"/>
    <n v="0"/>
    <n v="0"/>
    <n v="0"/>
    <n v="0"/>
    <n v="0.7"/>
  </r>
  <r>
    <n v="4"/>
    <n v="2016"/>
    <x v="25"/>
    <x v="3"/>
    <n v="8.5"/>
    <n v="40"/>
    <n v="0"/>
    <n v="0"/>
    <n v="0"/>
    <n v="18.8"/>
    <n v="0"/>
    <n v="2"/>
    <n v="2.1"/>
    <n v="0"/>
    <n v="0"/>
  </r>
  <r>
    <n v="4"/>
    <n v="2016"/>
    <x v="25"/>
    <x v="3"/>
    <n v="0"/>
    <n v="1"/>
    <n v="0"/>
    <n v="0"/>
    <n v="0"/>
    <n v="0.8"/>
    <n v="0"/>
    <n v="3"/>
    <n v="2"/>
    <n v="0"/>
    <n v="0"/>
  </r>
  <r>
    <n v="4"/>
    <n v="2016"/>
    <x v="25"/>
    <x v="3"/>
    <n v="0"/>
    <n v="0"/>
    <n v="0"/>
    <n v="0"/>
    <n v="0"/>
    <n v="0"/>
    <n v="0"/>
    <n v="0"/>
    <n v="0"/>
    <n v="0"/>
    <n v="0"/>
  </r>
  <r>
    <n v="4"/>
    <n v="2016"/>
    <x v="25"/>
    <x v="3"/>
    <n v="0"/>
    <n v="0"/>
    <n v="0"/>
    <n v="0"/>
    <n v="0"/>
    <n v="0"/>
    <n v="0"/>
    <n v="0"/>
    <n v="0"/>
    <n v="0"/>
    <n v="0"/>
  </r>
  <r>
    <n v="4"/>
    <n v="2016"/>
    <x v="25"/>
    <x v="3"/>
    <n v="0"/>
    <n v="0"/>
    <n v="0"/>
    <n v="0"/>
    <n v="0"/>
    <n v="0"/>
    <n v="0"/>
    <n v="0"/>
    <n v="0"/>
    <n v="0"/>
    <n v="0"/>
  </r>
  <r>
    <n v="4"/>
    <n v="2016"/>
    <x v="25"/>
    <x v="3"/>
    <n v="0"/>
    <n v="0"/>
    <n v="0"/>
    <n v="0"/>
    <n v="0.5"/>
    <n v="0"/>
    <n v="0"/>
    <n v="0"/>
    <n v="0"/>
    <n v="0"/>
    <n v="0"/>
  </r>
  <r>
    <n v="4"/>
    <n v="2016"/>
    <x v="25"/>
    <x v="3"/>
    <n v="0"/>
    <n v="0"/>
    <n v="0"/>
    <n v="0"/>
    <n v="0"/>
    <n v="0"/>
    <n v="0"/>
    <n v="0"/>
    <n v="0"/>
    <n v="0"/>
    <n v="0"/>
  </r>
  <r>
    <n v="4"/>
    <n v="2016"/>
    <x v="25"/>
    <x v="3"/>
    <n v="3.5"/>
    <n v="14"/>
    <n v="3"/>
    <n v="0.5"/>
    <n v="0"/>
    <n v="22.8"/>
    <n v="1.5"/>
    <n v="4"/>
    <n v="5"/>
    <n v="0"/>
    <n v="1"/>
  </r>
  <r>
    <n v="4"/>
    <n v="2016"/>
    <x v="25"/>
    <x v="3"/>
    <n v="10.5"/>
    <n v="46"/>
    <n v="55"/>
    <n v="57"/>
    <n v="2.5"/>
    <n v="15.8"/>
    <n v="36.5"/>
    <n v="14.3"/>
    <n v="6.1"/>
    <n v="36.700000000000003"/>
    <n v="45.3"/>
  </r>
  <r>
    <n v="4"/>
    <n v="2016"/>
    <x v="25"/>
    <x v="3"/>
    <n v="34"/>
    <n v="24.5"/>
    <n v="65"/>
    <n v="71.75"/>
    <n v="0"/>
    <n v="19"/>
    <n v="49.1"/>
    <n v="39.1"/>
    <n v="46.3"/>
    <n v="22.7"/>
    <n v="49.9"/>
  </r>
  <r>
    <n v="4"/>
    <n v="2016"/>
    <x v="25"/>
    <x v="3"/>
    <n v="0"/>
    <n v="0"/>
    <n v="35"/>
    <n v="0"/>
    <n v="0"/>
    <n v="0"/>
    <n v="24.8"/>
    <n v="0"/>
    <n v="0"/>
    <n v="11.3"/>
    <n v="41.7"/>
  </r>
  <r>
    <n v="4"/>
    <n v="2016"/>
    <x v="25"/>
    <x v="3"/>
    <n v="0"/>
    <n v="0"/>
    <n v="6"/>
    <n v="7"/>
    <n v="0"/>
    <n v="0"/>
    <n v="3"/>
    <n v="0"/>
    <n v="0"/>
    <n v="16"/>
    <n v="39.299999999999997"/>
  </r>
  <r>
    <n v="4"/>
    <n v="2016"/>
    <x v="25"/>
    <x v="3"/>
    <n v="18.5"/>
    <n v="3.5"/>
    <n v="3"/>
    <n v="0"/>
    <n v="3"/>
    <n v="1"/>
    <n v="3"/>
    <n v="0"/>
    <n v="0"/>
    <n v="0"/>
    <n v="0.4"/>
  </r>
  <r>
    <n v="4"/>
    <n v="2016"/>
    <x v="25"/>
    <x v="3"/>
    <n v="2"/>
    <n v="58"/>
    <n v="0"/>
    <n v="0"/>
    <n v="0"/>
    <n v="13.8"/>
    <n v="0"/>
    <n v="20"/>
    <n v="19"/>
    <n v="0"/>
    <n v="0"/>
  </r>
  <r>
    <n v="4"/>
    <n v="2016"/>
    <x v="25"/>
    <x v="3"/>
    <n v="26.2"/>
    <n v="33"/>
    <n v="0"/>
    <n v="0"/>
    <n v="0"/>
    <n v="22.8"/>
    <n v="0"/>
    <n v="8"/>
    <n v="25"/>
    <n v="0"/>
    <n v="0"/>
  </r>
  <r>
    <n v="4"/>
    <n v="2016"/>
    <x v="25"/>
    <x v="3"/>
    <n v="0"/>
    <n v="0"/>
    <n v="0"/>
    <n v="0"/>
    <n v="0"/>
    <n v="0"/>
    <n v="0"/>
    <n v="0"/>
    <n v="2"/>
    <n v="0"/>
    <n v="0"/>
  </r>
  <r>
    <n v="4"/>
    <n v="2016"/>
    <x v="25"/>
    <x v="3"/>
    <n v="35"/>
    <n v="32.5"/>
    <n v="27.5"/>
    <n v="49.25"/>
    <n v="0"/>
    <n v="44.2"/>
    <n v="29.5"/>
    <n v="15"/>
    <n v="5"/>
    <n v="6"/>
    <n v="12"/>
  </r>
  <r>
    <n v="4"/>
    <n v="2016"/>
    <x v="25"/>
    <x v="3"/>
    <n v="13.5"/>
    <n v="13"/>
    <n v="55"/>
    <n v="78.25"/>
    <n v="0"/>
    <n v="20.9"/>
    <n v="48"/>
    <n v="10"/>
    <n v="31"/>
    <n v="31.6"/>
    <n v="45.1"/>
  </r>
  <r>
    <n v="4"/>
    <n v="2016"/>
    <x v="25"/>
    <x v="3"/>
    <n v="1"/>
    <n v="0"/>
    <n v="21"/>
    <n v="7"/>
    <n v="0"/>
    <n v="2"/>
    <n v="4.8"/>
    <n v="1"/>
    <n v="10"/>
    <n v="0"/>
    <n v="4.2"/>
  </r>
  <r>
    <n v="4"/>
    <n v="2016"/>
    <x v="25"/>
    <x v="3"/>
    <n v="0"/>
    <n v="0"/>
    <n v="0"/>
    <n v="0"/>
    <n v="0"/>
    <n v="0"/>
    <n v="0"/>
    <n v="0"/>
    <n v="0"/>
    <n v="0"/>
    <n v="0"/>
  </r>
  <r>
    <n v="4"/>
    <n v="2016"/>
    <x v="25"/>
    <x v="3"/>
    <n v="0"/>
    <n v="0"/>
    <n v="0"/>
    <n v="0"/>
    <n v="0"/>
    <n v="0"/>
    <n v="0"/>
    <n v="0"/>
    <n v="0"/>
    <n v="0"/>
    <n v="0"/>
  </r>
  <r>
    <n v="4"/>
    <n v="2016"/>
    <x v="25"/>
    <x v="3"/>
    <n v="0"/>
    <n v="0"/>
    <n v="0"/>
    <n v="0"/>
    <n v="0"/>
    <n v="0"/>
    <n v="0"/>
    <n v="0"/>
    <n v="0"/>
    <n v="0"/>
    <n v="0"/>
  </r>
  <r>
    <n v="4"/>
    <n v="2016"/>
    <x v="25"/>
    <x v="3"/>
    <n v="0"/>
    <n v="0"/>
    <n v="0"/>
    <n v="0"/>
    <n v="0"/>
    <n v="0"/>
    <n v="0"/>
    <n v="0"/>
    <n v="0"/>
    <n v="0"/>
    <n v="0"/>
  </r>
  <r>
    <n v="4"/>
    <n v="2016"/>
    <x v="25"/>
    <x v="3"/>
    <n v="0"/>
    <n v="0"/>
    <n v="0"/>
    <n v="0"/>
    <n v="0"/>
    <n v="0"/>
    <n v="0"/>
    <n v="0"/>
    <n v="0"/>
    <n v="0"/>
    <n v="0"/>
  </r>
  <r>
    <n v="4"/>
    <n v="2016"/>
    <x v="25"/>
    <x v="3"/>
    <n v="0"/>
    <n v="0"/>
    <n v="14"/>
    <n v="0"/>
    <n v="0"/>
    <n v="0"/>
    <n v="10.3"/>
    <n v="0"/>
    <n v="0"/>
    <n v="0"/>
    <n v="0"/>
  </r>
  <r>
    <n v="5"/>
    <n v="2016"/>
    <x v="25"/>
    <x v="4"/>
    <n v="17"/>
    <n v="0"/>
    <n v="9"/>
    <n v="2.25"/>
    <n v="0"/>
    <n v="4"/>
    <n v="3.7"/>
    <n v="0"/>
    <n v="2"/>
    <n v="0"/>
    <n v="3.5"/>
  </r>
  <r>
    <n v="5"/>
    <n v="2016"/>
    <x v="25"/>
    <x v="4"/>
    <n v="0"/>
    <n v="0"/>
    <n v="0"/>
    <n v="0"/>
    <n v="0"/>
    <n v="0"/>
    <n v="0"/>
    <n v="0"/>
    <n v="1"/>
    <n v="0"/>
    <n v="0"/>
  </r>
  <r>
    <n v="5"/>
    <n v="2016"/>
    <x v="25"/>
    <x v="4"/>
    <n v="0"/>
    <n v="0.5"/>
    <n v="0"/>
    <n v="0"/>
    <n v="0"/>
    <n v="0"/>
    <n v="0"/>
    <n v="0"/>
    <n v="0"/>
    <n v="0"/>
    <n v="0"/>
  </r>
  <r>
    <n v="5"/>
    <n v="2016"/>
    <x v="25"/>
    <x v="4"/>
    <n v="0"/>
    <n v="0"/>
    <n v="0"/>
    <n v="0"/>
    <n v="0"/>
    <n v="0"/>
    <n v="0"/>
    <n v="0"/>
    <n v="0"/>
    <n v="0"/>
    <n v="0"/>
  </r>
  <r>
    <n v="5"/>
    <n v="2016"/>
    <x v="25"/>
    <x v="4"/>
    <n v="2.5"/>
    <n v="1"/>
    <n v="1.5"/>
    <n v="0"/>
    <n v="0"/>
    <n v="0.8"/>
    <n v="0"/>
    <n v="2.1"/>
    <n v="2.2000000000000002"/>
    <n v="0"/>
    <n v="0"/>
  </r>
  <r>
    <n v="5"/>
    <n v="2016"/>
    <x v="25"/>
    <x v="4"/>
    <n v="0"/>
    <n v="0.5"/>
    <n v="0"/>
    <n v="0"/>
    <n v="0"/>
    <n v="0"/>
    <n v="0"/>
    <n v="3.7"/>
    <n v="2.1"/>
    <n v="0"/>
    <n v="0"/>
  </r>
  <r>
    <n v="5"/>
    <n v="2016"/>
    <x v="25"/>
    <x v="4"/>
    <n v="0"/>
    <n v="0"/>
    <n v="0"/>
    <n v="0"/>
    <n v="0"/>
    <n v="0"/>
    <n v="0"/>
    <n v="0"/>
    <n v="0"/>
    <n v="0"/>
    <n v="0"/>
  </r>
  <r>
    <n v="5"/>
    <n v="2016"/>
    <x v="25"/>
    <x v="4"/>
    <n v="0"/>
    <n v="4"/>
    <n v="0"/>
    <n v="0"/>
    <n v="0"/>
    <n v="0"/>
    <n v="0"/>
    <n v="6.7"/>
    <n v="6.1"/>
    <n v="0"/>
    <n v="0"/>
  </r>
  <r>
    <n v="5"/>
    <n v="2016"/>
    <x v="25"/>
    <x v="4"/>
    <n v="0"/>
    <n v="0"/>
    <n v="0"/>
    <n v="0"/>
    <n v="0"/>
    <n v="0"/>
    <n v="0"/>
    <n v="0"/>
    <n v="0"/>
    <n v="0"/>
    <n v="0"/>
  </r>
  <r>
    <n v="5"/>
    <n v="2016"/>
    <x v="25"/>
    <x v="4"/>
    <n v="0"/>
    <n v="0"/>
    <n v="0"/>
    <n v="0"/>
    <n v="0"/>
    <n v="0"/>
    <n v="0"/>
    <n v="0"/>
    <n v="0"/>
    <n v="0"/>
    <n v="0"/>
  </r>
  <r>
    <n v="5"/>
    <n v="2016"/>
    <x v="25"/>
    <x v="4"/>
    <n v="1"/>
    <n v="0"/>
    <n v="6"/>
    <n v="11.25"/>
    <n v="9.3000000000000007"/>
    <n v="2"/>
    <n v="8.5"/>
    <n v="0"/>
    <n v="1"/>
    <n v="7.5"/>
    <n v="7.7"/>
  </r>
  <r>
    <n v="5"/>
    <n v="2016"/>
    <x v="25"/>
    <x v="4"/>
    <n v="0"/>
    <n v="0"/>
    <n v="0"/>
    <n v="0"/>
    <n v="0"/>
    <n v="0"/>
    <n v="0"/>
    <n v="0"/>
    <n v="2"/>
    <n v="0"/>
    <n v="0"/>
  </r>
  <r>
    <n v="5"/>
    <n v="2016"/>
    <x v="25"/>
    <x v="4"/>
    <n v="0"/>
    <n v="0.5"/>
    <n v="0"/>
    <n v="0"/>
    <n v="0"/>
    <n v="0"/>
    <n v="0"/>
    <n v="0"/>
    <n v="0"/>
    <n v="0"/>
    <n v="0"/>
  </r>
  <r>
    <n v="5"/>
    <n v="2016"/>
    <x v="25"/>
    <x v="4"/>
    <n v="0.5"/>
    <n v="0"/>
    <n v="10.5"/>
    <n v="25.5"/>
    <n v="4.3"/>
    <n v="4.2"/>
    <n v="20.2"/>
    <n v="0"/>
    <n v="0"/>
    <n v="10"/>
    <n v="0"/>
  </r>
  <r>
    <n v="5"/>
    <n v="2016"/>
    <x v="25"/>
    <x v="4"/>
    <n v="0"/>
    <n v="0"/>
    <n v="0"/>
    <n v="0.5"/>
    <n v="0"/>
    <n v="0"/>
    <n v="0"/>
    <n v="5"/>
    <n v="5"/>
    <n v="0"/>
    <n v="0"/>
  </r>
  <r>
    <n v="5"/>
    <n v="2016"/>
    <x v="25"/>
    <x v="4"/>
    <n v="0"/>
    <n v="0"/>
    <n v="0"/>
    <n v="0"/>
    <n v="0"/>
    <n v="0"/>
    <n v="0"/>
    <n v="0"/>
    <n v="0"/>
    <n v="0"/>
    <n v="0"/>
  </r>
  <r>
    <n v="5"/>
    <n v="2016"/>
    <x v="25"/>
    <x v="4"/>
    <n v="0"/>
    <n v="0"/>
    <n v="0"/>
    <n v="0"/>
    <n v="0"/>
    <n v="0"/>
    <n v="0"/>
    <n v="0"/>
    <n v="0"/>
    <n v="0"/>
    <n v="0"/>
  </r>
  <r>
    <n v="5"/>
    <n v="2016"/>
    <x v="25"/>
    <x v="4"/>
    <n v="17"/>
    <n v="0"/>
    <n v="28"/>
    <n v="20.25"/>
    <n v="0"/>
    <n v="15.8"/>
    <n v="18.7"/>
    <n v="0"/>
    <n v="4"/>
    <n v="3"/>
    <n v="7.7"/>
  </r>
  <r>
    <n v="5"/>
    <n v="2016"/>
    <x v="25"/>
    <x v="4"/>
    <n v="8"/>
    <n v="0"/>
    <n v="7"/>
    <n v="4.75"/>
    <n v="0"/>
    <n v="4.2"/>
    <n v="17"/>
    <n v="0"/>
    <n v="0"/>
    <n v="9.1999999999999993"/>
    <n v="6.4"/>
  </r>
  <r>
    <n v="5"/>
    <n v="2016"/>
    <x v="25"/>
    <x v="4"/>
    <n v="0"/>
    <n v="0"/>
    <n v="2"/>
    <n v="1.5"/>
    <n v="0"/>
    <n v="0"/>
    <n v="1"/>
    <n v="0"/>
    <n v="0"/>
    <n v="26"/>
    <n v="1.5"/>
  </r>
  <r>
    <n v="5"/>
    <n v="2016"/>
    <x v="25"/>
    <x v="4"/>
    <n v="0"/>
    <n v="0"/>
    <n v="0"/>
    <n v="0.5"/>
    <n v="0"/>
    <n v="0"/>
    <n v="0"/>
    <n v="0"/>
    <n v="0"/>
    <n v="0"/>
    <n v="14.9"/>
  </r>
  <r>
    <n v="5"/>
    <n v="2016"/>
    <x v="25"/>
    <x v="4"/>
    <n v="0"/>
    <n v="0"/>
    <n v="0"/>
    <n v="0"/>
    <n v="0"/>
    <n v="0"/>
    <n v="0"/>
    <n v="0"/>
    <n v="0"/>
    <n v="0"/>
    <n v="0"/>
  </r>
  <r>
    <n v="5"/>
    <n v="2016"/>
    <x v="25"/>
    <x v="4"/>
    <n v="0"/>
    <n v="0"/>
    <n v="0"/>
    <n v="0"/>
    <n v="0"/>
    <n v="0"/>
    <n v="0"/>
    <n v="0"/>
    <n v="0"/>
    <n v="0"/>
    <n v="0"/>
  </r>
  <r>
    <n v="5"/>
    <n v="2016"/>
    <x v="25"/>
    <x v="4"/>
    <n v="10"/>
    <n v="15"/>
    <n v="0"/>
    <n v="0"/>
    <n v="0"/>
    <n v="6"/>
    <n v="0"/>
    <n v="27"/>
    <n v="16"/>
    <n v="0"/>
    <n v="0"/>
  </r>
  <r>
    <n v="5"/>
    <n v="2016"/>
    <x v="25"/>
    <x v="4"/>
    <n v="23.2"/>
    <n v="5"/>
    <n v="0"/>
    <n v="1.25"/>
    <n v="0"/>
    <n v="11"/>
    <n v="0"/>
    <n v="21"/>
    <n v="40"/>
    <n v="0"/>
    <n v="0"/>
  </r>
  <r>
    <n v="5"/>
    <n v="2016"/>
    <x v="25"/>
    <x v="4"/>
    <n v="0"/>
    <n v="0"/>
    <n v="0"/>
    <n v="0"/>
    <n v="0"/>
    <n v="0"/>
    <n v="0"/>
    <n v="0"/>
    <n v="0"/>
    <n v="0"/>
    <n v="0"/>
  </r>
  <r>
    <n v="5"/>
    <n v="2016"/>
    <x v="25"/>
    <x v="4"/>
    <n v="0"/>
    <n v="0"/>
    <n v="0"/>
    <n v="0"/>
    <n v="0"/>
    <n v="0"/>
    <n v="0"/>
    <n v="0"/>
    <n v="0"/>
    <n v="0"/>
    <n v="0"/>
  </r>
  <r>
    <n v="5"/>
    <n v="2016"/>
    <x v="25"/>
    <x v="4"/>
    <n v="1.5"/>
    <n v="13.5"/>
    <n v="1.5"/>
    <n v="0.5"/>
    <n v="0"/>
    <n v="0.2"/>
    <n v="1"/>
    <n v="1.7"/>
    <n v="1"/>
    <n v="0"/>
    <n v="5.3"/>
  </r>
  <r>
    <n v="5"/>
    <n v="2016"/>
    <x v="25"/>
    <x v="4"/>
    <n v="16.8"/>
    <n v="9"/>
    <n v="10"/>
    <n v="6.25"/>
    <n v="15"/>
    <n v="2.2000000000000002"/>
    <n v="13"/>
    <n v="3.3"/>
    <n v="9.1"/>
    <n v="9"/>
    <n v="10.7"/>
  </r>
  <r>
    <n v="5"/>
    <n v="2016"/>
    <x v="25"/>
    <x v="4"/>
    <n v="5.3"/>
    <n v="1"/>
    <n v="1.5"/>
    <n v="0.75"/>
    <n v="1.8"/>
    <n v="1"/>
    <n v="0"/>
    <n v="10"/>
    <n v="16"/>
    <n v="0"/>
    <n v="0"/>
  </r>
  <r>
    <n v="5"/>
    <n v="2016"/>
    <x v="25"/>
    <x v="4"/>
    <n v="7.5"/>
    <n v="0"/>
    <n v="0"/>
    <n v="1"/>
    <n v="10.4"/>
    <n v="5.7"/>
    <n v="0.8"/>
    <n v="1"/>
    <n v="0"/>
    <n v="0"/>
    <n v="0"/>
  </r>
  <r>
    <n v="6"/>
    <n v="2016"/>
    <x v="25"/>
    <x v="5"/>
    <n v="12"/>
    <n v="0"/>
    <n v="5"/>
    <n v="2"/>
    <n v="0"/>
    <n v="4"/>
    <n v="9.5"/>
    <n v="0"/>
    <n v="0"/>
    <n v="0"/>
    <n v="0"/>
  </r>
  <r>
    <n v="6"/>
    <n v="2016"/>
    <x v="25"/>
    <x v="5"/>
    <n v="0"/>
    <n v="0"/>
    <n v="4"/>
    <n v="0.25"/>
    <n v="7"/>
    <n v="0"/>
    <n v="1.7"/>
    <n v="0"/>
    <n v="0"/>
    <n v="0"/>
    <n v="21.1"/>
  </r>
  <r>
    <n v="6"/>
    <n v="2016"/>
    <x v="25"/>
    <x v="5"/>
    <n v="0"/>
    <n v="0"/>
    <n v="0"/>
    <n v="0"/>
    <n v="0"/>
    <n v="0"/>
    <n v="0"/>
    <n v="0"/>
    <n v="0"/>
    <n v="0"/>
    <n v="15.3"/>
  </r>
  <r>
    <n v="6"/>
    <n v="2016"/>
    <x v="25"/>
    <x v="5"/>
    <n v="0"/>
    <n v="2"/>
    <n v="0"/>
    <n v="0.75"/>
    <n v="1"/>
    <n v="0.3"/>
    <n v="0.5"/>
    <n v="0"/>
    <n v="0"/>
    <n v="0"/>
    <n v="0"/>
  </r>
  <r>
    <n v="6"/>
    <n v="2016"/>
    <x v="25"/>
    <x v="5"/>
    <n v="0"/>
    <n v="12"/>
    <n v="0"/>
    <n v="0.25"/>
    <n v="1"/>
    <n v="0.6"/>
    <n v="0"/>
    <n v="1"/>
    <n v="1"/>
    <n v="0"/>
    <n v="0"/>
  </r>
  <r>
    <n v="6"/>
    <n v="2016"/>
    <x v="25"/>
    <x v="5"/>
    <n v="9.5"/>
    <n v="12"/>
    <n v="0"/>
    <n v="0.25"/>
    <n v="0"/>
    <n v="21.6"/>
    <n v="0"/>
    <n v="1"/>
    <n v="1"/>
    <n v="0"/>
    <n v="0"/>
  </r>
  <r>
    <n v="6"/>
    <n v="2016"/>
    <x v="25"/>
    <x v="5"/>
    <n v="0"/>
    <n v="3"/>
    <n v="0"/>
    <n v="0"/>
    <n v="0"/>
    <n v="0"/>
    <n v="0"/>
    <n v="3"/>
    <n v="15"/>
    <n v="0"/>
    <n v="0"/>
  </r>
  <r>
    <n v="6"/>
    <n v="2016"/>
    <x v="25"/>
    <x v="5"/>
    <n v="0"/>
    <n v="4.5"/>
    <n v="0"/>
    <n v="0"/>
    <n v="0"/>
    <n v="0"/>
    <n v="0"/>
    <n v="5"/>
    <n v="6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3.5"/>
    <n v="0"/>
    <n v="14"/>
    <n v="0"/>
    <n v="3.8"/>
    <n v="0.2"/>
    <n v="17.8"/>
    <n v="0"/>
    <n v="0"/>
    <n v="0"/>
    <n v="2.1"/>
  </r>
  <r>
    <n v="6"/>
    <n v="2016"/>
    <x v="25"/>
    <x v="5"/>
    <n v="0"/>
    <n v="0"/>
    <n v="3"/>
    <n v="0"/>
    <n v="0"/>
    <n v="0"/>
    <n v="2.5"/>
    <n v="0"/>
    <n v="0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3"/>
    <n v="0"/>
    <n v="0"/>
    <n v="0"/>
    <n v="0"/>
    <n v="0"/>
    <n v="2"/>
    <n v="1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6"/>
    <n v="2016"/>
    <x v="25"/>
    <x v="5"/>
    <n v="0"/>
    <n v="14.5"/>
    <n v="0"/>
    <n v="0"/>
    <n v="0"/>
    <n v="0"/>
    <n v="0"/>
    <n v="0"/>
    <n v="0"/>
    <n v="0"/>
    <n v="0"/>
  </r>
  <r>
    <n v="6"/>
    <n v="2016"/>
    <x v="25"/>
    <x v="5"/>
    <n v="4.5"/>
    <n v="0.5"/>
    <n v="0"/>
    <n v="0"/>
    <n v="0"/>
    <n v="3"/>
    <n v="0"/>
    <n v="16"/>
    <n v="14"/>
    <n v="0"/>
    <n v="0"/>
  </r>
  <r>
    <n v="6"/>
    <n v="2016"/>
    <x v="25"/>
    <x v="5"/>
    <n v="0"/>
    <n v="0"/>
    <n v="0"/>
    <n v="0"/>
    <n v="0"/>
    <n v="0"/>
    <n v="0"/>
    <n v="0"/>
    <n v="0"/>
    <n v="0"/>
    <n v="0"/>
  </r>
  <r>
    <n v="7"/>
    <n v="2016"/>
    <x v="25"/>
    <x v="6"/>
    <n v="0"/>
    <n v="0"/>
    <n v="0"/>
    <n v="0"/>
    <n v="0"/>
    <n v="0"/>
    <n v="0"/>
    <n v="0"/>
    <n v="0"/>
    <n v="0"/>
    <n v="0"/>
  </r>
  <r>
    <n v="7"/>
    <n v="2016"/>
    <x v="25"/>
    <x v="6"/>
    <n v="0"/>
    <n v="0"/>
    <n v="0"/>
    <n v="0"/>
    <n v="0"/>
    <n v="0"/>
    <n v="0"/>
    <n v="0"/>
    <n v="0"/>
    <n v="5"/>
    <n v="0"/>
  </r>
  <r>
    <n v="7"/>
    <n v="2016"/>
    <x v="25"/>
    <x v="6"/>
    <n v="0"/>
    <n v="0"/>
    <n v="0"/>
    <n v="0"/>
    <n v="0.5"/>
    <n v="0"/>
    <n v="0"/>
    <n v="0"/>
    <n v="0"/>
    <n v="0"/>
    <n v="0"/>
  </r>
  <r>
    <n v="7"/>
    <n v="2016"/>
    <x v="25"/>
    <x v="6"/>
    <n v="0"/>
    <n v="0"/>
    <n v="0"/>
    <n v="0"/>
    <n v="0"/>
    <n v="0"/>
    <n v="0"/>
    <n v="0"/>
    <n v="0"/>
    <n v="0"/>
    <n v="0"/>
  </r>
  <r>
    <n v="7"/>
    <n v="2016"/>
    <x v="25"/>
    <x v="6"/>
    <n v="0"/>
    <n v="10.5"/>
    <n v="0"/>
    <n v="0"/>
    <n v="0"/>
    <n v="0"/>
    <n v="0"/>
    <n v="0"/>
    <n v="0"/>
    <n v="0"/>
    <n v="0"/>
  </r>
  <r>
    <n v="7"/>
    <n v="2016"/>
    <x v="25"/>
    <x v="6"/>
    <n v="0"/>
    <n v="15"/>
    <n v="0"/>
    <n v="0"/>
    <n v="0"/>
    <n v="0"/>
    <n v="0"/>
    <n v="7"/>
    <n v="3"/>
    <n v="0"/>
    <n v="0"/>
  </r>
  <r>
    <n v="7"/>
    <n v="2016"/>
    <x v="25"/>
    <x v="6"/>
    <n v="0"/>
    <n v="2"/>
    <n v="0"/>
    <n v="0"/>
    <n v="0"/>
    <n v="0"/>
    <n v="0"/>
    <n v="1"/>
    <n v="0"/>
    <n v="0"/>
    <n v="0"/>
  </r>
  <r>
    <n v="7"/>
    <n v="2016"/>
    <x v="25"/>
    <x v="6"/>
    <n v="0"/>
    <n v="19"/>
    <n v="0"/>
    <n v="0"/>
    <n v="0"/>
    <n v="0.8"/>
    <n v="0"/>
    <n v="6"/>
    <n v="1"/>
    <n v="0"/>
    <n v="0"/>
  </r>
  <r>
    <n v="7"/>
    <n v="2016"/>
    <x v="25"/>
    <x v="6"/>
    <n v="3"/>
    <n v="0"/>
    <n v="0"/>
    <n v="0"/>
    <n v="0"/>
    <n v="14.5"/>
    <n v="0"/>
    <n v="1"/>
    <n v="11"/>
    <n v="0"/>
    <n v="0"/>
  </r>
  <r>
    <n v="7"/>
    <n v="2016"/>
    <x v="25"/>
    <x v="6"/>
    <n v="45.5"/>
    <n v="34"/>
    <n v="45"/>
    <n v="85.75"/>
    <n v="1.5"/>
    <n v="62"/>
    <n v="49"/>
    <n v="23"/>
    <n v="32"/>
    <n v="44.5"/>
    <n v="10.3"/>
  </r>
  <r>
    <n v="7"/>
    <n v="2016"/>
    <x v="25"/>
    <x v="6"/>
    <n v="33.9"/>
    <n v="43.5"/>
    <n v="24"/>
    <n v="30"/>
    <n v="5.2"/>
    <n v="71.5"/>
    <n v="40.5"/>
    <n v="14"/>
    <n v="35"/>
    <n v="0.6"/>
    <n v="13"/>
  </r>
  <r>
    <n v="7"/>
    <n v="2016"/>
    <x v="25"/>
    <x v="6"/>
    <n v="7"/>
    <n v="1"/>
    <n v="17"/>
    <n v="9.75"/>
    <n v="0"/>
    <n v="14"/>
    <n v="13.8"/>
    <n v="0"/>
    <n v="9"/>
    <n v="1.2"/>
    <n v="0.3"/>
  </r>
  <r>
    <n v="7"/>
    <n v="2016"/>
    <x v="25"/>
    <x v="6"/>
    <n v="41"/>
    <n v="4"/>
    <n v="54"/>
    <n v="102.5"/>
    <n v="2.5"/>
    <n v="47.4"/>
    <n v="84"/>
    <n v="0"/>
    <n v="21"/>
    <n v="36.700000000000003"/>
    <n v="48"/>
  </r>
  <r>
    <n v="7"/>
    <n v="2016"/>
    <x v="25"/>
    <x v="6"/>
    <n v="17"/>
    <n v="5"/>
    <n v="10"/>
    <n v="2.5"/>
    <n v="0"/>
    <n v="17"/>
    <n v="1"/>
    <n v="7"/>
    <n v="4"/>
    <n v="0"/>
    <n v="1.1000000000000001"/>
  </r>
  <r>
    <n v="7"/>
    <n v="2016"/>
    <x v="25"/>
    <x v="6"/>
    <n v="0"/>
    <n v="0"/>
    <n v="0"/>
    <n v="0.25"/>
    <n v="0"/>
    <n v="0"/>
    <n v="0"/>
    <n v="0"/>
    <n v="0"/>
    <n v="0"/>
    <n v="0"/>
  </r>
  <r>
    <n v="7"/>
    <n v="2016"/>
    <x v="25"/>
    <x v="6"/>
    <n v="0"/>
    <n v="19.399999999999999"/>
    <n v="0"/>
    <n v="0"/>
    <n v="0"/>
    <n v="0"/>
    <n v="0"/>
    <n v="3"/>
    <n v="0"/>
    <n v="0"/>
    <n v="0"/>
  </r>
  <r>
    <n v="7"/>
    <n v="2016"/>
    <x v="25"/>
    <x v="6"/>
    <n v="17"/>
    <n v="5.4"/>
    <n v="10"/>
    <n v="11.25"/>
    <n v="0"/>
    <n v="7.8"/>
    <n v="23.2"/>
    <n v="31"/>
    <n v="39"/>
    <n v="12.7"/>
    <n v="0"/>
  </r>
  <r>
    <n v="7"/>
    <n v="2016"/>
    <x v="25"/>
    <x v="6"/>
    <n v="0"/>
    <n v="0"/>
    <n v="0"/>
    <n v="0.25"/>
    <n v="0"/>
    <n v="0"/>
    <n v="0"/>
    <n v="0"/>
    <n v="0"/>
    <n v="0"/>
    <n v="0"/>
  </r>
  <r>
    <n v="7"/>
    <n v="2016"/>
    <x v="25"/>
    <x v="6"/>
    <n v="0"/>
    <n v="4"/>
    <n v="0"/>
    <n v="0"/>
    <n v="0"/>
    <n v="0"/>
    <n v="0"/>
    <n v="0"/>
    <n v="0"/>
    <n v="0"/>
    <n v="0"/>
  </r>
  <r>
    <n v="7"/>
    <n v="2016"/>
    <x v="25"/>
    <x v="6"/>
    <n v="21.5"/>
    <n v="18"/>
    <n v="2"/>
    <n v="0"/>
    <n v="0"/>
    <n v="31.8"/>
    <n v="0"/>
    <n v="12.8"/>
    <n v="5.7"/>
    <n v="0"/>
    <n v="0"/>
  </r>
  <r>
    <n v="7"/>
    <n v="2016"/>
    <x v="25"/>
    <x v="6"/>
    <n v="2"/>
    <n v="0"/>
    <n v="0"/>
    <n v="0"/>
    <n v="0"/>
    <n v="7.6"/>
    <n v="0"/>
    <n v="0"/>
    <n v="6.7"/>
    <n v="0"/>
    <n v="0"/>
  </r>
  <r>
    <n v="7"/>
    <n v="2016"/>
    <x v="25"/>
    <x v="6"/>
    <n v="6"/>
    <n v="7"/>
    <n v="1"/>
    <n v="0"/>
    <n v="0"/>
    <n v="51.2"/>
    <n v="0"/>
    <n v="17.399999999999999"/>
    <n v="62.5"/>
    <n v="0"/>
    <n v="0"/>
  </r>
  <r>
    <n v="7"/>
    <n v="2016"/>
    <x v="25"/>
    <x v="6"/>
    <n v="36"/>
    <n v="0"/>
    <n v="43.5"/>
    <n v="45.5"/>
    <n v="0"/>
    <n v="40.200000000000003"/>
    <n v="44.2"/>
    <n v="0"/>
    <n v="0"/>
    <n v="2.4"/>
    <n v="0"/>
  </r>
  <r>
    <n v="7"/>
    <n v="2016"/>
    <x v="25"/>
    <x v="6"/>
    <n v="31"/>
    <n v="0"/>
    <n v="34.5"/>
    <n v="32"/>
    <n v="16"/>
    <n v="60.8"/>
    <n v="36.5"/>
    <n v="1.7"/>
    <n v="6.5"/>
    <n v="38.700000000000003"/>
    <n v="30.5"/>
  </r>
  <r>
    <n v="7"/>
    <n v="2016"/>
    <x v="25"/>
    <x v="6"/>
    <n v="6"/>
    <n v="0"/>
    <n v="6.5"/>
    <n v="6.75"/>
    <n v="6.6"/>
    <n v="8"/>
    <n v="5"/>
    <n v="1.1000000000000001"/>
    <n v="11.3"/>
    <n v="0"/>
    <n v="13.2"/>
  </r>
  <r>
    <n v="7"/>
    <n v="2016"/>
    <x v="25"/>
    <x v="6"/>
    <n v="0"/>
    <n v="0"/>
    <n v="0"/>
    <n v="0"/>
    <n v="0"/>
    <n v="0"/>
    <n v="0"/>
    <n v="0"/>
    <n v="0"/>
    <n v="0"/>
    <n v="0"/>
  </r>
  <r>
    <n v="7"/>
    <n v="2016"/>
    <x v="25"/>
    <x v="6"/>
    <n v="0"/>
    <n v="2"/>
    <n v="0"/>
    <n v="0"/>
    <n v="0"/>
    <n v="0"/>
    <n v="0"/>
    <n v="0"/>
    <n v="0"/>
    <n v="0"/>
    <n v="0"/>
  </r>
  <r>
    <n v="7"/>
    <n v="2016"/>
    <x v="25"/>
    <x v="6"/>
    <n v="43.5"/>
    <n v="52"/>
    <n v="0"/>
    <n v="0.25"/>
    <n v="0"/>
    <n v="36.200000000000003"/>
    <n v="0.5"/>
    <n v="11.7"/>
    <n v="10.1"/>
    <n v="0"/>
    <n v="0"/>
  </r>
  <r>
    <n v="7"/>
    <n v="2016"/>
    <x v="25"/>
    <x v="6"/>
    <n v="16"/>
    <n v="22"/>
    <n v="0"/>
    <n v="0"/>
    <n v="0"/>
    <n v="8.1999999999999993"/>
    <n v="0"/>
    <n v="29"/>
    <n v="6.3"/>
    <n v="0"/>
    <n v="0"/>
  </r>
  <r>
    <n v="7"/>
    <n v="2016"/>
    <x v="25"/>
    <x v="6"/>
    <n v="0"/>
    <n v="8"/>
    <n v="5"/>
    <n v="0"/>
    <n v="0"/>
    <n v="0"/>
    <n v="0"/>
    <n v="10.199999999999999"/>
    <n v="7.9"/>
    <n v="0"/>
    <n v="0"/>
  </r>
  <r>
    <n v="7"/>
    <n v="2016"/>
    <x v="25"/>
    <x v="6"/>
    <n v="15.5"/>
    <n v="12"/>
    <n v="2"/>
    <n v="0.25"/>
    <n v="0"/>
    <n v="29.6"/>
    <n v="0.5"/>
    <n v="7.6"/>
    <n v="9.3000000000000007"/>
    <n v="0"/>
    <n v="0"/>
  </r>
  <r>
    <n v="8"/>
    <n v="2016"/>
    <x v="25"/>
    <x v="7"/>
    <n v="0"/>
    <n v="0.5"/>
    <n v="0"/>
    <n v="0.25"/>
    <n v="0"/>
    <n v="0.6"/>
    <n v="0"/>
    <n v="6"/>
    <n v="0"/>
    <n v="0"/>
    <n v="0"/>
  </r>
  <r>
    <n v="8"/>
    <n v="2016"/>
    <x v="25"/>
    <x v="7"/>
    <n v="0"/>
    <n v="10"/>
    <n v="0"/>
    <n v="0"/>
    <n v="0"/>
    <n v="0"/>
    <n v="0"/>
    <n v="1"/>
    <n v="2"/>
    <n v="0"/>
    <n v="0"/>
  </r>
  <r>
    <n v="8"/>
    <n v="2016"/>
    <x v="25"/>
    <x v="7"/>
    <n v="8.5"/>
    <n v="6.5"/>
    <n v="0"/>
    <n v="0"/>
    <n v="0"/>
    <n v="15.2"/>
    <n v="0"/>
    <n v="10"/>
    <n v="12"/>
    <n v="0"/>
    <n v="0"/>
  </r>
  <r>
    <n v="8"/>
    <n v="2016"/>
    <x v="25"/>
    <x v="7"/>
    <n v="0"/>
    <n v="27"/>
    <n v="0"/>
    <n v="0"/>
    <n v="0"/>
    <n v="1"/>
    <n v="0"/>
    <n v="5"/>
    <n v="3"/>
    <n v="0"/>
    <n v="0"/>
  </r>
  <r>
    <n v="8"/>
    <n v="2016"/>
    <x v="25"/>
    <x v="7"/>
    <n v="0"/>
    <n v="23"/>
    <n v="0"/>
    <n v="0"/>
    <n v="0"/>
    <n v="0"/>
    <n v="0"/>
    <n v="12"/>
    <n v="5"/>
    <n v="0"/>
    <n v="0"/>
  </r>
  <r>
    <n v="8"/>
    <n v="2016"/>
    <x v="25"/>
    <x v="7"/>
    <n v="2.5"/>
    <n v="0"/>
    <n v="0"/>
    <n v="0"/>
    <n v="0"/>
    <n v="4.8"/>
    <n v="0"/>
    <n v="18"/>
    <n v="9"/>
    <n v="0"/>
    <n v="0"/>
  </r>
  <r>
    <n v="8"/>
    <n v="2016"/>
    <x v="25"/>
    <x v="7"/>
    <n v="0"/>
    <n v="27"/>
    <n v="0"/>
    <n v="0"/>
    <n v="0"/>
    <n v="1.2"/>
    <n v="0"/>
    <n v="10"/>
    <n v="20"/>
    <n v="0"/>
    <n v="0"/>
  </r>
  <r>
    <n v="8"/>
    <n v="2016"/>
    <x v="25"/>
    <x v="7"/>
    <n v="0"/>
    <n v="0"/>
    <n v="0"/>
    <n v="0"/>
    <n v="0"/>
    <n v="0"/>
    <n v="0"/>
    <n v="1"/>
    <n v="1"/>
    <n v="0"/>
    <n v="0"/>
  </r>
  <r>
    <n v="8"/>
    <n v="2016"/>
    <x v="25"/>
    <x v="7"/>
    <n v="0"/>
    <n v="0"/>
    <n v="0"/>
    <n v="0"/>
    <n v="0"/>
    <n v="0"/>
    <n v="0"/>
    <n v="0"/>
    <n v="0"/>
    <n v="0"/>
    <n v="0"/>
  </r>
  <r>
    <n v="8"/>
    <n v="2016"/>
    <x v="25"/>
    <x v="7"/>
    <n v="2"/>
    <n v="10"/>
    <n v="0"/>
    <n v="0"/>
    <n v="0"/>
    <n v="9.3000000000000007"/>
    <n v="0"/>
    <n v="2"/>
    <n v="2"/>
    <n v="0"/>
    <n v="0"/>
  </r>
  <r>
    <n v="8"/>
    <n v="2016"/>
    <x v="25"/>
    <x v="7"/>
    <n v="4"/>
    <n v="4.5"/>
    <n v="0"/>
    <n v="0"/>
    <n v="0"/>
    <n v="0"/>
    <n v="0"/>
    <n v="1"/>
    <n v="2"/>
    <n v="0"/>
    <n v="0"/>
  </r>
  <r>
    <n v="8"/>
    <n v="2016"/>
    <x v="25"/>
    <x v="7"/>
    <n v="33"/>
    <n v="27.5"/>
    <n v="16"/>
    <n v="14.25"/>
    <n v="0"/>
    <n v="27"/>
    <n v="20.3"/>
    <n v="17"/>
    <n v="23"/>
    <n v="0"/>
    <n v="0"/>
  </r>
  <r>
    <n v="8"/>
    <n v="2016"/>
    <x v="25"/>
    <x v="7"/>
    <n v="1"/>
    <n v="30.5"/>
    <n v="1"/>
    <n v="0.5"/>
    <n v="0"/>
    <n v="6.9"/>
    <n v="0.5"/>
    <n v="3"/>
    <n v="4"/>
    <n v="0"/>
    <n v="0"/>
  </r>
  <r>
    <n v="8"/>
    <n v="2016"/>
    <x v="25"/>
    <x v="7"/>
    <n v="21"/>
    <n v="47"/>
    <n v="9"/>
    <n v="6"/>
    <n v="0"/>
    <n v="51"/>
    <n v="14.7"/>
    <n v="17"/>
    <n v="15"/>
    <n v="0"/>
    <n v="0"/>
  </r>
  <r>
    <n v="8"/>
    <n v="2016"/>
    <x v="25"/>
    <x v="7"/>
    <n v="66"/>
    <n v="58"/>
    <n v="2"/>
    <n v="8.75"/>
    <n v="0"/>
    <n v="58"/>
    <n v="5"/>
    <n v="16"/>
    <n v="49"/>
    <n v="0"/>
    <n v="0"/>
  </r>
  <r>
    <n v="8"/>
    <n v="2016"/>
    <x v="25"/>
    <x v="7"/>
    <n v="24"/>
    <n v="37"/>
    <n v="16.3"/>
    <n v="13"/>
    <n v="0"/>
    <n v="25.8"/>
    <n v="22"/>
    <n v="14.8"/>
    <n v="5.2"/>
    <n v="0"/>
    <n v="0"/>
  </r>
  <r>
    <n v="8"/>
    <n v="2016"/>
    <x v="25"/>
    <x v="7"/>
    <n v="27"/>
    <n v="41"/>
    <n v="1.8"/>
    <n v="0.5"/>
    <n v="0"/>
    <n v="31"/>
    <n v="1.3"/>
    <n v="15.1"/>
    <n v="10.1"/>
    <n v="0"/>
    <n v="0"/>
  </r>
  <r>
    <n v="8"/>
    <n v="2016"/>
    <x v="25"/>
    <x v="7"/>
    <n v="9.1999999999999993"/>
    <n v="32"/>
    <n v="0"/>
    <n v="0.25"/>
    <n v="0"/>
    <n v="55"/>
    <n v="4.2"/>
    <n v="4.8"/>
    <n v="31.3"/>
    <n v="0"/>
    <n v="0"/>
  </r>
  <r>
    <n v="8"/>
    <n v="2016"/>
    <x v="25"/>
    <x v="7"/>
    <n v="12.3"/>
    <n v="4"/>
    <n v="4"/>
    <n v="0"/>
    <n v="0"/>
    <n v="35.5"/>
    <n v="5"/>
    <n v="15.4"/>
    <n v="15.9"/>
    <n v="0"/>
    <n v="0"/>
  </r>
  <r>
    <n v="8"/>
    <n v="2016"/>
    <x v="25"/>
    <x v="7"/>
    <n v="0"/>
    <n v="0"/>
    <n v="0"/>
    <n v="0"/>
    <n v="0"/>
    <n v="0"/>
    <n v="0"/>
    <n v="0"/>
    <n v="0"/>
    <n v="0"/>
    <n v="0"/>
  </r>
  <r>
    <n v="8"/>
    <n v="2016"/>
    <x v="25"/>
    <x v="7"/>
    <n v="0"/>
    <n v="5"/>
    <n v="0"/>
    <n v="0"/>
    <n v="0"/>
    <n v="0"/>
    <n v="0"/>
    <n v="0"/>
    <n v="0"/>
    <n v="0"/>
    <n v="0"/>
  </r>
  <r>
    <n v="8"/>
    <n v="2016"/>
    <x v="25"/>
    <x v="7"/>
    <n v="0"/>
    <n v="0.5"/>
    <n v="0"/>
    <n v="0"/>
    <n v="0"/>
    <n v="0"/>
    <n v="0"/>
    <n v="0"/>
    <n v="0"/>
    <n v="0"/>
    <n v="0"/>
  </r>
  <r>
    <n v="8"/>
    <n v="2016"/>
    <x v="25"/>
    <x v="7"/>
    <n v="0"/>
    <n v="0"/>
    <n v="0"/>
    <n v="0"/>
    <n v="0"/>
    <n v="0"/>
    <n v="0"/>
    <n v="0"/>
    <n v="0"/>
    <n v="0"/>
    <n v="0"/>
  </r>
  <r>
    <n v="8"/>
    <n v="2016"/>
    <x v="25"/>
    <x v="7"/>
    <n v="0"/>
    <n v="4"/>
    <n v="0"/>
    <n v="0"/>
    <n v="0"/>
    <n v="0"/>
    <n v="0"/>
    <n v="0"/>
    <n v="0"/>
    <n v="0"/>
    <n v="0"/>
  </r>
  <r>
    <n v="8"/>
    <n v="2016"/>
    <x v="25"/>
    <x v="7"/>
    <n v="10.5"/>
    <n v="43"/>
    <n v="0"/>
    <n v="0"/>
    <n v="0"/>
    <n v="25.5"/>
    <n v="0"/>
    <n v="12"/>
    <n v="6"/>
    <n v="0"/>
    <n v="0"/>
  </r>
  <r>
    <n v="8"/>
    <n v="2016"/>
    <x v="25"/>
    <x v="7"/>
    <n v="0"/>
    <n v="5.5"/>
    <n v="0"/>
    <n v="0"/>
    <n v="0"/>
    <n v="0"/>
    <n v="0"/>
    <n v="5"/>
    <n v="6"/>
    <n v="0"/>
    <n v="0"/>
  </r>
  <r>
    <n v="8"/>
    <n v="2016"/>
    <x v="25"/>
    <x v="7"/>
    <n v="0"/>
    <n v="0"/>
    <n v="0"/>
    <n v="0"/>
    <n v="0"/>
    <n v="0"/>
    <n v="0"/>
    <n v="0"/>
    <n v="0"/>
    <n v="0"/>
    <n v="0"/>
  </r>
  <r>
    <n v="8"/>
    <n v="2016"/>
    <x v="25"/>
    <x v="7"/>
    <n v="0"/>
    <n v="0"/>
    <n v="0"/>
    <n v="0"/>
    <n v="0"/>
    <n v="0"/>
    <n v="0"/>
    <n v="0"/>
    <n v="0"/>
    <n v="0"/>
    <n v="0"/>
  </r>
  <r>
    <n v="8"/>
    <n v="2016"/>
    <x v="25"/>
    <x v="7"/>
    <n v="0"/>
    <n v="25"/>
    <n v="0"/>
    <n v="0"/>
    <n v="0"/>
    <n v="0"/>
    <n v="0"/>
    <n v="1.5"/>
    <n v="0"/>
    <n v="0"/>
    <n v="0"/>
  </r>
  <r>
    <n v="8"/>
    <n v="2016"/>
    <x v="25"/>
    <x v="7"/>
    <n v="10.5"/>
    <n v="25.5"/>
    <n v="0"/>
    <n v="0.25"/>
    <n v="0"/>
    <n v="22.5"/>
    <n v="0"/>
    <n v="12"/>
    <n v="9.3000000000000007"/>
    <n v="0"/>
    <n v="0"/>
  </r>
  <r>
    <n v="8"/>
    <n v="2016"/>
    <x v="25"/>
    <x v="7"/>
    <n v="0"/>
    <n v="0"/>
    <n v="0"/>
    <n v="0"/>
    <n v="0"/>
    <n v="0"/>
    <n v="0"/>
    <n v="2"/>
    <n v="2.4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0"/>
    <n v="56.5"/>
    <n v="0"/>
    <n v="0"/>
    <n v="0"/>
    <n v="0"/>
    <n v="0"/>
    <n v="0"/>
    <n v="0"/>
    <n v="0"/>
    <n v="0"/>
  </r>
  <r>
    <n v="9"/>
    <n v="2016"/>
    <x v="25"/>
    <x v="8"/>
    <n v="0"/>
    <n v="4.5"/>
    <n v="0"/>
    <n v="0"/>
    <n v="0"/>
    <n v="1"/>
    <n v="0"/>
    <n v="48"/>
    <n v="36"/>
    <n v="0"/>
    <n v="0"/>
  </r>
  <r>
    <n v="9"/>
    <n v="2016"/>
    <x v="25"/>
    <x v="8"/>
    <n v="0"/>
    <n v="6"/>
    <n v="0"/>
    <n v="0"/>
    <n v="0"/>
    <n v="0"/>
    <n v="0"/>
    <n v="2.4"/>
    <n v="3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14"/>
    <n v="16"/>
    <n v="6"/>
    <n v="4.75"/>
    <n v="0"/>
    <n v="18"/>
    <n v="9.8000000000000007"/>
    <n v="6"/>
    <n v="3"/>
    <n v="0.5"/>
    <n v="0"/>
  </r>
  <r>
    <n v="9"/>
    <n v="2016"/>
    <x v="25"/>
    <x v="8"/>
    <n v="34"/>
    <n v="4"/>
    <n v="9"/>
    <n v="13.5"/>
    <n v="0"/>
    <n v="63"/>
    <n v="16.7"/>
    <n v="17"/>
    <n v="18"/>
    <n v="0.2"/>
    <n v="0"/>
  </r>
  <r>
    <n v="9"/>
    <n v="2016"/>
    <x v="25"/>
    <x v="8"/>
    <n v="0"/>
    <n v="0"/>
    <n v="0"/>
    <n v="0.5"/>
    <n v="0"/>
    <n v="0"/>
    <n v="0"/>
    <n v="0"/>
    <n v="0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0"/>
    <n v="71"/>
    <n v="1"/>
    <n v="0"/>
    <n v="0"/>
    <n v="0"/>
    <n v="0"/>
    <n v="12.5"/>
    <n v="4"/>
    <n v="0"/>
    <n v="0"/>
  </r>
  <r>
    <n v="9"/>
    <n v="2016"/>
    <x v="25"/>
    <x v="8"/>
    <n v="0"/>
    <n v="36"/>
    <n v="0"/>
    <n v="0"/>
    <n v="0"/>
    <n v="3.5"/>
    <n v="0"/>
    <n v="11.3"/>
    <n v="5.3"/>
    <n v="0"/>
    <n v="0"/>
  </r>
  <r>
    <n v="9"/>
    <n v="2016"/>
    <x v="25"/>
    <x v="8"/>
    <n v="0"/>
    <n v="8"/>
    <n v="0"/>
    <n v="0"/>
    <n v="0"/>
    <n v="0"/>
    <n v="0"/>
    <n v="5.3"/>
    <n v="0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0"/>
    <n v="0.5"/>
    <n v="0"/>
    <n v="0"/>
    <n v="0"/>
    <n v="0"/>
    <n v="0"/>
    <n v="0"/>
    <n v="0"/>
    <n v="0"/>
    <n v="0"/>
  </r>
  <r>
    <n v="9"/>
    <n v="2016"/>
    <x v="25"/>
    <x v="8"/>
    <n v="0"/>
    <n v="2"/>
    <n v="0"/>
    <n v="0"/>
    <n v="0"/>
    <n v="0"/>
    <n v="0"/>
    <n v="0"/>
    <n v="0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0"/>
    <n v="12"/>
    <n v="0"/>
    <n v="0"/>
    <n v="0"/>
    <n v="0"/>
    <n v="0"/>
    <n v="0"/>
    <n v="0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0"/>
    <n v="0"/>
    <n v="0"/>
    <n v="0"/>
    <n v="0"/>
    <n v="0"/>
    <n v="0"/>
    <n v="0"/>
    <n v="0"/>
    <n v="0"/>
    <n v="0"/>
  </r>
  <r>
    <n v="9"/>
    <n v="2016"/>
    <x v="25"/>
    <x v="8"/>
    <n v="8.5"/>
    <n v="2"/>
    <n v="0"/>
    <n v="0"/>
    <n v="0"/>
    <n v="2.8"/>
    <n v="0"/>
    <n v="8"/>
    <n v="0"/>
    <n v="0"/>
    <n v="0"/>
  </r>
  <r>
    <n v="9"/>
    <n v="2016"/>
    <x v="25"/>
    <x v="8"/>
    <n v="0"/>
    <n v="11"/>
    <n v="0"/>
    <n v="0"/>
    <n v="0"/>
    <n v="0.8"/>
    <n v="0"/>
    <n v="3"/>
    <n v="12"/>
    <n v="0"/>
    <n v="0"/>
  </r>
  <r>
    <n v="10"/>
    <n v="2016"/>
    <x v="25"/>
    <x v="9"/>
    <n v="0"/>
    <n v="0"/>
    <n v="0"/>
    <n v="0"/>
    <n v="0"/>
    <n v="0"/>
    <n v="0"/>
    <n v="0"/>
    <n v="0"/>
    <n v="0"/>
    <n v="0"/>
  </r>
  <r>
    <n v="10"/>
    <n v="2016"/>
    <x v="25"/>
    <x v="9"/>
    <n v="0"/>
    <n v="0"/>
    <n v="0"/>
    <n v="0"/>
    <n v="0"/>
    <n v="0"/>
    <n v="0"/>
    <n v="0"/>
    <n v="0"/>
    <n v="0"/>
    <n v="0"/>
  </r>
  <r>
    <n v="10"/>
    <n v="2016"/>
    <x v="25"/>
    <x v="9"/>
    <n v="7"/>
    <n v="19.5"/>
    <n v="0.5"/>
    <n v="0"/>
    <n v="0"/>
    <n v="14.5"/>
    <n v="0"/>
    <n v="12"/>
    <n v="7"/>
    <n v="0"/>
    <n v="0"/>
  </r>
  <r>
    <n v="10"/>
    <n v="2016"/>
    <x v="25"/>
    <x v="9"/>
    <n v="0"/>
    <n v="5.5"/>
    <n v="0"/>
    <n v="0"/>
    <n v="0"/>
    <n v="0"/>
    <n v="0"/>
    <n v="10"/>
    <n v="10"/>
    <n v="0"/>
    <n v="0"/>
  </r>
  <r>
    <n v="10"/>
    <n v="2016"/>
    <x v="25"/>
    <x v="9"/>
    <n v="0"/>
    <n v="6.5"/>
    <n v="0"/>
    <n v="0"/>
    <n v="0"/>
    <n v="0"/>
    <n v="0"/>
    <n v="1"/>
    <n v="1"/>
    <n v="0"/>
    <n v="0"/>
  </r>
  <r>
    <n v="10"/>
    <n v="2016"/>
    <x v="25"/>
    <x v="9"/>
    <n v="0"/>
    <n v="1"/>
    <n v="0"/>
    <n v="0"/>
    <n v="0"/>
    <n v="0"/>
    <n v="0"/>
    <n v="2"/>
    <n v="2"/>
    <n v="0"/>
    <n v="0"/>
  </r>
  <r>
    <n v="10"/>
    <n v="2016"/>
    <x v="25"/>
    <x v="9"/>
    <n v="0"/>
    <n v="0"/>
    <n v="0"/>
    <n v="0"/>
    <n v="0"/>
    <n v="0"/>
    <n v="0"/>
    <n v="0"/>
    <n v="0"/>
    <n v="0"/>
    <n v="0"/>
  </r>
  <r>
    <n v="10"/>
    <n v="2016"/>
    <x v="25"/>
    <x v="9"/>
    <n v="0"/>
    <n v="11"/>
    <n v="0"/>
    <n v="0"/>
    <n v="0"/>
    <n v="0"/>
    <n v="0"/>
    <n v="12"/>
    <n v="2"/>
    <n v="0"/>
    <n v="0"/>
  </r>
  <r>
    <n v="10"/>
    <n v="2016"/>
    <x v="25"/>
    <x v="9"/>
    <n v="0"/>
    <n v="0"/>
    <n v="0"/>
    <n v="0"/>
    <n v="0"/>
    <n v="0"/>
    <n v="0"/>
    <n v="0"/>
    <n v="0"/>
    <n v="0"/>
    <n v="0"/>
  </r>
  <r>
    <n v="10"/>
    <n v="2016"/>
    <x v="25"/>
    <x v="9"/>
    <n v="0"/>
    <n v="28"/>
    <n v="0"/>
    <n v="0"/>
    <n v="0"/>
    <n v="0"/>
    <n v="0"/>
    <n v="9.1999999999999993"/>
    <n v="0"/>
    <n v="0"/>
    <n v="0"/>
  </r>
  <r>
    <n v="10"/>
    <n v="2016"/>
    <x v="25"/>
    <x v="9"/>
    <n v="44.2"/>
    <n v="25"/>
    <n v="0"/>
    <n v="0"/>
    <n v="0"/>
    <n v="68"/>
    <n v="0"/>
    <n v="9"/>
    <n v="36"/>
    <n v="0"/>
    <n v="0"/>
  </r>
  <r>
    <n v="10"/>
    <n v="2016"/>
    <x v="25"/>
    <x v="9"/>
    <n v="18"/>
    <n v="27.5"/>
    <n v="31"/>
    <n v="22"/>
    <n v="0"/>
    <n v="102"/>
    <n v="50.3"/>
    <n v="7"/>
    <n v="12"/>
    <n v="0"/>
    <n v="0"/>
  </r>
  <r>
    <n v="10"/>
    <n v="2016"/>
    <x v="25"/>
    <x v="9"/>
    <n v="10.4"/>
    <n v="3"/>
    <n v="0"/>
    <n v="0.5"/>
    <n v="0"/>
    <n v="26.2"/>
    <n v="0"/>
    <n v="0"/>
    <n v="1"/>
    <n v="0"/>
    <n v="0"/>
  </r>
  <r>
    <n v="10"/>
    <n v="2016"/>
    <x v="25"/>
    <x v="9"/>
    <n v="0"/>
    <n v="4"/>
    <n v="1.5"/>
    <n v="0"/>
    <n v="0"/>
    <n v="1.1000000000000001"/>
    <n v="0.5"/>
    <n v="4"/>
    <n v="3"/>
    <n v="0"/>
    <n v="0"/>
  </r>
  <r>
    <n v="10"/>
    <n v="2016"/>
    <x v="25"/>
    <x v="9"/>
    <n v="12.2"/>
    <n v="18"/>
    <n v="41.5"/>
    <n v="11.25"/>
    <n v="1.2"/>
    <n v="9.8000000000000007"/>
    <n v="32.5"/>
    <n v="17"/>
    <n v="24"/>
    <n v="19.899999999999999"/>
    <n v="20.8"/>
  </r>
  <r>
    <n v="10"/>
    <n v="2016"/>
    <x v="25"/>
    <x v="9"/>
    <n v="27.3"/>
    <n v="10.5"/>
    <n v="42"/>
    <n v="2.5"/>
    <n v="0"/>
    <n v="21.4"/>
    <n v="32.700000000000003"/>
    <n v="23"/>
    <n v="14"/>
    <n v="8"/>
    <n v="12.2"/>
  </r>
  <r>
    <n v="10"/>
    <n v="2016"/>
    <x v="25"/>
    <x v="9"/>
    <n v="0"/>
    <n v="1"/>
    <n v="0"/>
    <n v="0.5"/>
    <n v="0"/>
    <n v="0"/>
    <n v="0"/>
    <n v="0"/>
    <n v="0"/>
    <n v="0"/>
    <n v="0"/>
  </r>
  <r>
    <n v="10"/>
    <n v="2016"/>
    <x v="25"/>
    <x v="9"/>
    <n v="1"/>
    <n v="0"/>
    <n v="5"/>
    <n v="1.25"/>
    <n v="0"/>
    <n v="6.3"/>
    <n v="5.3"/>
    <n v="2"/>
    <n v="1"/>
    <n v="0"/>
    <n v="0.7"/>
  </r>
  <r>
    <n v="10"/>
    <n v="2016"/>
    <x v="25"/>
    <x v="9"/>
    <n v="0"/>
    <n v="0"/>
    <n v="0"/>
    <n v="0.5"/>
    <n v="0"/>
    <n v="0"/>
    <n v="0"/>
    <n v="0"/>
    <n v="0"/>
    <n v="0"/>
    <n v="0"/>
  </r>
  <r>
    <n v="10"/>
    <n v="2016"/>
    <x v="25"/>
    <x v="9"/>
    <n v="0"/>
    <n v="0"/>
    <n v="0"/>
    <n v="0"/>
    <n v="0"/>
    <n v="0"/>
    <n v="0"/>
    <n v="0"/>
    <n v="0"/>
    <n v="0"/>
    <n v="0"/>
  </r>
  <r>
    <n v="10"/>
    <n v="2016"/>
    <x v="25"/>
    <x v="9"/>
    <n v="0"/>
    <n v="0"/>
    <n v="0"/>
    <n v="0"/>
    <n v="0"/>
    <n v="0"/>
    <n v="0"/>
    <n v="0"/>
    <n v="0"/>
    <n v="0"/>
    <n v="0"/>
  </r>
  <r>
    <n v="10"/>
    <n v="2016"/>
    <x v="25"/>
    <x v="9"/>
    <n v="0"/>
    <n v="0"/>
    <n v="0"/>
    <n v="0"/>
    <n v="0"/>
    <n v="0"/>
    <n v="0"/>
    <n v="0"/>
    <n v="0"/>
    <n v="0"/>
    <n v="0"/>
  </r>
  <r>
    <n v="10"/>
    <n v="2016"/>
    <x v="25"/>
    <x v="9"/>
    <n v="3"/>
    <n v="7"/>
    <n v="0"/>
    <n v="0"/>
    <n v="0"/>
    <n v="3.3"/>
    <n v="0.5"/>
    <n v="5"/>
    <n v="2"/>
    <n v="0.6"/>
    <n v="0"/>
  </r>
  <r>
    <n v="10"/>
    <n v="2016"/>
    <x v="25"/>
    <x v="9"/>
    <n v="0"/>
    <n v="1"/>
    <n v="0"/>
    <n v="0"/>
    <n v="0"/>
    <n v="1.2"/>
    <n v="0"/>
    <n v="2.2000000000000002"/>
    <n v="0"/>
    <n v="0"/>
    <n v="0"/>
  </r>
  <r>
    <n v="10"/>
    <n v="2016"/>
    <x v="25"/>
    <x v="9"/>
    <n v="0"/>
    <n v="0"/>
    <n v="0"/>
    <n v="0"/>
    <n v="0"/>
    <n v="0"/>
    <n v="0"/>
    <n v="0"/>
    <n v="0"/>
    <n v="0"/>
    <n v="0"/>
  </r>
  <r>
    <n v="10"/>
    <n v="2016"/>
    <x v="25"/>
    <x v="9"/>
    <n v="0"/>
    <n v="0"/>
    <n v="0"/>
    <n v="0"/>
    <n v="0"/>
    <n v="0"/>
    <n v="0"/>
    <n v="0"/>
    <n v="0"/>
    <n v="0"/>
    <n v="0"/>
  </r>
  <r>
    <n v="10"/>
    <n v="2016"/>
    <x v="25"/>
    <x v="9"/>
    <n v="0"/>
    <n v="0"/>
    <n v="0"/>
    <n v="0"/>
    <n v="0"/>
    <n v="0"/>
    <n v="0"/>
    <n v="0"/>
    <n v="0"/>
    <n v="0"/>
    <n v="0"/>
  </r>
  <r>
    <n v="10"/>
    <n v="2016"/>
    <x v="25"/>
    <x v="9"/>
    <n v="0"/>
    <n v="0"/>
    <n v="0"/>
    <n v="0"/>
    <n v="0"/>
    <n v="0"/>
    <n v="0"/>
    <n v="0"/>
    <n v="0"/>
    <n v="0"/>
    <n v="0"/>
  </r>
  <r>
    <n v="10"/>
    <n v="2016"/>
    <x v="25"/>
    <x v="9"/>
    <n v="0"/>
    <n v="0"/>
    <n v="0"/>
    <n v="0"/>
    <n v="0"/>
    <n v="0"/>
    <n v="0"/>
    <n v="0"/>
    <n v="0"/>
    <n v="0"/>
    <n v="0"/>
  </r>
  <r>
    <n v="10"/>
    <n v="2016"/>
    <x v="25"/>
    <x v="9"/>
    <n v="0"/>
    <n v="5"/>
    <n v="0"/>
    <n v="0"/>
    <n v="0"/>
    <n v="0"/>
    <n v="0"/>
    <n v="0"/>
    <n v="0"/>
    <n v="0"/>
    <n v="0"/>
  </r>
  <r>
    <n v="10"/>
    <n v="2016"/>
    <x v="25"/>
    <x v="9"/>
    <n v="34"/>
    <n v="32"/>
    <n v="8"/>
    <n v="6"/>
    <n v="0"/>
    <n v="18"/>
    <n v="14"/>
    <n v="31.4"/>
    <n v="25.1"/>
    <n v="5.4"/>
    <n v="6.7"/>
  </r>
  <r>
    <n v="11"/>
    <n v="2016"/>
    <x v="25"/>
    <x v="10"/>
    <n v="0"/>
    <n v="3"/>
    <n v="0"/>
    <n v="0.75"/>
    <n v="0"/>
    <n v="6"/>
    <n v="0"/>
    <n v="1.5"/>
    <n v="5.3"/>
    <n v="0"/>
    <n v="0"/>
  </r>
  <r>
    <n v="11"/>
    <n v="2016"/>
    <x v="25"/>
    <x v="10"/>
    <n v="0"/>
    <n v="43"/>
    <n v="0"/>
    <n v="0"/>
    <n v="0"/>
    <n v="1.5"/>
    <n v="0"/>
    <n v="0"/>
    <n v="3"/>
    <n v="0"/>
    <n v="0"/>
  </r>
  <r>
    <n v="11"/>
    <n v="2016"/>
    <x v="25"/>
    <x v="10"/>
    <n v="2"/>
    <n v="43"/>
    <n v="0"/>
    <n v="0"/>
    <n v="0"/>
    <n v="1"/>
    <n v="0"/>
    <n v="15"/>
    <n v="8"/>
    <n v="0"/>
    <n v="0"/>
  </r>
  <r>
    <n v="11"/>
    <n v="2016"/>
    <x v="25"/>
    <x v="10"/>
    <n v="0"/>
    <n v="1"/>
    <n v="0"/>
    <n v="0"/>
    <n v="0"/>
    <n v="0"/>
    <n v="0"/>
    <n v="0"/>
    <n v="2"/>
    <n v="0"/>
    <n v="0"/>
  </r>
  <r>
    <n v="11"/>
    <n v="2016"/>
    <x v="25"/>
    <x v="10"/>
    <n v="0"/>
    <n v="18"/>
    <n v="0"/>
    <n v="0"/>
    <n v="0"/>
    <n v="0"/>
    <n v="0"/>
    <n v="0"/>
    <n v="0"/>
    <n v="0"/>
    <n v="0"/>
  </r>
  <r>
    <n v="11"/>
    <n v="2016"/>
    <x v="25"/>
    <x v="10"/>
    <n v="0"/>
    <n v="0"/>
    <n v="0"/>
    <n v="0"/>
    <n v="0"/>
    <n v="0"/>
    <n v="0"/>
    <n v="5"/>
    <n v="2"/>
    <n v="0"/>
    <n v="0"/>
  </r>
  <r>
    <n v="11"/>
    <n v="2016"/>
    <x v="25"/>
    <x v="10"/>
    <n v="0"/>
    <n v="0"/>
    <n v="0"/>
    <n v="0"/>
    <n v="0"/>
    <n v="0"/>
    <n v="0"/>
    <n v="0"/>
    <n v="0"/>
    <n v="0"/>
    <n v="0"/>
  </r>
  <r>
    <n v="11"/>
    <n v="2016"/>
    <x v="25"/>
    <x v="10"/>
    <n v="0"/>
    <n v="0"/>
    <n v="0"/>
    <n v="0"/>
    <n v="0"/>
    <n v="0"/>
    <n v="0"/>
    <n v="0"/>
    <n v="0"/>
    <n v="0"/>
    <n v="0"/>
  </r>
  <r>
    <n v="11"/>
    <n v="2016"/>
    <x v="25"/>
    <x v="10"/>
    <n v="0"/>
    <n v="2.5"/>
    <n v="0"/>
    <n v="0"/>
    <n v="0"/>
    <n v="0"/>
    <n v="0"/>
    <n v="0"/>
    <n v="0"/>
    <n v="0"/>
    <n v="0"/>
  </r>
  <r>
    <n v="11"/>
    <n v="2016"/>
    <x v="25"/>
    <x v="10"/>
    <n v="0"/>
    <n v="1"/>
    <n v="0"/>
    <n v="0"/>
    <n v="0"/>
    <n v="0"/>
    <n v="0"/>
    <n v="0"/>
    <n v="0"/>
    <n v="0"/>
    <n v="0"/>
  </r>
  <r>
    <n v="11"/>
    <n v="2016"/>
    <x v="25"/>
    <x v="10"/>
    <n v="0"/>
    <n v="0"/>
    <n v="0"/>
    <n v="0"/>
    <n v="0"/>
    <n v="0"/>
    <n v="0"/>
    <n v="0"/>
    <n v="0"/>
    <n v="0"/>
    <n v="0"/>
  </r>
  <r>
    <n v="11"/>
    <n v="2016"/>
    <x v="25"/>
    <x v="10"/>
    <n v="0"/>
    <n v="0.5"/>
    <n v="0"/>
    <n v="0"/>
    <n v="0"/>
    <n v="0"/>
    <n v="0"/>
    <n v="0"/>
    <n v="0"/>
    <n v="0"/>
    <n v="0"/>
  </r>
  <r>
    <n v="11"/>
    <n v="2016"/>
    <x v="25"/>
    <x v="10"/>
    <n v="0"/>
    <n v="55"/>
    <n v="0"/>
    <n v="0"/>
    <n v="0"/>
    <n v="0"/>
    <n v="0"/>
    <n v="17"/>
    <n v="10"/>
    <n v="0"/>
    <n v="0"/>
  </r>
  <r>
    <n v="11"/>
    <n v="2016"/>
    <x v="25"/>
    <x v="10"/>
    <n v="4.5"/>
    <n v="70"/>
    <n v="0"/>
    <n v="0"/>
    <n v="0"/>
    <n v="47"/>
    <n v="0"/>
    <n v="8"/>
    <n v="21"/>
    <n v="0"/>
    <n v="0"/>
  </r>
  <r>
    <n v="11"/>
    <n v="2016"/>
    <x v="25"/>
    <x v="10"/>
    <n v="0"/>
    <n v="10.5"/>
    <n v="0"/>
    <n v="0"/>
    <n v="0"/>
    <n v="1.5"/>
    <n v="0"/>
    <n v="2"/>
    <n v="2"/>
    <n v="0"/>
    <n v="0"/>
  </r>
  <r>
    <n v="11"/>
    <n v="2016"/>
    <x v="25"/>
    <x v="10"/>
    <n v="0"/>
    <n v="0"/>
    <n v="0"/>
    <n v="0"/>
    <n v="0"/>
    <n v="0"/>
    <n v="0"/>
    <n v="0"/>
    <n v="0"/>
    <n v="0"/>
    <n v="0"/>
  </r>
  <r>
    <n v="11"/>
    <n v="2016"/>
    <x v="25"/>
    <x v="10"/>
    <n v="0"/>
    <n v="0"/>
    <n v="0"/>
    <n v="0"/>
    <n v="0"/>
    <n v="0"/>
    <n v="0"/>
    <n v="0"/>
    <n v="0"/>
    <n v="0"/>
    <n v="0"/>
  </r>
  <r>
    <n v="11"/>
    <n v="2016"/>
    <x v="25"/>
    <x v="10"/>
    <n v="0"/>
    <n v="0"/>
    <n v="0"/>
    <n v="0"/>
    <n v="0"/>
    <n v="0"/>
    <n v="0"/>
    <n v="0"/>
    <n v="0"/>
    <n v="0"/>
    <n v="0"/>
  </r>
  <r>
    <n v="11"/>
    <n v="2016"/>
    <x v="25"/>
    <x v="10"/>
    <n v="0"/>
    <n v="0"/>
    <n v="0"/>
    <n v="0"/>
    <n v="0"/>
    <n v="0"/>
    <n v="0"/>
    <n v="0"/>
    <n v="0"/>
    <n v="0"/>
    <n v="0"/>
  </r>
  <r>
    <n v="11"/>
    <n v="2016"/>
    <x v="25"/>
    <x v="10"/>
    <n v="6"/>
    <n v="0"/>
    <n v="6.5"/>
    <n v="0"/>
    <n v="0"/>
    <n v="0.3"/>
    <n v="0"/>
    <n v="0"/>
    <n v="0"/>
    <n v="0"/>
    <n v="0"/>
  </r>
  <r>
    <n v="11"/>
    <n v="2016"/>
    <x v="25"/>
    <x v="10"/>
    <n v="0"/>
    <n v="0"/>
    <n v="0"/>
    <n v="0"/>
    <n v="0"/>
    <n v="0"/>
    <n v="0"/>
    <n v="0"/>
    <n v="0"/>
    <n v="0"/>
    <n v="0"/>
  </r>
  <r>
    <n v="11"/>
    <n v="2016"/>
    <x v="25"/>
    <x v="10"/>
    <n v="0"/>
    <n v="0"/>
    <n v="0"/>
    <n v="0"/>
    <n v="0"/>
    <n v="0"/>
    <n v="0"/>
    <n v="0"/>
    <n v="0"/>
    <n v="0"/>
    <n v="0"/>
  </r>
  <r>
    <n v="11"/>
    <n v="2016"/>
    <x v="25"/>
    <x v="10"/>
    <n v="0"/>
    <n v="0"/>
    <n v="18"/>
    <n v="2"/>
    <n v="0"/>
    <n v="0"/>
    <n v="8.6999999999999993"/>
    <n v="0"/>
    <n v="0"/>
    <n v="0"/>
    <n v="1"/>
  </r>
  <r>
    <n v="11"/>
    <n v="2016"/>
    <x v="25"/>
    <x v="10"/>
    <n v="0"/>
    <n v="0"/>
    <n v="0"/>
    <n v="0.25"/>
    <n v="0"/>
    <n v="6.5"/>
    <n v="0"/>
    <n v="0"/>
    <n v="0"/>
    <n v="0"/>
    <n v="0"/>
  </r>
  <r>
    <n v="11"/>
    <n v="2016"/>
    <x v="25"/>
    <x v="10"/>
    <n v="7"/>
    <n v="8"/>
    <n v="0"/>
    <n v="1.25"/>
    <n v="0"/>
    <n v="20.5"/>
    <n v="0"/>
    <n v="2"/>
    <n v="6"/>
    <n v="0"/>
    <n v="0"/>
  </r>
  <r>
    <n v="11"/>
    <n v="2016"/>
    <x v="25"/>
    <x v="10"/>
    <n v="26"/>
    <n v="19"/>
    <n v="3"/>
    <n v="0.75"/>
    <n v="0"/>
    <n v="27.5"/>
    <n v="1"/>
    <n v="14"/>
    <n v="31"/>
    <n v="0"/>
    <n v="0"/>
  </r>
  <r>
    <n v="11"/>
    <n v="2016"/>
    <x v="25"/>
    <x v="10"/>
    <n v="0"/>
    <n v="0"/>
    <n v="0"/>
    <n v="0"/>
    <n v="0"/>
    <n v="0"/>
    <n v="0"/>
    <n v="0"/>
    <n v="0"/>
    <n v="0"/>
    <n v="0"/>
  </r>
  <r>
    <n v="11"/>
    <n v="2016"/>
    <x v="25"/>
    <x v="10"/>
    <n v="0"/>
    <n v="0"/>
    <n v="0"/>
    <n v="0"/>
    <n v="0"/>
    <n v="0"/>
    <n v="0"/>
    <n v="0"/>
    <n v="0"/>
    <n v="0"/>
    <n v="0"/>
  </r>
  <r>
    <n v="11"/>
    <n v="2016"/>
    <x v="25"/>
    <x v="10"/>
    <n v="0"/>
    <n v="0"/>
    <n v="0"/>
    <n v="0"/>
    <n v="0"/>
    <n v="0"/>
    <n v="0"/>
    <n v="0"/>
    <n v="0"/>
    <n v="0"/>
    <n v="0"/>
  </r>
  <r>
    <n v="11"/>
    <n v="2016"/>
    <x v="25"/>
    <x v="10"/>
    <n v="0"/>
    <n v="0"/>
    <n v="0"/>
    <n v="0"/>
    <n v="0"/>
    <n v="0"/>
    <n v="0"/>
    <n v="0"/>
    <n v="0"/>
    <n v="0"/>
    <n v="0"/>
  </r>
  <r>
    <n v="12"/>
    <n v="2016"/>
    <x v="25"/>
    <x v="11"/>
    <n v="0"/>
    <n v="0"/>
    <n v="0"/>
    <n v="0"/>
    <n v="0"/>
    <n v="0"/>
    <n v="0"/>
    <n v="0"/>
    <n v="0"/>
    <n v="0"/>
    <n v="0"/>
  </r>
  <r>
    <n v="12"/>
    <n v="2016"/>
    <x v="25"/>
    <x v="11"/>
    <n v="0"/>
    <n v="0"/>
    <n v="0"/>
    <n v="0"/>
    <n v="0"/>
    <n v="0"/>
    <n v="0"/>
    <n v="0"/>
    <n v="0"/>
    <n v="0"/>
    <n v="0"/>
  </r>
  <r>
    <n v="12"/>
    <n v="2016"/>
    <x v="25"/>
    <x v="11"/>
    <n v="0"/>
    <n v="0"/>
    <n v="0"/>
    <n v="0"/>
    <n v="0"/>
    <n v="0"/>
    <n v="0"/>
    <n v="0"/>
    <n v="0"/>
    <n v="0"/>
    <n v="0"/>
  </r>
  <r>
    <n v="12"/>
    <n v="2016"/>
    <x v="25"/>
    <x v="11"/>
    <n v="21"/>
    <n v="19"/>
    <n v="10"/>
    <n v="3.5"/>
    <n v="0"/>
    <n v="27.6"/>
    <n v="2.8"/>
    <n v="9"/>
    <n v="12"/>
    <n v="0"/>
    <n v="0"/>
  </r>
  <r>
    <n v="12"/>
    <n v="2016"/>
    <x v="25"/>
    <x v="11"/>
    <n v="0"/>
    <n v="3.5"/>
    <n v="0"/>
    <n v="0"/>
    <n v="0"/>
    <n v="9.9"/>
    <n v="0"/>
    <n v="2.6"/>
    <n v="13"/>
    <n v="0"/>
    <n v="0"/>
  </r>
  <r>
    <n v="12"/>
    <n v="2016"/>
    <x v="25"/>
    <x v="11"/>
    <n v="0"/>
    <n v="0.5"/>
    <n v="0"/>
    <n v="0"/>
    <n v="0"/>
    <n v="0"/>
    <n v="0"/>
    <n v="0"/>
    <n v="0"/>
    <n v="0"/>
    <n v="0"/>
  </r>
  <r>
    <n v="12"/>
    <n v="2016"/>
    <x v="25"/>
    <x v="11"/>
    <n v="0"/>
    <n v="0"/>
    <n v="0"/>
    <n v="0"/>
    <n v="0"/>
    <n v="0"/>
    <n v="0"/>
    <n v="0"/>
    <n v="0"/>
    <n v="0"/>
    <n v="0"/>
  </r>
  <r>
    <n v="12"/>
    <n v="2016"/>
    <x v="25"/>
    <x v="11"/>
    <n v="0"/>
    <n v="0"/>
    <n v="0"/>
    <n v="0"/>
    <n v="2.6"/>
    <n v="0"/>
    <n v="0"/>
    <n v="0"/>
    <n v="0"/>
    <n v="4.5"/>
    <n v="0"/>
  </r>
  <r>
    <n v="12"/>
    <n v="2016"/>
    <x v="25"/>
    <x v="11"/>
    <n v="1"/>
    <n v="46.5"/>
    <n v="0"/>
    <n v="0"/>
    <n v="1"/>
    <n v="3.6"/>
    <n v="0"/>
    <n v="2"/>
    <n v="0"/>
    <n v="0"/>
    <n v="0"/>
  </r>
  <r>
    <n v="12"/>
    <n v="2016"/>
    <x v="25"/>
    <x v="11"/>
    <n v="34"/>
    <n v="20"/>
    <n v="0"/>
    <n v="0"/>
    <n v="0"/>
    <n v="38.700000000000003"/>
    <n v="0"/>
    <n v="2.4"/>
    <n v="17.3"/>
    <n v="0"/>
    <n v="0"/>
  </r>
  <r>
    <n v="12"/>
    <n v="2016"/>
    <x v="25"/>
    <x v="11"/>
    <n v="1.5"/>
    <n v="29.5"/>
    <n v="0"/>
    <n v="0"/>
    <n v="0"/>
    <n v="1"/>
    <n v="0"/>
    <n v="11.6"/>
    <n v="9.3000000000000007"/>
    <n v="0"/>
    <n v="0"/>
  </r>
  <r>
    <n v="12"/>
    <n v="2016"/>
    <x v="25"/>
    <x v="11"/>
    <n v="0.5"/>
    <n v="10"/>
    <n v="0"/>
    <n v="0"/>
    <n v="0"/>
    <n v="0"/>
    <n v="0"/>
    <n v="4"/>
    <n v="8"/>
    <n v="0"/>
    <n v="0"/>
  </r>
  <r>
    <n v="12"/>
    <n v="2016"/>
    <x v="25"/>
    <x v="11"/>
    <n v="0"/>
    <n v="0"/>
    <n v="0"/>
    <n v="0"/>
    <n v="0"/>
    <n v="0"/>
    <n v="0"/>
    <n v="0"/>
    <n v="0"/>
    <n v="0"/>
    <n v="0"/>
  </r>
  <r>
    <n v="12"/>
    <n v="2016"/>
    <x v="25"/>
    <x v="11"/>
    <n v="0"/>
    <n v="0"/>
    <n v="0"/>
    <n v="0"/>
    <n v="0"/>
    <n v="0"/>
    <n v="0"/>
    <n v="0"/>
    <n v="0"/>
    <n v="0"/>
    <n v="0"/>
  </r>
  <r>
    <n v="12"/>
    <n v="2016"/>
    <x v="25"/>
    <x v="11"/>
    <n v="0"/>
    <n v="0"/>
    <n v="0"/>
    <n v="0"/>
    <n v="0"/>
    <n v="0"/>
    <n v="0"/>
    <n v="0"/>
    <n v="0"/>
    <n v="0"/>
    <n v="0"/>
  </r>
  <r>
    <n v="12"/>
    <n v="2016"/>
    <x v="25"/>
    <x v="11"/>
    <n v="0"/>
    <n v="36"/>
    <n v="0"/>
    <n v="0"/>
    <n v="0"/>
    <n v="0"/>
    <n v="0"/>
    <n v="23"/>
    <n v="0"/>
    <n v="0"/>
    <n v="0"/>
  </r>
  <r>
    <n v="12"/>
    <n v="2016"/>
    <x v="25"/>
    <x v="11"/>
    <n v="10"/>
    <n v="0"/>
    <n v="0"/>
    <n v="0"/>
    <n v="0"/>
    <n v="6"/>
    <n v="0"/>
    <n v="1"/>
    <n v="2"/>
    <n v="0"/>
    <n v="0"/>
  </r>
  <r>
    <n v="12"/>
    <n v="2016"/>
    <x v="25"/>
    <x v="11"/>
    <n v="0"/>
    <n v="0"/>
    <n v="0"/>
    <n v="0"/>
    <n v="0"/>
    <n v="0"/>
    <n v="0"/>
    <n v="0"/>
    <n v="0"/>
    <n v="0"/>
    <n v="0"/>
  </r>
  <r>
    <n v="12"/>
    <n v="2016"/>
    <x v="25"/>
    <x v="11"/>
    <n v="0"/>
    <n v="0"/>
    <n v="0"/>
    <n v="0"/>
    <n v="0"/>
    <n v="0"/>
    <n v="0"/>
    <n v="0"/>
    <n v="0"/>
    <n v="0"/>
    <n v="0"/>
  </r>
  <r>
    <n v="12"/>
    <n v="2016"/>
    <x v="25"/>
    <x v="11"/>
    <n v="15.5"/>
    <n v="50.5"/>
    <n v="0"/>
    <n v="0"/>
    <n v="0"/>
    <n v="12"/>
    <n v="0"/>
    <n v="22"/>
    <n v="17"/>
    <n v="0"/>
    <n v="0"/>
  </r>
  <r>
    <n v="12"/>
    <n v="2016"/>
    <x v="25"/>
    <x v="11"/>
    <n v="0"/>
    <n v="4.5"/>
    <n v="0"/>
    <n v="0"/>
    <n v="0"/>
    <n v="0"/>
    <n v="0"/>
    <n v="2"/>
    <n v="0"/>
    <n v="0"/>
    <n v="0"/>
  </r>
  <r>
    <n v="12"/>
    <n v="2016"/>
    <x v="25"/>
    <x v="11"/>
    <n v="0"/>
    <n v="0"/>
    <n v="0"/>
    <n v="0"/>
    <n v="0"/>
    <n v="0"/>
    <n v="0"/>
    <n v="0"/>
    <n v="0"/>
    <n v="0"/>
    <n v="0"/>
  </r>
  <r>
    <n v="12"/>
    <n v="2016"/>
    <x v="25"/>
    <x v="11"/>
    <n v="0"/>
    <n v="0"/>
    <n v="0"/>
    <n v="0"/>
    <n v="0"/>
    <n v="0"/>
    <n v="0"/>
    <n v="0"/>
    <n v="0"/>
    <n v="0"/>
    <n v="0"/>
  </r>
  <r>
    <n v="12"/>
    <n v="2016"/>
    <x v="25"/>
    <x v="11"/>
    <n v="0"/>
    <n v="50"/>
    <n v="0"/>
    <n v="0"/>
    <n v="0"/>
    <n v="0"/>
    <n v="0"/>
    <n v="11"/>
    <n v="0"/>
    <n v="0"/>
    <n v="0"/>
  </r>
  <r>
    <n v="12"/>
    <n v="2016"/>
    <x v="25"/>
    <x v="11"/>
    <n v="30"/>
    <n v="6.5"/>
    <n v="0"/>
    <n v="0"/>
    <n v="0"/>
    <n v="48.6"/>
    <n v="5.5"/>
    <n v="32"/>
    <n v="18"/>
    <n v="12.6"/>
    <n v="0"/>
  </r>
  <r>
    <n v="12"/>
    <n v="2016"/>
    <x v="25"/>
    <x v="11"/>
    <n v="0"/>
    <n v="0.5"/>
    <n v="0"/>
    <n v="0"/>
    <n v="2.8"/>
    <n v="0"/>
    <n v="0"/>
    <n v="1"/>
    <n v="1"/>
    <n v="1.2"/>
    <n v="0"/>
  </r>
  <r>
    <n v="12"/>
    <n v="2016"/>
    <x v="25"/>
    <x v="11"/>
    <n v="0"/>
    <n v="0"/>
    <n v="0"/>
    <n v="0"/>
    <n v="0"/>
    <n v="0"/>
    <n v="0"/>
    <n v="0"/>
    <n v="0"/>
    <n v="0"/>
    <n v="0"/>
  </r>
  <r>
    <n v="12"/>
    <n v="2016"/>
    <x v="25"/>
    <x v="11"/>
    <n v="0"/>
    <n v="0"/>
    <n v="0"/>
    <n v="0"/>
    <n v="0"/>
    <n v="0"/>
    <n v="0"/>
    <n v="0"/>
    <n v="0"/>
    <n v="0"/>
    <n v="0"/>
  </r>
  <r>
    <n v="12"/>
    <n v="2016"/>
    <x v="25"/>
    <x v="11"/>
    <n v="0"/>
    <n v="0"/>
    <n v="0"/>
    <n v="0"/>
    <n v="0"/>
    <n v="0"/>
    <n v="0"/>
    <n v="0"/>
    <n v="0"/>
    <n v="0"/>
    <n v="0"/>
  </r>
  <r>
    <n v="12"/>
    <n v="2016"/>
    <x v="25"/>
    <x v="11"/>
    <n v="0"/>
    <n v="14.5"/>
    <n v="0"/>
    <n v="0"/>
    <n v="0"/>
    <n v="0"/>
    <n v="0"/>
    <n v="0"/>
    <n v="0"/>
    <n v="0"/>
    <n v="0"/>
  </r>
  <r>
    <n v="12"/>
    <n v="2016"/>
    <x v="25"/>
    <x v="11"/>
    <n v="5"/>
    <n v="3.5"/>
    <n v="0"/>
    <n v="0"/>
    <n v="0"/>
    <n v="3"/>
    <n v="0"/>
    <n v="5.6"/>
    <n v="3.6"/>
    <n v="0"/>
    <n v="0"/>
  </r>
  <r>
    <n v="1"/>
    <n v="2017"/>
    <x v="25"/>
    <x v="0"/>
    <n v="0"/>
    <n v="3"/>
    <n v="0"/>
    <n v="0"/>
    <n v="0"/>
    <n v="0"/>
    <n v="0"/>
    <n v="0"/>
    <n v="0"/>
    <n v="0"/>
    <n v="0"/>
  </r>
  <r>
    <n v="1"/>
    <n v="2017"/>
    <x v="25"/>
    <x v="0"/>
    <n v="0"/>
    <n v="26"/>
    <n v="0"/>
    <n v="0"/>
    <n v="0"/>
    <n v="0"/>
    <n v="0"/>
    <n v="6.7"/>
    <n v="0"/>
    <n v="0"/>
    <n v="0"/>
  </r>
  <r>
    <n v="1"/>
    <n v="2017"/>
    <x v="25"/>
    <x v="0"/>
    <n v="0"/>
    <n v="19"/>
    <n v="0"/>
    <n v="0"/>
    <n v="0"/>
    <n v="2.1"/>
    <n v="0"/>
    <n v="12"/>
    <n v="9"/>
    <n v="0"/>
    <n v="0"/>
  </r>
  <r>
    <n v="1"/>
    <n v="2017"/>
    <x v="25"/>
    <x v="0"/>
    <n v="0"/>
    <n v="9.5"/>
    <n v="0"/>
    <n v="0"/>
    <n v="0"/>
    <n v="0"/>
    <n v="0"/>
    <n v="0"/>
    <n v="0"/>
    <n v="0"/>
    <n v="0"/>
  </r>
  <r>
    <n v="1"/>
    <n v="2017"/>
    <x v="25"/>
    <x v="0"/>
    <n v="0"/>
    <n v="0"/>
    <n v="0"/>
    <n v="0"/>
    <n v="0"/>
    <n v="0"/>
    <n v="0"/>
    <n v="0"/>
    <n v="0"/>
    <n v="0"/>
    <n v="0"/>
  </r>
  <r>
    <n v="1"/>
    <n v="2017"/>
    <x v="25"/>
    <x v="0"/>
    <n v="0"/>
    <n v="33.5"/>
    <n v="0"/>
    <n v="0"/>
    <n v="0"/>
    <n v="0"/>
    <n v="0"/>
    <n v="0"/>
    <n v="0"/>
    <n v="0"/>
    <n v="0"/>
  </r>
  <r>
    <n v="1"/>
    <n v="2017"/>
    <x v="25"/>
    <x v="0"/>
    <n v="0"/>
    <n v="13.5"/>
    <n v="0"/>
    <n v="0"/>
    <n v="0"/>
    <n v="0"/>
    <n v="0"/>
    <n v="15"/>
    <n v="9"/>
    <n v="0"/>
    <n v="0"/>
  </r>
  <r>
    <n v="1"/>
    <n v="2017"/>
    <x v="25"/>
    <x v="0"/>
    <n v="31"/>
    <n v="48"/>
    <n v="0"/>
    <n v="0"/>
    <n v="0"/>
    <n v="22.9"/>
    <n v="0"/>
    <n v="47"/>
    <n v="40"/>
    <n v="0"/>
    <n v="0"/>
  </r>
  <r>
    <n v="1"/>
    <n v="2017"/>
    <x v="25"/>
    <x v="0"/>
    <n v="3"/>
    <n v="5"/>
    <n v="2"/>
    <n v="6"/>
    <n v="0"/>
    <n v="0"/>
    <n v="3.2"/>
    <n v="3"/>
    <n v="0"/>
    <n v="0"/>
    <n v="0"/>
  </r>
  <r>
    <n v="1"/>
    <n v="2017"/>
    <x v="25"/>
    <x v="0"/>
    <n v="0"/>
    <n v="0.5"/>
    <n v="0"/>
    <n v="0"/>
    <n v="0"/>
    <n v="0"/>
    <n v="0"/>
    <n v="0"/>
    <n v="0"/>
    <n v="0"/>
    <n v="0"/>
  </r>
  <r>
    <n v="1"/>
    <n v="2017"/>
    <x v="25"/>
    <x v="0"/>
    <n v="0"/>
    <n v="4"/>
    <n v="0"/>
    <n v="0"/>
    <n v="0"/>
    <n v="0"/>
    <n v="0"/>
    <n v="0"/>
    <n v="0"/>
    <n v="0"/>
    <n v="0"/>
  </r>
  <r>
    <n v="1"/>
    <n v="2017"/>
    <x v="25"/>
    <x v="0"/>
    <n v="0"/>
    <n v="11"/>
    <n v="0"/>
    <n v="0"/>
    <n v="0"/>
    <n v="0"/>
    <n v="0"/>
    <n v="0"/>
    <n v="0"/>
    <n v="0"/>
    <n v="0"/>
  </r>
  <r>
    <n v="1"/>
    <n v="2017"/>
    <x v="25"/>
    <x v="0"/>
    <n v="0"/>
    <n v="0"/>
    <n v="0"/>
    <n v="0"/>
    <n v="0"/>
    <n v="0"/>
    <n v="0"/>
    <n v="0"/>
    <n v="0"/>
    <n v="0"/>
    <n v="0"/>
  </r>
  <r>
    <n v="1"/>
    <n v="2017"/>
    <x v="25"/>
    <x v="0"/>
    <n v="1"/>
    <n v="0"/>
    <n v="0"/>
    <n v="0"/>
    <n v="0"/>
    <n v="0"/>
    <n v="0"/>
    <n v="0"/>
    <n v="0"/>
    <n v="0"/>
    <n v="0"/>
  </r>
  <r>
    <n v="1"/>
    <n v="2017"/>
    <x v="25"/>
    <x v="0"/>
    <n v="0"/>
    <n v="0"/>
    <n v="0"/>
    <n v="0"/>
    <n v="0"/>
    <n v="0"/>
    <n v="0"/>
    <n v="0"/>
    <n v="0"/>
    <n v="0"/>
    <n v="0"/>
  </r>
  <r>
    <n v="1"/>
    <n v="2017"/>
    <x v="25"/>
    <x v="0"/>
    <n v="0"/>
    <n v="13"/>
    <n v="0"/>
    <n v="0"/>
    <n v="0"/>
    <n v="0"/>
    <n v="0"/>
    <n v="1"/>
    <n v="0"/>
    <n v="0"/>
    <n v="0"/>
  </r>
  <r>
    <n v="1"/>
    <n v="2017"/>
    <x v="25"/>
    <x v="0"/>
    <n v="0"/>
    <n v="0"/>
    <n v="0"/>
    <n v="0"/>
    <n v="0"/>
    <n v="0"/>
    <n v="0"/>
    <n v="0"/>
    <n v="0"/>
    <n v="0"/>
    <n v="0"/>
  </r>
  <r>
    <n v="1"/>
    <n v="2017"/>
    <x v="25"/>
    <x v="0"/>
    <n v="0"/>
    <n v="1"/>
    <n v="0"/>
    <n v="0"/>
    <n v="0"/>
    <n v="0"/>
    <n v="0"/>
    <n v="0"/>
    <n v="0"/>
    <n v="0"/>
    <n v="0"/>
  </r>
  <r>
    <n v="1"/>
    <n v="2017"/>
    <x v="25"/>
    <x v="0"/>
    <n v="0"/>
    <n v="3"/>
    <n v="0"/>
    <n v="0"/>
    <n v="0"/>
    <n v="0"/>
    <n v="0"/>
    <n v="0"/>
    <n v="0"/>
    <n v="0"/>
    <n v="0"/>
  </r>
  <r>
    <n v="1"/>
    <n v="2017"/>
    <x v="25"/>
    <x v="0"/>
    <n v="0"/>
    <n v="0"/>
    <n v="0"/>
    <n v="0"/>
    <n v="0"/>
    <n v="0"/>
    <n v="0"/>
    <n v="0"/>
    <n v="0"/>
    <n v="0"/>
    <n v="0"/>
  </r>
  <r>
    <n v="1"/>
    <n v="2017"/>
    <x v="25"/>
    <x v="0"/>
    <n v="0"/>
    <n v="0"/>
    <n v="0"/>
    <n v="0"/>
    <n v="0"/>
    <n v="0"/>
    <n v="0"/>
    <n v="0"/>
    <n v="0"/>
    <n v="0"/>
    <n v="0"/>
  </r>
  <r>
    <n v="1"/>
    <n v="2017"/>
    <x v="25"/>
    <x v="0"/>
    <n v="0"/>
    <n v="0"/>
    <n v="0"/>
    <n v="0"/>
    <n v="0"/>
    <n v="0"/>
    <n v="0"/>
    <n v="0"/>
    <n v="0"/>
    <n v="0"/>
    <n v="0"/>
  </r>
  <r>
    <n v="1"/>
    <n v="2017"/>
    <x v="25"/>
    <x v="0"/>
    <n v="0"/>
    <n v="0.5"/>
    <n v="0"/>
    <n v="0"/>
    <n v="0"/>
    <n v="0"/>
    <n v="0"/>
    <n v="0"/>
    <n v="0"/>
    <n v="0"/>
    <n v="0"/>
  </r>
  <r>
    <n v="1"/>
    <n v="2017"/>
    <x v="25"/>
    <x v="0"/>
    <n v="0"/>
    <n v="0"/>
    <n v="0"/>
    <n v="0"/>
    <n v="0"/>
    <n v="0"/>
    <n v="0"/>
    <n v="0"/>
    <n v="0"/>
    <n v="0"/>
    <n v="0"/>
  </r>
  <r>
    <n v="1"/>
    <n v="2017"/>
    <x v="25"/>
    <x v="0"/>
    <n v="0"/>
    <n v="0"/>
    <n v="0"/>
    <n v="0"/>
    <n v="0"/>
    <n v="0"/>
    <n v="0"/>
    <n v="0"/>
    <n v="0"/>
    <n v="0"/>
    <n v="0"/>
  </r>
  <r>
    <n v="1"/>
    <n v="2017"/>
    <x v="25"/>
    <x v="0"/>
    <n v="0"/>
    <n v="0"/>
    <n v="0"/>
    <n v="0"/>
    <n v="0"/>
    <n v="0"/>
    <n v="0"/>
    <n v="0"/>
    <n v="0"/>
    <n v="0"/>
    <n v="0"/>
  </r>
  <r>
    <n v="1"/>
    <n v="2017"/>
    <x v="25"/>
    <x v="0"/>
    <n v="0"/>
    <n v="0"/>
    <n v="0"/>
    <n v="0"/>
    <n v="0"/>
    <n v="0"/>
    <n v="0"/>
    <n v="0"/>
    <n v="0"/>
    <n v="0"/>
    <n v="0"/>
  </r>
  <r>
    <n v="1"/>
    <n v="2017"/>
    <x v="25"/>
    <x v="0"/>
    <n v="0"/>
    <n v="0"/>
    <n v="0"/>
    <n v="0"/>
    <n v="0"/>
    <n v="0"/>
    <n v="0"/>
    <n v="0"/>
    <n v="0"/>
    <n v="0"/>
    <n v="0"/>
  </r>
  <r>
    <n v="1"/>
    <n v="2017"/>
    <x v="25"/>
    <x v="0"/>
    <n v="0"/>
    <n v="1"/>
    <n v="0"/>
    <n v="0"/>
    <n v="0"/>
    <n v="0"/>
    <n v="0"/>
    <n v="0"/>
    <n v="0"/>
    <n v="0"/>
    <n v="0"/>
  </r>
  <r>
    <n v="1"/>
    <n v="2017"/>
    <x v="25"/>
    <x v="0"/>
    <n v="0"/>
    <n v="1"/>
    <n v="0"/>
    <n v="0"/>
    <n v="0"/>
    <n v="0"/>
    <n v="0"/>
    <n v="0"/>
    <n v="0"/>
    <n v="0"/>
    <n v="0"/>
  </r>
  <r>
    <n v="1"/>
    <n v="2017"/>
    <x v="25"/>
    <x v="0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11.5"/>
    <n v="0"/>
    <n v="0"/>
    <n v="0"/>
    <n v="0"/>
    <n v="0"/>
    <n v="0"/>
    <n v="0"/>
    <n v="0"/>
    <n v="0"/>
  </r>
  <r>
    <n v="2"/>
    <n v="2017"/>
    <x v="25"/>
    <x v="1"/>
    <n v="4"/>
    <n v="5.5"/>
    <n v="0"/>
    <n v="0"/>
    <n v="0"/>
    <n v="15"/>
    <n v="0"/>
    <n v="14"/>
    <n v="16"/>
    <n v="0"/>
    <n v="0"/>
  </r>
  <r>
    <n v="2"/>
    <n v="2017"/>
    <x v="25"/>
    <x v="1"/>
    <n v="10.5"/>
    <n v="5.5"/>
    <n v="0"/>
    <n v="0"/>
    <n v="0"/>
    <n v="0.9"/>
    <n v="3.3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18.5"/>
    <n v="43"/>
    <n v="0"/>
    <n v="0"/>
    <n v="0"/>
    <n v="8"/>
    <n v="0"/>
    <n v="20"/>
    <n v="14"/>
    <n v="0"/>
    <n v="0"/>
  </r>
  <r>
    <n v="2"/>
    <n v="2017"/>
    <x v="25"/>
    <x v="1"/>
    <n v="3.9"/>
    <n v="55"/>
    <n v="0"/>
    <n v="0"/>
    <n v="0"/>
    <n v="0"/>
    <n v="0"/>
    <n v="6"/>
    <n v="7"/>
    <n v="0"/>
    <n v="0"/>
  </r>
  <r>
    <n v="2"/>
    <n v="2017"/>
    <x v="25"/>
    <x v="1"/>
    <n v="0"/>
    <n v="33.5"/>
    <n v="0"/>
    <n v="0"/>
    <n v="0"/>
    <n v="0"/>
    <n v="0"/>
    <n v="2"/>
    <n v="28"/>
    <n v="0"/>
    <n v="0"/>
  </r>
  <r>
    <n v="2"/>
    <n v="2017"/>
    <x v="25"/>
    <x v="1"/>
    <n v="0"/>
    <n v="134.5"/>
    <n v="0"/>
    <n v="0"/>
    <n v="0"/>
    <n v="0"/>
    <n v="0"/>
    <n v="1"/>
    <n v="1"/>
    <n v="0"/>
    <n v="0"/>
  </r>
  <r>
    <n v="2"/>
    <n v="2017"/>
    <x v="25"/>
    <x v="1"/>
    <n v="0"/>
    <n v="5"/>
    <n v="0"/>
    <n v="0"/>
    <n v="0"/>
    <n v="0"/>
    <n v="0"/>
    <n v="0"/>
    <n v="5"/>
    <n v="0"/>
    <n v="0"/>
  </r>
  <r>
    <n v="2"/>
    <n v="2017"/>
    <x v="25"/>
    <x v="1"/>
    <n v="0"/>
    <n v="18"/>
    <n v="0"/>
    <n v="0"/>
    <n v="0"/>
    <n v="0"/>
    <n v="0"/>
    <n v="0"/>
    <n v="0"/>
    <n v="0"/>
    <n v="0"/>
  </r>
  <r>
    <n v="2"/>
    <n v="2017"/>
    <x v="25"/>
    <x v="1"/>
    <n v="0"/>
    <n v="5.5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0"/>
    <n v="0"/>
    <n v="0"/>
    <n v="0"/>
    <n v="0"/>
    <n v="0"/>
    <n v="0"/>
    <n v="0"/>
    <n v="0"/>
    <n v="0"/>
    <n v="0"/>
  </r>
  <r>
    <n v="2"/>
    <n v="2017"/>
    <x v="25"/>
    <x v="1"/>
    <n v="8.4"/>
    <n v="30"/>
    <n v="0"/>
    <n v="0"/>
    <n v="0"/>
    <n v="19.899999999999999"/>
    <n v="0"/>
    <n v="0"/>
    <n v="0"/>
    <n v="0"/>
    <n v="0"/>
  </r>
  <r>
    <n v="3"/>
    <n v="2017"/>
    <x v="25"/>
    <x v="2"/>
    <n v="4.5"/>
    <n v="12.5"/>
    <n v="1.5"/>
    <n v="0.75"/>
    <n v="0"/>
    <n v="4"/>
    <n v="5"/>
    <n v="0"/>
    <n v="0"/>
    <n v="0"/>
    <n v="0"/>
  </r>
  <r>
    <n v="3"/>
    <n v="2017"/>
    <x v="25"/>
    <x v="2"/>
    <n v="0"/>
    <n v="8"/>
    <n v="0"/>
    <n v="0.75"/>
    <n v="0"/>
    <n v="0"/>
    <n v="0"/>
    <n v="5.3"/>
    <n v="5.3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0"/>
    <n v="0.5"/>
    <n v="0"/>
    <n v="0"/>
    <n v="0"/>
    <n v="0"/>
    <n v="0"/>
    <n v="0"/>
    <n v="0"/>
    <n v="0"/>
    <n v="0"/>
  </r>
  <r>
    <n v="3"/>
    <n v="2017"/>
    <x v="25"/>
    <x v="2"/>
    <n v="0"/>
    <n v="1.5"/>
    <n v="0"/>
    <n v="0"/>
    <n v="0"/>
    <n v="0"/>
    <n v="0"/>
    <n v="0"/>
    <n v="0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23.9"/>
    <n v="41"/>
    <n v="2.5"/>
    <n v="0"/>
    <n v="0"/>
    <n v="36"/>
    <n v="0.5"/>
    <n v="23"/>
    <n v="28"/>
    <n v="0"/>
    <n v="0"/>
  </r>
  <r>
    <n v="3"/>
    <n v="2017"/>
    <x v="25"/>
    <x v="2"/>
    <n v="8.4"/>
    <n v="35"/>
    <n v="0"/>
    <n v="0"/>
    <n v="0"/>
    <n v="21"/>
    <n v="1"/>
    <n v="11"/>
    <n v="15"/>
    <n v="0"/>
    <n v="0"/>
  </r>
  <r>
    <n v="3"/>
    <n v="2017"/>
    <x v="25"/>
    <x v="2"/>
    <n v="0"/>
    <n v="22"/>
    <n v="0"/>
    <n v="0"/>
    <n v="0"/>
    <n v="3.3"/>
    <n v="0.3"/>
    <n v="5"/>
    <n v="5"/>
    <n v="0"/>
    <n v="0"/>
  </r>
  <r>
    <n v="3"/>
    <n v="2017"/>
    <x v="25"/>
    <x v="2"/>
    <n v="0"/>
    <n v="10.5"/>
    <n v="0"/>
    <n v="0"/>
    <n v="0"/>
    <n v="1.6"/>
    <n v="0"/>
    <n v="10"/>
    <n v="2"/>
    <n v="0"/>
    <n v="0"/>
  </r>
  <r>
    <n v="3"/>
    <n v="2017"/>
    <x v="25"/>
    <x v="2"/>
    <n v="0"/>
    <n v="1"/>
    <n v="0"/>
    <n v="0"/>
    <n v="0"/>
    <n v="0"/>
    <n v="0"/>
    <n v="0"/>
    <n v="0"/>
    <n v="0"/>
    <n v="0"/>
  </r>
  <r>
    <n v="3"/>
    <n v="2017"/>
    <x v="25"/>
    <x v="2"/>
    <n v="0"/>
    <n v="0.5"/>
    <n v="0"/>
    <n v="0"/>
    <n v="0"/>
    <n v="0"/>
    <n v="0"/>
    <n v="0"/>
    <n v="0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0"/>
    <n v="0"/>
    <n v="0"/>
    <n v="0"/>
    <n v="0"/>
    <n v="0"/>
    <n v="0"/>
    <n v="1"/>
    <n v="1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0"/>
    <n v="9"/>
    <n v="0"/>
    <n v="0"/>
    <n v="0"/>
    <n v="0"/>
    <n v="0"/>
    <n v="0"/>
    <n v="0"/>
    <n v="0"/>
    <n v="0"/>
  </r>
  <r>
    <n v="3"/>
    <n v="2017"/>
    <x v="25"/>
    <x v="2"/>
    <n v="0"/>
    <n v="9"/>
    <n v="0"/>
    <n v="0"/>
    <n v="0"/>
    <n v="0"/>
    <n v="0"/>
    <n v="8"/>
    <n v="10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0"/>
    <n v="0"/>
    <n v="0"/>
    <n v="0"/>
    <n v="0"/>
    <n v="0"/>
    <n v="0"/>
    <n v="0"/>
    <n v="0"/>
    <n v="0"/>
    <n v="0"/>
  </r>
  <r>
    <n v="3"/>
    <n v="2017"/>
    <x v="25"/>
    <x v="2"/>
    <n v="0"/>
    <n v="0.5"/>
    <n v="0"/>
    <n v="0"/>
    <n v="0"/>
    <n v="0"/>
    <n v="0"/>
    <n v="0"/>
    <n v="0"/>
    <n v="0"/>
    <n v="0"/>
  </r>
  <r>
    <n v="3"/>
    <n v="2017"/>
    <x v="25"/>
    <x v="2"/>
    <n v="0"/>
    <n v="3"/>
    <n v="0"/>
    <n v="0"/>
    <n v="0"/>
    <n v="0"/>
    <n v="0"/>
    <n v="1"/>
    <n v="1"/>
    <n v="0"/>
    <n v="0"/>
  </r>
  <r>
    <n v="3"/>
    <n v="2017"/>
    <x v="25"/>
    <x v="2"/>
    <n v="0"/>
    <n v="0"/>
    <n v="0"/>
    <n v="0"/>
    <n v="0"/>
    <n v="0"/>
    <n v="0"/>
    <n v="0"/>
    <n v="1"/>
    <n v="0"/>
    <n v="0"/>
  </r>
  <r>
    <n v="4"/>
    <n v="2017"/>
    <x v="26"/>
    <x v="3"/>
    <n v="0"/>
    <n v="17"/>
    <n v="0"/>
    <n v="0"/>
    <n v="0"/>
    <n v="0"/>
    <n v="0"/>
    <n v="4"/>
    <n v="1"/>
    <n v="0"/>
    <n v="0"/>
  </r>
  <r>
    <n v="4"/>
    <n v="2017"/>
    <x v="26"/>
    <x v="3"/>
    <n v="0"/>
    <n v="11"/>
    <n v="0"/>
    <n v="0"/>
    <n v="0"/>
    <n v="1.5"/>
    <n v="0"/>
    <n v="0"/>
    <n v="2"/>
    <n v="0"/>
    <n v="0"/>
  </r>
  <r>
    <n v="4"/>
    <n v="2017"/>
    <x v="26"/>
    <x v="3"/>
    <n v="0"/>
    <n v="19.5"/>
    <n v="0"/>
    <n v="0"/>
    <n v="0"/>
    <n v="0"/>
    <n v="0"/>
    <n v="4"/>
    <n v="0"/>
    <n v="0"/>
    <n v="0"/>
  </r>
  <r>
    <n v="4"/>
    <n v="2017"/>
    <x v="26"/>
    <x v="3"/>
    <n v="0"/>
    <n v="13.5"/>
    <n v="0"/>
    <n v="0"/>
    <n v="0"/>
    <n v="2.1"/>
    <n v="0"/>
    <n v="18"/>
    <n v="17"/>
    <n v="0"/>
    <n v="0"/>
  </r>
  <r>
    <n v="4"/>
    <n v="2017"/>
    <x v="26"/>
    <x v="3"/>
    <n v="0"/>
    <n v="30"/>
    <n v="0"/>
    <n v="0"/>
    <n v="0"/>
    <n v="0"/>
    <n v="0"/>
    <n v="1"/>
    <n v="7"/>
    <n v="0"/>
    <n v="0"/>
  </r>
  <r>
    <n v="4"/>
    <n v="2017"/>
    <x v="26"/>
    <x v="3"/>
    <n v="44.8"/>
    <n v="30"/>
    <n v="21"/>
    <n v="26.25"/>
    <n v="0"/>
    <n v="28.6"/>
    <n v="21.2"/>
    <n v="28"/>
    <n v="30"/>
    <n v="11"/>
    <n v="0"/>
  </r>
  <r>
    <n v="4"/>
    <n v="2017"/>
    <x v="26"/>
    <x v="3"/>
    <n v="28.9"/>
    <n v="2"/>
    <n v="12.5"/>
    <n v="8"/>
    <n v="0"/>
    <n v="11.4"/>
    <n v="13.3"/>
    <n v="2"/>
    <n v="8"/>
    <n v="0"/>
    <n v="7.8"/>
  </r>
  <r>
    <n v="4"/>
    <n v="2017"/>
    <x v="26"/>
    <x v="3"/>
    <n v="0"/>
    <n v="0"/>
    <n v="0"/>
    <n v="0"/>
    <n v="0"/>
    <n v="0"/>
    <n v="0"/>
    <n v="0"/>
    <n v="0"/>
    <n v="0"/>
    <n v="0"/>
  </r>
  <r>
    <n v="4"/>
    <n v="2017"/>
    <x v="26"/>
    <x v="3"/>
    <n v="0"/>
    <n v="0"/>
    <n v="0"/>
    <n v="0"/>
    <n v="0"/>
    <n v="0"/>
    <n v="0"/>
    <n v="0"/>
    <n v="0"/>
    <n v="0"/>
    <n v="0"/>
  </r>
  <r>
    <n v="4"/>
    <n v="2017"/>
    <x v="26"/>
    <x v="3"/>
    <n v="0"/>
    <n v="0.5"/>
    <n v="0"/>
    <n v="0"/>
    <n v="0"/>
    <n v="0"/>
    <n v="0"/>
    <n v="0"/>
    <n v="0"/>
    <n v="0"/>
    <n v="0"/>
  </r>
  <r>
    <n v="4"/>
    <n v="2017"/>
    <x v="26"/>
    <x v="3"/>
    <n v="0"/>
    <n v="0"/>
    <n v="0"/>
    <n v="0"/>
    <n v="0"/>
    <n v="0"/>
    <n v="0"/>
    <n v="0"/>
    <n v="0"/>
    <n v="0"/>
    <n v="0"/>
  </r>
  <r>
    <n v="4"/>
    <n v="2017"/>
    <x v="26"/>
    <x v="3"/>
    <n v="0"/>
    <n v="0"/>
    <n v="0"/>
    <n v="0"/>
    <n v="0"/>
    <n v="0"/>
    <n v="0"/>
    <n v="0"/>
    <n v="0"/>
    <n v="0"/>
    <n v="0"/>
  </r>
  <r>
    <n v="4"/>
    <n v="2017"/>
    <x v="26"/>
    <x v="3"/>
    <n v="0"/>
    <n v="0"/>
    <n v="0"/>
    <n v="0"/>
    <n v="0"/>
    <n v="0"/>
    <n v="0"/>
    <n v="0"/>
    <n v="0"/>
    <n v="0"/>
    <n v="0"/>
  </r>
  <r>
    <n v="4"/>
    <n v="2017"/>
    <x v="26"/>
    <x v="3"/>
    <n v="0"/>
    <n v="0"/>
    <n v="0"/>
    <n v="0"/>
    <n v="0"/>
    <n v="0"/>
    <n v="0"/>
    <n v="1"/>
    <n v="5"/>
    <n v="0"/>
    <n v="0"/>
  </r>
  <r>
    <n v="4"/>
    <n v="2017"/>
    <x v="26"/>
    <x v="3"/>
    <n v="0"/>
    <n v="0"/>
    <n v="0"/>
    <n v="0"/>
    <n v="0"/>
    <n v="0"/>
    <n v="0"/>
    <n v="0"/>
    <n v="0"/>
    <n v="0"/>
    <n v="0"/>
  </r>
  <r>
    <n v="4"/>
    <n v="2017"/>
    <x v="26"/>
    <x v="3"/>
    <n v="0"/>
    <n v="0"/>
    <n v="0"/>
    <n v="0"/>
    <n v="0"/>
    <n v="0"/>
    <n v="0"/>
    <n v="0"/>
    <n v="0"/>
    <n v="0"/>
    <n v="0"/>
  </r>
  <r>
    <n v="4"/>
    <n v="2017"/>
    <x v="26"/>
    <x v="3"/>
    <n v="0"/>
    <n v="0"/>
    <n v="0"/>
    <n v="0"/>
    <n v="0"/>
    <n v="0"/>
    <n v="0"/>
    <n v="0"/>
    <n v="0"/>
    <n v="0"/>
    <n v="0"/>
  </r>
  <r>
    <n v="4"/>
    <n v="2017"/>
    <x v="26"/>
    <x v="3"/>
    <n v="0"/>
    <n v="1"/>
    <n v="0"/>
    <n v="0"/>
    <n v="0"/>
    <n v="0"/>
    <n v="0"/>
    <n v="0"/>
    <n v="0"/>
    <n v="0"/>
    <n v="0"/>
  </r>
  <r>
    <n v="4"/>
    <n v="2017"/>
    <x v="26"/>
    <x v="3"/>
    <n v="33"/>
    <n v="17"/>
    <n v="26"/>
    <n v="30"/>
    <n v="0"/>
    <n v="23"/>
    <n v="34.200000000000003"/>
    <n v="1"/>
    <n v="1"/>
    <n v="3.5"/>
    <n v="9"/>
  </r>
  <r>
    <n v="4"/>
    <n v="2017"/>
    <x v="26"/>
    <x v="3"/>
    <n v="15.5"/>
    <n v="10"/>
    <n v="24"/>
    <n v="19.75"/>
    <n v="0"/>
    <n v="13"/>
    <n v="6.3"/>
    <n v="25"/>
    <n v="10"/>
    <n v="0"/>
    <n v="29.3"/>
  </r>
  <r>
    <n v="4"/>
    <n v="2017"/>
    <x v="26"/>
    <x v="3"/>
    <n v="0.7"/>
    <n v="21"/>
    <n v="0"/>
    <n v="0.25"/>
    <n v="0"/>
    <n v="0"/>
    <n v="0"/>
    <n v="2"/>
    <n v="0"/>
    <n v="0"/>
    <n v="0"/>
  </r>
  <r>
    <n v="4"/>
    <n v="2017"/>
    <x v="26"/>
    <x v="3"/>
    <n v="0"/>
    <n v="0"/>
    <n v="0"/>
    <n v="0.25"/>
    <n v="0"/>
    <n v="0"/>
    <n v="0"/>
    <n v="4"/>
    <n v="1"/>
    <n v="0"/>
    <n v="0"/>
  </r>
  <r>
    <n v="4"/>
    <n v="2017"/>
    <x v="26"/>
    <x v="3"/>
    <n v="0"/>
    <n v="5.5"/>
    <n v="0"/>
    <n v="0"/>
    <n v="0"/>
    <n v="0"/>
    <n v="0"/>
    <n v="0"/>
    <n v="0"/>
    <n v="0"/>
    <n v="0"/>
  </r>
  <r>
    <n v="4"/>
    <n v="2017"/>
    <x v="26"/>
    <x v="3"/>
    <n v="16"/>
    <n v="38"/>
    <n v="9"/>
    <n v="5.5"/>
    <n v="0"/>
    <n v="18.399999999999999"/>
    <n v="4.7"/>
    <n v="9"/>
    <n v="10"/>
    <n v="0"/>
    <n v="0"/>
  </r>
  <r>
    <n v="4"/>
    <n v="2017"/>
    <x v="26"/>
    <x v="3"/>
    <n v="5.8"/>
    <n v="13"/>
    <n v="0"/>
    <n v="0.25"/>
    <n v="0"/>
    <n v="6.4"/>
    <n v="0"/>
    <n v="1"/>
    <n v="1"/>
    <n v="0"/>
    <n v="0"/>
  </r>
  <r>
    <n v="4"/>
    <n v="2017"/>
    <x v="26"/>
    <x v="3"/>
    <n v="0"/>
    <n v="27"/>
    <n v="0"/>
    <n v="0"/>
    <n v="0"/>
    <n v="0.2"/>
    <n v="0"/>
    <n v="2"/>
    <n v="6"/>
    <n v="0"/>
    <n v="0"/>
  </r>
  <r>
    <n v="4"/>
    <n v="2017"/>
    <x v="26"/>
    <x v="3"/>
    <n v="0"/>
    <n v="87"/>
    <n v="0"/>
    <n v="0"/>
    <n v="0"/>
    <n v="0"/>
    <n v="0"/>
    <n v="26"/>
    <n v="19"/>
    <n v="0"/>
    <n v="0"/>
  </r>
  <r>
    <n v="4"/>
    <n v="2017"/>
    <x v="26"/>
    <x v="3"/>
    <n v="0"/>
    <n v="0"/>
    <n v="0"/>
    <n v="0"/>
    <n v="0"/>
    <n v="0"/>
    <n v="0"/>
    <n v="9"/>
    <n v="5"/>
    <n v="0"/>
    <n v="0"/>
  </r>
  <r>
    <n v="4"/>
    <n v="2017"/>
    <x v="26"/>
    <x v="3"/>
    <n v="0"/>
    <n v="5"/>
    <n v="0"/>
    <n v="0"/>
    <n v="0"/>
    <n v="0"/>
    <n v="0"/>
    <n v="0"/>
    <n v="0"/>
    <n v="0"/>
    <n v="0"/>
  </r>
  <r>
    <n v="4"/>
    <n v="2017"/>
    <x v="26"/>
    <x v="3"/>
    <n v="0"/>
    <n v="0"/>
    <n v="0"/>
    <n v="0"/>
    <n v="0"/>
    <n v="0"/>
    <n v="0"/>
    <n v="0"/>
    <n v="0"/>
    <n v="0"/>
    <n v="0"/>
  </r>
  <r>
    <n v="5"/>
    <n v="2017"/>
    <x v="26"/>
    <x v="4"/>
    <n v="8"/>
    <n v="24"/>
    <n v="0"/>
    <n v="0"/>
    <n v="0"/>
    <n v="12.2"/>
    <n v="0"/>
    <n v="0"/>
    <n v="0"/>
    <n v="0"/>
    <n v="0"/>
  </r>
  <r>
    <n v="5"/>
    <n v="2017"/>
    <x v="26"/>
    <x v="4"/>
    <n v="16"/>
    <n v="7"/>
    <n v="0"/>
    <n v="3.25"/>
    <n v="0"/>
    <n v="16.2"/>
    <n v="1.5"/>
    <n v="17"/>
    <n v="18"/>
    <n v="0"/>
    <n v="0"/>
  </r>
  <r>
    <n v="5"/>
    <n v="2017"/>
    <x v="26"/>
    <x v="4"/>
    <n v="0"/>
    <n v="83"/>
    <n v="0"/>
    <n v="0"/>
    <n v="0"/>
    <n v="0"/>
    <n v="0.2"/>
    <n v="0"/>
    <n v="0"/>
    <n v="0"/>
    <n v="0"/>
  </r>
  <r>
    <n v="5"/>
    <n v="2017"/>
    <x v="26"/>
    <x v="4"/>
    <n v="0"/>
    <n v="50"/>
    <n v="0"/>
    <n v="0"/>
    <n v="0"/>
    <n v="0"/>
    <n v="0"/>
    <n v="21"/>
    <n v="0"/>
    <n v="0"/>
    <n v="0"/>
  </r>
  <r>
    <n v="5"/>
    <n v="2017"/>
    <x v="26"/>
    <x v="4"/>
    <n v="0"/>
    <n v="43"/>
    <n v="0"/>
    <n v="0"/>
    <n v="0"/>
    <n v="0"/>
    <n v="0"/>
    <n v="11"/>
    <n v="1"/>
    <n v="0"/>
    <n v="0"/>
  </r>
  <r>
    <n v="5"/>
    <n v="2017"/>
    <x v="26"/>
    <x v="4"/>
    <n v="24"/>
    <n v="41"/>
    <n v="20"/>
    <n v="27.75"/>
    <n v="0"/>
    <n v="8.4"/>
    <n v="23.5"/>
    <n v="54"/>
    <n v="36"/>
    <n v="21.6"/>
    <n v="5.3"/>
  </r>
  <r>
    <n v="5"/>
    <n v="2017"/>
    <x v="26"/>
    <x v="4"/>
    <n v="27"/>
    <n v="17"/>
    <n v="24"/>
    <n v="15.75"/>
    <n v="0"/>
    <n v="5.4"/>
    <n v="20.8"/>
    <n v="22"/>
    <n v="30"/>
    <n v="21.5"/>
    <n v="22.8"/>
  </r>
  <r>
    <n v="5"/>
    <n v="2017"/>
    <x v="26"/>
    <x v="4"/>
    <n v="1.5"/>
    <n v="0.5"/>
    <n v="0"/>
    <n v="0.5"/>
    <n v="0"/>
    <n v="0"/>
    <n v="0"/>
    <n v="3"/>
    <n v="4"/>
    <n v="0"/>
    <n v="0"/>
  </r>
  <r>
    <n v="5"/>
    <n v="2017"/>
    <x v="26"/>
    <x v="4"/>
    <n v="0"/>
    <n v="0"/>
    <n v="0"/>
    <n v="0"/>
    <n v="0"/>
    <n v="0"/>
    <n v="0"/>
    <n v="0"/>
    <n v="0"/>
    <n v="0"/>
    <n v="0"/>
  </r>
  <r>
    <n v="5"/>
    <n v="2017"/>
    <x v="26"/>
    <x v="4"/>
    <n v="0"/>
    <n v="0.5"/>
    <n v="3"/>
    <n v="5.25"/>
    <n v="18"/>
    <n v="2.5"/>
    <n v="1.8"/>
    <n v="0"/>
    <n v="6"/>
    <n v="2.4"/>
    <n v="5.6"/>
  </r>
  <r>
    <n v="5"/>
    <n v="2017"/>
    <x v="26"/>
    <x v="4"/>
    <n v="3"/>
    <n v="2.5"/>
    <n v="21"/>
    <n v="25.75"/>
    <n v="96.7"/>
    <n v="6.5"/>
    <n v="17"/>
    <n v="1"/>
    <n v="4"/>
    <n v="43.7"/>
    <n v="18.399999999999999"/>
  </r>
  <r>
    <n v="5"/>
    <n v="2017"/>
    <x v="26"/>
    <x v="4"/>
    <n v="0"/>
    <n v="7"/>
    <n v="0"/>
    <n v="1.5"/>
    <n v="30.8"/>
    <n v="3.2"/>
    <n v="1.7"/>
    <n v="0"/>
    <n v="1"/>
    <n v="0"/>
    <n v="0"/>
  </r>
  <r>
    <n v="5"/>
    <n v="2017"/>
    <x v="26"/>
    <x v="4"/>
    <n v="29.5"/>
    <n v="58"/>
    <n v="3"/>
    <n v="3.25"/>
    <n v="0"/>
    <n v="58"/>
    <n v="5.2"/>
    <n v="17"/>
    <n v="5"/>
    <n v="0"/>
    <n v="0.3"/>
  </r>
  <r>
    <n v="5"/>
    <n v="2017"/>
    <x v="26"/>
    <x v="4"/>
    <n v="26.5"/>
    <n v="14"/>
    <n v="16"/>
    <n v="21.75"/>
    <n v="0"/>
    <n v="24"/>
    <n v="20.3"/>
    <n v="10"/>
    <n v="3"/>
    <n v="0"/>
    <n v="0"/>
  </r>
  <r>
    <n v="5"/>
    <n v="2017"/>
    <x v="26"/>
    <x v="4"/>
    <n v="0"/>
    <n v="6.5"/>
    <n v="0"/>
    <n v="0"/>
    <n v="0"/>
    <n v="0"/>
    <n v="0"/>
    <n v="0"/>
    <n v="0"/>
    <n v="0"/>
    <n v="0"/>
  </r>
  <r>
    <n v="5"/>
    <n v="2017"/>
    <x v="26"/>
    <x v="4"/>
    <n v="5.5"/>
    <n v="48.5"/>
    <n v="0"/>
    <n v="0.25"/>
    <n v="0"/>
    <n v="18.600000000000001"/>
    <n v="0"/>
    <n v="18"/>
    <n v="6"/>
    <n v="0"/>
    <n v="0"/>
  </r>
  <r>
    <n v="5"/>
    <n v="2017"/>
    <x v="26"/>
    <x v="4"/>
    <n v="15.8"/>
    <n v="8"/>
    <n v="6"/>
    <n v="48"/>
    <n v="4"/>
    <n v="16.600000000000001"/>
    <n v="36"/>
    <n v="4"/>
    <n v="8"/>
    <n v="30.6"/>
    <n v="14.8"/>
  </r>
  <r>
    <n v="5"/>
    <n v="2017"/>
    <x v="26"/>
    <x v="4"/>
    <n v="1.5"/>
    <n v="0"/>
    <n v="3"/>
    <n v="1.5"/>
    <n v="2"/>
    <n v="2.6"/>
    <n v="3.3"/>
    <n v="0"/>
    <n v="0"/>
    <n v="0"/>
    <n v="0"/>
  </r>
  <r>
    <n v="5"/>
    <n v="2017"/>
    <x v="26"/>
    <x v="4"/>
    <n v="0"/>
    <n v="1"/>
    <n v="0"/>
    <n v="0"/>
    <n v="0"/>
    <n v="0"/>
    <n v="0"/>
    <n v="0"/>
    <n v="0"/>
    <n v="0"/>
    <n v="0"/>
  </r>
  <r>
    <n v="5"/>
    <n v="2017"/>
    <x v="26"/>
    <x v="4"/>
    <n v="0"/>
    <n v="50"/>
    <n v="0"/>
    <n v="0.25"/>
    <n v="0"/>
    <n v="2"/>
    <n v="0"/>
    <n v="0"/>
    <n v="3"/>
    <n v="0"/>
    <n v="0"/>
  </r>
  <r>
    <n v="5"/>
    <n v="2017"/>
    <x v="26"/>
    <x v="4"/>
    <n v="28.6"/>
    <n v="19"/>
    <n v="1"/>
    <n v="0"/>
    <n v="0"/>
    <n v="25.2"/>
    <n v="0"/>
    <n v="21"/>
    <n v="16"/>
    <n v="0"/>
    <n v="0"/>
  </r>
  <r>
    <n v="5"/>
    <n v="2017"/>
    <x v="26"/>
    <x v="4"/>
    <n v="0"/>
    <n v="0"/>
    <n v="3"/>
    <n v="0"/>
    <n v="0"/>
    <n v="0"/>
    <n v="0"/>
    <n v="5"/>
    <n v="0"/>
    <n v="0"/>
    <n v="0"/>
  </r>
  <r>
    <n v="5"/>
    <n v="2017"/>
    <x v="26"/>
    <x v="4"/>
    <n v="0"/>
    <n v="0"/>
    <n v="0"/>
    <n v="0"/>
    <n v="0"/>
    <n v="0"/>
    <n v="0"/>
    <n v="0"/>
    <n v="0"/>
    <n v="0"/>
    <n v="0"/>
  </r>
  <r>
    <n v="5"/>
    <n v="2017"/>
    <x v="26"/>
    <x v="4"/>
    <n v="0"/>
    <n v="0"/>
    <n v="3"/>
    <n v="0"/>
    <n v="6.3"/>
    <n v="0"/>
    <n v="2.5"/>
    <n v="0"/>
    <n v="0"/>
    <n v="0"/>
    <n v="5.6"/>
  </r>
  <r>
    <n v="5"/>
    <n v="2017"/>
    <x v="26"/>
    <x v="4"/>
    <n v="1.7"/>
    <n v="2"/>
    <n v="0"/>
    <n v="0"/>
    <n v="0"/>
    <n v="0"/>
    <n v="0.5"/>
    <n v="0"/>
    <n v="0"/>
    <n v="0"/>
    <n v="0"/>
  </r>
  <r>
    <n v="5"/>
    <n v="2017"/>
    <x v="26"/>
    <x v="4"/>
    <n v="0"/>
    <n v="0"/>
    <n v="0"/>
    <n v="0"/>
    <n v="0"/>
    <n v="0"/>
    <n v="0"/>
    <n v="0"/>
    <n v="0"/>
    <n v="0"/>
    <n v="0"/>
  </r>
  <r>
    <n v="5"/>
    <n v="2017"/>
    <x v="26"/>
    <x v="4"/>
    <n v="0"/>
    <n v="0"/>
    <n v="0"/>
    <n v="0"/>
    <n v="0"/>
    <n v="0"/>
    <n v="0"/>
    <n v="0"/>
    <n v="0"/>
    <n v="0"/>
    <n v="0"/>
  </r>
  <r>
    <n v="5"/>
    <n v="2017"/>
    <x v="26"/>
    <x v="4"/>
    <n v="0"/>
    <n v="0"/>
    <n v="0"/>
    <n v="0"/>
    <n v="0"/>
    <n v="0"/>
    <n v="0"/>
    <n v="0"/>
    <n v="0"/>
    <n v="0"/>
    <n v="0"/>
  </r>
  <r>
    <n v="5"/>
    <n v="2017"/>
    <x v="26"/>
    <x v="4"/>
    <n v="0"/>
    <n v="0"/>
    <n v="0"/>
    <n v="0"/>
    <n v="0"/>
    <n v="0"/>
    <n v="0"/>
    <n v="0"/>
    <n v="0"/>
    <n v="0"/>
    <n v="0"/>
  </r>
  <r>
    <n v="5"/>
    <n v="2017"/>
    <x v="26"/>
    <x v="4"/>
    <n v="0"/>
    <n v="3"/>
    <n v="0"/>
    <n v="0"/>
    <n v="0"/>
    <n v="0"/>
    <n v="0"/>
    <n v="1"/>
    <n v="0"/>
    <n v="0"/>
    <n v="0"/>
  </r>
  <r>
    <n v="5"/>
    <n v="2017"/>
    <x v="26"/>
    <x v="4"/>
    <n v="3"/>
    <n v="6"/>
    <n v="0"/>
    <n v="0"/>
    <n v="0"/>
    <n v="5.0999999999999996"/>
    <n v="0"/>
    <n v="2"/>
    <n v="2"/>
    <n v="0"/>
    <n v="0"/>
  </r>
  <r>
    <n v="6"/>
    <n v="2017"/>
    <x v="26"/>
    <x v="5"/>
    <n v="0"/>
    <n v="0.5"/>
    <n v="0"/>
    <n v="0"/>
    <n v="0"/>
    <n v="0"/>
    <n v="0"/>
    <n v="0"/>
    <n v="1"/>
    <n v="0"/>
    <n v="0"/>
  </r>
  <r>
    <n v="6"/>
    <n v="2017"/>
    <x v="26"/>
    <x v="5"/>
    <n v="23"/>
    <n v="49"/>
    <n v="0"/>
    <n v="0"/>
    <n v="0"/>
    <n v="13.6"/>
    <n v="0"/>
    <n v="13"/>
    <n v="12"/>
    <n v="0"/>
    <n v="0"/>
  </r>
  <r>
    <n v="6"/>
    <n v="2017"/>
    <x v="26"/>
    <x v="5"/>
    <n v="12"/>
    <n v="16"/>
    <n v="0"/>
    <n v="0.25"/>
    <n v="0"/>
    <n v="36"/>
    <n v="2.2000000000000002"/>
    <n v="7"/>
    <n v="16"/>
    <n v="0"/>
    <n v="0"/>
  </r>
  <r>
    <n v="6"/>
    <n v="2017"/>
    <x v="26"/>
    <x v="5"/>
    <n v="0"/>
    <n v="5"/>
    <n v="0"/>
    <n v="0.25"/>
    <n v="0"/>
    <n v="0"/>
    <n v="0"/>
    <n v="2"/>
    <n v="2"/>
    <n v="0"/>
    <n v="0"/>
  </r>
  <r>
    <n v="6"/>
    <n v="2017"/>
    <x v="26"/>
    <x v="5"/>
    <n v="0"/>
    <n v="24.5"/>
    <n v="0"/>
    <n v="0"/>
    <n v="0"/>
    <n v="0"/>
    <n v="0"/>
    <n v="0"/>
    <n v="0"/>
    <n v="0"/>
    <n v="0"/>
  </r>
  <r>
    <n v="6"/>
    <n v="2017"/>
    <x v="26"/>
    <x v="5"/>
    <n v="11.5"/>
    <n v="60"/>
    <n v="0"/>
    <n v="0"/>
    <n v="0"/>
    <n v="2"/>
    <n v="0"/>
    <n v="10"/>
    <n v="19"/>
    <n v="0"/>
    <n v="0"/>
  </r>
  <r>
    <n v="6"/>
    <n v="2017"/>
    <x v="26"/>
    <x v="5"/>
    <n v="42"/>
    <n v="20"/>
    <n v="40"/>
    <n v="29.3"/>
    <n v="0.6"/>
    <n v="59"/>
    <n v="34.799999999999997"/>
    <n v="9"/>
    <n v="19"/>
    <n v="27.1"/>
    <n v="16.8"/>
  </r>
  <r>
    <n v="6"/>
    <n v="2017"/>
    <x v="26"/>
    <x v="5"/>
    <n v="0"/>
    <n v="17.5"/>
    <n v="0"/>
    <n v="0"/>
    <n v="0"/>
    <n v="6"/>
    <n v="0"/>
    <n v="5"/>
    <n v="8"/>
    <n v="0"/>
    <n v="0"/>
  </r>
  <r>
    <n v="6"/>
    <n v="2017"/>
    <x v="26"/>
    <x v="5"/>
    <n v="0"/>
    <n v="27.5"/>
    <n v="0"/>
    <n v="0.25"/>
    <n v="0"/>
    <n v="5"/>
    <n v="0"/>
    <n v="2"/>
    <n v="8"/>
    <n v="0"/>
    <n v="0"/>
  </r>
  <r>
    <n v="6"/>
    <n v="2017"/>
    <x v="26"/>
    <x v="5"/>
    <n v="0"/>
    <n v="6"/>
    <n v="0"/>
    <n v="0"/>
    <n v="0"/>
    <n v="9.5"/>
    <n v="0"/>
    <n v="6"/>
    <n v="0"/>
    <n v="0"/>
    <n v="0"/>
  </r>
  <r>
    <n v="6"/>
    <n v="2017"/>
    <x v="26"/>
    <x v="5"/>
    <n v="0"/>
    <n v="3"/>
    <n v="0"/>
    <n v="0"/>
    <n v="0"/>
    <n v="0"/>
    <n v="0"/>
    <n v="0"/>
    <n v="0"/>
    <n v="0"/>
    <n v="0"/>
  </r>
  <r>
    <n v="6"/>
    <n v="2017"/>
    <x v="26"/>
    <x v="5"/>
    <n v="0"/>
    <n v="16"/>
    <n v="0"/>
    <n v="0"/>
    <n v="0"/>
    <n v="0"/>
    <n v="0"/>
    <n v="2"/>
    <n v="0"/>
    <n v="0"/>
    <n v="0"/>
  </r>
  <r>
    <n v="6"/>
    <n v="2017"/>
    <x v="26"/>
    <x v="5"/>
    <n v="0"/>
    <n v="8.5"/>
    <n v="0"/>
    <n v="0"/>
    <n v="0"/>
    <n v="0"/>
    <n v="0"/>
    <n v="0"/>
    <n v="0"/>
    <n v="0"/>
    <n v="0"/>
  </r>
  <r>
    <n v="6"/>
    <n v="2017"/>
    <x v="26"/>
    <x v="5"/>
    <n v="0"/>
    <n v="26.5"/>
    <n v="0"/>
    <n v="0"/>
    <n v="0"/>
    <n v="0"/>
    <n v="0"/>
    <n v="0"/>
    <n v="0"/>
    <n v="0"/>
    <n v="0"/>
  </r>
  <r>
    <n v="6"/>
    <n v="2017"/>
    <x v="26"/>
    <x v="5"/>
    <n v="56"/>
    <n v="77.5"/>
    <n v="35"/>
    <n v="36"/>
    <n v="0"/>
    <n v="44.2"/>
    <n v="38.200000000000003"/>
    <n v="43"/>
    <n v="18"/>
    <n v="19.100000000000001"/>
    <n v="9.3000000000000007"/>
  </r>
  <r>
    <n v="6"/>
    <n v="2017"/>
    <x v="26"/>
    <x v="5"/>
    <n v="35"/>
    <n v="8"/>
    <n v="44.5"/>
    <n v="75.25"/>
    <n v="24.8"/>
    <n v="38.4"/>
    <n v="80.8"/>
    <n v="9"/>
    <n v="63"/>
    <n v="40.299999999999997"/>
    <n v="40.799999999999997"/>
  </r>
  <r>
    <n v="6"/>
    <n v="2017"/>
    <x v="26"/>
    <x v="5"/>
    <n v="6"/>
    <n v="0"/>
    <n v="0"/>
    <n v="9.75"/>
    <n v="5"/>
    <n v="17"/>
    <n v="6.7"/>
    <n v="2"/>
    <n v="3"/>
    <n v="0"/>
    <n v="0"/>
  </r>
  <r>
    <n v="6"/>
    <n v="2017"/>
    <x v="26"/>
    <x v="5"/>
    <n v="0"/>
    <n v="0"/>
    <n v="0"/>
    <n v="0"/>
    <n v="0"/>
    <n v="0"/>
    <n v="0"/>
    <n v="0"/>
    <n v="0"/>
    <n v="0"/>
    <n v="0"/>
  </r>
  <r>
    <n v="6"/>
    <n v="2017"/>
    <x v="26"/>
    <x v="5"/>
    <n v="0"/>
    <n v="0"/>
    <n v="0"/>
    <n v="0"/>
    <n v="0"/>
    <n v="0"/>
    <n v="0"/>
    <n v="0"/>
    <n v="0"/>
    <n v="0"/>
    <n v="0"/>
  </r>
  <r>
    <n v="6"/>
    <n v="2017"/>
    <x v="26"/>
    <x v="5"/>
    <n v="25"/>
    <n v="11.5"/>
    <n v="0"/>
    <n v="0"/>
    <n v="0"/>
    <n v="23.4"/>
    <n v="0.3"/>
    <n v="10"/>
    <n v="8"/>
    <n v="0"/>
    <n v="0"/>
  </r>
  <r>
    <n v="6"/>
    <n v="2017"/>
    <x v="26"/>
    <x v="5"/>
    <n v="40.5"/>
    <n v="49.5"/>
    <n v="55"/>
    <n v="71"/>
    <n v="0"/>
    <n v="65.8"/>
    <n v="44"/>
    <n v="29"/>
    <n v="21"/>
    <n v="4.9000000000000004"/>
    <n v="0"/>
  </r>
  <r>
    <n v="6"/>
    <n v="2017"/>
    <x v="26"/>
    <x v="5"/>
    <n v="37.5"/>
    <n v="22"/>
    <n v="92"/>
    <n v="83.75"/>
    <n v="0"/>
    <n v="45.3"/>
    <n v="72"/>
    <n v="18"/>
    <n v="13"/>
    <n v="23.6"/>
    <n v="17.8"/>
  </r>
  <r>
    <n v="6"/>
    <n v="2017"/>
    <x v="26"/>
    <x v="5"/>
    <n v="0"/>
    <n v="2"/>
    <n v="0"/>
    <n v="0"/>
    <n v="0"/>
    <n v="5.2"/>
    <n v="0.7"/>
    <n v="4"/>
    <n v="7"/>
    <n v="0.3"/>
    <n v="0"/>
  </r>
  <r>
    <n v="6"/>
    <n v="2017"/>
    <x v="26"/>
    <x v="5"/>
    <n v="79"/>
    <n v="19"/>
    <n v="1"/>
    <n v="0"/>
    <n v="0"/>
    <n v="56"/>
    <n v="16.5"/>
    <n v="5"/>
    <n v="9"/>
    <n v="0"/>
    <n v="0"/>
  </r>
  <r>
    <n v="6"/>
    <n v="2017"/>
    <x v="26"/>
    <x v="5"/>
    <n v="28.5"/>
    <n v="16"/>
    <n v="87"/>
    <n v="126"/>
    <n v="0"/>
    <n v="9.4"/>
    <n v="110"/>
    <n v="5"/>
    <n v="2"/>
    <n v="45"/>
    <n v="0"/>
  </r>
  <r>
    <n v="6"/>
    <n v="2017"/>
    <x v="26"/>
    <x v="5"/>
    <n v="1"/>
    <n v="3"/>
    <n v="16"/>
    <n v="20.5"/>
    <n v="5.5"/>
    <n v="0"/>
    <n v="15"/>
    <n v="1"/>
    <n v="5"/>
    <n v="10.5"/>
    <n v="9.5"/>
  </r>
  <r>
    <n v="6"/>
    <n v="2017"/>
    <x v="26"/>
    <x v="5"/>
    <n v="0"/>
    <n v="1"/>
    <n v="4"/>
    <n v="0"/>
    <n v="0"/>
    <n v="0"/>
    <n v="0"/>
    <n v="1"/>
    <n v="1"/>
    <n v="0"/>
    <n v="0"/>
  </r>
  <r>
    <n v="6"/>
    <n v="2017"/>
    <x v="26"/>
    <x v="5"/>
    <n v="0"/>
    <n v="59"/>
    <n v="0"/>
    <n v="0"/>
    <n v="0"/>
    <n v="1.1000000000000001"/>
    <n v="0"/>
    <n v="5"/>
    <n v="0"/>
    <n v="0"/>
    <n v="0"/>
  </r>
  <r>
    <n v="6"/>
    <n v="2017"/>
    <x v="26"/>
    <x v="5"/>
    <n v="15"/>
    <n v="5"/>
    <n v="1.5"/>
    <n v="0"/>
    <n v="0"/>
    <n v="41"/>
    <n v="0"/>
    <n v="8"/>
    <n v="14"/>
    <n v="0"/>
    <n v="0"/>
  </r>
  <r>
    <n v="6"/>
    <n v="2017"/>
    <x v="26"/>
    <x v="5"/>
    <n v="1"/>
    <n v="21.5"/>
    <n v="0"/>
    <n v="0"/>
    <n v="0"/>
    <n v="0.4"/>
    <n v="0"/>
    <n v="7"/>
    <n v="0"/>
    <n v="0"/>
    <n v="0"/>
  </r>
  <r>
    <n v="7"/>
    <n v="2017"/>
    <x v="26"/>
    <x v="6"/>
    <n v="0"/>
    <n v="0"/>
    <n v="0"/>
    <n v="0"/>
    <n v="0"/>
    <n v="0"/>
    <n v="0"/>
    <n v="0"/>
    <n v="0"/>
    <n v="0"/>
    <n v="0"/>
  </r>
  <r>
    <n v="7"/>
    <n v="2017"/>
    <x v="26"/>
    <x v="6"/>
    <n v="0"/>
    <n v="2"/>
    <n v="0"/>
    <n v="0"/>
    <n v="0"/>
    <n v="0"/>
    <n v="0"/>
    <n v="0"/>
    <n v="0"/>
    <n v="0"/>
    <n v="0"/>
  </r>
  <r>
    <n v="7"/>
    <n v="2017"/>
    <x v="26"/>
    <x v="6"/>
    <n v="8"/>
    <n v="14.5"/>
    <n v="0"/>
    <n v="0"/>
    <n v="0"/>
    <n v="9"/>
    <n v="0"/>
    <n v="9"/>
    <n v="14"/>
    <n v="3.2"/>
    <n v="0"/>
  </r>
  <r>
    <n v="7"/>
    <n v="2017"/>
    <x v="26"/>
    <x v="6"/>
    <n v="8"/>
    <n v="0"/>
    <n v="0"/>
    <n v="5.5"/>
    <n v="0"/>
    <n v="12"/>
    <n v="2.7"/>
    <n v="0"/>
    <n v="2"/>
    <n v="6.7"/>
    <n v="5.2"/>
  </r>
  <r>
    <n v="7"/>
    <n v="2017"/>
    <x v="26"/>
    <x v="6"/>
    <n v="0"/>
    <n v="9.5"/>
    <n v="0"/>
    <n v="0.5"/>
    <n v="0"/>
    <n v="0"/>
    <n v="0"/>
    <n v="8"/>
    <n v="6"/>
    <n v="0"/>
    <n v="0"/>
  </r>
  <r>
    <n v="7"/>
    <n v="2017"/>
    <x v="26"/>
    <x v="6"/>
    <n v="0"/>
    <n v="0"/>
    <n v="0"/>
    <n v="0.25"/>
    <n v="0"/>
    <n v="0"/>
    <n v="0.3"/>
    <n v="0"/>
    <n v="2"/>
    <n v="0.3"/>
    <n v="0"/>
  </r>
  <r>
    <n v="7"/>
    <n v="2017"/>
    <x v="26"/>
    <x v="6"/>
    <n v="0"/>
    <n v="0.5"/>
    <n v="0"/>
    <n v="0.75"/>
    <n v="0"/>
    <n v="0"/>
    <n v="0.7"/>
    <n v="0"/>
    <n v="0"/>
    <n v="0"/>
    <n v="0"/>
  </r>
  <r>
    <n v="7"/>
    <n v="2017"/>
    <x v="26"/>
    <x v="6"/>
    <n v="21.5"/>
    <n v="19"/>
    <n v="0"/>
    <n v="0"/>
    <n v="0"/>
    <n v="30"/>
    <n v="0"/>
    <n v="15"/>
    <n v="8"/>
    <n v="0"/>
    <n v="0"/>
  </r>
  <r>
    <n v="7"/>
    <n v="2017"/>
    <x v="26"/>
    <x v="6"/>
    <n v="0"/>
    <n v="6"/>
    <n v="0"/>
    <n v="0"/>
    <n v="0"/>
    <n v="0"/>
    <n v="0"/>
    <n v="1"/>
    <n v="0"/>
    <n v="0"/>
    <n v="0"/>
  </r>
  <r>
    <n v="7"/>
    <n v="2017"/>
    <x v="26"/>
    <x v="6"/>
    <n v="0"/>
    <n v="0"/>
    <n v="0"/>
    <n v="0"/>
    <n v="0"/>
    <n v="0"/>
    <n v="0"/>
    <n v="0"/>
    <n v="0"/>
    <n v="0"/>
    <n v="0"/>
  </r>
  <r>
    <n v="7"/>
    <n v="2017"/>
    <x v="26"/>
    <x v="6"/>
    <n v="0"/>
    <n v="0"/>
    <n v="0"/>
    <n v="0"/>
    <n v="0"/>
    <n v="0"/>
    <n v="0"/>
    <n v="0"/>
    <n v="0"/>
    <n v="0"/>
    <n v="0"/>
  </r>
  <r>
    <n v="7"/>
    <n v="2017"/>
    <x v="26"/>
    <x v="6"/>
    <n v="23"/>
    <n v="9.5"/>
    <n v="17"/>
    <n v="19"/>
    <n v="0"/>
    <n v="29.9"/>
    <n v="17.8"/>
    <n v="2"/>
    <n v="3.5"/>
    <n v="10"/>
    <n v="2"/>
  </r>
  <r>
    <n v="7"/>
    <n v="2017"/>
    <x v="26"/>
    <x v="6"/>
    <n v="16"/>
    <n v="21"/>
    <n v="15.5"/>
    <n v="29.5"/>
    <n v="0"/>
    <n v="36"/>
    <n v="12"/>
    <n v="8"/>
    <n v="19"/>
    <n v="14.3"/>
    <n v="6.5"/>
  </r>
  <r>
    <n v="7"/>
    <n v="2017"/>
    <x v="26"/>
    <x v="6"/>
    <n v="34"/>
    <n v="17.5"/>
    <n v="4"/>
    <n v="32.5"/>
    <n v="0"/>
    <n v="33.6"/>
    <n v="24.2"/>
    <n v="13"/>
    <n v="46"/>
    <n v="25"/>
    <n v="0"/>
  </r>
  <r>
    <n v="7"/>
    <n v="2017"/>
    <x v="26"/>
    <x v="6"/>
    <n v="11"/>
    <n v="0"/>
    <n v="0"/>
    <n v="12"/>
    <n v="7"/>
    <n v="14.7"/>
    <n v="2.5"/>
    <n v="3"/>
    <n v="2"/>
    <n v="0"/>
    <n v="0"/>
  </r>
  <r>
    <n v="7"/>
    <n v="2017"/>
    <x v="26"/>
    <x v="6"/>
    <n v="0"/>
    <n v="0"/>
    <n v="0.3"/>
    <n v="0"/>
    <n v="0"/>
    <n v="0"/>
    <n v="0"/>
    <n v="0"/>
    <n v="0"/>
    <n v="6.5"/>
    <n v="0"/>
  </r>
  <r>
    <n v="7"/>
    <n v="2017"/>
    <x v="26"/>
    <x v="6"/>
    <n v="0"/>
    <n v="0"/>
    <n v="0"/>
    <n v="0.25"/>
    <n v="0"/>
    <n v="0"/>
    <n v="4"/>
    <n v="0"/>
    <n v="0"/>
    <n v="0"/>
    <n v="0"/>
  </r>
  <r>
    <n v="7"/>
    <n v="2017"/>
    <x v="26"/>
    <x v="6"/>
    <n v="0"/>
    <n v="3"/>
    <n v="0"/>
    <n v="0"/>
    <n v="0"/>
    <n v="0"/>
    <n v="0"/>
    <n v="0"/>
    <n v="0"/>
    <n v="0"/>
    <n v="0"/>
  </r>
  <r>
    <n v="7"/>
    <n v="2017"/>
    <x v="26"/>
    <x v="6"/>
    <n v="0"/>
    <n v="77"/>
    <n v="0"/>
    <n v="0"/>
    <n v="0"/>
    <n v="0"/>
    <n v="0"/>
    <n v="10"/>
    <n v="1"/>
    <n v="0"/>
    <n v="0"/>
  </r>
  <r>
    <n v="7"/>
    <n v="2017"/>
    <x v="26"/>
    <x v="6"/>
    <n v="0"/>
    <n v="2"/>
    <n v="0"/>
    <n v="0"/>
    <n v="0"/>
    <n v="0"/>
    <n v="0"/>
    <n v="9"/>
    <n v="8"/>
    <n v="0"/>
    <n v="0"/>
  </r>
  <r>
    <n v="7"/>
    <n v="2017"/>
    <x v="26"/>
    <x v="6"/>
    <n v="0"/>
    <n v="0.5"/>
    <n v="0"/>
    <n v="0"/>
    <n v="0"/>
    <n v="0"/>
    <n v="0"/>
    <n v="0"/>
    <n v="0"/>
    <n v="0"/>
    <n v="0"/>
  </r>
  <r>
    <n v="7"/>
    <n v="2017"/>
    <x v="26"/>
    <x v="6"/>
    <n v="25.1"/>
    <n v="35"/>
    <n v="10"/>
    <n v="0"/>
    <n v="0"/>
    <n v="37.6"/>
    <n v="13"/>
    <n v="16"/>
    <n v="10"/>
    <n v="0"/>
    <n v="0"/>
  </r>
  <r>
    <n v="7"/>
    <n v="2017"/>
    <x v="26"/>
    <x v="6"/>
    <n v="11.5"/>
    <n v="17"/>
    <n v="11"/>
    <n v="41.3"/>
    <n v="0"/>
    <n v="3.2"/>
    <n v="24.3"/>
    <n v="3"/>
    <n v="4"/>
    <n v="1.9"/>
    <n v="0"/>
  </r>
  <r>
    <n v="7"/>
    <n v="2017"/>
    <x v="26"/>
    <x v="6"/>
    <n v="0"/>
    <n v="2"/>
    <n v="0"/>
    <n v="0"/>
    <n v="0"/>
    <n v="0"/>
    <n v="0"/>
    <n v="6"/>
    <n v="20"/>
    <n v="0"/>
    <n v="0"/>
  </r>
  <r>
    <n v="7"/>
    <n v="2017"/>
    <x v="26"/>
    <x v="6"/>
    <n v="0"/>
    <n v="0.5"/>
    <n v="0"/>
    <n v="0"/>
    <n v="0"/>
    <n v="0"/>
    <n v="0"/>
    <n v="0"/>
    <n v="0"/>
    <n v="0"/>
    <n v="0"/>
  </r>
  <r>
    <n v="7"/>
    <n v="2017"/>
    <x v="26"/>
    <x v="6"/>
    <n v="0"/>
    <n v="5"/>
    <n v="0"/>
    <n v="0"/>
    <n v="0"/>
    <n v="0"/>
    <n v="0"/>
    <n v="0"/>
    <n v="0"/>
    <n v="0"/>
    <n v="0"/>
  </r>
  <r>
    <n v="7"/>
    <n v="2017"/>
    <x v="26"/>
    <x v="6"/>
    <n v="0"/>
    <n v="7.5"/>
    <n v="0"/>
    <n v="0"/>
    <n v="0"/>
    <n v="9.9"/>
    <n v="0"/>
    <n v="9"/>
    <n v="13"/>
    <n v="0"/>
    <n v="0"/>
  </r>
  <r>
    <n v="7"/>
    <n v="2017"/>
    <x v="26"/>
    <x v="6"/>
    <n v="6.9"/>
    <n v="9"/>
    <n v="0"/>
    <n v="0"/>
    <n v="0"/>
    <n v="14"/>
    <n v="0"/>
    <n v="5"/>
    <n v="9"/>
    <n v="0"/>
    <n v="0"/>
  </r>
  <r>
    <n v="7"/>
    <n v="2017"/>
    <x v="26"/>
    <x v="6"/>
    <n v="0"/>
    <n v="1.5"/>
    <n v="0"/>
    <n v="0"/>
    <n v="0"/>
    <n v="0"/>
    <n v="0"/>
    <n v="0"/>
    <n v="0"/>
    <n v="0"/>
    <n v="0"/>
  </r>
  <r>
    <n v="7"/>
    <n v="2017"/>
    <x v="26"/>
    <x v="6"/>
    <n v="0"/>
    <n v="0"/>
    <n v="0"/>
    <n v="0"/>
    <n v="0"/>
    <n v="0"/>
    <n v="0"/>
    <n v="0"/>
    <n v="0"/>
    <n v="0"/>
    <n v="0"/>
  </r>
  <r>
    <n v="7"/>
    <n v="2017"/>
    <x v="26"/>
    <x v="6"/>
    <n v="0"/>
    <n v="0"/>
    <n v="0"/>
    <n v="0"/>
    <n v="0"/>
    <n v="0"/>
    <n v="0"/>
    <n v="0"/>
    <n v="0"/>
    <n v="0"/>
    <n v="0"/>
  </r>
  <r>
    <n v="8"/>
    <n v="2017"/>
    <x v="26"/>
    <x v="7"/>
    <n v="0"/>
    <n v="0"/>
    <n v="0"/>
    <n v="0"/>
    <n v="0"/>
    <n v="0"/>
    <n v="0"/>
    <n v="0"/>
    <n v="0"/>
    <n v="0"/>
    <n v="0"/>
  </r>
  <r>
    <n v="8"/>
    <n v="2017"/>
    <x v="26"/>
    <x v="7"/>
    <n v="0"/>
    <n v="0.5"/>
    <n v="0"/>
    <n v="0"/>
    <n v="0"/>
    <n v="0"/>
    <n v="0"/>
    <n v="0"/>
    <n v="0"/>
    <n v="0"/>
    <n v="0"/>
  </r>
  <r>
    <n v="8"/>
    <n v="2017"/>
    <x v="26"/>
    <x v="7"/>
    <n v="0"/>
    <n v="0"/>
    <n v="0"/>
    <n v="0"/>
    <n v="0"/>
    <n v="0"/>
    <n v="0"/>
    <n v="0"/>
    <n v="0"/>
    <n v="0"/>
    <n v="0"/>
  </r>
  <r>
    <n v="8"/>
    <n v="2017"/>
    <x v="26"/>
    <x v="7"/>
    <n v="0"/>
    <n v="1.5"/>
    <n v="0"/>
    <n v="0"/>
    <n v="0"/>
    <n v="0"/>
    <n v="0"/>
    <n v="0"/>
    <n v="0"/>
    <n v="0"/>
    <n v="0"/>
  </r>
  <r>
    <n v="8"/>
    <n v="2017"/>
    <x v="26"/>
    <x v="7"/>
    <n v="36.200000000000003"/>
    <n v="17.5"/>
    <n v="16"/>
    <n v="0"/>
    <n v="0"/>
    <n v="27"/>
    <n v="16.2"/>
    <n v="14"/>
    <n v="10"/>
    <n v="0"/>
    <n v="0"/>
  </r>
  <r>
    <n v="8"/>
    <n v="2017"/>
    <x v="26"/>
    <x v="7"/>
    <n v="9.3000000000000007"/>
    <n v="2"/>
    <n v="0"/>
    <n v="0.25"/>
    <n v="0"/>
    <n v="38"/>
    <n v="0"/>
    <n v="2"/>
    <n v="20"/>
    <n v="0"/>
    <n v="0"/>
  </r>
  <r>
    <n v="8"/>
    <n v="2017"/>
    <x v="26"/>
    <x v="7"/>
    <n v="22.5"/>
    <n v="11.5"/>
    <n v="7"/>
    <n v="7.25"/>
    <n v="0"/>
    <n v="43.5"/>
    <n v="10.199999999999999"/>
    <n v="5"/>
    <n v="0"/>
    <n v="0"/>
    <n v="0"/>
  </r>
  <r>
    <n v="8"/>
    <n v="2017"/>
    <x v="26"/>
    <x v="7"/>
    <n v="14"/>
    <n v="49"/>
    <n v="1"/>
    <n v="1.75"/>
    <n v="0"/>
    <n v="35"/>
    <n v="1.3"/>
    <n v="18"/>
    <n v="20"/>
    <n v="0"/>
    <n v="0"/>
  </r>
  <r>
    <n v="8"/>
    <n v="2017"/>
    <x v="26"/>
    <x v="7"/>
    <n v="49"/>
    <n v="11"/>
    <n v="37"/>
    <n v="38.25"/>
    <n v="0"/>
    <n v="23"/>
    <n v="40.5"/>
    <n v="18"/>
    <n v="20"/>
    <n v="37.5"/>
    <n v="15.7"/>
  </r>
  <r>
    <n v="8"/>
    <n v="2017"/>
    <x v="26"/>
    <x v="7"/>
    <n v="33"/>
    <n v="19"/>
    <n v="13"/>
    <n v="15.25"/>
    <n v="3"/>
    <n v="44.5"/>
    <n v="14"/>
    <n v="8"/>
    <n v="4"/>
    <n v="11"/>
    <n v="13.2"/>
  </r>
  <r>
    <n v="8"/>
    <n v="2017"/>
    <x v="26"/>
    <x v="7"/>
    <n v="15.5"/>
    <n v="17"/>
    <n v="9.5"/>
    <n v="3.5"/>
    <n v="15.3"/>
    <n v="32.4"/>
    <n v="6.7"/>
    <n v="8"/>
    <n v="7"/>
    <n v="1.7"/>
    <n v="0"/>
  </r>
  <r>
    <n v="8"/>
    <n v="2017"/>
    <x v="26"/>
    <x v="7"/>
    <n v="3.5"/>
    <n v="18"/>
    <n v="0"/>
    <n v="0"/>
    <n v="2.7"/>
    <n v="14.2"/>
    <n v="0"/>
    <n v="7"/>
    <n v="4"/>
    <n v="0"/>
    <n v="0"/>
  </r>
  <r>
    <n v="8"/>
    <n v="2017"/>
    <x v="26"/>
    <x v="7"/>
    <n v="22.5"/>
    <n v="61"/>
    <n v="27"/>
    <n v="42.5"/>
    <n v="0"/>
    <n v="55.3"/>
    <n v="46.5"/>
    <n v="42"/>
    <n v="48"/>
    <n v="1.7"/>
    <n v="12.7"/>
  </r>
  <r>
    <n v="8"/>
    <n v="2017"/>
    <x v="26"/>
    <x v="7"/>
    <n v="11"/>
    <n v="55"/>
    <n v="0"/>
    <n v="1"/>
    <n v="0"/>
    <n v="44.2"/>
    <n v="0.3"/>
    <n v="8"/>
    <n v="4"/>
    <n v="0"/>
    <n v="0"/>
  </r>
  <r>
    <n v="8"/>
    <n v="2017"/>
    <x v="26"/>
    <x v="7"/>
    <n v="0"/>
    <n v="3"/>
    <n v="0"/>
    <n v="0"/>
    <n v="0"/>
    <n v="0"/>
    <n v="0"/>
    <n v="3"/>
    <n v="5"/>
    <n v="0"/>
    <n v="0"/>
  </r>
  <r>
    <n v="8"/>
    <n v="2017"/>
    <x v="26"/>
    <x v="7"/>
    <n v="0"/>
    <n v="48"/>
    <n v="0"/>
    <n v="0"/>
    <n v="0"/>
    <n v="0.6"/>
    <n v="0"/>
    <n v="6"/>
    <n v="5"/>
    <n v="0"/>
    <n v="0"/>
  </r>
  <r>
    <n v="8"/>
    <n v="2017"/>
    <x v="26"/>
    <x v="7"/>
    <n v="0"/>
    <n v="79"/>
    <n v="0"/>
    <n v="0"/>
    <n v="0"/>
    <n v="10.9"/>
    <n v="0"/>
    <n v="23"/>
    <n v="5"/>
    <n v="0"/>
    <n v="0"/>
  </r>
  <r>
    <n v="8"/>
    <n v="2017"/>
    <x v="26"/>
    <x v="7"/>
    <n v="36.5"/>
    <n v="37"/>
    <n v="29"/>
    <n v="0"/>
    <n v="0"/>
    <n v="51.6"/>
    <n v="37.700000000000003"/>
    <n v="17"/>
    <n v="27"/>
    <n v="13.8"/>
    <n v="31"/>
  </r>
  <r>
    <n v="8"/>
    <n v="2017"/>
    <x v="26"/>
    <x v="7"/>
    <n v="15.5"/>
    <n v="10.5"/>
    <n v="0"/>
    <n v="0"/>
    <n v="0"/>
    <n v="37.5"/>
    <n v="0.3"/>
    <n v="4"/>
    <n v="9"/>
    <n v="0"/>
    <n v="0"/>
  </r>
  <r>
    <n v="8"/>
    <n v="2017"/>
    <x v="26"/>
    <x v="7"/>
    <n v="0"/>
    <n v="0"/>
    <n v="0"/>
    <n v="0.5"/>
    <n v="0"/>
    <n v="0"/>
    <n v="0"/>
    <n v="0"/>
    <n v="0"/>
    <n v="0"/>
    <n v="0"/>
  </r>
  <r>
    <n v="8"/>
    <n v="2017"/>
    <x v="26"/>
    <x v="7"/>
    <n v="0"/>
    <n v="25"/>
    <n v="0"/>
    <n v="0"/>
    <n v="0"/>
    <n v="0"/>
    <n v="0"/>
    <n v="0"/>
    <n v="0"/>
    <n v="0"/>
    <n v="0"/>
  </r>
  <r>
    <n v="8"/>
    <n v="2017"/>
    <x v="26"/>
    <x v="7"/>
    <n v="34"/>
    <n v="19"/>
    <n v="21"/>
    <n v="52"/>
    <n v="0"/>
    <n v="42.6"/>
    <n v="27.5"/>
    <n v="29"/>
    <n v="33"/>
    <n v="8.9"/>
    <n v="0"/>
  </r>
  <r>
    <n v="8"/>
    <n v="2017"/>
    <x v="26"/>
    <x v="7"/>
    <n v="1.6"/>
    <n v="46.5"/>
    <n v="4"/>
    <n v="2.75"/>
    <n v="0"/>
    <n v="5"/>
    <n v="11.5"/>
    <n v="20"/>
    <n v="31.2"/>
    <n v="0"/>
    <n v="0.9"/>
  </r>
  <r>
    <n v="8"/>
    <n v="2017"/>
    <x v="26"/>
    <x v="7"/>
    <n v="32"/>
    <n v="11"/>
    <n v="0"/>
    <n v="0.75"/>
    <n v="0"/>
    <n v="27"/>
    <n v="0"/>
    <n v="21"/>
    <n v="12"/>
    <n v="0"/>
    <n v="0"/>
  </r>
  <r>
    <n v="8"/>
    <n v="2017"/>
    <x v="26"/>
    <x v="7"/>
    <n v="0"/>
    <n v="8.5"/>
    <n v="4"/>
    <n v="9.75"/>
    <n v="0"/>
    <n v="34"/>
    <n v="8.1999999999999993"/>
    <n v="2.4"/>
    <n v="0.7"/>
    <n v="0"/>
    <n v="0"/>
  </r>
  <r>
    <n v="8"/>
    <n v="2017"/>
    <x v="26"/>
    <x v="7"/>
    <n v="0"/>
    <n v="26"/>
    <n v="0"/>
    <n v="0"/>
    <n v="0"/>
    <n v="13.4"/>
    <n v="0"/>
    <n v="19"/>
    <n v="26"/>
    <n v="0"/>
    <n v="0"/>
  </r>
  <r>
    <n v="8"/>
    <n v="2017"/>
    <x v="26"/>
    <x v="7"/>
    <n v="30"/>
    <n v="6"/>
    <n v="0"/>
    <n v="6"/>
    <n v="0"/>
    <n v="48.8"/>
    <n v="1"/>
    <n v="10"/>
    <n v="12"/>
    <n v="0"/>
    <n v="0"/>
  </r>
  <r>
    <n v="8"/>
    <n v="2017"/>
    <x v="26"/>
    <x v="7"/>
    <n v="5.5"/>
    <n v="4.5"/>
    <n v="11"/>
    <n v="33.75"/>
    <n v="0"/>
    <n v="1.2"/>
    <n v="19.8"/>
    <n v="2.1"/>
    <n v="0"/>
    <n v="9.5"/>
    <n v="16.399999999999999"/>
  </r>
  <r>
    <n v="8"/>
    <n v="2017"/>
    <x v="26"/>
    <x v="7"/>
    <n v="0"/>
    <n v="0.5"/>
    <n v="0"/>
    <n v="0.25"/>
    <n v="0"/>
    <n v="0"/>
    <n v="0"/>
    <n v="0"/>
    <n v="0"/>
    <n v="0"/>
    <n v="0"/>
  </r>
  <r>
    <n v="8"/>
    <n v="2017"/>
    <x v="26"/>
    <x v="7"/>
    <n v="0"/>
    <n v="27"/>
    <n v="0"/>
    <n v="0"/>
    <n v="0"/>
    <n v="0"/>
    <n v="0"/>
    <n v="6"/>
    <n v="9"/>
    <n v="0"/>
    <n v="0"/>
  </r>
  <r>
    <n v="8"/>
    <n v="2017"/>
    <x v="26"/>
    <x v="7"/>
    <n v="0"/>
    <n v="78.5"/>
    <n v="0"/>
    <n v="0"/>
    <n v="0"/>
    <n v="0"/>
    <n v="0"/>
    <n v="51"/>
    <n v="49"/>
    <n v="0"/>
    <n v="0"/>
  </r>
  <r>
    <n v="9"/>
    <n v="2017"/>
    <x v="26"/>
    <x v="8"/>
    <n v="30"/>
    <n v="20"/>
    <n v="25"/>
    <n v="29.75"/>
    <n v="0"/>
    <n v="32"/>
    <n v="17.8"/>
    <n v="14"/>
    <n v="12"/>
    <n v="0"/>
    <n v="0"/>
  </r>
  <r>
    <n v="9"/>
    <n v="2017"/>
    <x v="26"/>
    <x v="8"/>
    <n v="0"/>
    <n v="10"/>
    <n v="0"/>
    <n v="0.5"/>
    <n v="0"/>
    <n v="0.5"/>
    <n v="0"/>
    <n v="1"/>
    <n v="0"/>
    <n v="0"/>
    <n v="0"/>
  </r>
  <r>
    <n v="9"/>
    <n v="2017"/>
    <x v="26"/>
    <x v="8"/>
    <n v="0"/>
    <n v="5"/>
    <n v="0"/>
    <n v="0"/>
    <n v="0"/>
    <n v="2"/>
    <n v="0"/>
    <n v="4"/>
    <n v="1"/>
    <n v="0"/>
    <n v="0"/>
  </r>
  <r>
    <n v="9"/>
    <n v="2017"/>
    <x v="26"/>
    <x v="8"/>
    <n v="0"/>
    <n v="0"/>
    <n v="0"/>
    <n v="0"/>
    <n v="0"/>
    <n v="0"/>
    <n v="0"/>
    <n v="0"/>
    <n v="0"/>
    <n v="0"/>
    <n v="0"/>
  </r>
  <r>
    <n v="9"/>
    <n v="2017"/>
    <x v="26"/>
    <x v="8"/>
    <n v="4.5"/>
    <n v="26"/>
    <n v="0"/>
    <n v="0"/>
    <n v="0"/>
    <n v="3"/>
    <n v="0"/>
    <n v="9"/>
    <n v="7"/>
    <n v="0"/>
    <n v="0"/>
  </r>
  <r>
    <n v="9"/>
    <n v="2017"/>
    <x v="26"/>
    <x v="8"/>
    <n v="0"/>
    <n v="1"/>
    <n v="0"/>
    <n v="0"/>
    <n v="0"/>
    <n v="0.8"/>
    <n v="0"/>
    <n v="0"/>
    <n v="0"/>
    <n v="0"/>
    <n v="0"/>
  </r>
  <r>
    <n v="9"/>
    <n v="2017"/>
    <x v="26"/>
    <x v="8"/>
    <n v="0"/>
    <n v="10.5"/>
    <n v="0"/>
    <n v="0"/>
    <n v="0"/>
    <n v="3.7"/>
    <n v="0"/>
    <n v="9.3000000000000007"/>
    <n v="10.5"/>
    <n v="0"/>
    <n v="0"/>
  </r>
  <r>
    <n v="9"/>
    <n v="2017"/>
    <x v="26"/>
    <x v="8"/>
    <n v="7.5"/>
    <n v="3"/>
    <n v="0"/>
    <n v="0"/>
    <n v="0"/>
    <n v="11.4"/>
    <n v="0"/>
    <n v="6.7"/>
    <n v="8.1"/>
    <n v="0"/>
    <n v="0"/>
  </r>
  <r>
    <n v="9"/>
    <n v="2017"/>
    <x v="26"/>
    <x v="8"/>
    <n v="0"/>
    <n v="0"/>
    <n v="0"/>
    <n v="0"/>
    <n v="5"/>
    <n v="0"/>
    <n v="0"/>
    <n v="0"/>
    <n v="0"/>
    <n v="0"/>
    <n v="0"/>
  </r>
  <r>
    <n v="9"/>
    <n v="2017"/>
    <x v="26"/>
    <x v="8"/>
    <n v="0"/>
    <n v="8"/>
    <n v="3"/>
    <n v="4.25"/>
    <n v="0"/>
    <n v="0"/>
    <n v="4.7"/>
    <n v="2.5"/>
    <n v="0.3"/>
    <n v="0"/>
    <n v="0"/>
  </r>
  <r>
    <n v="9"/>
    <n v="2017"/>
    <x v="26"/>
    <x v="8"/>
    <n v="0"/>
    <n v="0"/>
    <n v="1"/>
    <n v="0.25"/>
    <n v="0"/>
    <n v="0"/>
    <n v="0"/>
    <n v="0"/>
    <n v="0"/>
    <n v="0"/>
    <n v="0"/>
  </r>
  <r>
    <n v="9"/>
    <n v="2017"/>
    <x v="26"/>
    <x v="8"/>
    <n v="0"/>
    <n v="0"/>
    <n v="0"/>
    <n v="0"/>
    <n v="0"/>
    <n v="0"/>
    <n v="0"/>
    <n v="0"/>
    <n v="0.1"/>
    <n v="0"/>
    <n v="0"/>
  </r>
  <r>
    <n v="9"/>
    <n v="2017"/>
    <x v="26"/>
    <x v="8"/>
    <n v="13.5"/>
    <n v="39"/>
    <n v="0"/>
    <n v="0"/>
    <n v="0"/>
    <n v="25.8"/>
    <n v="0"/>
    <n v="9.6999999999999993"/>
    <n v="4.8"/>
    <n v="0"/>
    <n v="0"/>
  </r>
  <r>
    <n v="9"/>
    <n v="2017"/>
    <x v="26"/>
    <x v="8"/>
    <n v="8.5"/>
    <n v="3"/>
    <n v="5"/>
    <n v="2"/>
    <n v="0"/>
    <n v="1.6"/>
    <n v="2.2999999999999998"/>
    <n v="0.5"/>
    <n v="0"/>
    <n v="0"/>
    <n v="0"/>
  </r>
  <r>
    <n v="9"/>
    <n v="2017"/>
    <x v="26"/>
    <x v="8"/>
    <n v="0"/>
    <n v="0"/>
    <n v="0"/>
    <n v="0"/>
    <n v="0"/>
    <n v="0"/>
    <n v="0"/>
    <n v="0.1"/>
    <n v="0.1"/>
    <n v="0"/>
    <n v="0"/>
  </r>
  <r>
    <n v="9"/>
    <n v="2017"/>
    <x v="26"/>
    <x v="8"/>
    <n v="0"/>
    <n v="0"/>
    <n v="0"/>
    <n v="0"/>
    <n v="0"/>
    <n v="0"/>
    <n v="0"/>
    <n v="0"/>
    <n v="0"/>
    <n v="0"/>
    <n v="0"/>
  </r>
  <r>
    <n v="9"/>
    <n v="2017"/>
    <x v="26"/>
    <x v="8"/>
    <n v="0"/>
    <n v="0"/>
    <n v="0"/>
    <n v="0"/>
    <n v="0"/>
    <n v="0"/>
    <n v="0"/>
    <n v="0"/>
    <n v="0"/>
    <n v="0"/>
    <n v="0"/>
  </r>
  <r>
    <n v="9"/>
    <n v="2017"/>
    <x v="26"/>
    <x v="8"/>
    <n v="1.5"/>
    <n v="0"/>
    <n v="0"/>
    <n v="0"/>
    <n v="0"/>
    <n v="0"/>
    <n v="0"/>
    <n v="0"/>
    <n v="0"/>
    <n v="0"/>
    <n v="0"/>
  </r>
  <r>
    <n v="9"/>
    <n v="2017"/>
    <x v="26"/>
    <x v="8"/>
    <n v="9.5"/>
    <n v="24.5"/>
    <n v="0"/>
    <n v="0"/>
    <n v="0"/>
    <n v="10"/>
    <n v="0"/>
    <n v="7"/>
    <n v="13"/>
    <n v="0"/>
    <n v="0"/>
  </r>
  <r>
    <n v="9"/>
    <n v="2017"/>
    <x v="26"/>
    <x v="8"/>
    <n v="0.2"/>
    <n v="2.5"/>
    <n v="0"/>
    <n v="0"/>
    <n v="0"/>
    <n v="1"/>
    <n v="0"/>
    <n v="0"/>
    <n v="0"/>
    <n v="0"/>
    <n v="0"/>
  </r>
  <r>
    <n v="9"/>
    <n v="2017"/>
    <x v="26"/>
    <x v="8"/>
    <n v="0"/>
    <n v="5.5"/>
    <n v="0"/>
    <n v="0"/>
    <n v="0"/>
    <n v="0"/>
    <n v="0"/>
    <n v="0"/>
    <n v="0"/>
    <n v="0"/>
    <n v="0"/>
  </r>
  <r>
    <n v="9"/>
    <n v="2017"/>
    <x v="26"/>
    <x v="8"/>
    <n v="0"/>
    <n v="0"/>
    <n v="0"/>
    <n v="0"/>
    <n v="0"/>
    <n v="0"/>
    <n v="0"/>
    <n v="0"/>
    <n v="0"/>
    <n v="0"/>
    <n v="0"/>
  </r>
  <r>
    <n v="9"/>
    <n v="2017"/>
    <x v="26"/>
    <x v="8"/>
    <n v="0"/>
    <n v="6"/>
    <n v="0"/>
    <n v="0"/>
    <n v="0"/>
    <n v="0"/>
    <n v="0"/>
    <n v="1"/>
    <n v="1"/>
    <n v="0"/>
    <n v="0"/>
  </r>
  <r>
    <n v="9"/>
    <n v="2017"/>
    <x v="26"/>
    <x v="8"/>
    <n v="0"/>
    <n v="5.5"/>
    <n v="0"/>
    <n v="0"/>
    <n v="0"/>
    <n v="0"/>
    <n v="0"/>
    <n v="0.6"/>
    <n v="0.6"/>
    <n v="0"/>
    <n v="0"/>
  </r>
  <r>
    <n v="9"/>
    <n v="2017"/>
    <x v="26"/>
    <x v="8"/>
    <n v="0"/>
    <n v="0.5"/>
    <n v="0"/>
    <n v="0"/>
    <n v="0"/>
    <n v="0"/>
    <n v="0"/>
    <n v="0"/>
    <n v="0"/>
    <n v="0"/>
    <n v="0"/>
  </r>
  <r>
    <n v="9"/>
    <n v="2017"/>
    <x v="26"/>
    <x v="8"/>
    <n v="0"/>
    <n v="0"/>
    <n v="0"/>
    <n v="0"/>
    <n v="0"/>
    <n v="0"/>
    <n v="0"/>
    <n v="0"/>
    <n v="0"/>
    <n v="0"/>
    <n v="0"/>
  </r>
  <r>
    <n v="9"/>
    <n v="2017"/>
    <x v="26"/>
    <x v="8"/>
    <n v="0"/>
    <n v="0"/>
    <n v="0"/>
    <n v="0"/>
    <n v="0"/>
    <n v="0"/>
    <n v="0"/>
    <n v="0"/>
    <n v="0"/>
    <n v="0"/>
    <n v="0"/>
  </r>
  <r>
    <n v="9"/>
    <n v="2017"/>
    <x v="26"/>
    <x v="8"/>
    <n v="0"/>
    <n v="0"/>
    <n v="0"/>
    <n v="0"/>
    <n v="0"/>
    <n v="0"/>
    <n v="0"/>
    <n v="0"/>
    <n v="0"/>
    <n v="0"/>
    <n v="0"/>
  </r>
  <r>
    <n v="9"/>
    <n v="2017"/>
    <x v="26"/>
    <x v="8"/>
    <n v="82"/>
    <n v="25.5"/>
    <n v="21"/>
    <n v="36.5"/>
    <n v="0"/>
    <n v="84"/>
    <n v="37"/>
    <n v="10.199999999999999"/>
    <n v="20.7"/>
    <n v="0"/>
    <n v="0"/>
  </r>
  <r>
    <n v="9"/>
    <n v="2017"/>
    <x v="26"/>
    <x v="8"/>
    <n v="51"/>
    <n v="48"/>
    <n v="41"/>
    <n v="33"/>
    <n v="0"/>
    <n v="54.5"/>
    <n v="33.799999999999997"/>
    <n v="25.2"/>
    <n v="11.9"/>
    <n v="20.2"/>
    <n v="29.2"/>
  </r>
  <r>
    <n v="10"/>
    <n v="2017"/>
    <x v="26"/>
    <x v="9"/>
    <n v="27.8"/>
    <n v="7"/>
    <n v="2"/>
    <n v="0"/>
    <n v="0"/>
    <n v="20"/>
    <n v="0"/>
    <n v="7.6"/>
    <n v="3.3"/>
    <n v="0"/>
    <n v="0"/>
  </r>
  <r>
    <n v="10"/>
    <n v="2017"/>
    <x v="26"/>
    <x v="9"/>
    <n v="33.299999999999997"/>
    <n v="58.5"/>
    <n v="3"/>
    <n v="0.25"/>
    <n v="0"/>
    <n v="50"/>
    <n v="4.7"/>
    <n v="30.4"/>
    <n v="48.5"/>
    <n v="0"/>
    <n v="0"/>
  </r>
  <r>
    <n v="10"/>
    <n v="2017"/>
    <x v="26"/>
    <x v="9"/>
    <n v="24"/>
    <n v="65.5"/>
    <n v="7"/>
    <n v="5.5"/>
    <n v="0"/>
    <n v="50"/>
    <n v="10.5"/>
    <n v="26.8"/>
    <n v="25"/>
    <n v="0"/>
    <n v="0"/>
  </r>
  <r>
    <n v="10"/>
    <n v="2017"/>
    <x v="26"/>
    <x v="9"/>
    <n v="46"/>
    <n v="55"/>
    <n v="61"/>
    <n v="58.25"/>
    <n v="0"/>
    <n v="29"/>
    <n v="50.2"/>
    <n v="9.3000000000000007"/>
    <n v="18.899999999999999"/>
    <n v="40.5"/>
    <n v="43"/>
  </r>
  <r>
    <n v="10"/>
    <n v="2017"/>
    <x v="26"/>
    <x v="9"/>
    <n v="34.5"/>
    <n v="29"/>
    <n v="6.3"/>
    <n v="11"/>
    <n v="0"/>
    <n v="101"/>
    <n v="17.3"/>
    <n v="13.7"/>
    <n v="11.9"/>
    <n v="0"/>
    <n v="0"/>
  </r>
  <r>
    <n v="10"/>
    <n v="2017"/>
    <x v="26"/>
    <x v="9"/>
    <n v="1"/>
    <n v="0"/>
    <n v="0"/>
    <n v="0"/>
    <n v="0"/>
    <n v="0"/>
    <n v="0"/>
    <n v="0"/>
    <n v="0"/>
    <n v="0"/>
    <n v="0"/>
  </r>
  <r>
    <n v="10"/>
    <n v="2017"/>
    <x v="26"/>
    <x v="9"/>
    <n v="3"/>
    <n v="16.5"/>
    <n v="0"/>
    <n v="0"/>
    <n v="0"/>
    <n v="6.5"/>
    <n v="0"/>
    <n v="4.7"/>
    <n v="3.8"/>
    <n v="0"/>
    <n v="0"/>
  </r>
  <r>
    <n v="10"/>
    <n v="2017"/>
    <x v="26"/>
    <x v="9"/>
    <n v="1"/>
    <n v="27"/>
    <n v="0"/>
    <n v="0"/>
    <n v="0"/>
    <n v="2"/>
    <n v="0"/>
    <n v="5.5"/>
    <n v="3.1"/>
    <n v="0"/>
    <n v="0"/>
  </r>
  <r>
    <n v="10"/>
    <n v="2017"/>
    <x v="26"/>
    <x v="9"/>
    <n v="0"/>
    <n v="11"/>
    <n v="0"/>
    <n v="0"/>
    <n v="0"/>
    <n v="0"/>
    <n v="0"/>
    <n v="2.2000000000000002"/>
    <n v="0"/>
    <n v="0"/>
    <n v="0"/>
  </r>
  <r>
    <n v="10"/>
    <n v="2017"/>
    <x v="26"/>
    <x v="9"/>
    <n v="8.5"/>
    <n v="2"/>
    <n v="0"/>
    <n v="0"/>
    <n v="0"/>
    <n v="0.6"/>
    <n v="0"/>
    <n v="3.4"/>
    <n v="6"/>
    <n v="0"/>
    <n v="0"/>
  </r>
  <r>
    <n v="10"/>
    <n v="2017"/>
    <x v="26"/>
    <x v="9"/>
    <n v="0"/>
    <n v="0"/>
    <n v="0"/>
    <n v="0"/>
    <n v="0"/>
    <n v="0"/>
    <n v="0"/>
    <n v="0"/>
    <n v="1"/>
    <n v="0"/>
    <n v="0"/>
  </r>
  <r>
    <n v="10"/>
    <n v="2017"/>
    <x v="26"/>
    <x v="9"/>
    <n v="0"/>
    <n v="0"/>
    <n v="0"/>
    <n v="0"/>
    <n v="0"/>
    <n v="0"/>
    <n v="0"/>
    <n v="0"/>
    <n v="0"/>
    <n v="0"/>
    <n v="0"/>
  </r>
  <r>
    <n v="10"/>
    <n v="2017"/>
    <x v="26"/>
    <x v="9"/>
    <n v="0"/>
    <n v="0.5"/>
    <n v="0"/>
    <n v="0"/>
    <n v="0"/>
    <n v="0"/>
    <n v="0"/>
    <n v="0"/>
    <n v="0"/>
    <n v="0"/>
    <n v="0"/>
  </r>
  <r>
    <n v="10"/>
    <n v="2017"/>
    <x v="26"/>
    <x v="9"/>
    <n v="0"/>
    <n v="0"/>
    <n v="0"/>
    <n v="0"/>
    <n v="0"/>
    <n v="0"/>
    <n v="0"/>
    <n v="0"/>
    <n v="0"/>
    <n v="0"/>
    <n v="0"/>
  </r>
  <r>
    <n v="10"/>
    <n v="2017"/>
    <x v="26"/>
    <x v="9"/>
    <n v="0"/>
    <n v="0"/>
    <n v="0"/>
    <n v="0"/>
    <n v="0"/>
    <n v="0"/>
    <n v="0"/>
    <n v="0"/>
    <n v="0"/>
    <n v="0"/>
    <n v="0"/>
  </r>
  <r>
    <n v="10"/>
    <n v="2017"/>
    <x v="26"/>
    <x v="9"/>
    <n v="0"/>
    <n v="0"/>
    <n v="0"/>
    <n v="0"/>
    <n v="0"/>
    <n v="2.4"/>
    <n v="0"/>
    <n v="0"/>
    <n v="1"/>
    <n v="0"/>
    <n v="0"/>
  </r>
  <r>
    <n v="10"/>
    <n v="2017"/>
    <x v="26"/>
    <x v="9"/>
    <n v="8.5"/>
    <n v="37.5"/>
    <n v="0"/>
    <n v="0"/>
    <n v="0"/>
    <n v="22"/>
    <n v="0"/>
    <n v="13"/>
    <n v="28"/>
    <n v="0"/>
    <n v="0"/>
  </r>
  <r>
    <n v="10"/>
    <n v="2017"/>
    <x v="26"/>
    <x v="9"/>
    <n v="14.5"/>
    <n v="2"/>
    <n v="0"/>
    <n v="0"/>
    <n v="0"/>
    <n v="4"/>
    <n v="0"/>
    <n v="1.3"/>
    <n v="2.1"/>
    <n v="0"/>
    <n v="0"/>
  </r>
  <r>
    <n v="10"/>
    <n v="2017"/>
    <x v="26"/>
    <x v="9"/>
    <n v="0"/>
    <n v="10"/>
    <n v="0"/>
    <n v="0"/>
    <n v="0"/>
    <n v="0"/>
    <n v="0"/>
    <n v="0"/>
    <n v="0"/>
    <n v="0"/>
    <n v="0"/>
  </r>
  <r>
    <n v="10"/>
    <n v="2017"/>
    <x v="26"/>
    <x v="9"/>
    <n v="0"/>
    <n v="5"/>
    <n v="0"/>
    <n v="0"/>
    <n v="0"/>
    <n v="0"/>
    <n v="0"/>
    <n v="0"/>
    <n v="0"/>
    <n v="0"/>
    <n v="0"/>
  </r>
  <r>
    <n v="10"/>
    <n v="2017"/>
    <x v="26"/>
    <x v="9"/>
    <n v="0"/>
    <n v="0"/>
    <n v="0"/>
    <n v="0"/>
    <n v="0"/>
    <n v="0"/>
    <n v="0"/>
    <n v="0"/>
    <n v="0"/>
    <n v="0"/>
    <n v="0"/>
  </r>
  <r>
    <n v="10"/>
    <n v="2017"/>
    <x v="26"/>
    <x v="9"/>
    <n v="0"/>
    <n v="17"/>
    <n v="0"/>
    <n v="0"/>
    <n v="0"/>
    <n v="0"/>
    <n v="0"/>
    <n v="6"/>
    <n v="3.4"/>
    <n v="0"/>
    <n v="0"/>
  </r>
  <r>
    <n v="10"/>
    <n v="2017"/>
    <x v="26"/>
    <x v="9"/>
    <n v="0"/>
    <n v="9"/>
    <n v="0"/>
    <n v="0"/>
    <n v="0"/>
    <n v="3.2"/>
    <n v="0"/>
    <n v="0.8"/>
    <n v="9.3000000000000007"/>
    <n v="0"/>
    <n v="0"/>
  </r>
  <r>
    <n v="10"/>
    <n v="2017"/>
    <x v="26"/>
    <x v="9"/>
    <n v="0"/>
    <n v="10.5"/>
    <n v="0"/>
    <n v="0"/>
    <n v="0"/>
    <n v="0"/>
    <n v="0"/>
    <n v="1.2"/>
    <n v="0"/>
    <n v="0"/>
    <n v="0"/>
  </r>
  <r>
    <n v="10"/>
    <n v="2017"/>
    <x v="26"/>
    <x v="9"/>
    <n v="0"/>
    <n v="6.5"/>
    <n v="0"/>
    <n v="0"/>
    <n v="0"/>
    <n v="0"/>
    <n v="0"/>
    <n v="0"/>
    <n v="0"/>
    <n v="0"/>
    <n v="0"/>
  </r>
  <r>
    <n v="10"/>
    <n v="2017"/>
    <x v="26"/>
    <x v="9"/>
    <n v="0"/>
    <n v="1"/>
    <n v="0"/>
    <n v="0"/>
    <n v="0"/>
    <n v="0"/>
    <n v="0"/>
    <n v="0"/>
    <n v="0"/>
    <n v="0"/>
    <n v="0"/>
  </r>
  <r>
    <n v="10"/>
    <n v="2017"/>
    <x v="26"/>
    <x v="9"/>
    <n v="0"/>
    <n v="18"/>
    <n v="0"/>
    <n v="0"/>
    <n v="0"/>
    <n v="0"/>
    <n v="0"/>
    <n v="11.7"/>
    <n v="5.2"/>
    <n v="0"/>
    <n v="0"/>
  </r>
  <r>
    <n v="10"/>
    <n v="2017"/>
    <x v="26"/>
    <x v="9"/>
    <n v="31"/>
    <n v="11"/>
    <n v="12"/>
    <n v="0"/>
    <n v="0"/>
    <n v="41"/>
    <n v="11"/>
    <n v="11.3"/>
    <n v="14"/>
    <n v="0"/>
    <n v="0"/>
  </r>
  <r>
    <n v="10"/>
    <n v="2017"/>
    <x v="26"/>
    <x v="9"/>
    <n v="20.5"/>
    <n v="40.5"/>
    <n v="0"/>
    <n v="0"/>
    <n v="0"/>
    <n v="18"/>
    <n v="0"/>
    <n v="13.9"/>
    <n v="28.4"/>
    <n v="0"/>
    <n v="0"/>
  </r>
  <r>
    <n v="10"/>
    <n v="2017"/>
    <x v="26"/>
    <x v="9"/>
    <n v="0"/>
    <n v="18"/>
    <n v="0"/>
    <n v="0"/>
    <n v="0"/>
    <n v="0"/>
    <n v="0"/>
    <n v="14"/>
    <n v="17.399999999999999"/>
    <n v="0"/>
    <n v="0"/>
  </r>
  <r>
    <n v="10"/>
    <n v="2017"/>
    <x v="26"/>
    <x v="9"/>
    <n v="13"/>
    <n v="12"/>
    <n v="0"/>
    <n v="0"/>
    <n v="0"/>
    <n v="15.6"/>
    <n v="0.5"/>
    <n v="8"/>
    <n v="13.8"/>
    <n v="0"/>
    <n v="0"/>
  </r>
  <r>
    <n v="11"/>
    <n v="2017"/>
    <x v="26"/>
    <x v="10"/>
    <n v="11"/>
    <n v="4"/>
    <n v="29.5"/>
    <n v="47.5"/>
    <n v="0"/>
    <n v="13.8"/>
    <n v="53.7"/>
    <n v="7.3"/>
    <n v="16.100000000000001"/>
    <n v="5.6"/>
    <n v="2.2999999999999998"/>
  </r>
  <r>
    <n v="11"/>
    <n v="2017"/>
    <x v="26"/>
    <x v="10"/>
    <n v="40.5"/>
    <n v="3"/>
    <n v="12"/>
    <n v="10.5"/>
    <n v="0"/>
    <n v="26.1"/>
    <n v="11.5"/>
    <n v="1"/>
    <n v="11.6"/>
    <n v="0"/>
    <n v="2"/>
  </r>
  <r>
    <n v="11"/>
    <n v="2017"/>
    <x v="26"/>
    <x v="10"/>
    <n v="1"/>
    <n v="1"/>
    <n v="0"/>
    <n v="0"/>
    <n v="0"/>
    <n v="6.3"/>
    <n v="0"/>
    <n v="0"/>
    <n v="3.2"/>
    <n v="0"/>
    <n v="0"/>
  </r>
  <r>
    <n v="11"/>
    <n v="2017"/>
    <x v="26"/>
    <x v="10"/>
    <n v="25"/>
    <n v="0"/>
    <n v="6"/>
    <n v="0"/>
    <n v="0"/>
    <n v="23.1"/>
    <n v="10.3"/>
    <n v="7.3"/>
    <n v="8.1999999999999993"/>
    <n v="0"/>
    <n v="0"/>
  </r>
  <r>
    <n v="11"/>
    <n v="2017"/>
    <x v="26"/>
    <x v="10"/>
    <n v="25"/>
    <n v="4"/>
    <n v="0"/>
    <n v="0.5"/>
    <n v="0"/>
    <n v="6.9"/>
    <n v="0"/>
    <n v="2.2999999999999998"/>
    <n v="0"/>
    <n v="0"/>
    <n v="0"/>
  </r>
  <r>
    <n v="11"/>
    <n v="2017"/>
    <x v="26"/>
    <x v="10"/>
    <n v="0"/>
    <n v="3"/>
    <n v="0"/>
    <n v="0"/>
    <n v="0"/>
    <n v="1"/>
    <n v="0"/>
    <n v="0"/>
    <n v="0"/>
    <n v="0"/>
    <n v="0"/>
  </r>
  <r>
    <n v="11"/>
    <n v="2017"/>
    <x v="26"/>
    <x v="10"/>
    <n v="7.8"/>
    <n v="2.5"/>
    <n v="0"/>
    <n v="0"/>
    <n v="0"/>
    <n v="2"/>
    <n v="0"/>
    <n v="4.8"/>
    <n v="3.2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2.5"/>
    <n v="0"/>
    <n v="0"/>
    <n v="0"/>
    <n v="0"/>
    <n v="0"/>
    <n v="0.3"/>
    <n v="0"/>
    <n v="0"/>
    <n v="0"/>
  </r>
  <r>
    <n v="11"/>
    <n v="2017"/>
    <x v="26"/>
    <x v="10"/>
    <n v="4.9000000000000004"/>
    <n v="4"/>
    <n v="0"/>
    <n v="0"/>
    <n v="0"/>
    <n v="6"/>
    <n v="0"/>
    <n v="7.8"/>
    <n v="2.7"/>
    <n v="0"/>
    <n v="0"/>
  </r>
  <r>
    <n v="11"/>
    <n v="2017"/>
    <x v="26"/>
    <x v="10"/>
    <n v="0"/>
    <n v="24"/>
    <n v="0"/>
    <n v="0"/>
    <n v="0"/>
    <n v="0"/>
    <n v="0"/>
    <n v="1.8"/>
    <n v="4.0999999999999996"/>
    <n v="0"/>
    <n v="0"/>
  </r>
  <r>
    <n v="11"/>
    <n v="2017"/>
    <x v="26"/>
    <x v="10"/>
    <n v="1"/>
    <n v="37"/>
    <n v="0"/>
    <n v="0"/>
    <n v="0"/>
    <n v="1.2"/>
    <n v="0"/>
    <n v="15.8"/>
    <n v="10.6"/>
    <n v="0"/>
    <n v="0"/>
  </r>
  <r>
    <n v="11"/>
    <n v="2017"/>
    <x v="26"/>
    <x v="10"/>
    <n v="0"/>
    <n v="1"/>
    <n v="0"/>
    <n v="0"/>
    <n v="0"/>
    <n v="0"/>
    <n v="0"/>
    <n v="0.1"/>
    <n v="0"/>
    <n v="0"/>
    <n v="0"/>
  </r>
  <r>
    <n v="11"/>
    <n v="2017"/>
    <x v="26"/>
    <x v="10"/>
    <n v="0"/>
    <n v="4"/>
    <n v="0"/>
    <n v="0"/>
    <n v="0"/>
    <n v="0"/>
    <n v="0"/>
    <n v="2"/>
    <n v="1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0"/>
    <n v="0"/>
    <n v="0.75"/>
    <n v="0"/>
    <n v="0"/>
    <n v="0"/>
    <n v="0"/>
    <n v="0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1"/>
    <n v="2017"/>
    <x v="26"/>
    <x v="10"/>
    <n v="0"/>
    <n v="0"/>
    <n v="0"/>
    <n v="0"/>
    <n v="0"/>
    <n v="0"/>
    <n v="0"/>
    <n v="0"/>
    <n v="0"/>
    <n v="0"/>
    <n v="0"/>
  </r>
  <r>
    <n v="12"/>
    <n v="2017"/>
    <x v="26"/>
    <x v="11"/>
    <n v="0"/>
    <n v="0"/>
    <n v="0"/>
    <n v="0"/>
    <n v="0"/>
    <n v="0"/>
    <n v="0"/>
    <n v="0"/>
    <n v="0"/>
    <n v="0"/>
    <n v="0"/>
  </r>
  <r>
    <n v="12"/>
    <n v="2017"/>
    <x v="26"/>
    <x v="11"/>
    <n v="0"/>
    <n v="0"/>
    <n v="0"/>
    <n v="0"/>
    <n v="0"/>
    <n v="0"/>
    <n v="0"/>
    <n v="0"/>
    <n v="0"/>
    <n v="0"/>
    <n v="0"/>
  </r>
  <r>
    <n v="12"/>
    <n v="2017"/>
    <x v="26"/>
    <x v="11"/>
    <n v="0"/>
    <n v="0"/>
    <n v="0"/>
    <n v="0"/>
    <n v="0"/>
    <n v="0"/>
    <n v="0"/>
    <n v="0"/>
    <n v="0"/>
    <n v="0"/>
    <n v="0"/>
  </r>
  <r>
    <n v="12"/>
    <n v="2017"/>
    <x v="26"/>
    <x v="11"/>
    <n v="0"/>
    <n v="0"/>
    <n v="0"/>
    <n v="0"/>
    <n v="0"/>
    <n v="0"/>
    <n v="0"/>
    <n v="0"/>
    <n v="0"/>
    <n v="0"/>
    <n v="0"/>
  </r>
  <r>
    <n v="12"/>
    <n v="2017"/>
    <x v="26"/>
    <x v="11"/>
    <n v="0"/>
    <n v="0"/>
    <n v="0"/>
    <n v="0"/>
    <n v="0"/>
    <n v="0"/>
    <n v="0"/>
    <n v="0"/>
    <n v="0"/>
    <n v="0"/>
    <n v="0"/>
  </r>
  <r>
    <n v="12"/>
    <n v="2017"/>
    <x v="26"/>
    <x v="11"/>
    <n v="0"/>
    <n v="0"/>
    <n v="0"/>
    <n v="0"/>
    <n v="0"/>
    <n v="0"/>
    <n v="0"/>
    <n v="0"/>
    <n v="0"/>
    <n v="0"/>
    <n v="0"/>
  </r>
  <r>
    <n v="12"/>
    <n v="2017"/>
    <x v="26"/>
    <x v="11"/>
    <n v="0"/>
    <n v="0"/>
    <n v="0"/>
    <n v="0"/>
    <n v="0"/>
    <n v="0"/>
    <n v="0"/>
    <n v="0"/>
    <n v="0"/>
    <n v="0"/>
    <n v="0"/>
  </r>
  <r>
    <n v="12"/>
    <n v="2017"/>
    <x v="26"/>
    <x v="11"/>
    <n v="0"/>
    <n v="0"/>
    <n v="0"/>
    <n v="0"/>
    <n v="0"/>
    <n v="0"/>
    <n v="0"/>
    <n v="0"/>
    <n v="0"/>
    <n v="0"/>
    <n v="0"/>
  </r>
  <r>
    <n v="12"/>
    <n v="2017"/>
    <x v="26"/>
    <x v="11"/>
    <n v="0"/>
    <n v="4"/>
    <n v="0"/>
    <n v="0"/>
    <n v="0"/>
    <n v="0"/>
    <n v="0"/>
    <n v="0"/>
    <n v="0"/>
    <n v="0"/>
    <n v="0"/>
  </r>
  <r>
    <n v="12"/>
    <n v="2017"/>
    <x v="26"/>
    <x v="11"/>
    <n v="0"/>
    <n v="0"/>
    <n v="0"/>
    <n v="0"/>
    <n v="0"/>
    <n v="0"/>
    <n v="0"/>
    <n v="0"/>
    <n v="0"/>
    <n v="0"/>
    <n v="0"/>
  </r>
  <r>
    <n v="12"/>
    <n v="2017"/>
    <x v="26"/>
    <x v="11"/>
    <n v="0"/>
    <n v="0"/>
    <n v="0"/>
    <n v="0"/>
    <n v="0"/>
    <n v="0"/>
    <n v="0"/>
    <n v="0"/>
    <n v="3.5"/>
    <n v="0"/>
    <n v="0"/>
  </r>
  <r>
    <n v="12"/>
    <n v="2017"/>
    <x v="26"/>
    <x v="11"/>
    <n v="0"/>
    <n v="0"/>
    <n v="0"/>
    <n v="0"/>
    <n v="0"/>
    <n v="0.3"/>
    <n v="0"/>
    <n v="8.5"/>
    <n v="0"/>
    <n v="0"/>
    <n v="0"/>
  </r>
  <r>
    <n v="12"/>
    <n v="2017"/>
    <x v="26"/>
    <x v="11"/>
    <n v="0"/>
    <n v="0"/>
    <n v="0"/>
    <n v="0"/>
    <n v="0"/>
    <n v="0"/>
    <n v="0"/>
    <n v="0"/>
    <n v="0"/>
    <n v="0"/>
    <n v="0"/>
  </r>
  <r>
    <n v="12"/>
    <n v="2017"/>
    <x v="26"/>
    <x v="11"/>
    <n v="0"/>
    <n v="13"/>
    <n v="0"/>
    <n v="0"/>
    <n v="0"/>
    <n v="0"/>
    <n v="0"/>
    <n v="0"/>
    <n v="1"/>
    <n v="0"/>
    <n v="0"/>
  </r>
  <r>
    <n v="12"/>
    <n v="2017"/>
    <x v="26"/>
    <x v="11"/>
    <n v="0"/>
    <n v="60"/>
    <n v="0"/>
    <n v="0"/>
    <n v="0"/>
    <n v="0"/>
    <n v="0"/>
    <n v="3.7"/>
    <n v="1.2"/>
    <n v="0"/>
    <n v="0"/>
  </r>
  <r>
    <n v="12"/>
    <n v="2017"/>
    <x v="26"/>
    <x v="11"/>
    <n v="29"/>
    <n v="24"/>
    <n v="0"/>
    <n v="0"/>
    <n v="0"/>
    <n v="24.6"/>
    <n v="0"/>
    <n v="16"/>
    <n v="16.399999999999999"/>
    <n v="0"/>
    <n v="0"/>
  </r>
  <r>
    <n v="12"/>
    <n v="2017"/>
    <x v="26"/>
    <x v="11"/>
    <n v="0"/>
    <n v="0"/>
    <n v="0"/>
    <n v="0"/>
    <n v="0"/>
    <n v="0"/>
    <n v="0"/>
    <n v="0"/>
    <n v="0"/>
    <n v="0"/>
    <n v="0"/>
  </r>
  <r>
    <n v="12"/>
    <n v="2017"/>
    <x v="26"/>
    <x v="11"/>
    <n v="0"/>
    <n v="0"/>
    <n v="0"/>
    <n v="0"/>
    <n v="0"/>
    <n v="0"/>
    <n v="0"/>
    <n v="0"/>
    <n v="0"/>
    <n v="0"/>
    <n v="0"/>
  </r>
  <r>
    <n v="12"/>
    <n v="2017"/>
    <x v="26"/>
    <x v="11"/>
    <n v="0"/>
    <n v="0"/>
    <n v="0"/>
    <n v="0"/>
    <n v="0"/>
    <n v="0"/>
    <n v="0"/>
    <n v="0"/>
    <n v="0"/>
    <n v="0"/>
    <n v="0"/>
  </r>
  <r>
    <n v="12"/>
    <n v="2017"/>
    <x v="26"/>
    <x v="11"/>
    <n v="0"/>
    <n v="24.5"/>
    <n v="0"/>
    <n v="0"/>
    <n v="0"/>
    <n v="0"/>
    <n v="0"/>
    <n v="9.6"/>
    <n v="8.1999999999999993"/>
    <n v="0"/>
    <n v="0"/>
  </r>
  <r>
    <n v="12"/>
    <n v="2017"/>
    <x v="26"/>
    <x v="11"/>
    <n v="0"/>
    <n v="0"/>
    <n v="0"/>
    <n v="0"/>
    <n v="0"/>
    <n v="0"/>
    <n v="0"/>
    <n v="4"/>
    <n v="0"/>
    <n v="0"/>
    <n v="0"/>
  </r>
  <r>
    <n v="12"/>
    <n v="2017"/>
    <x v="26"/>
    <x v="11"/>
    <n v="0"/>
    <n v="6"/>
    <n v="0"/>
    <n v="0"/>
    <n v="0"/>
    <n v="0"/>
    <n v="0"/>
    <n v="2"/>
    <n v="0.4"/>
    <n v="0"/>
    <n v="0"/>
  </r>
  <r>
    <n v="12"/>
    <n v="2017"/>
    <x v="26"/>
    <x v="11"/>
    <n v="0"/>
    <n v="0"/>
    <n v="0"/>
    <n v="0"/>
    <n v="0"/>
    <n v="0"/>
    <n v="0"/>
    <n v="0"/>
    <n v="0"/>
    <n v="0"/>
    <n v="0"/>
  </r>
  <r>
    <n v="12"/>
    <n v="2017"/>
    <x v="26"/>
    <x v="11"/>
    <n v="0"/>
    <n v="33.5"/>
    <n v="0"/>
    <n v="0"/>
    <n v="0"/>
    <n v="0"/>
    <n v="0"/>
    <n v="2.2000000000000002"/>
    <n v="1"/>
    <n v="0"/>
    <n v="0"/>
  </r>
  <r>
    <n v="12"/>
    <n v="2017"/>
    <x v="26"/>
    <x v="11"/>
    <n v="0"/>
    <n v="19"/>
    <n v="0"/>
    <n v="0"/>
    <n v="0"/>
    <n v="0"/>
    <n v="0"/>
    <n v="2.2000000000000002"/>
    <n v="7.5"/>
    <n v="0"/>
    <n v="0"/>
  </r>
  <r>
    <n v="12"/>
    <n v="2017"/>
    <x v="26"/>
    <x v="11"/>
    <n v="0"/>
    <n v="0"/>
    <n v="0"/>
    <n v="0"/>
    <n v="0"/>
    <n v="0"/>
    <n v="0"/>
    <n v="5"/>
    <n v="0"/>
    <n v="0"/>
    <n v="0"/>
  </r>
  <r>
    <n v="12"/>
    <n v="2017"/>
    <x v="26"/>
    <x v="11"/>
    <n v="0"/>
    <n v="14"/>
    <n v="0"/>
    <n v="0"/>
    <n v="0"/>
    <n v="0"/>
    <n v="0"/>
    <n v="0"/>
    <n v="0"/>
    <n v="0"/>
    <n v="0"/>
  </r>
  <r>
    <n v="12"/>
    <n v="2017"/>
    <x v="26"/>
    <x v="11"/>
    <n v="0"/>
    <n v="83"/>
    <n v="0"/>
    <n v="0"/>
    <n v="0"/>
    <n v="0"/>
    <n v="0"/>
    <n v="3.5"/>
    <n v="0.5"/>
    <n v="0"/>
    <n v="0"/>
  </r>
  <r>
    <n v="12"/>
    <n v="2017"/>
    <x v="26"/>
    <x v="11"/>
    <n v="1.5"/>
    <n v="64"/>
    <n v="0"/>
    <n v="0"/>
    <n v="0"/>
    <n v="67"/>
    <n v="0"/>
    <n v="33.700000000000003"/>
    <n v="34.299999999999997"/>
    <n v="0"/>
    <n v="0"/>
  </r>
  <r>
    <n v="12"/>
    <n v="2017"/>
    <x v="26"/>
    <x v="11"/>
    <n v="38.299999999999997"/>
    <n v="0"/>
    <n v="0"/>
    <n v="0"/>
    <n v="0"/>
    <n v="7"/>
    <n v="0"/>
    <n v="0"/>
    <n v="0"/>
    <n v="0"/>
    <n v="0"/>
  </r>
  <r>
    <n v="12"/>
    <n v="2017"/>
    <x v="26"/>
    <x v="11"/>
    <n v="0"/>
    <n v="0"/>
    <n v="0"/>
    <n v="0"/>
    <n v="0"/>
    <n v="0"/>
    <n v="0"/>
    <n v="0"/>
    <n v="0"/>
    <n v="0"/>
    <n v="23"/>
  </r>
  <r>
    <n v="1"/>
    <n v="2018"/>
    <x v="26"/>
    <x v="0"/>
    <n v="0"/>
    <n v="17"/>
    <n v="0"/>
    <n v="0"/>
    <n v="0"/>
    <n v="0"/>
    <n v="0"/>
    <n v="2.2999999999999998"/>
    <n v="3.3"/>
    <n v="0"/>
    <n v="0"/>
  </r>
  <r>
    <n v="1"/>
    <n v="2018"/>
    <x v="26"/>
    <x v="0"/>
    <n v="0"/>
    <n v="17"/>
    <n v="0"/>
    <n v="0"/>
    <n v="0"/>
    <n v="0"/>
    <n v="0"/>
    <n v="1"/>
    <n v="6.4"/>
    <n v="0"/>
    <n v="0"/>
  </r>
  <r>
    <n v="1"/>
    <n v="2018"/>
    <x v="26"/>
    <x v="0"/>
    <n v="0"/>
    <n v="71"/>
    <n v="0"/>
    <n v="0"/>
    <n v="0"/>
    <n v="14.9"/>
    <n v="0"/>
    <n v="28"/>
    <n v="37.6"/>
    <n v="0"/>
    <n v="0"/>
  </r>
  <r>
    <n v="1"/>
    <n v="2018"/>
    <x v="26"/>
    <x v="0"/>
    <n v="40"/>
    <n v="0"/>
    <n v="4"/>
    <n v="0"/>
    <n v="0"/>
    <n v="5.8"/>
    <n v="1"/>
    <n v="0"/>
    <n v="0"/>
    <n v="0"/>
    <n v="0"/>
  </r>
  <r>
    <n v="1"/>
    <n v="2018"/>
    <x v="26"/>
    <x v="0"/>
    <n v="0"/>
    <n v="0.5"/>
    <n v="0"/>
    <n v="0"/>
    <n v="0"/>
    <n v="0"/>
    <n v="0"/>
    <n v="0.8"/>
    <n v="0"/>
    <n v="0"/>
    <n v="0"/>
  </r>
  <r>
    <n v="1"/>
    <n v="2018"/>
    <x v="26"/>
    <x v="0"/>
    <n v="0"/>
    <n v="16"/>
    <n v="0"/>
    <n v="0"/>
    <n v="0"/>
    <n v="0"/>
    <n v="0"/>
    <n v="1.7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3"/>
    <n v="0"/>
    <n v="0"/>
    <n v="0"/>
    <n v="0"/>
    <n v="0"/>
    <n v="1.2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1"/>
    <n v="0"/>
    <n v="0"/>
    <n v="0"/>
    <n v="0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2"/>
    <n v="0"/>
    <n v="0"/>
    <n v="0"/>
    <n v="0"/>
    <n v="1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9"/>
    <n v="0"/>
    <n v="0"/>
    <n v="0"/>
    <n v="0"/>
    <n v="0"/>
    <n v="0"/>
    <n v="3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1"/>
    <n v="2018"/>
    <x v="26"/>
    <x v="0"/>
    <n v="0"/>
    <n v="3"/>
    <n v="0"/>
    <n v="0"/>
    <n v="0"/>
    <n v="0"/>
    <n v="0"/>
    <n v="2.2999999999999998"/>
    <n v="0"/>
    <n v="0"/>
    <n v="0"/>
  </r>
  <r>
    <n v="1"/>
    <n v="2018"/>
    <x v="26"/>
    <x v="0"/>
    <n v="0"/>
    <n v="0"/>
    <n v="0"/>
    <n v="0"/>
    <n v="0"/>
    <n v="0"/>
    <n v="0"/>
    <n v="0"/>
    <n v="1.4"/>
    <n v="0"/>
    <n v="0"/>
  </r>
  <r>
    <n v="1"/>
    <n v="2018"/>
    <x v="26"/>
    <x v="0"/>
    <n v="0"/>
    <n v="0"/>
    <n v="0"/>
    <n v="0"/>
    <n v="0"/>
    <n v="0"/>
    <n v="0"/>
    <n v="0"/>
    <n v="0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0"/>
    <n v="0"/>
    <n v="0"/>
    <n v="0.6"/>
    <n v="0"/>
    <n v="0"/>
    <n v="0"/>
    <n v="0"/>
    <n v="0"/>
    <n v="0"/>
  </r>
  <r>
    <n v="2"/>
    <n v="2018"/>
    <x v="26"/>
    <x v="1"/>
    <n v="0"/>
    <n v="2"/>
    <n v="0"/>
    <n v="0"/>
    <n v="0"/>
    <n v="0"/>
    <n v="0"/>
    <n v="3.2"/>
    <n v="1"/>
    <n v="0"/>
    <n v="0"/>
  </r>
  <r>
    <n v="2"/>
    <n v="2018"/>
    <x v="26"/>
    <x v="1"/>
    <n v="0"/>
    <n v="1"/>
    <n v="0"/>
    <n v="0"/>
    <n v="0"/>
    <n v="0"/>
    <n v="0"/>
    <n v="1.4"/>
    <n v="1.4"/>
    <n v="0"/>
    <n v="0"/>
  </r>
  <r>
    <n v="2"/>
    <n v="2018"/>
    <x v="26"/>
    <x v="1"/>
    <n v="0"/>
    <n v="16"/>
    <n v="0"/>
    <n v="0"/>
    <n v="0"/>
    <n v="0"/>
    <n v="0"/>
    <n v="1.3"/>
    <n v="0"/>
    <n v="0"/>
    <n v="0"/>
  </r>
  <r>
    <n v="2"/>
    <n v="2018"/>
    <x v="26"/>
    <x v="1"/>
    <n v="0"/>
    <n v="13"/>
    <n v="0"/>
    <n v="0"/>
    <n v="0"/>
    <n v="0"/>
    <n v="0"/>
    <n v="3.9"/>
    <n v="1.5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8"/>
    <n v="0"/>
    <n v="0"/>
    <n v="0"/>
    <n v="0"/>
    <n v="0"/>
    <n v="0"/>
    <n v="0.3"/>
    <n v="0"/>
    <n v="0"/>
  </r>
  <r>
    <n v="2"/>
    <n v="2018"/>
    <x v="26"/>
    <x v="1"/>
    <n v="0"/>
    <n v="10.5"/>
    <n v="4"/>
    <n v="8"/>
    <n v="0"/>
    <n v="0"/>
    <n v="0"/>
    <n v="5.6"/>
    <n v="0"/>
    <n v="0"/>
    <n v="0"/>
  </r>
  <r>
    <n v="2"/>
    <n v="2018"/>
    <x v="26"/>
    <x v="1"/>
    <n v="11.2"/>
    <n v="0"/>
    <n v="0"/>
    <n v="0"/>
    <n v="0"/>
    <n v="45"/>
    <n v="0"/>
    <n v="0.1"/>
    <n v="2.1"/>
    <n v="0"/>
    <n v="0"/>
  </r>
  <r>
    <n v="2"/>
    <n v="2018"/>
    <x v="26"/>
    <x v="1"/>
    <n v="7.5"/>
    <n v="0.5"/>
    <n v="0"/>
    <n v="0.25"/>
    <n v="0"/>
    <n v="0"/>
    <n v="0"/>
    <n v="0"/>
    <n v="0"/>
    <n v="0"/>
    <n v="0"/>
  </r>
  <r>
    <n v="2"/>
    <n v="2018"/>
    <x v="26"/>
    <x v="1"/>
    <n v="0"/>
    <n v="31"/>
    <n v="0"/>
    <n v="0"/>
    <n v="0"/>
    <n v="0"/>
    <n v="0"/>
    <n v="16.899999999999999"/>
    <n v="1.4"/>
    <n v="0"/>
    <n v="0"/>
  </r>
  <r>
    <n v="2"/>
    <n v="2018"/>
    <x v="26"/>
    <x v="1"/>
    <n v="0"/>
    <n v="0"/>
    <n v="0"/>
    <n v="0"/>
    <n v="0"/>
    <n v="13.6"/>
    <n v="0"/>
    <n v="0.2"/>
    <n v="8.3000000000000007"/>
    <n v="0"/>
    <n v="0"/>
  </r>
  <r>
    <n v="2"/>
    <n v="2018"/>
    <x v="26"/>
    <x v="1"/>
    <n v="16.5"/>
    <n v="0"/>
    <n v="0"/>
    <n v="0"/>
    <n v="0"/>
    <n v="1.6"/>
    <n v="0"/>
    <n v="0"/>
    <n v="0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0"/>
    <n v="0"/>
    <n v="0"/>
    <n v="0"/>
    <n v="0"/>
    <n v="0"/>
    <n v="0"/>
    <n v="0"/>
    <n v="0"/>
    <n v="0"/>
  </r>
  <r>
    <n v="2"/>
    <n v="2018"/>
    <x v="26"/>
    <x v="1"/>
    <n v="0"/>
    <n v="0.5"/>
    <n v="0"/>
    <n v="0"/>
    <n v="0"/>
    <n v="0"/>
    <n v="0"/>
    <n v="0"/>
    <n v="0"/>
    <n v="0"/>
    <n v="0"/>
  </r>
  <r>
    <n v="3"/>
    <n v="2018"/>
    <x v="26"/>
    <x v="2"/>
    <n v="0"/>
    <n v="0"/>
    <n v="0"/>
    <n v="0"/>
    <n v="0"/>
    <n v="0"/>
    <n v="0"/>
    <n v="0"/>
    <n v="0"/>
    <n v="0"/>
    <n v="0"/>
  </r>
  <r>
    <n v="3"/>
    <n v="2018"/>
    <x v="26"/>
    <x v="2"/>
    <n v="0"/>
    <n v="0"/>
    <n v="0"/>
    <n v="0"/>
    <n v="0"/>
    <n v="0"/>
    <n v="0"/>
    <n v="0"/>
    <n v="0"/>
    <n v="0"/>
    <n v="0"/>
  </r>
  <r>
    <n v="3"/>
    <n v="2018"/>
    <x v="26"/>
    <x v="2"/>
    <n v="0"/>
    <n v="31.5"/>
    <n v="0"/>
    <n v="0"/>
    <n v="0"/>
    <n v="0"/>
    <n v="0"/>
    <n v="9.1"/>
    <n v="0"/>
    <n v="0"/>
    <n v="0"/>
  </r>
  <r>
    <n v="3"/>
    <n v="2018"/>
    <x v="26"/>
    <x v="2"/>
    <n v="0"/>
    <n v="0"/>
    <n v="0"/>
    <n v="0"/>
    <n v="0"/>
    <n v="0"/>
    <n v="0"/>
    <n v="0"/>
    <n v="8.1999999999999993"/>
    <n v="0"/>
    <n v="0"/>
  </r>
  <r>
    <n v="3"/>
    <n v="2018"/>
    <x v="26"/>
    <x v="2"/>
    <n v="0"/>
    <n v="0"/>
    <n v="0"/>
    <n v="0"/>
    <n v="0"/>
    <n v="0"/>
    <n v="0"/>
    <n v="0"/>
    <n v="0"/>
    <n v="0"/>
    <n v="0"/>
  </r>
  <r>
    <n v="3"/>
    <n v="2018"/>
    <x v="26"/>
    <x v="2"/>
    <n v="0"/>
    <n v="0"/>
    <n v="0"/>
    <n v="0"/>
    <n v="0"/>
    <n v="0"/>
    <n v="0"/>
    <n v="0"/>
    <n v="0"/>
    <n v="0"/>
    <n v="0"/>
  </r>
  <r>
    <n v="3"/>
    <n v="2018"/>
    <x v="26"/>
    <x v="2"/>
    <n v="0"/>
    <n v="0"/>
    <n v="0"/>
    <n v="0"/>
    <n v="0"/>
    <n v="0"/>
    <n v="0"/>
    <n v="0"/>
    <n v="0"/>
    <n v="0"/>
    <n v="0"/>
  </r>
  <r>
    <n v="3"/>
    <n v="2018"/>
    <x v="26"/>
    <x v="2"/>
    <n v="0"/>
    <n v="64.7"/>
    <n v="0"/>
    <n v="0"/>
    <n v="0"/>
    <n v="0"/>
    <n v="0"/>
    <n v="22.5"/>
    <n v="0.5"/>
    <n v="0"/>
    <n v="0"/>
  </r>
  <r>
    <n v="3"/>
    <n v="2018"/>
    <x v="26"/>
    <x v="2"/>
    <n v="11.5"/>
    <n v="0"/>
    <n v="0"/>
    <n v="0"/>
    <n v="0"/>
    <n v="15.9"/>
    <n v="0"/>
    <n v="9.5"/>
    <n v="25.3"/>
    <n v="0"/>
    <n v="0"/>
  </r>
  <r>
    <n v="3"/>
    <n v="2018"/>
    <x v="26"/>
    <x v="2"/>
    <n v="0"/>
    <n v="22"/>
    <n v="0"/>
    <n v="0"/>
    <n v="0"/>
    <n v="0"/>
    <n v="1.5"/>
    <n v="5.0999999999999996"/>
    <n v="0.5"/>
    <n v="0"/>
    <n v="0"/>
  </r>
  <r>
    <n v="3"/>
    <n v="2018"/>
    <x v="26"/>
    <x v="2"/>
    <n v="0"/>
    <n v="23.5"/>
    <n v="0"/>
    <n v="0"/>
    <n v="0"/>
    <n v="0"/>
    <n v="0"/>
    <n v="8.9"/>
    <n v="1.7"/>
    <n v="0"/>
    <n v="0"/>
  </r>
  <r>
    <n v="3"/>
    <n v="2018"/>
    <x v="26"/>
    <x v="2"/>
    <n v="2.5"/>
    <n v="10"/>
    <n v="0"/>
    <n v="0"/>
    <n v="0"/>
    <n v="3"/>
    <n v="0"/>
    <n v="9.4"/>
    <n v="9"/>
    <n v="0"/>
    <n v="0"/>
  </r>
  <r>
    <n v="3"/>
    <n v="2018"/>
    <x v="26"/>
    <x v="2"/>
    <n v="0"/>
    <n v="42"/>
    <n v="0"/>
    <n v="0"/>
    <n v="0"/>
    <n v="0"/>
    <n v="0"/>
    <n v="8.5"/>
    <n v="6.3"/>
    <n v="0"/>
    <n v="0"/>
  </r>
  <r>
    <n v="3"/>
    <n v="2018"/>
    <x v="26"/>
    <x v="2"/>
    <n v="10.7"/>
    <n v="3"/>
    <n v="0"/>
    <n v="0"/>
    <n v="0"/>
    <n v="48"/>
    <n v="0"/>
    <n v="1.8"/>
    <n v="9.3000000000000007"/>
    <n v="0"/>
    <n v="0"/>
  </r>
  <r>
    <n v="3"/>
    <n v="2018"/>
    <x v="26"/>
    <x v="2"/>
    <n v="0"/>
    <n v="52"/>
    <n v="0"/>
    <n v="0"/>
    <n v="0"/>
    <n v="0"/>
    <n v="0"/>
    <n v="36.799999999999997"/>
    <n v="0"/>
    <n v="0"/>
    <n v="0"/>
  </r>
  <r>
    <n v="3"/>
    <n v="2018"/>
    <x v="26"/>
    <x v="2"/>
    <n v="19"/>
    <n v="40"/>
    <n v="0"/>
    <n v="0"/>
    <n v="0"/>
    <n v="43"/>
    <n v="0"/>
    <n v="61.9"/>
    <n v="92.1"/>
    <n v="0"/>
    <n v="0"/>
  </r>
  <r>
    <n v="3"/>
    <n v="2018"/>
    <x v="26"/>
    <x v="2"/>
    <n v="54.5"/>
    <n v="0"/>
    <n v="46"/>
    <n v="0"/>
    <n v="0"/>
    <n v="50"/>
    <n v="44.2"/>
    <n v="6.9"/>
    <n v="9.6"/>
    <n v="3.8"/>
    <n v="6.5"/>
  </r>
  <r>
    <n v="3"/>
    <n v="2018"/>
    <x v="26"/>
    <x v="2"/>
    <n v="0"/>
    <n v="0.5"/>
    <n v="0"/>
    <n v="0.3"/>
    <n v="0"/>
    <n v="0"/>
    <n v="0.3"/>
    <n v="0"/>
    <n v="0.1"/>
    <n v="0"/>
    <n v="0"/>
  </r>
  <r>
    <n v="3"/>
    <n v="2018"/>
    <x v="26"/>
    <x v="2"/>
    <n v="0"/>
    <n v="2"/>
    <n v="0"/>
    <n v="0"/>
    <n v="0"/>
    <n v="0"/>
    <n v="0"/>
    <n v="0"/>
    <n v="0.1"/>
    <n v="0"/>
    <n v="0"/>
  </r>
  <r>
    <n v="3"/>
    <n v="2018"/>
    <x v="26"/>
    <x v="2"/>
    <n v="0"/>
    <n v="0"/>
    <n v="0"/>
    <n v="0"/>
    <n v="0"/>
    <n v="0"/>
    <n v="0"/>
    <n v="0"/>
    <n v="0"/>
    <n v="0"/>
    <n v="0"/>
  </r>
  <r>
    <n v="3"/>
    <n v="2018"/>
    <x v="26"/>
    <x v="2"/>
    <n v="1"/>
    <n v="32"/>
    <n v="0"/>
    <n v="0"/>
    <n v="0"/>
    <n v="17"/>
    <n v="0"/>
    <n v="4.8"/>
    <n v="19.600000000000001"/>
    <n v="0"/>
    <n v="0"/>
  </r>
  <r>
    <n v="3"/>
    <n v="2018"/>
    <x v="26"/>
    <x v="2"/>
    <n v="14.4"/>
    <n v="68"/>
    <n v="5.3"/>
    <n v="5"/>
    <n v="0"/>
    <n v="19.5"/>
    <n v="5.5"/>
    <n v="33.799999999999997"/>
    <n v="36.799999999999997"/>
    <n v="0"/>
    <n v="0"/>
  </r>
  <r>
    <n v="3"/>
    <n v="2018"/>
    <x v="26"/>
    <x v="2"/>
    <n v="4.3"/>
    <n v="6.5"/>
    <n v="0"/>
    <n v="0.75"/>
    <n v="0"/>
    <n v="9.5"/>
    <n v="3"/>
    <n v="2.1"/>
    <n v="2.2999999999999998"/>
    <n v="0"/>
    <n v="0"/>
  </r>
  <r>
    <n v="3"/>
    <n v="2018"/>
    <x v="26"/>
    <x v="2"/>
    <n v="0"/>
    <n v="0"/>
    <n v="0"/>
    <n v="0"/>
    <n v="0"/>
    <n v="0"/>
    <n v="0"/>
    <n v="0.2"/>
    <n v="0"/>
    <n v="0"/>
    <n v="0"/>
  </r>
  <r>
    <n v="3"/>
    <n v="2018"/>
    <x v="26"/>
    <x v="2"/>
    <n v="0"/>
    <n v="0"/>
    <n v="0"/>
    <n v="0"/>
    <n v="0"/>
    <n v="0"/>
    <n v="0"/>
    <n v="0"/>
    <n v="0"/>
    <n v="0"/>
    <n v="0"/>
  </r>
  <r>
    <n v="3"/>
    <n v="2018"/>
    <x v="26"/>
    <x v="2"/>
    <n v="0"/>
    <n v="0"/>
    <n v="0"/>
    <n v="0"/>
    <n v="0"/>
    <n v="0"/>
    <n v="0"/>
    <n v="0"/>
    <n v="0"/>
    <n v="0"/>
    <n v="0"/>
  </r>
  <r>
    <n v="3"/>
    <n v="2018"/>
    <x v="26"/>
    <x v="2"/>
    <n v="0"/>
    <n v="8.5"/>
    <n v="0"/>
    <n v="0"/>
    <n v="0"/>
    <n v="0"/>
    <n v="0"/>
    <n v="0"/>
    <n v="0"/>
    <n v="0"/>
    <n v="0"/>
  </r>
  <r>
    <n v="3"/>
    <n v="2018"/>
    <x v="26"/>
    <x v="2"/>
    <n v="0"/>
    <n v="0"/>
    <n v="0"/>
    <n v="0"/>
    <n v="0"/>
    <n v="0"/>
    <n v="0"/>
    <n v="7"/>
    <n v="1.1000000000000001"/>
    <n v="0"/>
    <n v="0"/>
  </r>
  <r>
    <n v="3"/>
    <n v="2018"/>
    <x v="26"/>
    <x v="2"/>
    <n v="0"/>
    <n v="0"/>
    <n v="0"/>
    <n v="0"/>
    <n v="0"/>
    <n v="0"/>
    <n v="0"/>
    <n v="0"/>
    <n v="0"/>
    <n v="0"/>
    <n v="0"/>
  </r>
  <r>
    <n v="3"/>
    <n v="2018"/>
    <x v="26"/>
    <x v="2"/>
    <n v="0"/>
    <n v="0"/>
    <n v="0"/>
    <n v="0"/>
    <n v="0"/>
    <n v="0"/>
    <n v="0"/>
    <n v="0"/>
    <n v="0"/>
    <n v="0"/>
    <n v="0"/>
  </r>
  <r>
    <n v="3"/>
    <n v="2018"/>
    <x v="26"/>
    <x v="2"/>
    <n v="0"/>
    <n v="0"/>
    <n v="0"/>
    <n v="0"/>
    <n v="0"/>
    <n v="0"/>
    <n v="0"/>
    <n v="0"/>
    <n v="0"/>
    <n v="0"/>
    <n v="0"/>
  </r>
  <r>
    <n v="4"/>
    <n v="2018"/>
    <x v="27"/>
    <x v="3"/>
    <n v="0"/>
    <n v="0"/>
    <n v="0"/>
    <n v="0"/>
    <n v="0"/>
    <n v="0"/>
    <n v="0"/>
    <n v="0"/>
    <n v="0"/>
    <n v="0"/>
    <n v="0"/>
  </r>
  <r>
    <n v="4"/>
    <n v="2018"/>
    <x v="27"/>
    <x v="3"/>
    <n v="0"/>
    <n v="0"/>
    <n v="0"/>
    <n v="0"/>
    <n v="0"/>
    <n v="0"/>
    <n v="0"/>
    <n v="0"/>
    <n v="0"/>
    <n v="0"/>
    <n v="0"/>
  </r>
  <r>
    <n v="4"/>
    <n v="2018"/>
    <x v="27"/>
    <x v="3"/>
    <n v="0"/>
    <n v="15.5"/>
    <n v="0"/>
    <n v="0"/>
    <n v="0"/>
    <n v="0"/>
    <n v="0"/>
    <n v="14.1"/>
    <n v="7.3"/>
    <n v="0"/>
    <n v="0"/>
  </r>
  <r>
    <n v="4"/>
    <n v="2018"/>
    <x v="27"/>
    <x v="3"/>
    <n v="44"/>
    <n v="6.8"/>
    <n v="0"/>
    <n v="0"/>
    <n v="0"/>
    <n v="45.8"/>
    <n v="0"/>
    <n v="4"/>
    <n v="16.7"/>
    <n v="0"/>
    <n v="0"/>
  </r>
  <r>
    <n v="4"/>
    <n v="2018"/>
    <x v="27"/>
    <x v="3"/>
    <n v="0"/>
    <n v="0"/>
    <n v="1"/>
    <n v="0"/>
    <n v="0"/>
    <n v="0"/>
    <n v="0"/>
    <n v="0"/>
    <n v="0"/>
    <n v="0"/>
    <n v="0"/>
  </r>
  <r>
    <n v="4"/>
    <n v="2018"/>
    <x v="27"/>
    <x v="3"/>
    <n v="0"/>
    <n v="4"/>
    <n v="11"/>
    <n v="1.75"/>
    <n v="0"/>
    <n v="0"/>
    <n v="1.3"/>
    <n v="0"/>
    <n v="0"/>
    <n v="0"/>
    <n v="0"/>
  </r>
  <r>
    <n v="4"/>
    <n v="2018"/>
    <x v="27"/>
    <x v="3"/>
    <n v="0"/>
    <n v="1"/>
    <n v="0"/>
    <n v="0"/>
    <n v="0"/>
    <n v="0"/>
    <n v="0"/>
    <n v="0.6"/>
    <n v="10.1"/>
    <n v="0"/>
    <n v="0"/>
  </r>
  <r>
    <n v="4"/>
    <n v="2018"/>
    <x v="27"/>
    <x v="3"/>
    <n v="0"/>
    <n v="0"/>
    <n v="0"/>
    <n v="0"/>
    <n v="0"/>
    <n v="0"/>
    <n v="0"/>
    <n v="8.1999999999999993"/>
    <n v="2.7"/>
    <n v="0"/>
    <n v="0"/>
  </r>
  <r>
    <n v="4"/>
    <n v="2018"/>
    <x v="27"/>
    <x v="3"/>
    <n v="22.5"/>
    <n v="1"/>
    <n v="3"/>
    <n v="13.25"/>
    <n v="0"/>
    <n v="57"/>
    <n v="13.2"/>
    <n v="14.9"/>
    <n v="44.4"/>
    <n v="0"/>
    <n v="0"/>
  </r>
  <r>
    <n v="4"/>
    <n v="2018"/>
    <x v="27"/>
    <x v="3"/>
    <n v="29.5"/>
    <n v="2"/>
    <n v="34"/>
    <n v="31.25"/>
    <n v="0"/>
    <n v="131"/>
    <n v="23.5"/>
    <n v="43.3"/>
    <n v="55.3"/>
    <n v="2.5"/>
    <n v="0"/>
  </r>
  <r>
    <n v="4"/>
    <n v="2018"/>
    <x v="27"/>
    <x v="3"/>
    <n v="56"/>
    <n v="3"/>
    <n v="30"/>
    <n v="75"/>
    <n v="0"/>
    <n v="54"/>
    <n v="98.56"/>
    <n v="2.5"/>
    <n v="3.8"/>
    <n v="0"/>
    <n v="0"/>
  </r>
  <r>
    <n v="4"/>
    <n v="2018"/>
    <x v="27"/>
    <x v="3"/>
    <n v="0"/>
    <n v="0"/>
    <n v="0"/>
    <n v="0"/>
    <n v="0"/>
    <n v="0"/>
    <n v="0"/>
    <n v="0.1"/>
    <n v="0"/>
    <n v="0"/>
    <n v="0"/>
  </r>
  <r>
    <n v="4"/>
    <n v="2018"/>
    <x v="27"/>
    <x v="3"/>
    <n v="0"/>
    <n v="0"/>
    <n v="0"/>
    <n v="0"/>
    <n v="0"/>
    <n v="0"/>
    <n v="0"/>
    <n v="0.1"/>
    <n v="0.1"/>
    <n v="0"/>
    <n v="0"/>
  </r>
  <r>
    <n v="4"/>
    <n v="2018"/>
    <x v="27"/>
    <x v="3"/>
    <n v="0"/>
    <n v="0"/>
    <n v="0"/>
    <n v="0"/>
    <n v="0"/>
    <n v="0"/>
    <n v="0"/>
    <n v="0"/>
    <n v="0"/>
    <n v="0"/>
    <n v="0"/>
  </r>
  <r>
    <n v="4"/>
    <n v="2018"/>
    <x v="27"/>
    <x v="3"/>
    <n v="0"/>
    <n v="0"/>
    <n v="0"/>
    <n v="0"/>
    <n v="0"/>
    <n v="0"/>
    <n v="0"/>
    <n v="0"/>
    <n v="0"/>
    <n v="0"/>
    <n v="0"/>
  </r>
  <r>
    <n v="4"/>
    <n v="2018"/>
    <x v="27"/>
    <x v="3"/>
    <n v="0"/>
    <n v="9"/>
    <n v="0"/>
    <n v="0"/>
    <n v="0"/>
    <n v="11.5"/>
    <n v="0"/>
    <n v="5.6"/>
    <n v="1.8"/>
    <n v="0"/>
    <n v="0"/>
  </r>
  <r>
    <n v="4"/>
    <n v="2018"/>
    <x v="27"/>
    <x v="3"/>
    <n v="0"/>
    <n v="0"/>
    <n v="0"/>
    <n v="0"/>
    <n v="0"/>
    <n v="0"/>
    <n v="0"/>
    <n v="0"/>
    <n v="0"/>
    <n v="0"/>
    <n v="0"/>
  </r>
  <r>
    <n v="4"/>
    <n v="2018"/>
    <x v="27"/>
    <x v="3"/>
    <n v="0"/>
    <n v="0"/>
    <n v="0"/>
    <n v="0"/>
    <n v="0"/>
    <n v="0"/>
    <n v="0"/>
    <n v="0"/>
    <n v="0"/>
    <n v="0"/>
    <n v="0"/>
  </r>
  <r>
    <n v="4"/>
    <n v="2018"/>
    <x v="27"/>
    <x v="3"/>
    <n v="0"/>
    <n v="0"/>
    <n v="0"/>
    <n v="0"/>
    <n v="0"/>
    <n v="0"/>
    <n v="0"/>
    <n v="0.2"/>
    <n v="0.1"/>
    <n v="0"/>
    <n v="0"/>
  </r>
  <r>
    <n v="4"/>
    <n v="2018"/>
    <x v="27"/>
    <x v="3"/>
    <n v="0"/>
    <n v="26.5"/>
    <n v="0"/>
    <n v="0"/>
    <n v="0"/>
    <n v="0"/>
    <n v="0"/>
    <n v="7.3"/>
    <n v="12.9"/>
    <n v="0"/>
    <n v="0"/>
  </r>
  <r>
    <n v="4"/>
    <n v="2018"/>
    <x v="27"/>
    <x v="3"/>
    <n v="0"/>
    <n v="32.5"/>
    <n v="0"/>
    <n v="0"/>
    <n v="0"/>
    <n v="2.7"/>
    <n v="0"/>
    <n v="12.1"/>
    <n v="2.6"/>
    <n v="0"/>
    <n v="0"/>
  </r>
  <r>
    <n v="4"/>
    <n v="2018"/>
    <x v="27"/>
    <x v="3"/>
    <n v="9.8000000000000007"/>
    <n v="0"/>
    <n v="0"/>
    <n v="0"/>
    <n v="0"/>
    <n v="11.2"/>
    <n v="0"/>
    <n v="0.4"/>
    <n v="0.3"/>
    <n v="0"/>
    <n v="0"/>
  </r>
  <r>
    <n v="4"/>
    <n v="2018"/>
    <x v="27"/>
    <x v="3"/>
    <n v="0"/>
    <n v="0"/>
    <n v="0"/>
    <n v="0"/>
    <n v="0"/>
    <n v="0"/>
    <n v="0"/>
    <n v="0.1"/>
    <n v="0.1"/>
    <n v="0"/>
    <n v="0"/>
  </r>
  <r>
    <n v="4"/>
    <n v="2018"/>
    <x v="27"/>
    <x v="3"/>
    <n v="0"/>
    <n v="0"/>
    <n v="0"/>
    <n v="0"/>
    <n v="0"/>
    <n v="0"/>
    <n v="0"/>
    <n v="0"/>
    <n v="0"/>
    <n v="0"/>
    <n v="0"/>
  </r>
  <r>
    <n v="4"/>
    <n v="2018"/>
    <x v="27"/>
    <x v="3"/>
    <n v="0"/>
    <n v="15"/>
    <n v="0"/>
    <n v="0"/>
    <n v="0"/>
    <n v="0"/>
    <n v="0"/>
    <n v="8.1999999999999993"/>
    <n v="0"/>
    <n v="0"/>
    <n v="0"/>
  </r>
  <r>
    <n v="4"/>
    <n v="2018"/>
    <x v="27"/>
    <x v="3"/>
    <n v="31"/>
    <n v="0"/>
    <n v="0"/>
    <n v="0"/>
    <n v="0"/>
    <n v="66"/>
    <n v="0"/>
    <n v="43.8"/>
    <n v="0"/>
    <n v="0"/>
    <n v="0"/>
  </r>
  <r>
    <n v="4"/>
    <n v="2018"/>
    <x v="27"/>
    <x v="3"/>
    <n v="0"/>
    <n v="2.5"/>
    <n v="0"/>
    <n v="0"/>
    <n v="0"/>
    <n v="0.2"/>
    <n v="0"/>
    <n v="1.3"/>
    <n v="1.3"/>
    <n v="0"/>
    <n v="0"/>
  </r>
  <r>
    <n v="4"/>
    <n v="2018"/>
    <x v="27"/>
    <x v="3"/>
    <n v="0"/>
    <n v="0"/>
    <n v="0"/>
    <n v="0"/>
    <n v="0"/>
    <n v="0"/>
    <n v="0"/>
    <n v="0"/>
    <n v="0"/>
    <n v="0"/>
    <n v="0"/>
  </r>
  <r>
    <n v="4"/>
    <n v="2018"/>
    <x v="27"/>
    <x v="3"/>
    <n v="0"/>
    <n v="0"/>
    <n v="0"/>
    <n v="0"/>
    <n v="0"/>
    <n v="0"/>
    <n v="0"/>
    <n v="0"/>
    <n v="0"/>
    <n v="0"/>
    <n v="0"/>
  </r>
  <r>
    <n v="4"/>
    <n v="2018"/>
    <x v="27"/>
    <x v="3"/>
    <n v="0"/>
    <n v="6.5"/>
    <n v="0"/>
    <n v="0"/>
    <n v="0"/>
    <n v="6"/>
    <n v="0"/>
    <n v="5.9"/>
    <n v="3.6"/>
    <n v="0"/>
    <n v="0"/>
  </r>
  <r>
    <n v="5"/>
    <n v="2018"/>
    <x v="27"/>
    <x v="4"/>
    <n v="0"/>
    <n v="21.1"/>
    <n v="0"/>
    <n v="0"/>
    <n v="0"/>
    <n v="3.4"/>
    <n v="0"/>
    <n v="10.1"/>
    <n v="0.8"/>
    <n v="0"/>
    <n v="0"/>
  </r>
  <r>
    <n v="5"/>
    <n v="2018"/>
    <x v="27"/>
    <x v="4"/>
    <n v="0"/>
    <n v="31.5"/>
    <n v="0"/>
    <n v="0"/>
    <n v="0"/>
    <n v="2.7"/>
    <n v="0"/>
    <n v="16.2"/>
    <n v="5.3"/>
    <n v="0"/>
    <n v="0"/>
  </r>
  <r>
    <n v="5"/>
    <n v="2018"/>
    <x v="27"/>
    <x v="4"/>
    <n v="1.8"/>
    <n v="0"/>
    <n v="1"/>
    <n v="0"/>
    <n v="0"/>
    <n v="0.6"/>
    <n v="3.8"/>
    <n v="0.2"/>
    <n v="0"/>
    <n v="0"/>
    <n v="0"/>
  </r>
  <r>
    <n v="5"/>
    <n v="2018"/>
    <x v="27"/>
    <x v="4"/>
    <n v="0"/>
    <n v="0"/>
    <n v="0"/>
    <n v="0"/>
    <n v="0"/>
    <n v="0"/>
    <n v="0"/>
    <n v="0.2"/>
    <n v="0.1"/>
    <n v="0"/>
    <n v="0"/>
  </r>
  <r>
    <n v="5"/>
    <n v="2018"/>
    <x v="27"/>
    <x v="4"/>
    <n v="0"/>
    <n v="1"/>
    <n v="0"/>
    <n v="0"/>
    <n v="0"/>
    <n v="0"/>
    <n v="0"/>
    <n v="0.3"/>
    <n v="0"/>
    <n v="0"/>
    <n v="0"/>
  </r>
  <r>
    <n v="5"/>
    <n v="2018"/>
    <x v="27"/>
    <x v="4"/>
    <n v="0"/>
    <n v="0"/>
    <n v="0"/>
    <n v="0"/>
    <n v="0"/>
    <n v="0"/>
    <n v="0"/>
    <n v="0"/>
    <n v="6.2"/>
    <n v="0"/>
    <n v="0"/>
  </r>
  <r>
    <n v="5"/>
    <n v="2018"/>
    <x v="27"/>
    <x v="4"/>
    <n v="4"/>
    <n v="1"/>
    <n v="0"/>
    <n v="0"/>
    <n v="0"/>
    <n v="5.0999999999999996"/>
    <n v="0"/>
    <n v="3.3"/>
    <n v="0"/>
    <n v="0"/>
    <n v="0"/>
  </r>
  <r>
    <n v="5"/>
    <n v="2018"/>
    <x v="27"/>
    <x v="4"/>
    <n v="0"/>
    <n v="0"/>
    <n v="0"/>
    <n v="0"/>
    <n v="0"/>
    <n v="0"/>
    <n v="0"/>
    <n v="0.1"/>
    <n v="0"/>
    <n v="0"/>
    <n v="0"/>
  </r>
  <r>
    <n v="5"/>
    <n v="2018"/>
    <x v="27"/>
    <x v="4"/>
    <n v="0"/>
    <n v="0"/>
    <n v="0"/>
    <n v="0"/>
    <n v="0"/>
    <n v="0"/>
    <n v="0"/>
    <n v="0"/>
    <n v="0"/>
    <n v="0"/>
    <n v="0"/>
  </r>
  <r>
    <n v="5"/>
    <n v="2018"/>
    <x v="27"/>
    <x v="4"/>
    <n v="0"/>
    <n v="0"/>
    <n v="0"/>
    <n v="0"/>
    <n v="0"/>
    <n v="0"/>
    <n v="0"/>
    <n v="0"/>
    <n v="0"/>
    <n v="0"/>
    <n v="0"/>
  </r>
  <r>
    <n v="5"/>
    <n v="2018"/>
    <x v="27"/>
    <x v="4"/>
    <n v="0"/>
    <n v="0"/>
    <n v="0"/>
    <n v="0"/>
    <n v="0"/>
    <n v="0"/>
    <n v="0"/>
    <n v="2.2000000000000002"/>
    <n v="0"/>
    <n v="0"/>
    <n v="0"/>
  </r>
  <r>
    <n v="5"/>
    <n v="2018"/>
    <x v="27"/>
    <x v="4"/>
    <n v="0"/>
    <n v="0"/>
    <n v="0"/>
    <n v="0"/>
    <n v="0"/>
    <n v="0"/>
    <n v="0"/>
    <n v="0"/>
    <n v="0"/>
    <n v="0"/>
    <n v="0"/>
  </r>
  <r>
    <n v="5"/>
    <n v="2018"/>
    <x v="27"/>
    <x v="4"/>
    <n v="24.5"/>
    <n v="0"/>
    <n v="18"/>
    <n v="0"/>
    <n v="0"/>
    <n v="29.8"/>
    <n v="22.8"/>
    <n v="34"/>
    <n v="18.600000000000001"/>
    <n v="2.1"/>
    <n v="0"/>
  </r>
  <r>
    <n v="5"/>
    <n v="2018"/>
    <x v="27"/>
    <x v="4"/>
    <n v="11"/>
    <n v="7"/>
    <n v="3"/>
    <n v="1"/>
    <n v="0"/>
    <n v="24"/>
    <n v="0"/>
    <n v="8.8000000000000007"/>
    <n v="5"/>
    <n v="0"/>
    <n v="0"/>
  </r>
  <r>
    <n v="5"/>
    <n v="2018"/>
    <x v="27"/>
    <x v="4"/>
    <n v="0"/>
    <n v="0.25"/>
    <n v="0"/>
    <n v="0.25"/>
    <n v="0"/>
    <n v="0"/>
    <n v="0"/>
    <n v="0.1"/>
    <n v="0.1"/>
    <n v="0"/>
    <n v="0"/>
  </r>
  <r>
    <n v="5"/>
    <n v="2018"/>
    <x v="27"/>
    <x v="4"/>
    <n v="39"/>
    <n v="28.4"/>
    <n v="7.5"/>
    <n v="0.5"/>
    <n v="0"/>
    <n v="43.6"/>
    <n v="5.8"/>
    <n v="15.7"/>
    <n v="28.3"/>
    <n v="0"/>
    <n v="0"/>
  </r>
  <r>
    <n v="5"/>
    <n v="2018"/>
    <x v="27"/>
    <x v="4"/>
    <n v="17"/>
    <n v="0"/>
    <n v="4.5"/>
    <n v="0"/>
    <n v="0"/>
    <n v="20.6"/>
    <n v="9"/>
    <n v="13"/>
    <n v="22"/>
    <n v="0"/>
    <n v="0"/>
  </r>
  <r>
    <n v="5"/>
    <n v="2018"/>
    <x v="27"/>
    <x v="4"/>
    <n v="0"/>
    <n v="0"/>
    <n v="0"/>
    <n v="0"/>
    <n v="0"/>
    <n v="0"/>
    <n v="0"/>
    <n v="0.5"/>
    <n v="0"/>
    <n v="0"/>
    <n v="0"/>
  </r>
  <r>
    <n v="5"/>
    <n v="2018"/>
    <x v="27"/>
    <x v="4"/>
    <n v="1"/>
    <n v="23.5"/>
    <n v="0"/>
    <n v="0"/>
    <n v="0"/>
    <n v="3.1"/>
    <n v="0"/>
    <n v="8.8000000000000007"/>
    <n v="11.7"/>
    <n v="0"/>
    <n v="0"/>
  </r>
  <r>
    <n v="5"/>
    <n v="2018"/>
    <x v="27"/>
    <x v="4"/>
    <n v="17.5"/>
    <n v="0"/>
    <n v="0"/>
    <n v="0"/>
    <n v="0"/>
    <n v="6.3"/>
    <n v="0"/>
    <n v="0.3"/>
    <n v="0.1"/>
    <n v="0"/>
    <n v="0"/>
  </r>
  <r>
    <n v="5"/>
    <n v="2018"/>
    <x v="27"/>
    <x v="4"/>
    <n v="0"/>
    <n v="0"/>
    <n v="0"/>
    <n v="0"/>
    <n v="0"/>
    <n v="0"/>
    <n v="0"/>
    <n v="0"/>
    <n v="0"/>
    <n v="0"/>
    <n v="0"/>
  </r>
  <r>
    <n v="5"/>
    <n v="2018"/>
    <x v="27"/>
    <x v="4"/>
    <n v="0"/>
    <n v="0"/>
    <n v="0"/>
    <n v="0"/>
    <n v="0"/>
    <n v="0"/>
    <n v="0"/>
    <n v="0"/>
    <n v="0"/>
    <n v="0"/>
    <n v="0"/>
  </r>
  <r>
    <n v="5"/>
    <n v="2018"/>
    <x v="27"/>
    <x v="4"/>
    <n v="0"/>
    <n v="0.5"/>
    <n v="0"/>
    <n v="0"/>
    <n v="0"/>
    <n v="0"/>
    <n v="0"/>
    <n v="0"/>
    <n v="0"/>
    <n v="0"/>
    <n v="0"/>
  </r>
  <r>
    <n v="5"/>
    <n v="2018"/>
    <x v="27"/>
    <x v="4"/>
    <n v="0"/>
    <n v="0"/>
    <n v="0"/>
    <n v="0"/>
    <n v="0"/>
    <n v="0"/>
    <n v="0"/>
    <n v="0"/>
    <n v="0"/>
    <n v="0"/>
    <n v="0"/>
  </r>
  <r>
    <n v="5"/>
    <n v="2018"/>
    <x v="27"/>
    <x v="4"/>
    <n v="0"/>
    <n v="69"/>
    <n v="0"/>
    <n v="0"/>
    <n v="0"/>
    <n v="0"/>
    <n v="0"/>
    <n v="27.6"/>
    <n v="17.2"/>
    <n v="0"/>
    <n v="0"/>
  </r>
  <r>
    <n v="5"/>
    <n v="2018"/>
    <x v="27"/>
    <x v="4"/>
    <n v="9.1999999999999993"/>
    <n v="4"/>
    <n v="9"/>
    <n v="13.5"/>
    <n v="0"/>
    <n v="28.7"/>
    <n v="11.5"/>
    <n v="2.6"/>
    <n v="10.199999999999999"/>
    <n v="0"/>
    <n v="0"/>
  </r>
  <r>
    <n v="5"/>
    <n v="2018"/>
    <x v="27"/>
    <x v="4"/>
    <n v="24"/>
    <n v="44"/>
    <n v="3"/>
    <n v="0.5"/>
    <n v="0"/>
    <n v="48.2"/>
    <n v="2.5"/>
    <n v="24.7"/>
    <n v="26.6"/>
    <n v="0"/>
    <n v="0"/>
  </r>
  <r>
    <n v="5"/>
    <n v="2018"/>
    <x v="27"/>
    <x v="4"/>
    <n v="94"/>
    <n v="2"/>
    <n v="55"/>
    <n v="75"/>
    <n v="0"/>
    <n v="85"/>
    <n v="80.400000000000006"/>
    <n v="4.5999999999999996"/>
    <n v="4.7"/>
    <n v="27.1"/>
    <n v="0"/>
  </r>
  <r>
    <n v="5"/>
    <n v="2018"/>
    <x v="27"/>
    <x v="4"/>
    <n v="4"/>
    <n v="15.5"/>
    <n v="26"/>
    <n v="49"/>
    <n v="0.5"/>
    <n v="6.2"/>
    <n v="35.200000000000003"/>
    <n v="7.4"/>
    <n v="2.6"/>
    <n v="28"/>
    <n v="24.5"/>
  </r>
  <r>
    <n v="5"/>
    <n v="2018"/>
    <x v="27"/>
    <x v="4"/>
    <n v="11"/>
    <n v="0.5"/>
    <n v="0"/>
    <n v="0"/>
    <n v="3"/>
    <n v="5.5"/>
    <n v="0"/>
    <n v="2.4"/>
    <n v="10.6"/>
    <n v="0"/>
    <n v="0"/>
  </r>
  <r>
    <n v="5"/>
    <n v="2018"/>
    <x v="27"/>
    <x v="4"/>
    <n v="0"/>
    <n v="0"/>
    <n v="0"/>
    <n v="0"/>
    <n v="0"/>
    <n v="0"/>
    <n v="0.3"/>
    <n v="0"/>
    <n v="0"/>
    <n v="0"/>
    <n v="0"/>
  </r>
  <r>
    <n v="6"/>
    <n v="2018"/>
    <x v="27"/>
    <x v="5"/>
    <n v="0"/>
    <n v="0"/>
    <n v="0"/>
    <n v="0"/>
    <n v="0"/>
    <n v="0"/>
    <n v="0"/>
    <n v="0"/>
    <n v="0"/>
    <n v="0"/>
    <n v="0"/>
  </r>
  <r>
    <n v="6"/>
    <n v="2018"/>
    <x v="27"/>
    <x v="5"/>
    <n v="0"/>
    <n v="0"/>
    <n v="0"/>
    <n v="0"/>
    <n v="0"/>
    <n v="0"/>
    <n v="0"/>
    <n v="0"/>
    <n v="0"/>
    <n v="0"/>
    <n v="0"/>
  </r>
  <r>
    <n v="6"/>
    <n v="2018"/>
    <x v="27"/>
    <x v="5"/>
    <n v="0"/>
    <n v="0"/>
    <n v="0"/>
    <n v="0"/>
    <n v="0"/>
    <n v="0"/>
    <n v="0"/>
    <n v="0"/>
    <n v="0"/>
    <n v="0"/>
    <n v="0"/>
  </r>
  <r>
    <n v="6"/>
    <n v="2018"/>
    <x v="27"/>
    <x v="5"/>
    <n v="0"/>
    <n v="8.5"/>
    <n v="0"/>
    <n v="0"/>
    <n v="0"/>
    <n v="0"/>
    <n v="0"/>
    <n v="6.6"/>
    <n v="0.9"/>
    <n v="0"/>
    <n v="0"/>
  </r>
  <r>
    <n v="6"/>
    <n v="2018"/>
    <x v="27"/>
    <x v="5"/>
    <n v="20.8"/>
    <n v="33"/>
    <n v="6"/>
    <n v="3.5"/>
    <n v="0"/>
    <n v="42"/>
    <n v="11.5"/>
    <n v="6.1"/>
    <n v="20.6"/>
    <n v="0"/>
    <n v="0"/>
  </r>
  <r>
    <n v="6"/>
    <n v="2018"/>
    <x v="27"/>
    <x v="5"/>
    <n v="0"/>
    <n v="0.5"/>
    <n v="0"/>
    <n v="0.25"/>
    <n v="0"/>
    <n v="0"/>
    <n v="0"/>
    <n v="0.1"/>
    <n v="0.3"/>
    <n v="0"/>
    <n v="0"/>
  </r>
  <r>
    <n v="6"/>
    <n v="2018"/>
    <x v="27"/>
    <x v="5"/>
    <n v="37"/>
    <n v="0"/>
    <n v="31"/>
    <n v="37"/>
    <n v="0"/>
    <n v="24"/>
    <n v="25.3"/>
    <n v="8.1"/>
    <n v="13.2"/>
    <n v="11.5"/>
    <n v="30.6"/>
  </r>
  <r>
    <n v="6"/>
    <n v="2018"/>
    <x v="27"/>
    <x v="5"/>
    <n v="35.5"/>
    <n v="11"/>
    <n v="4"/>
    <n v="0"/>
    <n v="0"/>
    <n v="12"/>
    <n v="0"/>
    <n v="2.5"/>
    <n v="3.9"/>
    <n v="0"/>
    <n v="0"/>
  </r>
  <r>
    <n v="6"/>
    <n v="2018"/>
    <x v="27"/>
    <x v="5"/>
    <n v="29.5"/>
    <n v="6"/>
    <n v="62"/>
    <n v="179.25"/>
    <n v="0.5"/>
    <n v="44"/>
    <n v="99"/>
    <n v="9.8000000000000007"/>
    <n v="28.2"/>
    <n v="42.5"/>
    <n v="26.6"/>
  </r>
  <r>
    <n v="6"/>
    <n v="2018"/>
    <x v="27"/>
    <x v="5"/>
    <n v="20.5"/>
    <n v="0"/>
    <n v="15"/>
    <n v="72.5"/>
    <n v="21.6"/>
    <n v="38"/>
    <n v="50.3"/>
    <n v="3.6"/>
    <n v="15.3"/>
    <n v="43"/>
    <n v="27.8"/>
  </r>
  <r>
    <n v="6"/>
    <n v="2018"/>
    <x v="27"/>
    <x v="5"/>
    <n v="2"/>
    <n v="2.5"/>
    <n v="0"/>
    <n v="23"/>
    <n v="0"/>
    <n v="6.5"/>
    <n v="9.3000000000000007"/>
    <n v="0.4"/>
    <n v="0"/>
    <n v="7"/>
    <n v="11.1"/>
  </r>
  <r>
    <n v="6"/>
    <n v="2018"/>
    <x v="27"/>
    <x v="5"/>
    <n v="0"/>
    <n v="1"/>
    <n v="0"/>
    <n v="8.75"/>
    <n v="0"/>
    <n v="0"/>
    <n v="4"/>
    <n v="0"/>
    <n v="0.4"/>
    <n v="0"/>
    <n v="0"/>
  </r>
  <r>
    <n v="6"/>
    <n v="2018"/>
    <x v="27"/>
    <x v="5"/>
    <n v="0"/>
    <n v="0"/>
    <n v="0"/>
    <n v="0"/>
    <n v="0"/>
    <n v="0"/>
    <n v="0"/>
    <n v="0"/>
    <n v="0.1"/>
    <n v="0"/>
    <n v="0"/>
  </r>
  <r>
    <n v="6"/>
    <n v="2018"/>
    <x v="27"/>
    <x v="5"/>
    <n v="0"/>
    <n v="4.5"/>
    <n v="0"/>
    <n v="0"/>
    <n v="0"/>
    <n v="0"/>
    <n v="0"/>
    <n v="0.8"/>
    <n v="0.8"/>
    <n v="0"/>
    <n v="0"/>
  </r>
  <r>
    <n v="6"/>
    <n v="2018"/>
    <x v="27"/>
    <x v="5"/>
    <n v="0"/>
    <n v="13"/>
    <n v="0"/>
    <n v="0"/>
    <n v="0"/>
    <n v="0"/>
    <n v="0"/>
    <n v="3.9"/>
    <n v="5.7"/>
    <n v="0"/>
    <n v="0"/>
  </r>
  <r>
    <n v="6"/>
    <n v="2018"/>
    <x v="27"/>
    <x v="5"/>
    <n v="0"/>
    <n v="0"/>
    <n v="0"/>
    <n v="0"/>
    <n v="0"/>
    <n v="0"/>
    <n v="0"/>
    <n v="0.4"/>
    <n v="0"/>
    <n v="0"/>
    <n v="0"/>
  </r>
  <r>
    <n v="6"/>
    <n v="2018"/>
    <x v="27"/>
    <x v="5"/>
    <n v="0"/>
    <n v="36.5"/>
    <n v="0"/>
    <n v="0"/>
    <n v="0"/>
    <n v="0"/>
    <n v="0"/>
    <n v="0"/>
    <n v="0"/>
    <n v="0"/>
    <n v="0"/>
  </r>
  <r>
    <n v="6"/>
    <n v="2018"/>
    <x v="27"/>
    <x v="5"/>
    <n v="0"/>
    <n v="37"/>
    <n v="0"/>
    <n v="0"/>
    <n v="0"/>
    <n v="0"/>
    <n v="0"/>
    <n v="7.4"/>
    <n v="0.4"/>
    <n v="0"/>
    <n v="0"/>
  </r>
  <r>
    <n v="6"/>
    <n v="2018"/>
    <x v="27"/>
    <x v="5"/>
    <n v="0"/>
    <n v="5.5"/>
    <n v="0"/>
    <n v="0"/>
    <n v="0"/>
    <n v="0"/>
    <n v="0"/>
    <n v="3.3"/>
    <n v="5.7"/>
    <n v="0"/>
    <n v="0"/>
  </r>
  <r>
    <n v="6"/>
    <n v="2018"/>
    <x v="27"/>
    <x v="5"/>
    <n v="0"/>
    <n v="36.5"/>
    <n v="0"/>
    <n v="0"/>
    <n v="0"/>
    <n v="0"/>
    <n v="0"/>
    <n v="11.9"/>
    <n v="8.6999999999999993"/>
    <n v="0"/>
    <n v="0"/>
  </r>
  <r>
    <n v="6"/>
    <n v="2018"/>
    <x v="27"/>
    <x v="5"/>
    <n v="0"/>
    <n v="10.5"/>
    <n v="0"/>
    <n v="0"/>
    <n v="0"/>
    <n v="0"/>
    <n v="0"/>
    <n v="0.2"/>
    <n v="2"/>
    <n v="0"/>
    <n v="0"/>
  </r>
  <r>
    <n v="6"/>
    <n v="2018"/>
    <x v="27"/>
    <x v="5"/>
    <n v="5"/>
    <n v="41.5"/>
    <n v="0"/>
    <n v="0"/>
    <n v="0"/>
    <n v="19.2"/>
    <n v="0"/>
    <n v="13.1"/>
    <n v="6.5"/>
    <n v="0"/>
    <n v="0"/>
  </r>
  <r>
    <n v="6"/>
    <n v="2018"/>
    <x v="27"/>
    <x v="5"/>
    <n v="0"/>
    <n v="0"/>
    <n v="0"/>
    <n v="0"/>
    <n v="0"/>
    <n v="0"/>
    <n v="0"/>
    <n v="0.1"/>
    <n v="0"/>
    <n v="0"/>
    <n v="2.7"/>
  </r>
  <r>
    <n v="6"/>
    <n v="2018"/>
    <x v="27"/>
    <x v="5"/>
    <n v="0"/>
    <n v="22.5"/>
    <n v="0"/>
    <n v="0"/>
    <n v="0"/>
    <n v="0"/>
    <n v="0"/>
    <n v="1.8"/>
    <n v="5.5"/>
    <n v="0"/>
    <n v="3.2"/>
  </r>
  <r>
    <n v="6"/>
    <n v="2018"/>
    <x v="27"/>
    <x v="5"/>
    <n v="18"/>
    <n v="77.5"/>
    <n v="0"/>
    <n v="0"/>
    <n v="0"/>
    <n v="39.799999999999997"/>
    <n v="0"/>
    <n v="30.7"/>
    <n v="58.2"/>
    <n v="0"/>
    <n v="0"/>
  </r>
  <r>
    <n v="6"/>
    <n v="2018"/>
    <x v="27"/>
    <x v="5"/>
    <n v="134"/>
    <n v="40"/>
    <n v="35"/>
    <n v="35.75"/>
    <n v="0"/>
    <n v="157"/>
    <n v="51"/>
    <n v="6.2"/>
    <n v="32.6"/>
    <n v="0"/>
    <n v="0"/>
  </r>
  <r>
    <n v="6"/>
    <n v="2018"/>
    <x v="27"/>
    <x v="5"/>
    <n v="47.5"/>
    <n v="18"/>
    <n v="2.5"/>
    <n v="1"/>
    <n v="0"/>
    <n v="54.2"/>
    <n v="3.5"/>
    <n v="3.5"/>
    <n v="0.2"/>
    <n v="0"/>
    <n v="0"/>
  </r>
  <r>
    <n v="6"/>
    <n v="2018"/>
    <x v="27"/>
    <x v="5"/>
    <n v="5"/>
    <n v="12.5"/>
    <n v="16"/>
    <n v="4"/>
    <n v="0"/>
    <n v="2.4"/>
    <n v="16.8"/>
    <n v="6.6"/>
    <n v="0.2"/>
    <n v="0"/>
    <n v="0"/>
  </r>
  <r>
    <n v="6"/>
    <n v="2018"/>
    <x v="27"/>
    <x v="5"/>
    <n v="9"/>
    <n v="38"/>
    <n v="0"/>
    <n v="0"/>
    <n v="0"/>
    <n v="38.200000000000003"/>
    <n v="0"/>
    <n v="32.4"/>
    <n v="7.3"/>
    <n v="0"/>
    <n v="0"/>
  </r>
  <r>
    <n v="6"/>
    <n v="2018"/>
    <x v="27"/>
    <x v="5"/>
    <n v="0"/>
    <n v="22"/>
    <n v="0"/>
    <n v="0"/>
    <n v="0"/>
    <n v="0.4"/>
    <n v="0"/>
    <n v="9"/>
    <n v="11.3"/>
    <n v="0"/>
    <n v="0"/>
  </r>
  <r>
    <n v="7"/>
    <n v="2018"/>
    <x v="27"/>
    <x v="6"/>
    <n v="8.5"/>
    <n v="0"/>
    <n v="11"/>
    <n v="30.5"/>
    <n v="0"/>
    <n v="4.2"/>
    <n v="25"/>
    <n v="10.6"/>
    <n v="5.9"/>
    <n v="8.6"/>
    <n v="6.2"/>
  </r>
  <r>
    <n v="7"/>
    <n v="2018"/>
    <x v="27"/>
    <x v="6"/>
    <n v="7.5"/>
    <n v="0"/>
    <n v="1"/>
    <n v="0"/>
    <n v="0"/>
    <n v="3.4"/>
    <n v="2"/>
    <n v="0"/>
    <n v="0"/>
    <n v="0"/>
    <n v="0"/>
  </r>
  <r>
    <n v="7"/>
    <n v="2018"/>
    <x v="27"/>
    <x v="6"/>
    <n v="0"/>
    <n v="0"/>
    <n v="0"/>
    <n v="1"/>
    <n v="0"/>
    <n v="0.6"/>
    <n v="0.2"/>
    <n v="0"/>
    <n v="3.7"/>
    <n v="2.5"/>
    <n v="0"/>
  </r>
  <r>
    <n v="7"/>
    <n v="2018"/>
    <x v="27"/>
    <x v="6"/>
    <n v="14.5"/>
    <n v="1"/>
    <n v="34"/>
    <n v="49.5"/>
    <n v="1"/>
    <n v="3"/>
    <n v="37.5"/>
    <n v="1.1000000000000001"/>
    <n v="7.5"/>
    <n v="45"/>
    <n v="6.1"/>
  </r>
  <r>
    <n v="7"/>
    <n v="2018"/>
    <x v="27"/>
    <x v="6"/>
    <n v="9"/>
    <n v="0"/>
    <n v="70"/>
    <n v="84.25"/>
    <n v="0"/>
    <n v="3"/>
    <n v="50.5"/>
    <n v="0.8"/>
    <n v="6.4"/>
    <n v="18.7"/>
    <n v="53.1"/>
  </r>
  <r>
    <n v="7"/>
    <n v="2018"/>
    <x v="27"/>
    <x v="6"/>
    <n v="37"/>
    <n v="0"/>
    <n v="31"/>
    <n v="37"/>
    <n v="0"/>
    <n v="24"/>
    <n v="25.3"/>
    <n v="8.1"/>
    <n v="13.2"/>
    <n v="11.5"/>
    <n v="30.6"/>
  </r>
  <r>
    <n v="7"/>
    <n v="2018"/>
    <x v="27"/>
    <x v="6"/>
    <n v="2"/>
    <n v="0"/>
    <n v="3"/>
    <n v="2"/>
    <n v="0"/>
    <n v="1"/>
    <n v="4"/>
    <n v="0.1"/>
    <n v="0.3"/>
    <n v="0"/>
    <n v="0"/>
  </r>
  <r>
    <n v="7"/>
    <n v="2018"/>
    <x v="27"/>
    <x v="6"/>
    <n v="0"/>
    <n v="0"/>
    <n v="0"/>
    <n v="0"/>
    <n v="0"/>
    <n v="0"/>
    <n v="0.3"/>
    <n v="0"/>
    <n v="0.1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69.5"/>
    <n v="0"/>
    <n v="0"/>
    <n v="0"/>
    <n v="0"/>
    <n v="0"/>
    <n v="8.1"/>
    <n v="7.2"/>
    <n v="0"/>
    <n v="0"/>
  </r>
  <r>
    <n v="7"/>
    <n v="2018"/>
    <x v="27"/>
    <x v="6"/>
    <n v="3.5"/>
    <n v="51"/>
    <n v="0"/>
    <n v="0"/>
    <n v="0"/>
    <n v="19.399999999999999"/>
    <n v="0.7"/>
    <n v="43.5"/>
    <n v="43.5"/>
    <n v="0"/>
    <n v="0"/>
  </r>
  <r>
    <n v="7"/>
    <n v="2018"/>
    <x v="27"/>
    <x v="6"/>
    <n v="2"/>
    <n v="46"/>
    <n v="0"/>
    <n v="0"/>
    <n v="0"/>
    <n v="37.6"/>
    <n v="0"/>
    <n v="23.1"/>
    <n v="25.2"/>
    <n v="0"/>
    <n v="0"/>
  </r>
  <r>
    <n v="7"/>
    <n v="2018"/>
    <x v="27"/>
    <x v="6"/>
    <n v="8"/>
    <n v="17"/>
    <n v="0"/>
    <n v="0"/>
    <n v="0"/>
    <n v="9.4"/>
    <n v="0"/>
    <n v="3.1"/>
    <n v="11.7"/>
    <n v="0"/>
    <n v="0"/>
  </r>
  <r>
    <n v="7"/>
    <n v="2018"/>
    <x v="27"/>
    <x v="6"/>
    <n v="0"/>
    <n v="5"/>
    <n v="0"/>
    <n v="0"/>
    <n v="0"/>
    <n v="0"/>
    <n v="0"/>
    <n v="1"/>
    <n v="7.8"/>
    <n v="0"/>
    <n v="0"/>
  </r>
  <r>
    <n v="7"/>
    <n v="2018"/>
    <x v="27"/>
    <x v="6"/>
    <n v="0"/>
    <n v="0"/>
    <n v="0"/>
    <n v="0"/>
    <n v="0"/>
    <n v="0"/>
    <n v="0"/>
    <n v="0.1"/>
    <n v="0.1"/>
    <n v="0"/>
    <n v="0"/>
  </r>
  <r>
    <n v="7"/>
    <n v="2018"/>
    <x v="27"/>
    <x v="6"/>
    <n v="0"/>
    <n v="0"/>
    <n v="0"/>
    <n v="0"/>
    <n v="3.2"/>
    <n v="0"/>
    <n v="0"/>
    <n v="0"/>
    <n v="0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8"/>
    <n v="0"/>
    <n v="0"/>
    <n v="0"/>
    <n v="0"/>
    <n v="0"/>
    <n v="2.5"/>
    <n v="0.5"/>
    <n v="0"/>
    <n v="0"/>
  </r>
  <r>
    <n v="7"/>
    <n v="2018"/>
    <x v="27"/>
    <x v="6"/>
    <n v="12"/>
    <n v="22.5"/>
    <n v="10"/>
    <n v="5.5"/>
    <n v="0"/>
    <n v="16.3"/>
    <n v="6.5"/>
    <n v="12.1"/>
    <n v="15"/>
    <n v="0"/>
    <n v="0"/>
  </r>
  <r>
    <n v="7"/>
    <n v="2018"/>
    <x v="27"/>
    <x v="6"/>
    <n v="5"/>
    <n v="0"/>
    <n v="0"/>
    <n v="0"/>
    <n v="0"/>
    <n v="13.4"/>
    <n v="0"/>
    <n v="1.2"/>
    <n v="1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1"/>
    <n v="0"/>
    <n v="0"/>
    <n v="0.25"/>
    <n v="7"/>
    <n v="1.8"/>
    <n v="0.2"/>
    <n v="0"/>
    <n v="0"/>
    <n v="0.3"/>
    <n v="2.2000000000000002"/>
  </r>
  <r>
    <n v="7"/>
    <n v="2018"/>
    <x v="27"/>
    <x v="6"/>
    <n v="0"/>
    <n v="2"/>
    <n v="0"/>
    <n v="0"/>
    <n v="0"/>
    <n v="0"/>
    <n v="0"/>
    <n v="0.5"/>
    <n v="0.1"/>
    <n v="0"/>
    <n v="0"/>
  </r>
  <r>
    <n v="7"/>
    <n v="2018"/>
    <x v="27"/>
    <x v="6"/>
    <n v="0"/>
    <n v="7.5"/>
    <n v="0"/>
    <n v="0"/>
    <n v="0"/>
    <n v="1.2"/>
    <n v="0"/>
    <n v="4.0999999999999996"/>
    <n v="1.1000000000000001"/>
    <n v="0"/>
    <n v="0"/>
  </r>
  <r>
    <n v="7"/>
    <n v="2018"/>
    <x v="27"/>
    <x v="6"/>
    <n v="0"/>
    <n v="1"/>
    <n v="0"/>
    <n v="0"/>
    <n v="0"/>
    <n v="0"/>
    <n v="0"/>
    <n v="0.1"/>
    <n v="0"/>
    <n v="0"/>
    <n v="0"/>
  </r>
  <r>
    <n v="7"/>
    <n v="2018"/>
    <x v="27"/>
    <x v="6"/>
    <n v="0"/>
    <n v="0"/>
    <n v="0"/>
    <n v="0"/>
    <n v="0"/>
    <n v="0"/>
    <n v="0"/>
    <n v="0.1"/>
    <n v="0.1"/>
    <n v="0"/>
    <n v="0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11"/>
    <n v="11"/>
    <n v="0"/>
    <n v="1.25"/>
    <n v="0"/>
    <n v="24"/>
    <n v="1.3"/>
    <n v="7.1"/>
    <n v="8.1999999999999993"/>
    <n v="0"/>
    <n v="0"/>
  </r>
  <r>
    <n v="8"/>
    <n v="2018"/>
    <x v="27"/>
    <x v="7"/>
    <n v="2.5"/>
    <n v="0"/>
    <n v="0"/>
    <n v="0"/>
    <n v="0"/>
    <n v="8.4"/>
    <n v="0"/>
    <n v="2.7"/>
    <n v="1.8"/>
    <n v="0"/>
    <n v="0"/>
  </r>
  <r>
    <n v="8"/>
    <n v="2018"/>
    <x v="27"/>
    <x v="7"/>
    <n v="1"/>
    <n v="94"/>
    <n v="0"/>
    <n v="0"/>
    <n v="0"/>
    <n v="3.4"/>
    <n v="0"/>
    <n v="33.5"/>
    <n v="29.6"/>
    <n v="0"/>
    <n v="0"/>
  </r>
  <r>
    <n v="8"/>
    <n v="2018"/>
    <x v="27"/>
    <x v="7"/>
    <n v="23"/>
    <n v="59"/>
    <n v="12"/>
    <n v="0.25"/>
    <n v="0"/>
    <n v="27"/>
    <n v="0.8"/>
    <n v="34.5"/>
    <n v="37.799999999999997"/>
    <n v="0"/>
    <n v="0"/>
  </r>
  <r>
    <n v="8"/>
    <n v="2018"/>
    <x v="27"/>
    <x v="7"/>
    <n v="35"/>
    <n v="65"/>
    <n v="27"/>
    <n v="48.25"/>
    <n v="0"/>
    <n v="30"/>
    <n v="45.2"/>
    <n v="57.2"/>
    <n v="30.9"/>
    <n v="13"/>
    <n v="1.8"/>
  </r>
  <r>
    <n v="8"/>
    <n v="2018"/>
    <x v="27"/>
    <x v="7"/>
    <n v="0"/>
    <n v="0"/>
    <n v="0"/>
    <n v="0.5"/>
    <n v="0"/>
    <n v="0"/>
    <n v="0.5"/>
    <n v="0"/>
    <n v="0"/>
    <n v="0"/>
    <n v="14.3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0"/>
    <n v="0"/>
    <n v="0"/>
    <n v="0"/>
    <n v="0"/>
    <n v="0"/>
    <n v="0"/>
    <n v="7.7"/>
    <n v="0"/>
    <n v="0"/>
    <n v="0"/>
  </r>
  <r>
    <n v="8"/>
    <n v="2018"/>
    <x v="27"/>
    <x v="7"/>
    <n v="0"/>
    <n v="0"/>
    <n v="0"/>
    <n v="0"/>
    <n v="0"/>
    <n v="0"/>
    <n v="0"/>
    <n v="5.0999999999999996"/>
    <n v="0"/>
    <n v="0"/>
    <n v="0"/>
  </r>
  <r>
    <n v="8"/>
    <n v="2018"/>
    <x v="27"/>
    <x v="7"/>
    <n v="0"/>
    <n v="14"/>
    <n v="0"/>
    <n v="0"/>
    <n v="0"/>
    <n v="0"/>
    <n v="0"/>
    <n v="0.5"/>
    <n v="0.7"/>
    <n v="0"/>
    <n v="0"/>
  </r>
  <r>
    <n v="8"/>
    <n v="2018"/>
    <x v="27"/>
    <x v="7"/>
    <n v="0.2"/>
    <n v="14.5"/>
    <n v="0"/>
    <n v="0"/>
    <n v="0"/>
    <n v="10"/>
    <n v="0"/>
    <n v="0.6"/>
    <n v="3"/>
    <n v="0"/>
    <n v="0"/>
  </r>
  <r>
    <n v="8"/>
    <n v="2018"/>
    <x v="27"/>
    <x v="7"/>
    <n v="25"/>
    <n v="8"/>
    <n v="23.5"/>
    <n v="0"/>
    <n v="0"/>
    <n v="20"/>
    <n v="5"/>
    <n v="3.2"/>
    <n v="6.4"/>
    <n v="0"/>
    <n v="0"/>
  </r>
  <r>
    <n v="8"/>
    <n v="2018"/>
    <x v="27"/>
    <x v="7"/>
    <n v="0"/>
    <n v="0"/>
    <n v="0"/>
    <n v="0"/>
    <n v="0"/>
    <n v="0"/>
    <n v="0"/>
    <n v="0.2"/>
    <n v="0"/>
    <n v="0"/>
    <n v="0"/>
  </r>
  <r>
    <n v="8"/>
    <n v="2018"/>
    <x v="27"/>
    <x v="7"/>
    <n v="0"/>
    <n v="1.5"/>
    <n v="0"/>
    <n v="0"/>
    <n v="0"/>
    <n v="0"/>
    <n v="0"/>
    <n v="0"/>
    <n v="0"/>
    <n v="0"/>
    <n v="0"/>
  </r>
  <r>
    <n v="8"/>
    <n v="2018"/>
    <x v="27"/>
    <x v="7"/>
    <n v="0"/>
    <n v="14.5"/>
    <n v="0"/>
    <n v="0"/>
    <n v="0"/>
    <n v="2"/>
    <n v="0"/>
    <n v="4.7"/>
    <n v="5.0999999999999996"/>
    <n v="0"/>
    <n v="0"/>
  </r>
  <r>
    <n v="8"/>
    <n v="2018"/>
    <x v="27"/>
    <x v="7"/>
    <n v="30"/>
    <n v="17.5"/>
    <n v="10"/>
    <n v="5"/>
    <n v="0"/>
    <n v="54"/>
    <n v="6"/>
    <n v="5"/>
    <n v="5"/>
    <n v="0"/>
    <n v="0"/>
  </r>
  <r>
    <n v="8"/>
    <n v="2018"/>
    <x v="27"/>
    <x v="7"/>
    <n v="0"/>
    <n v="2.5"/>
    <n v="0"/>
    <n v="0"/>
    <n v="0"/>
    <n v="0"/>
    <n v="0"/>
    <n v="2.6"/>
    <n v="0.6"/>
    <n v="0"/>
    <n v="0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23"/>
    <n v="33"/>
    <n v="4"/>
    <n v="29.5"/>
    <n v="0"/>
    <n v="44"/>
    <n v="24.5"/>
    <n v="27.9"/>
    <n v="20.399999999999999"/>
    <n v="4.8"/>
    <n v="1.8"/>
  </r>
  <r>
    <n v="8"/>
    <n v="2018"/>
    <x v="27"/>
    <x v="7"/>
    <n v="31"/>
    <n v="14"/>
    <n v="12.5"/>
    <n v="38"/>
    <n v="0"/>
    <n v="37"/>
    <n v="21.9"/>
    <n v="5"/>
    <n v="9.1999999999999993"/>
    <n v="5.4"/>
    <n v="15.6"/>
  </r>
  <r>
    <n v="8"/>
    <n v="2018"/>
    <x v="27"/>
    <x v="7"/>
    <n v="0"/>
    <n v="11.5"/>
    <n v="0"/>
    <n v="0"/>
    <n v="0"/>
    <n v="0"/>
    <n v="0"/>
    <n v="4"/>
    <n v="1.3"/>
    <n v="0"/>
    <n v="0"/>
  </r>
  <r>
    <n v="8"/>
    <n v="2018"/>
    <x v="27"/>
    <x v="7"/>
    <n v="0"/>
    <n v="5"/>
    <n v="0"/>
    <n v="0"/>
    <n v="0"/>
    <n v="0"/>
    <n v="0"/>
    <n v="6.3"/>
    <n v="2.5"/>
    <n v="0"/>
    <n v="0"/>
  </r>
  <r>
    <n v="8"/>
    <n v="2018"/>
    <x v="27"/>
    <x v="7"/>
    <n v="0"/>
    <n v="3.5"/>
    <n v="0"/>
    <n v="0"/>
    <n v="0"/>
    <n v="0"/>
    <n v="0"/>
    <n v="0"/>
    <n v="0"/>
    <n v="0"/>
    <n v="0"/>
  </r>
  <r>
    <n v="8"/>
    <n v="2018"/>
    <x v="27"/>
    <x v="7"/>
    <n v="0"/>
    <n v="22.5"/>
    <n v="0"/>
    <n v="0"/>
    <n v="0"/>
    <n v="0"/>
    <n v="0"/>
    <n v="2.4"/>
    <n v="0"/>
    <n v="0"/>
    <n v="0"/>
  </r>
  <r>
    <n v="8"/>
    <n v="2018"/>
    <x v="27"/>
    <x v="7"/>
    <n v="3.5"/>
    <n v="77"/>
    <n v="0"/>
    <n v="0"/>
    <n v="0"/>
    <n v="5"/>
    <n v="0"/>
    <n v="22.1"/>
    <n v="17.3"/>
    <n v="0"/>
    <n v="0"/>
  </r>
  <r>
    <n v="8"/>
    <n v="2018"/>
    <x v="27"/>
    <x v="7"/>
    <n v="5"/>
    <n v="0"/>
    <n v="0"/>
    <n v="0"/>
    <n v="0"/>
    <n v="0"/>
    <n v="0"/>
    <n v="3.8"/>
    <n v="9.5"/>
    <n v="0"/>
    <n v="0"/>
  </r>
  <r>
    <n v="8"/>
    <n v="2018"/>
    <x v="27"/>
    <x v="7"/>
    <n v="5"/>
    <n v="0"/>
    <n v="3"/>
    <n v="0"/>
    <n v="0"/>
    <n v="3"/>
    <n v="0"/>
    <n v="0"/>
    <n v="0"/>
    <n v="0"/>
    <n v="0"/>
  </r>
  <r>
    <n v="5"/>
    <n v="2018"/>
    <x v="27"/>
    <x v="4"/>
    <n v="11"/>
    <n v="0.5"/>
    <n v="0"/>
    <n v="0"/>
    <n v="3"/>
    <n v="5.5"/>
    <n v="0"/>
    <n v="2.4"/>
    <n v="10.6"/>
    <n v="0"/>
    <n v="0"/>
  </r>
  <r>
    <n v="5"/>
    <n v="2018"/>
    <x v="27"/>
    <x v="4"/>
    <n v="0"/>
    <n v="0"/>
    <n v="0"/>
    <n v="0"/>
    <n v="0"/>
    <n v="0"/>
    <n v="0.3"/>
    <n v="0"/>
    <n v="0"/>
    <n v="0"/>
    <n v="0"/>
  </r>
  <r>
    <n v="6"/>
    <n v="2018"/>
    <x v="27"/>
    <x v="5"/>
    <n v="0"/>
    <n v="0"/>
    <n v="0"/>
    <n v="0"/>
    <n v="0"/>
    <n v="0"/>
    <n v="0"/>
    <n v="0"/>
    <n v="0"/>
    <n v="0"/>
    <n v="0"/>
  </r>
  <r>
    <n v="6"/>
    <n v="2018"/>
    <x v="27"/>
    <x v="5"/>
    <n v="0"/>
    <n v="0"/>
    <n v="0"/>
    <n v="0"/>
    <n v="0"/>
    <n v="0"/>
    <n v="0"/>
    <n v="0"/>
    <n v="0"/>
    <n v="0"/>
    <n v="0"/>
  </r>
  <r>
    <n v="6"/>
    <n v="2018"/>
    <x v="27"/>
    <x v="5"/>
    <n v="0"/>
    <n v="0"/>
    <n v="0"/>
    <n v="0"/>
    <n v="0"/>
    <n v="0"/>
    <n v="0"/>
    <n v="0"/>
    <n v="0"/>
    <n v="0"/>
    <n v="0"/>
  </r>
  <r>
    <n v="6"/>
    <n v="2018"/>
    <x v="27"/>
    <x v="5"/>
    <n v="0"/>
    <n v="8.5"/>
    <n v="0"/>
    <n v="0"/>
    <n v="0"/>
    <n v="0"/>
    <n v="0"/>
    <n v="6.6"/>
    <n v="0.9"/>
    <n v="0"/>
    <n v="0"/>
  </r>
  <r>
    <n v="6"/>
    <n v="2018"/>
    <x v="27"/>
    <x v="5"/>
    <n v="20.8"/>
    <n v="33"/>
    <n v="6"/>
    <n v="3.5"/>
    <n v="0"/>
    <n v="42"/>
    <n v="11.5"/>
    <n v="6.1"/>
    <n v="20.6"/>
    <n v="0"/>
    <n v="0"/>
  </r>
  <r>
    <n v="6"/>
    <n v="2018"/>
    <x v="27"/>
    <x v="5"/>
    <n v="0"/>
    <n v="0.5"/>
    <n v="0"/>
    <n v="0.25"/>
    <n v="0"/>
    <n v="0"/>
    <n v="0"/>
    <n v="0.1"/>
    <n v="0.3"/>
    <n v="0"/>
    <n v="0"/>
  </r>
  <r>
    <n v="6"/>
    <n v="2018"/>
    <x v="27"/>
    <x v="5"/>
    <n v="37"/>
    <n v="0"/>
    <n v="31"/>
    <n v="37"/>
    <n v="0"/>
    <n v="24"/>
    <n v="25.3"/>
    <n v="8.1"/>
    <n v="13.2"/>
    <n v="11.5"/>
    <n v="30.6"/>
  </r>
  <r>
    <n v="6"/>
    <n v="2018"/>
    <x v="27"/>
    <x v="5"/>
    <n v="35.5"/>
    <n v="11"/>
    <n v="4"/>
    <n v="0"/>
    <n v="0"/>
    <n v="12"/>
    <n v="0"/>
    <n v="2.5"/>
    <n v="3.9"/>
    <n v="0"/>
    <n v="0"/>
  </r>
  <r>
    <n v="6"/>
    <n v="2018"/>
    <x v="27"/>
    <x v="5"/>
    <n v="29.5"/>
    <n v="6"/>
    <n v="62"/>
    <n v="179.25"/>
    <n v="0.5"/>
    <n v="44"/>
    <n v="99"/>
    <n v="9.8000000000000007"/>
    <n v="28.2"/>
    <n v="42.5"/>
    <n v="26.6"/>
  </r>
  <r>
    <n v="6"/>
    <n v="2018"/>
    <x v="27"/>
    <x v="5"/>
    <n v="20.5"/>
    <n v="0"/>
    <n v="15"/>
    <n v="72.5"/>
    <n v="21.6"/>
    <n v="38"/>
    <n v="50.3"/>
    <n v="3.6"/>
    <n v="15.3"/>
    <n v="43"/>
    <n v="27.8"/>
  </r>
  <r>
    <n v="6"/>
    <n v="2018"/>
    <x v="27"/>
    <x v="5"/>
    <n v="2"/>
    <n v="2.5"/>
    <n v="0"/>
    <n v="23"/>
    <n v="0"/>
    <n v="6.5"/>
    <n v="9.3000000000000007"/>
    <n v="0.4"/>
    <n v="0"/>
    <n v="7"/>
    <n v="11.1"/>
  </r>
  <r>
    <n v="6"/>
    <n v="2018"/>
    <x v="27"/>
    <x v="5"/>
    <n v="0"/>
    <n v="1"/>
    <n v="0"/>
    <n v="8.75"/>
    <n v="0"/>
    <n v="0"/>
    <n v="4"/>
    <n v="0"/>
    <n v="0.4"/>
    <n v="0"/>
    <n v="0"/>
  </r>
  <r>
    <n v="6"/>
    <n v="2018"/>
    <x v="27"/>
    <x v="5"/>
    <n v="0"/>
    <n v="0"/>
    <n v="0"/>
    <n v="0"/>
    <n v="0"/>
    <n v="0"/>
    <n v="0"/>
    <n v="0"/>
    <n v="0.1"/>
    <n v="0"/>
    <n v="0"/>
  </r>
  <r>
    <n v="6"/>
    <n v="2018"/>
    <x v="27"/>
    <x v="5"/>
    <n v="0"/>
    <n v="4.5"/>
    <n v="0"/>
    <n v="0"/>
    <n v="0"/>
    <n v="0"/>
    <n v="0"/>
    <n v="0.8"/>
    <n v="0.8"/>
    <n v="0"/>
    <n v="0"/>
  </r>
  <r>
    <n v="6"/>
    <n v="2018"/>
    <x v="27"/>
    <x v="5"/>
    <n v="0"/>
    <n v="13"/>
    <n v="0"/>
    <n v="0"/>
    <n v="0"/>
    <n v="0"/>
    <n v="0"/>
    <n v="3.9"/>
    <n v="5.7"/>
    <n v="0"/>
    <n v="0"/>
  </r>
  <r>
    <n v="6"/>
    <n v="2018"/>
    <x v="27"/>
    <x v="5"/>
    <n v="0"/>
    <n v="0"/>
    <n v="0"/>
    <n v="0"/>
    <n v="0"/>
    <n v="0"/>
    <n v="0"/>
    <n v="0.4"/>
    <n v="0"/>
    <n v="0"/>
    <n v="0"/>
  </r>
  <r>
    <n v="6"/>
    <n v="2018"/>
    <x v="27"/>
    <x v="5"/>
    <n v="0"/>
    <n v="36.5"/>
    <n v="0"/>
    <n v="0"/>
    <n v="0"/>
    <n v="0"/>
    <n v="0"/>
    <n v="0"/>
    <n v="0"/>
    <n v="0"/>
    <n v="0"/>
  </r>
  <r>
    <n v="6"/>
    <n v="2018"/>
    <x v="27"/>
    <x v="5"/>
    <n v="0"/>
    <n v="37"/>
    <n v="0"/>
    <n v="0"/>
    <n v="0"/>
    <n v="0"/>
    <n v="0"/>
    <n v="7.4"/>
    <n v="0.4"/>
    <n v="0"/>
    <n v="0"/>
  </r>
  <r>
    <n v="6"/>
    <n v="2018"/>
    <x v="27"/>
    <x v="5"/>
    <n v="0"/>
    <n v="5.5"/>
    <n v="0"/>
    <n v="0"/>
    <n v="0"/>
    <n v="0"/>
    <n v="0"/>
    <n v="3.3"/>
    <n v="5.7"/>
    <n v="0"/>
    <n v="0"/>
  </r>
  <r>
    <n v="6"/>
    <n v="2018"/>
    <x v="27"/>
    <x v="5"/>
    <n v="0"/>
    <n v="36.5"/>
    <n v="0"/>
    <n v="0"/>
    <n v="0"/>
    <n v="0"/>
    <n v="0"/>
    <n v="11.9"/>
    <n v="8.6999999999999993"/>
    <n v="0"/>
    <n v="0"/>
  </r>
  <r>
    <n v="6"/>
    <n v="2018"/>
    <x v="27"/>
    <x v="5"/>
    <n v="0"/>
    <n v="10.5"/>
    <n v="0"/>
    <n v="0"/>
    <n v="0"/>
    <n v="0"/>
    <n v="0"/>
    <n v="0.2"/>
    <n v="2"/>
    <n v="0"/>
    <n v="0"/>
  </r>
  <r>
    <n v="6"/>
    <n v="2018"/>
    <x v="27"/>
    <x v="5"/>
    <n v="5"/>
    <n v="41.5"/>
    <n v="0"/>
    <n v="0"/>
    <n v="0"/>
    <n v="19.2"/>
    <n v="0"/>
    <n v="13.1"/>
    <n v="6.5"/>
    <n v="0"/>
    <n v="0"/>
  </r>
  <r>
    <n v="6"/>
    <n v="2018"/>
    <x v="27"/>
    <x v="5"/>
    <n v="0"/>
    <n v="0"/>
    <n v="0"/>
    <n v="0"/>
    <n v="0"/>
    <n v="0"/>
    <n v="0"/>
    <n v="0.1"/>
    <n v="0"/>
    <n v="0"/>
    <n v="2.7"/>
  </r>
  <r>
    <n v="6"/>
    <n v="2018"/>
    <x v="27"/>
    <x v="5"/>
    <n v="0"/>
    <n v="22.5"/>
    <n v="0"/>
    <n v="0"/>
    <n v="0"/>
    <n v="0"/>
    <n v="0"/>
    <n v="1.8"/>
    <n v="5.5"/>
    <n v="0"/>
    <n v="3.2"/>
  </r>
  <r>
    <n v="6"/>
    <n v="2018"/>
    <x v="27"/>
    <x v="5"/>
    <n v="18"/>
    <n v="77.5"/>
    <n v="0"/>
    <n v="0"/>
    <n v="0"/>
    <n v="39.799999999999997"/>
    <n v="0"/>
    <n v="30.7"/>
    <n v="58.2"/>
    <n v="0"/>
    <n v="0"/>
  </r>
  <r>
    <n v="6"/>
    <n v="2018"/>
    <x v="27"/>
    <x v="5"/>
    <n v="134"/>
    <n v="40"/>
    <n v="35"/>
    <n v="35.75"/>
    <n v="0"/>
    <n v="157"/>
    <n v="51"/>
    <n v="6.2"/>
    <n v="32.6"/>
    <n v="0"/>
    <n v="0"/>
  </r>
  <r>
    <n v="6"/>
    <n v="2018"/>
    <x v="27"/>
    <x v="5"/>
    <n v="47.5"/>
    <n v="18"/>
    <n v="2.5"/>
    <n v="1"/>
    <n v="0"/>
    <n v="54.2"/>
    <n v="3.5"/>
    <n v="3.5"/>
    <n v="0.2"/>
    <n v="0"/>
    <n v="0"/>
  </r>
  <r>
    <n v="6"/>
    <n v="2018"/>
    <x v="27"/>
    <x v="5"/>
    <n v="5"/>
    <n v="12.5"/>
    <n v="16"/>
    <n v="4"/>
    <n v="0"/>
    <n v="2.4"/>
    <n v="16.8"/>
    <n v="6.6"/>
    <n v="0.2"/>
    <n v="0"/>
    <n v="0"/>
  </r>
  <r>
    <n v="6"/>
    <n v="2018"/>
    <x v="27"/>
    <x v="5"/>
    <n v="9"/>
    <n v="38"/>
    <n v="0"/>
    <n v="0"/>
    <n v="0"/>
    <n v="38.200000000000003"/>
    <n v="0"/>
    <n v="32.4"/>
    <n v="7.3"/>
    <n v="0"/>
    <n v="0"/>
  </r>
  <r>
    <n v="6"/>
    <n v="2018"/>
    <x v="27"/>
    <x v="5"/>
    <n v="0"/>
    <n v="22"/>
    <n v="0"/>
    <n v="0"/>
    <n v="0"/>
    <n v="0.4"/>
    <n v="0"/>
    <n v="9"/>
    <n v="11.3"/>
    <n v="0"/>
    <n v="0"/>
  </r>
  <r>
    <n v="7"/>
    <n v="2018"/>
    <x v="27"/>
    <x v="6"/>
    <n v="8.5"/>
    <n v="0"/>
    <n v="11"/>
    <n v="30.5"/>
    <n v="0"/>
    <n v="4.2"/>
    <n v="25"/>
    <n v="10.6"/>
    <n v="5.9"/>
    <n v="8.6"/>
    <n v="6.2"/>
  </r>
  <r>
    <n v="7"/>
    <n v="2018"/>
    <x v="27"/>
    <x v="6"/>
    <n v="7.5"/>
    <n v="0"/>
    <n v="1"/>
    <n v="0"/>
    <n v="0"/>
    <n v="3.4"/>
    <n v="2"/>
    <n v="0"/>
    <n v="0"/>
    <n v="0"/>
    <n v="0"/>
  </r>
  <r>
    <n v="7"/>
    <n v="2018"/>
    <x v="27"/>
    <x v="6"/>
    <n v="0"/>
    <n v="0"/>
    <n v="0"/>
    <n v="1"/>
    <n v="0"/>
    <n v="0.6"/>
    <n v="0.2"/>
    <n v="0"/>
    <n v="3.7"/>
    <n v="2.5"/>
    <n v="0"/>
  </r>
  <r>
    <n v="7"/>
    <n v="2018"/>
    <x v="27"/>
    <x v="6"/>
    <n v="14.5"/>
    <n v="1"/>
    <n v="34"/>
    <n v="49.5"/>
    <n v="1"/>
    <n v="3"/>
    <n v="37.5"/>
    <n v="1.1000000000000001"/>
    <n v="7.5"/>
    <n v="45"/>
    <n v="6.1"/>
  </r>
  <r>
    <n v="7"/>
    <n v="2018"/>
    <x v="27"/>
    <x v="6"/>
    <n v="9"/>
    <n v="0"/>
    <n v="70"/>
    <n v="84.25"/>
    <n v="0"/>
    <n v="3"/>
    <n v="50.5"/>
    <n v="0.8"/>
    <n v="6.4"/>
    <n v="18.7"/>
    <n v="53.1"/>
  </r>
  <r>
    <n v="7"/>
    <n v="2018"/>
    <x v="27"/>
    <x v="6"/>
    <n v="37"/>
    <n v="0"/>
    <n v="31"/>
    <n v="37"/>
    <n v="0"/>
    <n v="24"/>
    <n v="25.3"/>
    <n v="8.1"/>
    <n v="13.2"/>
    <n v="11.5"/>
    <n v="30.6"/>
  </r>
  <r>
    <n v="7"/>
    <n v="2018"/>
    <x v="27"/>
    <x v="6"/>
    <n v="2"/>
    <n v="0"/>
    <n v="3"/>
    <n v="2"/>
    <n v="0"/>
    <n v="1"/>
    <n v="4"/>
    <n v="0.1"/>
    <n v="0.3"/>
    <n v="0"/>
    <n v="0"/>
  </r>
  <r>
    <n v="7"/>
    <n v="2018"/>
    <x v="27"/>
    <x v="6"/>
    <n v="0"/>
    <n v="0"/>
    <n v="0"/>
    <n v="0"/>
    <n v="0"/>
    <n v="0"/>
    <n v="0.3"/>
    <n v="0"/>
    <n v="0.1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69.5"/>
    <n v="0"/>
    <n v="0"/>
    <n v="0"/>
    <n v="0"/>
    <n v="0"/>
    <n v="8.1"/>
    <n v="7.2"/>
    <n v="0"/>
    <n v="0"/>
  </r>
  <r>
    <n v="7"/>
    <n v="2018"/>
    <x v="27"/>
    <x v="6"/>
    <n v="3.5"/>
    <n v="51"/>
    <n v="0"/>
    <n v="0"/>
    <n v="0"/>
    <n v="19.399999999999999"/>
    <n v="0.7"/>
    <n v="43.5"/>
    <n v="43.5"/>
    <n v="0"/>
    <n v="0"/>
  </r>
  <r>
    <n v="7"/>
    <n v="2018"/>
    <x v="27"/>
    <x v="6"/>
    <n v="2"/>
    <n v="46"/>
    <n v="0"/>
    <n v="0"/>
    <n v="0"/>
    <n v="37.6"/>
    <n v="0"/>
    <n v="23.1"/>
    <n v="25.2"/>
    <n v="0"/>
    <n v="0"/>
  </r>
  <r>
    <n v="7"/>
    <n v="2018"/>
    <x v="27"/>
    <x v="6"/>
    <n v="8"/>
    <n v="17"/>
    <n v="0"/>
    <n v="0"/>
    <n v="0"/>
    <n v="9.4"/>
    <n v="0"/>
    <n v="3.1"/>
    <n v="11.7"/>
    <n v="0"/>
    <n v="0"/>
  </r>
  <r>
    <n v="7"/>
    <n v="2018"/>
    <x v="27"/>
    <x v="6"/>
    <n v="0"/>
    <n v="5"/>
    <n v="0"/>
    <n v="0"/>
    <n v="0"/>
    <n v="0"/>
    <n v="0"/>
    <n v="1"/>
    <n v="7.8"/>
    <n v="0"/>
    <n v="0"/>
  </r>
  <r>
    <n v="7"/>
    <n v="2018"/>
    <x v="27"/>
    <x v="6"/>
    <n v="0"/>
    <n v="0"/>
    <n v="0"/>
    <n v="0"/>
    <n v="0"/>
    <n v="0"/>
    <n v="0"/>
    <n v="0.1"/>
    <n v="0.1"/>
    <n v="0"/>
    <n v="0"/>
  </r>
  <r>
    <n v="7"/>
    <n v="2018"/>
    <x v="27"/>
    <x v="6"/>
    <n v="0"/>
    <n v="0"/>
    <n v="0"/>
    <n v="0"/>
    <n v="3.2"/>
    <n v="0"/>
    <n v="0"/>
    <n v="0"/>
    <n v="0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8"/>
    <n v="0"/>
    <n v="0"/>
    <n v="0"/>
    <n v="0"/>
    <n v="0"/>
    <n v="2.5"/>
    <n v="0.5"/>
    <n v="0"/>
    <n v="0"/>
  </r>
  <r>
    <n v="7"/>
    <n v="2018"/>
    <x v="27"/>
    <x v="6"/>
    <n v="12"/>
    <n v="22.5"/>
    <n v="10"/>
    <n v="5.5"/>
    <n v="0"/>
    <n v="16.3"/>
    <n v="6.5"/>
    <n v="12.1"/>
    <n v="15"/>
    <n v="0"/>
    <n v="0"/>
  </r>
  <r>
    <n v="7"/>
    <n v="2018"/>
    <x v="27"/>
    <x v="6"/>
    <n v="5"/>
    <n v="0"/>
    <n v="0"/>
    <n v="0"/>
    <n v="0"/>
    <n v="13.4"/>
    <n v="0"/>
    <n v="1.2"/>
    <n v="1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1"/>
    <n v="0"/>
    <n v="0"/>
    <n v="0.25"/>
    <n v="7"/>
    <n v="1.8"/>
    <n v="0.2"/>
    <n v="0"/>
    <n v="0"/>
    <n v="0.3"/>
    <n v="2.2000000000000002"/>
  </r>
  <r>
    <n v="7"/>
    <n v="2018"/>
    <x v="27"/>
    <x v="6"/>
    <n v="0"/>
    <n v="2"/>
    <n v="0"/>
    <n v="0"/>
    <n v="0"/>
    <n v="0"/>
    <n v="0"/>
    <n v="0.5"/>
    <n v="0.1"/>
    <n v="0"/>
    <n v="0"/>
  </r>
  <r>
    <n v="7"/>
    <n v="2018"/>
    <x v="27"/>
    <x v="6"/>
    <n v="0"/>
    <n v="7.5"/>
    <n v="0"/>
    <n v="0"/>
    <n v="0"/>
    <n v="1.2"/>
    <n v="0"/>
    <n v="4.0999999999999996"/>
    <n v="1.1000000000000001"/>
    <n v="0"/>
    <n v="0"/>
  </r>
  <r>
    <n v="7"/>
    <n v="2018"/>
    <x v="27"/>
    <x v="6"/>
    <n v="0"/>
    <n v="1"/>
    <n v="0"/>
    <n v="0"/>
    <n v="0"/>
    <n v="0"/>
    <n v="0"/>
    <n v="0.1"/>
    <n v="0"/>
    <n v="0"/>
    <n v="0"/>
  </r>
  <r>
    <n v="7"/>
    <n v="2018"/>
    <x v="27"/>
    <x v="6"/>
    <n v="0"/>
    <n v="0"/>
    <n v="0"/>
    <n v="0"/>
    <n v="0"/>
    <n v="0"/>
    <n v="0"/>
    <n v="0.1"/>
    <n v="0.1"/>
    <n v="0"/>
    <n v="0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11"/>
    <n v="11"/>
    <n v="0"/>
    <n v="1.25"/>
    <n v="0"/>
    <n v="24"/>
    <n v="1.3"/>
    <n v="7.1"/>
    <n v="8.1999999999999993"/>
    <n v="0"/>
    <n v="0"/>
  </r>
  <r>
    <n v="8"/>
    <n v="2018"/>
    <x v="27"/>
    <x v="7"/>
    <n v="2.5"/>
    <n v="0"/>
    <n v="0"/>
    <n v="0"/>
    <n v="0"/>
    <n v="8.4"/>
    <n v="0"/>
    <n v="2.7"/>
    <n v="1.8"/>
    <n v="0"/>
    <n v="0"/>
  </r>
  <r>
    <n v="8"/>
    <n v="2018"/>
    <x v="27"/>
    <x v="7"/>
    <n v="1"/>
    <n v="94"/>
    <n v="0"/>
    <n v="0"/>
    <n v="0"/>
    <n v="3.4"/>
    <n v="0"/>
    <n v="33.5"/>
    <n v="29.6"/>
    <n v="0"/>
    <n v="0"/>
  </r>
  <r>
    <n v="8"/>
    <n v="2018"/>
    <x v="27"/>
    <x v="7"/>
    <n v="23"/>
    <n v="59"/>
    <n v="12"/>
    <n v="0.25"/>
    <n v="0"/>
    <n v="27"/>
    <n v="0.8"/>
    <n v="34.5"/>
    <n v="37.799999999999997"/>
    <n v="0"/>
    <n v="0"/>
  </r>
  <r>
    <n v="8"/>
    <n v="2018"/>
    <x v="27"/>
    <x v="7"/>
    <n v="35"/>
    <n v="65"/>
    <n v="27"/>
    <n v="48.25"/>
    <n v="0"/>
    <n v="30"/>
    <n v="45.2"/>
    <n v="57.2"/>
    <n v="30.9"/>
    <n v="13"/>
    <n v="1.8"/>
  </r>
  <r>
    <n v="8"/>
    <n v="2018"/>
    <x v="27"/>
    <x v="7"/>
    <n v="0"/>
    <n v="0"/>
    <n v="0"/>
    <n v="0.5"/>
    <n v="0"/>
    <n v="0"/>
    <n v="0.5"/>
    <n v="0"/>
    <n v="0"/>
    <n v="0"/>
    <n v="14.3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0"/>
    <n v="0"/>
    <n v="0"/>
    <n v="0"/>
    <n v="0"/>
    <n v="0"/>
    <n v="0"/>
    <n v="7.7"/>
    <n v="0"/>
    <n v="0"/>
    <n v="0"/>
  </r>
  <r>
    <n v="8"/>
    <n v="2018"/>
    <x v="27"/>
    <x v="7"/>
    <n v="0"/>
    <n v="0"/>
    <n v="0"/>
    <n v="0"/>
    <n v="0"/>
    <n v="0"/>
    <n v="0"/>
    <n v="5.0999999999999996"/>
    <n v="0"/>
    <n v="0"/>
    <n v="0"/>
  </r>
  <r>
    <n v="8"/>
    <n v="2018"/>
    <x v="27"/>
    <x v="7"/>
    <n v="0"/>
    <n v="14"/>
    <n v="0"/>
    <n v="0"/>
    <n v="0"/>
    <n v="0"/>
    <n v="0"/>
    <n v="0.5"/>
    <n v="0.7"/>
    <n v="0"/>
    <n v="0"/>
  </r>
  <r>
    <n v="8"/>
    <n v="2018"/>
    <x v="27"/>
    <x v="7"/>
    <n v="0.2"/>
    <n v="14.5"/>
    <n v="0"/>
    <n v="0"/>
    <n v="0"/>
    <n v="10"/>
    <n v="0"/>
    <n v="0.6"/>
    <n v="3"/>
    <n v="0"/>
    <n v="0"/>
  </r>
  <r>
    <n v="8"/>
    <n v="2018"/>
    <x v="27"/>
    <x v="7"/>
    <n v="25"/>
    <n v="8"/>
    <n v="23.5"/>
    <n v="0"/>
    <n v="0"/>
    <n v="20"/>
    <n v="5"/>
    <n v="3.2"/>
    <n v="6.4"/>
    <n v="0"/>
    <n v="0"/>
  </r>
  <r>
    <n v="8"/>
    <n v="2018"/>
    <x v="27"/>
    <x v="7"/>
    <n v="0"/>
    <n v="0"/>
    <n v="0"/>
    <n v="0"/>
    <n v="0"/>
    <n v="0"/>
    <n v="0"/>
    <n v="0.2"/>
    <n v="0"/>
    <n v="0"/>
    <n v="0"/>
  </r>
  <r>
    <n v="8"/>
    <n v="2018"/>
    <x v="27"/>
    <x v="7"/>
    <n v="0"/>
    <n v="1.5"/>
    <n v="0"/>
    <n v="0"/>
    <n v="0"/>
    <n v="0"/>
    <n v="0"/>
    <n v="0"/>
    <n v="0"/>
    <n v="0"/>
    <n v="0"/>
  </r>
  <r>
    <n v="8"/>
    <n v="2018"/>
    <x v="27"/>
    <x v="7"/>
    <n v="0"/>
    <n v="14.5"/>
    <n v="0"/>
    <n v="0"/>
    <n v="0"/>
    <n v="2"/>
    <n v="0"/>
    <n v="4.7"/>
    <n v="5.0999999999999996"/>
    <n v="0"/>
    <n v="0"/>
  </r>
  <r>
    <n v="8"/>
    <n v="2018"/>
    <x v="27"/>
    <x v="7"/>
    <n v="30"/>
    <n v="17.5"/>
    <n v="10"/>
    <n v="5"/>
    <n v="0"/>
    <n v="54"/>
    <n v="6"/>
    <n v="5"/>
    <n v="5"/>
    <n v="0"/>
    <n v="0"/>
  </r>
  <r>
    <n v="8"/>
    <n v="2018"/>
    <x v="27"/>
    <x v="7"/>
    <n v="0"/>
    <n v="2.5"/>
    <n v="0"/>
    <n v="0"/>
    <n v="0"/>
    <n v="0"/>
    <n v="0"/>
    <n v="2.6"/>
    <n v="0.6"/>
    <n v="0"/>
    <n v="0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23"/>
    <n v="33"/>
    <n v="4"/>
    <n v="29.5"/>
    <n v="0"/>
    <n v="44"/>
    <n v="24.5"/>
    <n v="27.9"/>
    <n v="20.399999999999999"/>
    <n v="4.8"/>
    <n v="1.8"/>
  </r>
  <r>
    <n v="8"/>
    <n v="2018"/>
    <x v="27"/>
    <x v="7"/>
    <n v="31"/>
    <n v="14"/>
    <n v="12.5"/>
    <n v="38"/>
    <n v="0"/>
    <n v="37"/>
    <n v="21.9"/>
    <n v="5"/>
    <n v="9.1999999999999993"/>
    <n v="5.4"/>
    <n v="15.6"/>
  </r>
  <r>
    <n v="8"/>
    <n v="2018"/>
    <x v="27"/>
    <x v="7"/>
    <n v="0"/>
    <n v="11.5"/>
    <n v="0"/>
    <n v="0"/>
    <n v="0"/>
    <n v="0"/>
    <n v="0"/>
    <n v="4"/>
    <n v="1.3"/>
    <n v="0"/>
    <n v="0"/>
  </r>
  <r>
    <n v="8"/>
    <n v="2018"/>
    <x v="27"/>
    <x v="7"/>
    <n v="0"/>
    <n v="5"/>
    <n v="0"/>
    <n v="0"/>
    <n v="0"/>
    <n v="0"/>
    <n v="0"/>
    <n v="6.3"/>
    <n v="2.5"/>
    <n v="0"/>
    <n v="0"/>
  </r>
  <r>
    <n v="8"/>
    <n v="2018"/>
    <x v="27"/>
    <x v="7"/>
    <n v="0"/>
    <n v="3.5"/>
    <n v="0"/>
    <n v="0"/>
    <n v="0"/>
    <n v="0"/>
    <n v="0"/>
    <n v="0"/>
    <n v="0"/>
    <n v="0"/>
    <n v="0"/>
  </r>
  <r>
    <n v="8"/>
    <n v="2018"/>
    <x v="27"/>
    <x v="7"/>
    <n v="0"/>
    <n v="22.5"/>
    <n v="0"/>
    <n v="0"/>
    <n v="0"/>
    <n v="0"/>
    <n v="0"/>
    <n v="2.4"/>
    <n v="0"/>
    <n v="0"/>
    <n v="0"/>
  </r>
  <r>
    <n v="8"/>
    <n v="2018"/>
    <x v="27"/>
    <x v="7"/>
    <n v="3.5"/>
    <n v="77"/>
    <n v="0"/>
    <n v="0"/>
    <n v="0"/>
    <n v="5"/>
    <n v="0"/>
    <n v="22.1"/>
    <n v="17.3"/>
    <n v="0"/>
    <n v="0"/>
  </r>
  <r>
    <n v="8"/>
    <n v="2018"/>
    <x v="27"/>
    <x v="7"/>
    <n v="5"/>
    <n v="0"/>
    <n v="0"/>
    <n v="0"/>
    <n v="0"/>
    <n v="0"/>
    <n v="0"/>
    <n v="3.8"/>
    <n v="9.5"/>
    <n v="0"/>
    <n v="0"/>
  </r>
  <r>
    <n v="8"/>
    <n v="2018"/>
    <x v="27"/>
    <x v="7"/>
    <n v="5"/>
    <n v="0"/>
    <n v="3"/>
    <n v="0"/>
    <n v="0"/>
    <n v="3"/>
    <n v="0"/>
    <n v="0"/>
    <n v="0"/>
    <n v="0"/>
    <n v="0"/>
  </r>
  <r>
    <n v="5"/>
    <n v="2018"/>
    <x v="27"/>
    <x v="4"/>
    <n v="11"/>
    <n v="0.5"/>
    <n v="0"/>
    <m/>
    <n v="3"/>
    <n v="5.5"/>
    <n v="0"/>
    <n v="2.4"/>
    <n v="10.6"/>
    <n v="0"/>
    <n v="0"/>
  </r>
  <r>
    <n v="5"/>
    <n v="2018"/>
    <x v="27"/>
    <x v="4"/>
    <n v="0"/>
    <n v="0"/>
    <n v="0"/>
    <n v="0"/>
    <n v="0"/>
    <n v="0"/>
    <n v="0.3"/>
    <n v="0"/>
    <n v="0"/>
    <n v="0"/>
    <n v="0"/>
  </r>
  <r>
    <n v="6"/>
    <n v="2018"/>
    <x v="27"/>
    <x v="5"/>
    <n v="0"/>
    <n v="0"/>
    <n v="0"/>
    <n v="0"/>
    <n v="0"/>
    <n v="0"/>
    <n v="0"/>
    <n v="0"/>
    <n v="0"/>
    <n v="0"/>
    <n v="0"/>
  </r>
  <r>
    <n v="6"/>
    <n v="2018"/>
    <x v="27"/>
    <x v="5"/>
    <n v="0"/>
    <n v="0"/>
    <n v="0"/>
    <n v="0"/>
    <n v="0"/>
    <n v="0"/>
    <n v="0"/>
    <n v="0"/>
    <n v="0"/>
    <n v="0"/>
    <n v="0"/>
  </r>
  <r>
    <n v="6"/>
    <n v="2018"/>
    <x v="27"/>
    <x v="5"/>
    <n v="0"/>
    <n v="0"/>
    <n v="0"/>
    <n v="0"/>
    <n v="0"/>
    <n v="0"/>
    <n v="0"/>
    <n v="0"/>
    <n v="0"/>
    <n v="0"/>
    <n v="0"/>
  </r>
  <r>
    <n v="6"/>
    <n v="2018"/>
    <x v="27"/>
    <x v="5"/>
    <n v="0"/>
    <n v="8.5"/>
    <n v="0"/>
    <n v="0"/>
    <n v="0"/>
    <n v="0"/>
    <n v="0"/>
    <n v="6.6"/>
    <n v="0.9"/>
    <m/>
    <n v="0"/>
  </r>
  <r>
    <n v="6"/>
    <n v="2018"/>
    <x v="27"/>
    <x v="5"/>
    <n v="20.8"/>
    <n v="33"/>
    <n v="6"/>
    <n v="3.5"/>
    <n v="0"/>
    <n v="42"/>
    <n v="11.5"/>
    <n v="6.1"/>
    <n v="20.6"/>
    <n v="0"/>
    <n v="0"/>
  </r>
  <r>
    <n v="6"/>
    <n v="2018"/>
    <x v="27"/>
    <x v="5"/>
    <n v="0"/>
    <n v="0.5"/>
    <n v="0"/>
    <n v="0.25"/>
    <n v="0"/>
    <n v="0"/>
    <n v="0"/>
    <n v="0.1"/>
    <n v="0.3"/>
    <n v="0"/>
    <n v="0"/>
  </r>
  <r>
    <n v="6"/>
    <n v="2018"/>
    <x v="27"/>
    <x v="5"/>
    <n v="37"/>
    <n v="0"/>
    <n v="31"/>
    <n v="37"/>
    <n v="0"/>
    <n v="24"/>
    <n v="25.3"/>
    <n v="8.1"/>
    <n v="13.2"/>
    <n v="11.5"/>
    <n v="30.6"/>
  </r>
  <r>
    <n v="6"/>
    <n v="2018"/>
    <x v="27"/>
    <x v="5"/>
    <n v="35.5"/>
    <n v="11"/>
    <n v="4"/>
    <n v="0"/>
    <n v="0"/>
    <n v="12"/>
    <n v="0"/>
    <n v="2.5"/>
    <n v="3.9"/>
    <n v="0"/>
    <n v="0"/>
  </r>
  <r>
    <n v="6"/>
    <n v="2018"/>
    <x v="27"/>
    <x v="5"/>
    <n v="29.5"/>
    <n v="6"/>
    <n v="62"/>
    <n v="179.25"/>
    <n v="0.5"/>
    <n v="44"/>
    <n v="99"/>
    <n v="9.8000000000000007"/>
    <n v="28.2"/>
    <n v="42.5"/>
    <n v="26.6"/>
  </r>
  <r>
    <n v="6"/>
    <n v="2018"/>
    <x v="27"/>
    <x v="5"/>
    <n v="20.5"/>
    <n v="0"/>
    <n v="15"/>
    <n v="72.5"/>
    <n v="21.6"/>
    <n v="38"/>
    <n v="50.3"/>
    <n v="3.6"/>
    <n v="15.3"/>
    <n v="43"/>
    <n v="27.8"/>
  </r>
  <r>
    <n v="6"/>
    <n v="2018"/>
    <x v="27"/>
    <x v="5"/>
    <n v="2"/>
    <n v="2.5"/>
    <n v="0"/>
    <n v="23"/>
    <n v="0"/>
    <n v="6.5"/>
    <n v="9.3000000000000007"/>
    <n v="0.4"/>
    <n v="0"/>
    <n v="7"/>
    <n v="11.1"/>
  </r>
  <r>
    <n v="6"/>
    <n v="2018"/>
    <x v="27"/>
    <x v="5"/>
    <n v="0"/>
    <n v="1"/>
    <n v="0"/>
    <n v="8.75"/>
    <n v="0"/>
    <n v="0"/>
    <n v="4"/>
    <n v="0"/>
    <n v="0.4"/>
    <n v="0"/>
    <n v="0"/>
  </r>
  <r>
    <n v="6"/>
    <n v="2018"/>
    <x v="27"/>
    <x v="5"/>
    <n v="0"/>
    <n v="0"/>
    <n v="0"/>
    <n v="0"/>
    <n v="0"/>
    <n v="0"/>
    <n v="0"/>
    <n v="0"/>
    <n v="0.1"/>
    <n v="0"/>
    <n v="0"/>
  </r>
  <r>
    <n v="6"/>
    <n v="2018"/>
    <x v="27"/>
    <x v="5"/>
    <n v="0"/>
    <n v="4.5"/>
    <n v="0"/>
    <n v="0"/>
    <n v="0"/>
    <n v="0"/>
    <n v="0"/>
    <n v="0.8"/>
    <n v="0.8"/>
    <n v="0"/>
    <n v="0"/>
  </r>
  <r>
    <n v="6"/>
    <n v="2018"/>
    <x v="27"/>
    <x v="5"/>
    <n v="0"/>
    <n v="13"/>
    <n v="0"/>
    <n v="0"/>
    <n v="0"/>
    <n v="0"/>
    <n v="0"/>
    <n v="3.9"/>
    <n v="5.7"/>
    <n v="0"/>
    <n v="0"/>
  </r>
  <r>
    <n v="6"/>
    <n v="2018"/>
    <x v="27"/>
    <x v="5"/>
    <n v="0"/>
    <n v="0"/>
    <n v="0"/>
    <n v="0"/>
    <n v="0"/>
    <n v="0"/>
    <n v="0"/>
    <n v="0.4"/>
    <n v="0"/>
    <n v="0"/>
    <n v="0"/>
  </r>
  <r>
    <n v="6"/>
    <n v="2018"/>
    <x v="27"/>
    <x v="5"/>
    <n v="0"/>
    <n v="36.5"/>
    <n v="0"/>
    <n v="0"/>
    <n v="0"/>
    <n v="0"/>
    <n v="0"/>
    <n v="0"/>
    <n v="0"/>
    <n v="0"/>
    <n v="0"/>
  </r>
  <r>
    <n v="6"/>
    <n v="2018"/>
    <x v="27"/>
    <x v="5"/>
    <n v="0"/>
    <n v="37"/>
    <n v="0"/>
    <n v="0"/>
    <n v="0"/>
    <n v="0"/>
    <n v="0"/>
    <n v="7.4"/>
    <n v="0.4"/>
    <n v="0"/>
    <n v="0"/>
  </r>
  <r>
    <n v="6"/>
    <n v="2018"/>
    <x v="27"/>
    <x v="5"/>
    <n v="0"/>
    <n v="5.5"/>
    <n v="0"/>
    <n v="0"/>
    <n v="0"/>
    <n v="0"/>
    <n v="0"/>
    <n v="3.3"/>
    <n v="5.7"/>
    <n v="0"/>
    <n v="0"/>
  </r>
  <r>
    <n v="6"/>
    <n v="2018"/>
    <x v="27"/>
    <x v="5"/>
    <n v="0"/>
    <n v="36.5"/>
    <n v="0"/>
    <n v="0"/>
    <m/>
    <n v="0"/>
    <n v="0"/>
    <n v="11.9"/>
    <n v="8.6999999999999993"/>
    <n v="0"/>
    <n v="0"/>
  </r>
  <r>
    <n v="6"/>
    <n v="2018"/>
    <x v="27"/>
    <x v="5"/>
    <n v="0"/>
    <n v="10.5"/>
    <n v="0"/>
    <n v="0"/>
    <n v="0"/>
    <n v="0"/>
    <n v="0"/>
    <n v="0.2"/>
    <n v="2"/>
    <n v="0"/>
    <n v="0"/>
  </r>
  <r>
    <n v="6"/>
    <n v="2018"/>
    <x v="27"/>
    <x v="5"/>
    <n v="5"/>
    <n v="41.5"/>
    <n v="0"/>
    <n v="0"/>
    <n v="0"/>
    <n v="19.2"/>
    <n v="0"/>
    <n v="13.1"/>
    <n v="6.5"/>
    <n v="0"/>
    <n v="0"/>
  </r>
  <r>
    <n v="6"/>
    <n v="2018"/>
    <x v="27"/>
    <x v="5"/>
    <n v="0"/>
    <n v="0"/>
    <n v="0"/>
    <n v="0"/>
    <n v="0"/>
    <n v="0"/>
    <n v="0"/>
    <n v="0.1"/>
    <n v="0"/>
    <n v="0"/>
    <n v="2.7"/>
  </r>
  <r>
    <n v="6"/>
    <n v="2018"/>
    <x v="27"/>
    <x v="5"/>
    <n v="0"/>
    <n v="22.5"/>
    <n v="0"/>
    <n v="0"/>
    <n v="0"/>
    <n v="0"/>
    <n v="0"/>
    <n v="1.8"/>
    <n v="5.5"/>
    <n v="0"/>
    <n v="3.2"/>
  </r>
  <r>
    <n v="6"/>
    <n v="2018"/>
    <x v="27"/>
    <x v="5"/>
    <n v="18"/>
    <n v="77.5"/>
    <n v="0"/>
    <n v="0"/>
    <n v="0"/>
    <n v="39.799999999999997"/>
    <n v="0"/>
    <n v="30.7"/>
    <n v="58.2"/>
    <n v="0"/>
    <n v="0"/>
  </r>
  <r>
    <n v="6"/>
    <n v="2018"/>
    <x v="27"/>
    <x v="5"/>
    <n v="134"/>
    <n v="40"/>
    <n v="35"/>
    <n v="35.75"/>
    <n v="0"/>
    <n v="157"/>
    <n v="51"/>
    <n v="6.2"/>
    <n v="32.6"/>
    <n v="0"/>
    <n v="0"/>
  </r>
  <r>
    <n v="6"/>
    <n v="2018"/>
    <x v="27"/>
    <x v="5"/>
    <n v="47.5"/>
    <n v="18"/>
    <n v="2.5"/>
    <n v="1"/>
    <n v="0"/>
    <n v="54.2"/>
    <n v="3.5"/>
    <n v="3.5"/>
    <n v="0.2"/>
    <n v="0"/>
    <n v="0"/>
  </r>
  <r>
    <n v="6"/>
    <n v="2018"/>
    <x v="27"/>
    <x v="5"/>
    <n v="5"/>
    <n v="12.5"/>
    <n v="16"/>
    <n v="4"/>
    <n v="0"/>
    <n v="2.4"/>
    <n v="16.8"/>
    <n v="6.6"/>
    <n v="0.2"/>
    <n v="0"/>
    <n v="0"/>
  </r>
  <r>
    <n v="6"/>
    <n v="2018"/>
    <x v="27"/>
    <x v="5"/>
    <n v="9"/>
    <n v="38"/>
    <n v="0"/>
    <n v="0"/>
    <n v="0"/>
    <n v="38.200000000000003"/>
    <n v="0"/>
    <n v="32.4"/>
    <n v="7.3"/>
    <n v="0"/>
    <n v="0"/>
  </r>
  <r>
    <n v="6"/>
    <n v="2018"/>
    <x v="27"/>
    <x v="5"/>
    <n v="0"/>
    <n v="22"/>
    <n v="0"/>
    <m/>
    <n v="0"/>
    <n v="0.4"/>
    <n v="0"/>
    <n v="9"/>
    <n v="11.3"/>
    <n v="0"/>
    <n v="0"/>
  </r>
  <r>
    <n v="7"/>
    <n v="2018"/>
    <x v="27"/>
    <x v="6"/>
    <n v="8.5"/>
    <n v="0"/>
    <n v="11"/>
    <n v="30.5"/>
    <n v="0"/>
    <n v="4.2"/>
    <n v="25"/>
    <n v="10.6"/>
    <n v="5.9"/>
    <n v="8.6"/>
    <n v="6.2"/>
  </r>
  <r>
    <n v="7"/>
    <n v="2018"/>
    <x v="27"/>
    <x v="6"/>
    <n v="7.5"/>
    <m/>
    <n v="1"/>
    <m/>
    <n v="0"/>
    <n v="3.4"/>
    <n v="2"/>
    <n v="0"/>
    <n v="0"/>
    <n v="0"/>
    <n v="0"/>
  </r>
  <r>
    <n v="7"/>
    <n v="2018"/>
    <x v="27"/>
    <x v="6"/>
    <n v="0"/>
    <m/>
    <n v="0"/>
    <n v="1"/>
    <n v="0"/>
    <n v="0.6"/>
    <n v="0.2"/>
    <n v="0"/>
    <n v="3.7"/>
    <n v="2.5"/>
    <n v="0"/>
  </r>
  <r>
    <n v="7"/>
    <n v="2018"/>
    <x v="27"/>
    <x v="6"/>
    <n v="14.5"/>
    <n v="1"/>
    <n v="34"/>
    <n v="49.5"/>
    <n v="1"/>
    <n v="3"/>
    <n v="37.5"/>
    <n v="1.1000000000000001"/>
    <n v="7.5"/>
    <n v="45"/>
    <n v="6.1"/>
  </r>
  <r>
    <n v="7"/>
    <n v="2018"/>
    <x v="27"/>
    <x v="6"/>
    <n v="9"/>
    <m/>
    <n v="70"/>
    <n v="84.25"/>
    <n v="0"/>
    <n v="3"/>
    <n v="50.5"/>
    <n v="0.8"/>
    <n v="6.4"/>
    <n v="18.7"/>
    <n v="53.1"/>
  </r>
  <r>
    <n v="7"/>
    <n v="2018"/>
    <x v="27"/>
    <x v="6"/>
    <n v="37"/>
    <n v="0"/>
    <n v="31"/>
    <n v="37"/>
    <n v="0"/>
    <n v="24"/>
    <n v="25.3"/>
    <n v="8.1"/>
    <n v="13.2"/>
    <n v="11.5"/>
    <n v="30.6"/>
  </r>
  <r>
    <n v="7"/>
    <n v="2018"/>
    <x v="27"/>
    <x v="6"/>
    <n v="2"/>
    <n v="0"/>
    <n v="3"/>
    <n v="2"/>
    <n v="0"/>
    <n v="1"/>
    <n v="4"/>
    <n v="0.1"/>
    <n v="0.3"/>
    <n v="0"/>
    <n v="0"/>
  </r>
  <r>
    <n v="7"/>
    <n v="2018"/>
    <x v="27"/>
    <x v="6"/>
    <n v="0"/>
    <m/>
    <n v="0"/>
    <m/>
    <n v="0"/>
    <n v="0"/>
    <n v="0.3"/>
    <n v="0"/>
    <n v="0.1"/>
    <n v="0"/>
    <n v="0"/>
  </r>
  <r>
    <n v="7"/>
    <n v="2018"/>
    <x v="27"/>
    <x v="6"/>
    <n v="0"/>
    <m/>
    <n v="0"/>
    <m/>
    <n v="0"/>
    <n v="0"/>
    <n v="0"/>
    <m/>
    <m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n v="69.5"/>
    <n v="0"/>
    <n v="0"/>
    <n v="0"/>
    <n v="0"/>
    <n v="0"/>
    <n v="8.1"/>
    <n v="7.2"/>
    <n v="0"/>
    <n v="0"/>
  </r>
  <r>
    <n v="7"/>
    <n v="2018"/>
    <x v="27"/>
    <x v="6"/>
    <n v="3.5"/>
    <n v="51"/>
    <n v="0"/>
    <n v="0"/>
    <n v="0"/>
    <n v="19.399999999999999"/>
    <n v="0.7"/>
    <n v="43.5"/>
    <n v="43.5"/>
    <n v="0"/>
    <n v="0"/>
  </r>
  <r>
    <n v="7"/>
    <n v="2018"/>
    <x v="27"/>
    <x v="6"/>
    <n v="2"/>
    <n v="46"/>
    <n v="0"/>
    <n v="0"/>
    <n v="0"/>
    <n v="37.6"/>
    <n v="0"/>
    <n v="23.1"/>
    <n v="25.2"/>
    <n v="0"/>
    <n v="0"/>
  </r>
  <r>
    <n v="7"/>
    <n v="2018"/>
    <x v="27"/>
    <x v="6"/>
    <n v="8"/>
    <n v="17"/>
    <n v="0"/>
    <n v="0"/>
    <n v="0"/>
    <n v="9.4"/>
    <n v="0"/>
    <n v="3.1"/>
    <n v="11.7"/>
    <n v="0"/>
    <n v="0"/>
  </r>
  <r>
    <n v="7"/>
    <n v="2018"/>
    <x v="27"/>
    <x v="6"/>
    <n v="0"/>
    <n v="5"/>
    <n v="0"/>
    <n v="0"/>
    <n v="0"/>
    <n v="0"/>
    <n v="0"/>
    <n v="1"/>
    <n v="7.8"/>
    <n v="0"/>
    <n v="0"/>
  </r>
  <r>
    <n v="7"/>
    <n v="2018"/>
    <x v="27"/>
    <x v="6"/>
    <n v="0"/>
    <m/>
    <n v="0"/>
    <m/>
    <n v="0"/>
    <n v="0"/>
    <n v="0"/>
    <n v="0.1"/>
    <n v="0.1"/>
    <n v="0"/>
    <n v="0"/>
  </r>
  <r>
    <n v="7"/>
    <n v="2018"/>
    <x v="27"/>
    <x v="6"/>
    <n v="0"/>
    <m/>
    <n v="0"/>
    <m/>
    <n v="3.2"/>
    <n v="0"/>
    <n v="0"/>
    <n v="0"/>
    <n v="0"/>
    <n v="0"/>
    <n v="0"/>
  </r>
  <r>
    <n v="7"/>
    <n v="2018"/>
    <x v="27"/>
    <x v="6"/>
    <n v="0"/>
    <m/>
    <n v="0"/>
    <m/>
    <n v="0"/>
    <m/>
    <n v="0"/>
    <n v="0"/>
    <n v="0"/>
    <n v="0"/>
    <n v="0"/>
  </r>
  <r>
    <n v="7"/>
    <n v="2018"/>
    <x v="27"/>
    <x v="6"/>
    <n v="0"/>
    <m/>
    <n v="0"/>
    <m/>
    <n v="0"/>
    <n v="0"/>
    <n v="0"/>
    <n v="0"/>
    <n v="0"/>
    <n v="0"/>
    <n v="0"/>
  </r>
  <r>
    <n v="7"/>
    <n v="2018"/>
    <x v="27"/>
    <x v="6"/>
    <n v="0"/>
    <n v="8"/>
    <n v="0"/>
    <n v="0"/>
    <n v="0"/>
    <n v="0"/>
    <n v="0"/>
    <n v="2.5"/>
    <n v="0.5"/>
    <n v="0"/>
    <n v="0"/>
  </r>
  <r>
    <n v="7"/>
    <n v="2018"/>
    <x v="27"/>
    <x v="6"/>
    <n v="12"/>
    <n v="22.5"/>
    <n v="10"/>
    <n v="5.5"/>
    <n v="0"/>
    <n v="16.3"/>
    <n v="6.5"/>
    <n v="12.1"/>
    <n v="15"/>
    <n v="0"/>
    <n v="0"/>
  </r>
  <r>
    <n v="7"/>
    <n v="2018"/>
    <x v="27"/>
    <x v="6"/>
    <n v="5"/>
    <n v="0"/>
    <n v="0"/>
    <n v="0"/>
    <n v="0"/>
    <n v="13.4"/>
    <n v="0"/>
    <n v="1.2"/>
    <n v="1"/>
    <n v="0"/>
    <n v="0"/>
  </r>
  <r>
    <n v="7"/>
    <n v="2018"/>
    <x v="27"/>
    <x v="6"/>
    <n v="0"/>
    <m/>
    <n v="0"/>
    <m/>
    <n v="0"/>
    <n v="0"/>
    <n v="0"/>
    <m/>
    <m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0"/>
    <m/>
    <n v="0"/>
    <m/>
    <n v="0"/>
    <n v="0"/>
    <n v="0"/>
    <n v="0"/>
    <n v="0"/>
    <n v="0"/>
    <n v="0"/>
  </r>
  <r>
    <n v="7"/>
    <n v="2018"/>
    <x v="27"/>
    <x v="6"/>
    <n v="0"/>
    <n v="0"/>
    <n v="0"/>
    <n v="0"/>
    <n v="0"/>
    <n v="0"/>
    <n v="0"/>
    <n v="0"/>
    <n v="0"/>
    <n v="0"/>
    <n v="0"/>
  </r>
  <r>
    <n v="7"/>
    <n v="2018"/>
    <x v="27"/>
    <x v="6"/>
    <n v="1"/>
    <m/>
    <n v="0"/>
    <n v="0.25"/>
    <n v="7"/>
    <n v="1.8"/>
    <n v="0.2"/>
    <n v="0"/>
    <n v="0"/>
    <n v="0.3"/>
    <n v="2.2000000000000002"/>
  </r>
  <r>
    <n v="7"/>
    <n v="2018"/>
    <x v="27"/>
    <x v="6"/>
    <n v="0"/>
    <n v="2"/>
    <n v="0"/>
    <n v="0"/>
    <n v="0"/>
    <n v="0"/>
    <n v="0"/>
    <n v="0.5"/>
    <n v="0.1"/>
    <n v="0"/>
    <n v="0"/>
  </r>
  <r>
    <n v="7"/>
    <n v="2018"/>
    <x v="27"/>
    <x v="6"/>
    <n v="0"/>
    <n v="7.5"/>
    <n v="0"/>
    <n v="0"/>
    <n v="0"/>
    <n v="1.2"/>
    <n v="0"/>
    <n v="4.0999999999999996"/>
    <n v="1.1000000000000001"/>
    <n v="0"/>
    <n v="0"/>
  </r>
  <r>
    <n v="7"/>
    <n v="2018"/>
    <x v="27"/>
    <x v="6"/>
    <n v="0"/>
    <n v="1"/>
    <n v="0"/>
    <n v="0"/>
    <n v="0"/>
    <n v="0"/>
    <n v="0"/>
    <n v="0.1"/>
    <n v="0"/>
    <n v="0"/>
    <n v="0"/>
  </r>
  <r>
    <n v="7"/>
    <n v="2018"/>
    <x v="27"/>
    <x v="6"/>
    <n v="0"/>
    <n v="0"/>
    <n v="0"/>
    <n v="0"/>
    <n v="0"/>
    <n v="0"/>
    <n v="0"/>
    <n v="0.1"/>
    <n v="0.1"/>
    <n v="0"/>
    <n v="0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11"/>
    <n v="11"/>
    <n v="0"/>
    <n v="1.25"/>
    <n v="0"/>
    <n v="24"/>
    <n v="1.3"/>
    <n v="7.1"/>
    <n v="8.1999999999999993"/>
    <n v="0"/>
    <n v="0"/>
  </r>
  <r>
    <n v="8"/>
    <n v="2018"/>
    <x v="27"/>
    <x v="7"/>
    <n v="2.5"/>
    <m/>
    <n v="0"/>
    <m/>
    <n v="0"/>
    <n v="8.4"/>
    <n v="0"/>
    <n v="2.7"/>
    <n v="1.8"/>
    <n v="0"/>
    <n v="0"/>
  </r>
  <r>
    <n v="8"/>
    <n v="2018"/>
    <x v="27"/>
    <x v="7"/>
    <n v="1"/>
    <n v="94"/>
    <n v="0"/>
    <n v="0"/>
    <n v="0"/>
    <n v="3.4"/>
    <n v="0"/>
    <n v="33.5"/>
    <n v="29.6"/>
    <n v="0"/>
    <n v="0"/>
  </r>
  <r>
    <n v="8"/>
    <n v="2018"/>
    <x v="27"/>
    <x v="7"/>
    <n v="23"/>
    <n v="59"/>
    <n v="12"/>
    <n v="0.25"/>
    <n v="0"/>
    <n v="27"/>
    <n v="0.8"/>
    <n v="34.5"/>
    <n v="37.799999999999997"/>
    <n v="0"/>
    <n v="0"/>
  </r>
  <r>
    <n v="8"/>
    <n v="2018"/>
    <x v="27"/>
    <x v="7"/>
    <n v="35"/>
    <n v="65"/>
    <n v="27"/>
    <n v="48.25"/>
    <n v="0"/>
    <n v="30"/>
    <n v="45.2"/>
    <n v="57.2"/>
    <n v="30.9"/>
    <n v="13"/>
    <n v="1.8"/>
  </r>
  <r>
    <n v="8"/>
    <n v="2018"/>
    <x v="27"/>
    <x v="7"/>
    <n v="0"/>
    <n v="0"/>
    <n v="0"/>
    <n v="0.5"/>
    <n v="0"/>
    <n v="0"/>
    <n v="0.5"/>
    <n v="0"/>
    <n v="0"/>
    <n v="0"/>
    <n v="14.3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0"/>
    <n v="0"/>
    <n v="0"/>
    <n v="0"/>
    <n v="0"/>
    <n v="0"/>
    <n v="0"/>
    <n v="7.7"/>
    <n v="0"/>
    <n v="0"/>
    <n v="0"/>
  </r>
  <r>
    <n v="8"/>
    <n v="2018"/>
    <x v="27"/>
    <x v="7"/>
    <n v="0"/>
    <n v="0"/>
    <n v="0"/>
    <n v="0"/>
    <n v="0"/>
    <n v="0"/>
    <n v="0"/>
    <n v="5.0999999999999996"/>
    <n v="0"/>
    <n v="0"/>
    <n v="0"/>
  </r>
  <r>
    <n v="8"/>
    <n v="2018"/>
    <x v="27"/>
    <x v="7"/>
    <n v="0"/>
    <n v="14"/>
    <n v="0"/>
    <n v="0"/>
    <n v="0"/>
    <m/>
    <n v="0"/>
    <n v="0.5"/>
    <n v="0.7"/>
    <n v="0"/>
    <n v="0"/>
  </r>
  <r>
    <n v="8"/>
    <n v="2018"/>
    <x v="27"/>
    <x v="7"/>
    <n v="0.2"/>
    <n v="14.5"/>
    <n v="0"/>
    <n v="0"/>
    <n v="0"/>
    <n v="10"/>
    <n v="0"/>
    <n v="0.6"/>
    <n v="3"/>
    <n v="0"/>
    <n v="0"/>
  </r>
  <r>
    <n v="8"/>
    <n v="2018"/>
    <x v="27"/>
    <x v="7"/>
    <n v="25"/>
    <n v="8"/>
    <n v="23.5"/>
    <n v="0"/>
    <n v="0"/>
    <n v="20"/>
    <n v="5"/>
    <n v="3.2"/>
    <n v="6.4"/>
    <n v="0"/>
    <n v="0"/>
  </r>
  <r>
    <n v="8"/>
    <n v="2018"/>
    <x v="27"/>
    <x v="7"/>
    <n v="0"/>
    <n v="0"/>
    <n v="0"/>
    <n v="0"/>
    <n v="0"/>
    <n v="0"/>
    <n v="0"/>
    <n v="0.2"/>
    <n v="0"/>
    <n v="0"/>
    <n v="0"/>
  </r>
  <r>
    <n v="8"/>
    <n v="2018"/>
    <x v="27"/>
    <x v="7"/>
    <n v="0"/>
    <n v="1.5"/>
    <n v="0"/>
    <n v="0"/>
    <n v="0"/>
    <n v="0"/>
    <n v="0"/>
    <n v="0"/>
    <n v="0"/>
    <n v="0"/>
    <n v="0"/>
  </r>
  <r>
    <n v="8"/>
    <n v="2018"/>
    <x v="27"/>
    <x v="7"/>
    <n v="0"/>
    <n v="14.5"/>
    <n v="0"/>
    <n v="0"/>
    <n v="0"/>
    <n v="2"/>
    <n v="0"/>
    <n v="4.7"/>
    <n v="5.0999999999999996"/>
    <n v="0"/>
    <n v="0"/>
  </r>
  <r>
    <n v="8"/>
    <n v="2018"/>
    <x v="27"/>
    <x v="7"/>
    <n v="30"/>
    <n v="17.5"/>
    <n v="10"/>
    <n v="5"/>
    <n v="0"/>
    <n v="54"/>
    <n v="6"/>
    <n v="5"/>
    <n v="5"/>
    <n v="0"/>
    <n v="0"/>
  </r>
  <r>
    <n v="8"/>
    <n v="2018"/>
    <x v="27"/>
    <x v="7"/>
    <n v="0"/>
    <n v="2.5"/>
    <n v="0"/>
    <n v="0"/>
    <n v="0"/>
    <n v="0"/>
    <n v="0"/>
    <n v="2.6"/>
    <n v="0.6"/>
    <n v="0"/>
    <n v="0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0"/>
    <n v="0"/>
    <n v="0"/>
    <n v="0"/>
    <n v="0"/>
    <n v="0"/>
    <n v="0"/>
    <n v="0"/>
    <n v="0"/>
    <n v="0"/>
    <n v="0"/>
  </r>
  <r>
    <n v="8"/>
    <n v="2018"/>
    <x v="27"/>
    <x v="7"/>
    <n v="23"/>
    <n v="33"/>
    <n v="4"/>
    <n v="29.5"/>
    <n v="0"/>
    <n v="44"/>
    <n v="24.5"/>
    <n v="27.9"/>
    <n v="20.399999999999999"/>
    <n v="4.8"/>
    <n v="1.8"/>
  </r>
  <r>
    <n v="8"/>
    <n v="2018"/>
    <x v="27"/>
    <x v="7"/>
    <n v="31"/>
    <n v="14"/>
    <n v="12.5"/>
    <n v="38"/>
    <n v="0"/>
    <n v="37"/>
    <n v="21.9"/>
    <n v="5"/>
    <n v="9.1999999999999993"/>
    <n v="5.4"/>
    <n v="15.6"/>
  </r>
  <r>
    <n v="8"/>
    <n v="2018"/>
    <x v="27"/>
    <x v="7"/>
    <n v="0"/>
    <n v="11.5"/>
    <n v="0"/>
    <n v="0"/>
    <n v="0"/>
    <n v="0"/>
    <n v="0"/>
    <n v="4"/>
    <n v="1.3"/>
    <n v="0"/>
    <n v="0"/>
  </r>
  <r>
    <n v="8"/>
    <n v="2018"/>
    <x v="27"/>
    <x v="7"/>
    <n v="0"/>
    <n v="5"/>
    <n v="0"/>
    <n v="0"/>
    <n v="0"/>
    <n v="0"/>
    <n v="0"/>
    <n v="6.3"/>
    <n v="2.5"/>
    <n v="0"/>
    <n v="0"/>
  </r>
  <r>
    <n v="8"/>
    <n v="2018"/>
    <x v="27"/>
    <x v="7"/>
    <n v="0"/>
    <n v="3.5"/>
    <n v="0"/>
    <n v="0"/>
    <n v="0"/>
    <n v="0"/>
    <n v="0"/>
    <n v="0"/>
    <n v="0"/>
    <n v="0"/>
    <n v="0"/>
  </r>
  <r>
    <n v="8"/>
    <n v="2018"/>
    <x v="27"/>
    <x v="7"/>
    <n v="0"/>
    <n v="22.5"/>
    <n v="0"/>
    <n v="0"/>
    <n v="0"/>
    <n v="0"/>
    <n v="0"/>
    <n v="2.4"/>
    <n v="0"/>
    <n v="0"/>
    <n v="0"/>
  </r>
  <r>
    <n v="8"/>
    <n v="2018"/>
    <x v="27"/>
    <x v="7"/>
    <n v="3.5"/>
    <n v="77"/>
    <n v="0"/>
    <n v="0"/>
    <n v="0"/>
    <n v="5"/>
    <n v="0"/>
    <n v="22.1"/>
    <n v="17.3"/>
    <n v="0"/>
    <n v="0"/>
  </r>
  <r>
    <n v="8"/>
    <n v="2018"/>
    <x v="27"/>
    <x v="7"/>
    <n v="5"/>
    <m/>
    <n v="0"/>
    <m/>
    <n v="0"/>
    <n v="0"/>
    <n v="0"/>
    <n v="3.8"/>
    <n v="9.5"/>
    <n v="0"/>
    <n v="0"/>
  </r>
  <r>
    <n v="8"/>
    <n v="2018"/>
    <x v="27"/>
    <x v="7"/>
    <n v="5"/>
    <n v="0"/>
    <n v="3"/>
    <n v="0"/>
    <n v="0"/>
    <n v="3"/>
    <n v="0"/>
    <n v="0"/>
    <n v="0"/>
    <n v="0"/>
    <n v="0"/>
  </r>
  <r>
    <n v="8"/>
    <n v="2018"/>
    <x v="27"/>
    <x v="7"/>
    <m/>
    <m/>
    <m/>
    <m/>
    <m/>
    <m/>
    <m/>
    <m/>
    <m/>
    <m/>
    <m/>
  </r>
  <r>
    <n v="9"/>
    <n v="2018"/>
    <x v="27"/>
    <x v="8"/>
    <n v="0"/>
    <n v="40"/>
    <n v="0"/>
    <n v="0"/>
    <n v="0"/>
    <n v="0"/>
    <n v="0"/>
    <n v="6.6"/>
    <n v="1.1000000000000001"/>
    <n v="0"/>
    <n v="0"/>
  </r>
  <r>
    <n v="9"/>
    <n v="2018"/>
    <x v="27"/>
    <x v="8"/>
    <n v="0"/>
    <n v="6"/>
    <n v="0"/>
    <m/>
    <n v="0"/>
    <n v="0"/>
    <n v="0"/>
    <n v="13.2"/>
    <n v="15.9"/>
    <n v="0"/>
    <n v="0"/>
  </r>
  <r>
    <n v="9"/>
    <n v="2018"/>
    <x v="27"/>
    <x v="8"/>
    <n v="0"/>
    <n v="0"/>
    <n v="0"/>
    <n v="0"/>
    <n v="0"/>
    <n v="0"/>
    <n v="0"/>
    <n v="0"/>
    <n v="0"/>
    <n v="0"/>
    <n v="0"/>
  </r>
  <r>
    <n v="9"/>
    <n v="2018"/>
    <x v="27"/>
    <x v="8"/>
    <n v="0"/>
    <n v="0"/>
    <n v="0"/>
    <n v="0"/>
    <n v="0"/>
    <n v="0"/>
    <n v="0"/>
    <n v="0"/>
    <n v="0"/>
    <n v="0"/>
    <n v="0"/>
  </r>
  <r>
    <n v="9"/>
    <n v="2018"/>
    <x v="27"/>
    <x v="8"/>
    <n v="12"/>
    <n v="14"/>
    <n v="0"/>
    <n v="0"/>
    <n v="0"/>
    <n v="18.8"/>
    <n v="0"/>
    <n v="10.3"/>
    <n v="12.2"/>
    <n v="0"/>
    <n v="0"/>
  </r>
  <r>
    <n v="9"/>
    <n v="2018"/>
    <x v="27"/>
    <x v="8"/>
    <n v="0"/>
    <n v="11"/>
    <n v="0"/>
    <n v="0"/>
    <n v="0"/>
    <n v="0"/>
    <n v="0"/>
    <n v="3.1"/>
    <n v="3.3"/>
    <n v="0"/>
    <n v="0"/>
  </r>
  <r>
    <n v="9"/>
    <n v="2018"/>
    <x v="27"/>
    <x v="8"/>
    <n v="0"/>
    <n v="0"/>
    <n v="0"/>
    <n v="0"/>
    <n v="0"/>
    <n v="0"/>
    <n v="0"/>
    <n v="0"/>
    <n v="0"/>
    <n v="0"/>
    <n v="0"/>
  </r>
  <r>
    <n v="9"/>
    <n v="2018"/>
    <x v="27"/>
    <x v="8"/>
    <n v="0"/>
    <n v="0"/>
    <n v="0"/>
    <n v="0"/>
    <n v="0"/>
    <n v="0"/>
    <n v="0"/>
    <n v="0"/>
    <n v="0"/>
    <n v="0"/>
    <n v="0"/>
  </r>
  <r>
    <n v="9"/>
    <n v="2018"/>
    <x v="27"/>
    <x v="8"/>
    <n v="0"/>
    <n v="0"/>
    <n v="0"/>
    <n v="0"/>
    <n v="0"/>
    <n v="0"/>
    <n v="0"/>
    <n v="0"/>
    <n v="0"/>
    <n v="0"/>
    <n v="0"/>
  </r>
  <r>
    <n v="9"/>
    <n v="2018"/>
    <x v="27"/>
    <x v="8"/>
    <n v="0"/>
    <n v="2"/>
    <n v="0"/>
    <n v="0"/>
    <n v="0"/>
    <n v="0"/>
    <n v="0"/>
    <n v="0"/>
    <n v="0"/>
    <n v="0"/>
    <n v="0"/>
  </r>
  <r>
    <n v="9"/>
    <n v="2018"/>
    <x v="27"/>
    <x v="8"/>
    <n v="0"/>
    <n v="0.5"/>
    <n v="0"/>
    <n v="0"/>
    <n v="0"/>
    <n v="0"/>
    <n v="0"/>
    <n v="4"/>
    <n v="1"/>
    <n v="0"/>
    <n v="0"/>
  </r>
  <r>
    <n v="9"/>
    <n v="2018"/>
    <x v="27"/>
    <x v="8"/>
    <n v="0"/>
    <m/>
    <n v="0"/>
    <m/>
    <n v="0"/>
    <n v="0"/>
    <n v="0"/>
    <m/>
    <m/>
    <n v="0"/>
    <n v="0"/>
  </r>
  <r>
    <n v="9"/>
    <n v="2018"/>
    <x v="27"/>
    <x v="8"/>
    <n v="0"/>
    <m/>
    <n v="0"/>
    <m/>
    <n v="0"/>
    <n v="0"/>
    <n v="0"/>
    <m/>
    <m/>
    <n v="0"/>
    <n v="0"/>
  </r>
  <r>
    <n v="9"/>
    <n v="2018"/>
    <x v="27"/>
    <x v="8"/>
    <n v="0"/>
    <m/>
    <n v="0"/>
    <m/>
    <n v="0"/>
    <n v="0"/>
    <n v="0"/>
    <m/>
    <m/>
    <n v="0"/>
    <n v="0"/>
  </r>
  <r>
    <n v="9"/>
    <n v="2018"/>
    <x v="27"/>
    <x v="8"/>
    <n v="0"/>
    <n v="3"/>
    <n v="0"/>
    <n v="0"/>
    <n v="0"/>
    <n v="0"/>
    <n v="0"/>
    <n v="0"/>
    <n v="0"/>
    <n v="0"/>
    <n v="0"/>
  </r>
  <r>
    <n v="9"/>
    <n v="2018"/>
    <x v="27"/>
    <x v="8"/>
    <n v="19"/>
    <n v="23"/>
    <n v="4"/>
    <n v="3"/>
    <n v="0"/>
    <n v="49.5"/>
    <n v="6.8"/>
    <n v="14.2"/>
    <n v="14.7"/>
    <n v="0"/>
    <n v="0"/>
  </r>
  <r>
    <n v="9"/>
    <n v="2018"/>
    <x v="27"/>
    <x v="8"/>
    <n v="87"/>
    <n v="12"/>
    <n v="83"/>
    <n v="118"/>
    <n v="0"/>
    <n v="119"/>
    <n v="78.2"/>
    <n v="0"/>
    <n v="13.3"/>
    <n v="14.7"/>
    <n v="21.3"/>
  </r>
  <r>
    <n v="9"/>
    <n v="2018"/>
    <x v="27"/>
    <x v="8"/>
    <n v="30.5"/>
    <n v="38"/>
    <n v="25"/>
    <n v="0"/>
    <n v="0"/>
    <n v="75.8"/>
    <n v="31.3"/>
    <n v="14.4"/>
    <n v="24.2"/>
    <n v="0"/>
    <n v="5.9"/>
  </r>
  <r>
    <n v="9"/>
    <n v="2018"/>
    <x v="27"/>
    <x v="8"/>
    <n v="1.8"/>
    <n v="19"/>
    <n v="0"/>
    <n v="0.25"/>
    <n v="0"/>
    <n v="18.600000000000001"/>
    <n v="0"/>
    <n v="14"/>
    <n v="13.7"/>
    <n v="0"/>
    <n v="0"/>
  </r>
  <r>
    <n v="9"/>
    <n v="2018"/>
    <x v="27"/>
    <x v="8"/>
    <n v="23.2"/>
    <n v="17"/>
    <n v="12"/>
    <n v="3.5"/>
    <n v="0"/>
    <n v="32.6"/>
    <n v="16.5"/>
    <n v="1.2"/>
    <n v="9.6999999999999993"/>
    <n v="0"/>
    <n v="0"/>
  </r>
  <r>
    <n v="9"/>
    <n v="2018"/>
    <x v="27"/>
    <x v="8"/>
    <n v="9"/>
    <n v="48"/>
    <n v="0"/>
    <n v="0"/>
    <n v="0"/>
    <n v="33.6"/>
    <n v="0"/>
    <n v="30.8"/>
    <n v="19.2"/>
    <n v="0"/>
    <n v="0"/>
  </r>
  <r>
    <n v="9"/>
    <n v="2018"/>
    <x v="27"/>
    <x v="8"/>
    <n v="27"/>
    <n v="38"/>
    <n v="18"/>
    <n v="33.25"/>
    <n v="0"/>
    <n v="23"/>
    <n v="21.5"/>
    <n v="21.6"/>
    <n v="19"/>
    <n v="0"/>
    <n v="0"/>
  </r>
  <r>
    <n v="9"/>
    <n v="2018"/>
    <x v="27"/>
    <x v="8"/>
    <n v="10.5"/>
    <n v="12"/>
    <n v="0"/>
    <n v="0"/>
    <n v="0"/>
    <n v="8.4"/>
    <n v="0"/>
    <n v="3.7"/>
    <n v="6.3"/>
    <n v="0"/>
    <n v="0"/>
  </r>
  <r>
    <n v="9"/>
    <n v="2018"/>
    <x v="27"/>
    <x v="8"/>
    <n v="0"/>
    <n v="8"/>
    <n v="0"/>
    <n v="0"/>
    <n v="0"/>
    <n v="0"/>
    <n v="0"/>
    <n v="3.1"/>
    <n v="0.7"/>
    <n v="0"/>
    <n v="0"/>
  </r>
  <r>
    <n v="9"/>
    <n v="2018"/>
    <x v="27"/>
    <x v="8"/>
    <n v="0"/>
    <n v="2"/>
    <n v="0"/>
    <n v="0"/>
    <n v="0"/>
    <n v="0"/>
    <n v="0"/>
    <n v="0.1"/>
    <n v="0.4"/>
    <n v="0"/>
    <n v="0"/>
  </r>
  <r>
    <n v="9"/>
    <n v="2018"/>
    <x v="27"/>
    <x v="8"/>
    <n v="9"/>
    <n v="4"/>
    <n v="14"/>
    <n v="1.5"/>
    <n v="0"/>
    <n v="7"/>
    <n v="7"/>
    <n v="4.9000000000000004"/>
    <n v="0"/>
    <n v="14"/>
    <n v="0"/>
  </r>
  <r>
    <n v="9"/>
    <n v="2018"/>
    <x v="27"/>
    <x v="8"/>
    <n v="31"/>
    <n v="21"/>
    <n v="26"/>
    <n v="13.25"/>
    <n v="0"/>
    <n v="41.5"/>
    <n v="21"/>
    <n v="7.8"/>
    <n v="7.8"/>
    <n v="0"/>
    <n v="0"/>
  </r>
  <r>
    <n v="9"/>
    <n v="2018"/>
    <x v="27"/>
    <x v="8"/>
    <n v="31"/>
    <n v="37"/>
    <n v="59"/>
    <n v="84"/>
    <n v="0"/>
    <n v="65"/>
    <n v="70.2"/>
    <n v="11.5"/>
    <n v="16.399999999999999"/>
    <n v="3.5"/>
    <n v="15"/>
  </r>
  <r>
    <n v="9"/>
    <n v="2018"/>
    <x v="27"/>
    <x v="8"/>
    <n v="60"/>
    <n v="37"/>
    <n v="7"/>
    <n v="0"/>
    <n v="0"/>
    <n v="44"/>
    <n v="2.7"/>
    <n v="5.8"/>
    <n v="9"/>
    <n v="4"/>
    <n v="5.3"/>
  </r>
  <r>
    <n v="9"/>
    <n v="2018"/>
    <x v="27"/>
    <x v="8"/>
    <n v="20"/>
    <n v="15"/>
    <n v="5"/>
    <n v="9"/>
    <n v="0"/>
    <n v="5"/>
    <n v="4.8"/>
    <n v="2.8"/>
    <n v="7"/>
    <n v="0"/>
    <n v="0"/>
  </r>
  <r>
    <n v="10"/>
    <n v="2018"/>
    <x v="27"/>
    <x v="9"/>
    <n v="0"/>
    <m/>
    <n v="0"/>
    <m/>
    <n v="0"/>
    <n v="0"/>
    <n v="0"/>
    <n v="8"/>
    <n v="3.4"/>
    <n v="0"/>
    <n v="0"/>
  </r>
  <r>
    <n v="10"/>
    <n v="2018"/>
    <x v="27"/>
    <x v="9"/>
    <n v="0"/>
    <n v="4"/>
    <n v="0"/>
    <n v="0"/>
    <n v="0"/>
    <n v="0"/>
    <n v="0"/>
    <n v="2.2999999999999998"/>
    <n v="2.6"/>
    <n v="0"/>
    <n v="0"/>
  </r>
  <r>
    <n v="10"/>
    <n v="2018"/>
    <x v="27"/>
    <x v="9"/>
    <n v="0"/>
    <n v="0"/>
    <n v="0"/>
    <n v="0"/>
    <n v="0"/>
    <n v="0"/>
    <n v="0"/>
    <n v="0"/>
    <n v="0"/>
    <n v="0"/>
    <n v="0"/>
  </r>
  <r>
    <n v="10"/>
    <n v="2018"/>
    <x v="27"/>
    <x v="9"/>
    <n v="0"/>
    <n v="0"/>
    <n v="0"/>
    <n v="0"/>
    <n v="0"/>
    <n v="0"/>
    <n v="0"/>
    <n v="0"/>
    <n v="0"/>
    <n v="0"/>
    <n v="0"/>
  </r>
  <r>
    <n v="10"/>
    <n v="2018"/>
    <x v="27"/>
    <x v="9"/>
    <n v="0"/>
    <n v="0"/>
    <n v="0"/>
    <n v="0"/>
    <n v="0"/>
    <n v="0"/>
    <n v="0"/>
    <n v="0"/>
    <n v="0"/>
    <n v="0"/>
    <n v="0"/>
  </r>
  <r>
    <n v="10"/>
    <n v="2018"/>
    <x v="27"/>
    <x v="9"/>
    <n v="0"/>
    <n v="9"/>
    <n v="0"/>
    <n v="0"/>
    <n v="0"/>
    <n v="0"/>
    <n v="0"/>
    <n v="1.4"/>
    <n v="0"/>
    <n v="0"/>
    <n v="0"/>
  </r>
  <r>
    <n v="10"/>
    <n v="2018"/>
    <x v="27"/>
    <x v="9"/>
    <n v="19"/>
    <n v="33"/>
    <n v="8"/>
    <n v="0"/>
    <n v="0"/>
    <n v="29.8"/>
    <n v="7"/>
    <n v="11.6"/>
    <n v="0"/>
    <n v="0"/>
    <n v="0"/>
  </r>
  <r>
    <n v="10"/>
    <n v="2018"/>
    <x v="27"/>
    <x v="9"/>
    <n v="18"/>
    <n v="25"/>
    <n v="11"/>
    <n v="6"/>
    <n v="0.8"/>
    <n v="20.2"/>
    <n v="11.7"/>
    <n v="1.9"/>
    <n v="0"/>
    <n v="7.5"/>
    <n v="0"/>
  </r>
  <r>
    <n v="10"/>
    <n v="2018"/>
    <x v="27"/>
    <x v="9"/>
    <n v="3"/>
    <n v="3.5"/>
    <n v="0"/>
    <n v="0"/>
    <n v="1"/>
    <n v="0"/>
    <n v="0"/>
    <n v="5.3"/>
    <n v="2.9"/>
    <n v="0"/>
    <n v="0"/>
  </r>
  <r>
    <n v="10"/>
    <n v="2018"/>
    <x v="27"/>
    <x v="9"/>
    <n v="0"/>
    <n v="0"/>
    <n v="1"/>
    <n v="0"/>
    <n v="0"/>
    <n v="0"/>
    <n v="0"/>
    <n v="0.1"/>
    <n v="0.1"/>
    <n v="0"/>
    <n v="0"/>
  </r>
  <r>
    <n v="10"/>
    <n v="2018"/>
    <x v="27"/>
    <x v="9"/>
    <n v="0"/>
    <n v="0"/>
    <n v="2"/>
    <n v="0"/>
    <n v="0"/>
    <n v="0"/>
    <n v="0"/>
    <n v="0"/>
    <n v="0"/>
    <n v="0"/>
    <n v="0"/>
  </r>
  <r>
    <n v="10"/>
    <n v="2018"/>
    <x v="27"/>
    <x v="9"/>
    <n v="0"/>
    <n v="0"/>
    <n v="0"/>
    <n v="0"/>
    <n v="0"/>
    <n v="0"/>
    <n v="0"/>
    <n v="0"/>
    <n v="0"/>
    <n v="0"/>
    <n v="0"/>
  </r>
  <r>
    <n v="10"/>
    <n v="2018"/>
    <x v="27"/>
    <x v="9"/>
    <n v="0"/>
    <n v="17"/>
    <n v="0"/>
    <n v="0"/>
    <n v="0"/>
    <n v="0"/>
    <n v="0"/>
    <n v="0.8"/>
    <n v="0"/>
    <n v="0"/>
    <n v="0"/>
  </r>
  <r>
    <n v="10"/>
    <n v="2018"/>
    <x v="27"/>
    <x v="9"/>
    <n v="0"/>
    <n v="34"/>
    <n v="0"/>
    <n v="0"/>
    <n v="0"/>
    <n v="0"/>
    <n v="0"/>
    <n v="2.2000000000000002"/>
    <n v="1.9"/>
    <n v="0"/>
    <n v="0"/>
  </r>
  <r>
    <n v="10"/>
    <n v="2018"/>
    <x v="27"/>
    <x v="9"/>
    <n v="0"/>
    <n v="27"/>
    <n v="0"/>
    <n v="0"/>
    <n v="0"/>
    <n v="6.8"/>
    <n v="0"/>
    <n v="13.9"/>
    <n v="6.4"/>
    <n v="0"/>
    <n v="0"/>
  </r>
  <r>
    <n v="10"/>
    <n v="2018"/>
    <x v="27"/>
    <x v="9"/>
    <n v="13"/>
    <n v="60"/>
    <n v="0"/>
    <n v="1.5"/>
    <n v="0"/>
    <n v="36.4"/>
    <n v="1.8"/>
    <n v="52.9"/>
    <n v="34.1"/>
    <n v="0"/>
    <n v="0"/>
  </r>
  <r>
    <n v="10"/>
    <n v="2018"/>
    <x v="27"/>
    <x v="9"/>
    <n v="87"/>
    <n v="5"/>
    <n v="0"/>
    <n v="0"/>
    <n v="0"/>
    <n v="60"/>
    <n v="2.8"/>
    <n v="3.1"/>
    <n v="27.6"/>
    <n v="0"/>
    <n v="0"/>
  </r>
  <r>
    <n v="10"/>
    <n v="2018"/>
    <x v="27"/>
    <x v="9"/>
    <n v="0.1"/>
    <n v="0"/>
    <n v="0"/>
    <n v="0"/>
    <n v="0"/>
    <n v="0"/>
    <n v="0"/>
    <n v="0.4"/>
    <n v="0.3"/>
    <n v="0"/>
    <n v="0"/>
  </r>
  <r>
    <n v="10"/>
    <n v="2018"/>
    <x v="27"/>
    <x v="9"/>
    <n v="0"/>
    <m/>
    <n v="0"/>
    <m/>
    <n v="0"/>
    <n v="0"/>
    <n v="0"/>
    <n v="0.4"/>
    <n v="0"/>
    <n v="0"/>
    <n v="0"/>
  </r>
  <r>
    <n v="10"/>
    <n v="2018"/>
    <x v="27"/>
    <x v="9"/>
    <n v="0"/>
    <n v="16"/>
    <n v="0"/>
    <n v="0"/>
    <n v="0"/>
    <n v="0"/>
    <n v="0"/>
    <n v="0"/>
    <n v="0.3"/>
    <n v="0"/>
    <n v="0"/>
  </r>
  <r>
    <n v="10"/>
    <n v="2018"/>
    <x v="27"/>
    <x v="9"/>
    <n v="0"/>
    <n v="13"/>
    <n v="0"/>
    <n v="0"/>
    <n v="0"/>
    <n v="0"/>
    <n v="0"/>
    <n v="1.7"/>
    <n v="2.6"/>
    <n v="0"/>
    <n v="0"/>
  </r>
  <r>
    <n v="10"/>
    <n v="2018"/>
    <x v="27"/>
    <x v="9"/>
    <n v="0"/>
    <n v="0"/>
    <n v="0"/>
    <n v="0"/>
    <n v="0"/>
    <n v="0"/>
    <n v="0"/>
    <n v="0"/>
    <n v="0"/>
    <n v="0"/>
    <n v="0"/>
  </r>
  <r>
    <n v="10"/>
    <n v="2018"/>
    <x v="27"/>
    <x v="9"/>
    <n v="16"/>
    <n v="9"/>
    <n v="11"/>
    <n v="14.5"/>
    <n v="0"/>
    <n v="24"/>
    <n v="19.5"/>
    <n v="8.6999999999999993"/>
    <n v="19.399999999999999"/>
    <n v="0"/>
    <n v="0"/>
  </r>
  <r>
    <n v="10"/>
    <n v="2018"/>
    <x v="27"/>
    <x v="9"/>
    <n v="0"/>
    <n v="4.5"/>
    <n v="0"/>
    <n v="0"/>
    <n v="0"/>
    <n v="7.5"/>
    <n v="0"/>
    <n v="2.7"/>
    <n v="2.9"/>
    <n v="0"/>
    <n v="0"/>
  </r>
  <r>
    <n v="10"/>
    <n v="2018"/>
    <x v="27"/>
    <x v="9"/>
    <n v="0"/>
    <n v="0.5"/>
    <n v="0"/>
    <n v="0"/>
    <n v="0"/>
    <n v="0"/>
    <n v="0"/>
    <n v="0"/>
    <n v="0"/>
    <n v="0"/>
    <n v="0"/>
  </r>
  <r>
    <n v="10"/>
    <n v="2018"/>
    <x v="27"/>
    <x v="9"/>
    <n v="0"/>
    <n v="5.5"/>
    <n v="0"/>
    <m/>
    <n v="0"/>
    <n v="0"/>
    <n v="0"/>
    <n v="0.6"/>
    <m/>
    <n v="0"/>
    <n v="0"/>
  </r>
  <r>
    <n v="10"/>
    <n v="2018"/>
    <x v="27"/>
    <x v="9"/>
    <n v="0"/>
    <m/>
    <n v="0"/>
    <m/>
    <n v="0"/>
    <n v="0"/>
    <n v="0"/>
    <n v="4.7"/>
    <n v="9.5"/>
    <n v="0"/>
    <n v="0"/>
  </r>
  <r>
    <n v="10"/>
    <n v="2018"/>
    <x v="27"/>
    <x v="9"/>
    <n v="22.5"/>
    <n v="18"/>
    <n v="24"/>
    <n v="18"/>
    <n v="0"/>
    <n v="26"/>
    <n v="13.7"/>
    <n v="12.1"/>
    <n v="19"/>
    <n v="0"/>
    <n v="0.6"/>
  </r>
  <r>
    <n v="10"/>
    <n v="2018"/>
    <x v="27"/>
    <x v="9"/>
    <n v="36"/>
    <n v="11"/>
    <n v="37"/>
    <n v="58.25"/>
    <n v="0"/>
    <n v="17"/>
    <n v="33"/>
    <n v="1.3"/>
    <n v="8.6999999999999993"/>
    <n v="5.3"/>
    <n v="33.9"/>
  </r>
  <r>
    <n v="10"/>
    <n v="2018"/>
    <x v="27"/>
    <x v="9"/>
    <n v="0"/>
    <n v="0"/>
    <n v="0"/>
    <n v="0"/>
    <n v="0"/>
    <n v="21.5"/>
    <n v="0"/>
    <n v="0"/>
    <n v="0"/>
    <n v="0"/>
    <n v="0"/>
  </r>
  <r>
    <n v="10"/>
    <n v="2018"/>
    <x v="27"/>
    <x v="9"/>
    <n v="0"/>
    <m/>
    <n v="0"/>
    <m/>
    <n v="0"/>
    <n v="0"/>
    <n v="0"/>
    <n v="0"/>
    <n v="0"/>
    <n v="0"/>
    <n v="0"/>
  </r>
  <r>
    <n v="11"/>
    <n v="2018"/>
    <x v="27"/>
    <x v="10"/>
    <n v="27"/>
    <n v="5.5"/>
    <n v="8"/>
    <n v="6.5"/>
    <n v="0"/>
    <n v="32"/>
    <n v="7.2"/>
    <n v="5.3"/>
    <n v="11.1"/>
    <n v="0"/>
    <n v="0"/>
  </r>
  <r>
    <n v="11"/>
    <n v="2018"/>
    <x v="27"/>
    <x v="10"/>
    <n v="5"/>
    <n v="2"/>
    <n v="3"/>
    <n v="17.25"/>
    <n v="0"/>
    <n v="25"/>
    <n v="10.3"/>
    <n v="6.2"/>
    <n v="18.2"/>
    <n v="0"/>
    <n v="0"/>
  </r>
  <r>
    <n v="11"/>
    <n v="2018"/>
    <x v="27"/>
    <x v="10"/>
    <n v="0"/>
    <n v="12"/>
    <n v="0"/>
    <n v="0"/>
    <n v="0"/>
    <n v="0"/>
    <n v="0"/>
    <n v="11.4"/>
    <n v="1.8"/>
    <n v="0"/>
    <n v="0"/>
  </r>
  <r>
    <n v="11"/>
    <n v="2018"/>
    <x v="27"/>
    <x v="10"/>
    <n v="5"/>
    <n v="16.5"/>
    <n v="0"/>
    <n v="0"/>
    <n v="0"/>
    <n v="12"/>
    <n v="0"/>
    <n v="6.3"/>
    <n v="11.3"/>
    <n v="0"/>
    <n v="0"/>
  </r>
  <r>
    <n v="11"/>
    <n v="2018"/>
    <x v="27"/>
    <x v="10"/>
    <n v="0"/>
    <n v="8.5"/>
    <n v="0"/>
    <n v="0"/>
    <n v="0"/>
    <n v="0"/>
    <n v="0"/>
    <n v="0.4"/>
    <n v="0.1"/>
    <n v="0"/>
    <n v="0"/>
  </r>
  <r>
    <n v="11"/>
    <n v="2018"/>
    <x v="27"/>
    <x v="10"/>
    <n v="0"/>
    <m/>
    <n v="0"/>
    <m/>
    <n v="0"/>
    <n v="0"/>
    <n v="0"/>
    <n v="0"/>
    <n v="0"/>
    <n v="0"/>
    <n v="0"/>
  </r>
  <r>
    <n v="11"/>
    <n v="2018"/>
    <x v="27"/>
    <x v="10"/>
    <n v="0"/>
    <m/>
    <n v="0"/>
    <m/>
    <n v="0"/>
    <n v="0"/>
    <n v="0"/>
    <n v="0"/>
    <n v="0"/>
    <n v="0"/>
    <n v="0"/>
  </r>
  <r>
    <n v="11"/>
    <n v="2018"/>
    <x v="27"/>
    <x v="10"/>
    <n v="0"/>
    <n v="0"/>
    <n v="0"/>
    <n v="0"/>
    <m/>
    <n v="0"/>
    <n v="0"/>
    <n v="8.4"/>
    <n v="0"/>
    <n v="0"/>
    <n v="0"/>
  </r>
  <r>
    <n v="11"/>
    <n v="2018"/>
    <x v="27"/>
    <x v="10"/>
    <n v="15"/>
    <m/>
    <n v="0"/>
    <m/>
    <n v="0"/>
    <n v="58"/>
    <n v="0"/>
    <n v="7.4"/>
    <n v="22.9"/>
    <n v="0"/>
    <n v="0"/>
  </r>
  <r>
    <n v="11"/>
    <n v="2018"/>
    <x v="27"/>
    <x v="10"/>
    <n v="43.5"/>
    <m/>
    <n v="0"/>
    <m/>
    <n v="0"/>
    <n v="48.5"/>
    <n v="0"/>
    <n v="0.4"/>
    <n v="1"/>
    <n v="0"/>
    <n v="0"/>
  </r>
  <r>
    <n v="11"/>
    <n v="2018"/>
    <x v="27"/>
    <x v="10"/>
    <n v="0"/>
    <n v="6"/>
    <n v="0"/>
    <n v="0"/>
    <n v="0"/>
    <n v="3"/>
    <n v="0"/>
    <n v="0.1"/>
    <n v="0.4"/>
    <n v="0"/>
    <n v="0"/>
  </r>
  <r>
    <n v="11"/>
    <n v="2018"/>
    <x v="27"/>
    <x v="10"/>
    <n v="18.5"/>
    <n v="0"/>
    <n v="5"/>
    <n v="0.25"/>
    <n v="0"/>
    <n v="16.2"/>
    <n v="1"/>
    <n v="0"/>
    <n v="0"/>
    <n v="0"/>
    <n v="23.7"/>
  </r>
  <r>
    <n v="11"/>
    <n v="2018"/>
    <x v="27"/>
    <x v="10"/>
    <n v="3"/>
    <n v="0"/>
    <n v="0"/>
    <n v="1.25"/>
    <n v="0"/>
    <n v="1"/>
    <n v="0.8"/>
    <n v="0.2"/>
    <n v="0"/>
    <n v="0"/>
    <n v="2.4"/>
  </r>
  <r>
    <n v="11"/>
    <n v="2018"/>
    <x v="27"/>
    <x v="10"/>
    <n v="1"/>
    <n v="22"/>
    <n v="0"/>
    <n v="0"/>
    <n v="0"/>
    <n v="3.6"/>
    <n v="0"/>
    <n v="7.1"/>
    <n v="5.0999999999999996"/>
    <n v="0"/>
    <n v="0"/>
  </r>
  <r>
    <n v="11"/>
    <n v="2018"/>
    <x v="27"/>
    <x v="10"/>
    <n v="0"/>
    <n v="0"/>
    <n v="0"/>
    <n v="0"/>
    <n v="0"/>
    <n v="2.6"/>
    <n v="0"/>
    <n v="0"/>
    <n v="0"/>
    <n v="0"/>
    <n v="0"/>
  </r>
  <r>
    <n v="11"/>
    <n v="2018"/>
    <x v="27"/>
    <x v="10"/>
    <n v="22"/>
    <n v="3"/>
    <n v="6"/>
    <n v="7.75"/>
    <n v="0"/>
    <n v="14.6"/>
    <n v="5.2"/>
    <n v="4.8"/>
    <n v="3.9"/>
    <n v="0"/>
    <n v="0"/>
  </r>
  <r>
    <n v="11"/>
    <n v="2018"/>
    <x v="27"/>
    <x v="10"/>
    <n v="13"/>
    <n v="4"/>
    <n v="4"/>
    <n v="2.5"/>
    <n v="0"/>
    <n v="0"/>
    <n v="9.1999999999999993"/>
    <n v="2.8"/>
    <n v="3"/>
    <n v="0"/>
    <n v="0"/>
  </r>
  <r>
    <n v="11"/>
    <n v="2018"/>
    <x v="27"/>
    <x v="10"/>
    <n v="0"/>
    <n v="0"/>
    <n v="0"/>
    <n v="0"/>
    <n v="0"/>
    <n v="0"/>
    <n v="0"/>
    <n v="0"/>
    <n v="0"/>
    <n v="0"/>
    <n v="0"/>
  </r>
  <r>
    <n v="11"/>
    <n v="2018"/>
    <x v="27"/>
    <x v="10"/>
    <n v="0"/>
    <n v="1"/>
    <n v="0"/>
    <n v="0"/>
    <n v="0"/>
    <n v="0"/>
    <n v="0"/>
    <n v="0"/>
    <n v="0"/>
    <n v="0"/>
    <n v="0"/>
  </r>
  <r>
    <n v="11"/>
    <n v="2018"/>
    <x v="27"/>
    <x v="10"/>
    <n v="0"/>
    <n v="100"/>
    <n v="0"/>
    <n v="0"/>
    <n v="0"/>
    <n v="0"/>
    <n v="0"/>
    <n v="0"/>
    <n v="0"/>
    <n v="0"/>
    <n v="0"/>
  </r>
  <r>
    <n v="11"/>
    <n v="2018"/>
    <x v="27"/>
    <x v="10"/>
    <n v="9"/>
    <n v="100"/>
    <n v="0"/>
    <n v="0"/>
    <n v="0"/>
    <n v="19.5"/>
    <n v="0"/>
    <n v="28.8"/>
    <n v="10.3"/>
    <n v="0"/>
    <n v="0"/>
  </r>
  <r>
    <n v="11"/>
    <n v="2018"/>
    <x v="27"/>
    <x v="10"/>
    <n v="0"/>
    <n v="0"/>
    <n v="0"/>
    <n v="0"/>
    <n v="0"/>
    <n v="0"/>
    <n v="0"/>
    <n v="0"/>
    <n v="0"/>
    <n v="0"/>
    <n v="0"/>
  </r>
  <r>
    <n v="11"/>
    <n v="2018"/>
    <x v="27"/>
    <x v="10"/>
    <n v="0"/>
    <n v="0"/>
    <n v="0"/>
    <n v="0"/>
    <n v="0"/>
    <n v="0"/>
    <n v="0"/>
    <n v="0"/>
    <n v="0"/>
    <n v="0"/>
    <n v="0"/>
  </r>
  <r>
    <n v="11"/>
    <n v="2018"/>
    <x v="27"/>
    <x v="10"/>
    <n v="0"/>
    <n v="0"/>
    <n v="0"/>
    <n v="0"/>
    <n v="0"/>
    <n v="0"/>
    <n v="0"/>
    <n v="0"/>
    <n v="0"/>
    <n v="0"/>
    <n v="0"/>
  </r>
  <r>
    <n v="11"/>
    <n v="2018"/>
    <x v="27"/>
    <x v="10"/>
    <n v="0"/>
    <n v="0"/>
    <n v="0"/>
    <n v="0"/>
    <n v="0"/>
    <n v="0"/>
    <n v="0"/>
    <n v="0"/>
    <n v="0"/>
    <n v="0"/>
    <n v="0"/>
  </r>
  <r>
    <n v="11"/>
    <n v="2018"/>
    <x v="27"/>
    <x v="10"/>
    <n v="0"/>
    <n v="0"/>
    <n v="0"/>
    <n v="0"/>
    <n v="0"/>
    <n v="0"/>
    <n v="0"/>
    <n v="0"/>
    <n v="0"/>
    <n v="0"/>
    <n v="0"/>
  </r>
  <r>
    <n v="11"/>
    <n v="2018"/>
    <x v="27"/>
    <x v="10"/>
    <n v="0"/>
    <n v="0"/>
    <n v="0"/>
    <n v="0"/>
    <n v="0"/>
    <n v="0"/>
    <n v="0"/>
    <n v="0"/>
    <n v="0"/>
    <n v="0"/>
    <n v="0"/>
  </r>
  <r>
    <n v="11"/>
    <n v="2018"/>
    <x v="27"/>
    <x v="10"/>
    <n v="0"/>
    <n v="0"/>
    <n v="0"/>
    <n v="0"/>
    <n v="0"/>
    <n v="0"/>
    <n v="0"/>
    <n v="0"/>
    <n v="0"/>
    <n v="0"/>
    <n v="0"/>
  </r>
  <r>
    <n v="11"/>
    <n v="2018"/>
    <x v="27"/>
    <x v="10"/>
    <n v="0"/>
    <n v="7"/>
    <n v="0"/>
    <n v="0"/>
    <n v="0"/>
    <n v="0.4"/>
    <n v="0"/>
    <n v="11"/>
    <n v="3.8"/>
    <n v="0"/>
    <n v="0"/>
  </r>
  <r>
    <n v="11"/>
    <n v="2018"/>
    <x v="27"/>
    <x v="10"/>
    <n v="0"/>
    <n v="0"/>
    <n v="0"/>
    <n v="0"/>
    <n v="0"/>
    <n v="0"/>
    <n v="0"/>
    <n v="0"/>
    <n v="0"/>
    <n v="0"/>
    <n v="0"/>
  </r>
  <r>
    <n v="12"/>
    <n v="2018"/>
    <x v="27"/>
    <x v="11"/>
    <n v="0"/>
    <n v="0"/>
    <n v="0"/>
    <n v="0"/>
    <n v="0"/>
    <n v="0"/>
    <n v="0"/>
    <n v="0"/>
    <n v="0"/>
    <n v="0"/>
    <n v="0"/>
  </r>
  <r>
    <n v="12"/>
    <n v="2018"/>
    <x v="27"/>
    <x v="11"/>
    <n v="0"/>
    <n v="0"/>
    <n v="0"/>
    <n v="0"/>
    <n v="0"/>
    <n v="0"/>
    <n v="0"/>
    <n v="0"/>
    <n v="0"/>
    <n v="0"/>
    <n v="0"/>
  </r>
  <r>
    <n v="12"/>
    <n v="2018"/>
    <x v="27"/>
    <x v="11"/>
    <n v="0"/>
    <n v="0"/>
    <n v="0"/>
    <n v="0"/>
    <n v="0"/>
    <n v="0"/>
    <n v="0"/>
    <n v="0"/>
    <n v="0"/>
    <n v="0"/>
    <n v="0"/>
  </r>
  <r>
    <n v="12"/>
    <n v="2018"/>
    <x v="27"/>
    <x v="11"/>
    <n v="0"/>
    <m/>
    <n v="0"/>
    <m/>
    <n v="0"/>
    <n v="0"/>
    <n v="0"/>
    <m/>
    <m/>
    <n v="0"/>
    <n v="0"/>
  </r>
  <r>
    <n v="12"/>
    <n v="2018"/>
    <x v="27"/>
    <x v="11"/>
    <n v="7"/>
    <m/>
    <n v="0"/>
    <m/>
    <n v="0"/>
    <n v="4.2"/>
    <n v="0"/>
    <m/>
    <m/>
    <n v="0"/>
    <n v="0"/>
  </r>
  <r>
    <n v="12"/>
    <n v="2018"/>
    <x v="27"/>
    <x v="11"/>
    <n v="0"/>
    <m/>
    <n v="0"/>
    <m/>
    <n v="0"/>
    <n v="0"/>
    <n v="0"/>
    <m/>
    <m/>
    <n v="0"/>
    <n v="0"/>
  </r>
  <r>
    <n v="12"/>
    <n v="2018"/>
    <x v="27"/>
    <x v="11"/>
    <n v="3"/>
    <m/>
    <n v="0"/>
    <m/>
    <n v="0"/>
    <n v="0"/>
    <n v="0"/>
    <n v="2.6"/>
    <n v="2.5"/>
    <n v="0"/>
    <n v="0"/>
  </r>
  <r>
    <n v="12"/>
    <n v="2018"/>
    <x v="27"/>
    <x v="11"/>
    <n v="1"/>
    <m/>
    <n v="0"/>
    <n v="0.9"/>
    <n v="0"/>
    <n v="1.4"/>
    <n v="0"/>
    <m/>
    <n v="2.2000000000000002"/>
    <n v="0"/>
    <n v="0"/>
  </r>
  <r>
    <n v="12"/>
    <n v="2018"/>
    <x v="27"/>
    <x v="11"/>
    <n v="0"/>
    <m/>
    <n v="0"/>
    <m/>
    <n v="0"/>
    <n v="0"/>
    <n v="0"/>
    <m/>
    <m/>
    <n v="0"/>
    <n v="0"/>
  </r>
  <r>
    <n v="12"/>
    <n v="2018"/>
    <x v="27"/>
    <x v="11"/>
    <n v="1"/>
    <m/>
    <n v="0"/>
    <m/>
    <n v="0"/>
    <n v="13"/>
    <n v="0"/>
    <n v="20.6"/>
    <n v="18.399999999999999"/>
    <n v="0"/>
    <n v="0"/>
  </r>
  <r>
    <n v="12"/>
    <n v="2018"/>
    <x v="27"/>
    <x v="11"/>
    <n v="18"/>
    <n v="4.5"/>
    <n v="0"/>
    <n v="0"/>
    <n v="0"/>
    <n v="14.8"/>
    <n v="0"/>
    <n v="5"/>
    <n v="2.6"/>
    <n v="0"/>
    <n v="0"/>
  </r>
  <r>
    <n v="12"/>
    <n v="2018"/>
    <x v="27"/>
    <x v="11"/>
    <n v="0"/>
    <n v="0"/>
    <n v="0"/>
    <n v="0"/>
    <n v="0"/>
    <n v="0"/>
    <n v="0"/>
    <n v="0"/>
    <n v="0"/>
    <n v="0"/>
    <n v="0"/>
  </r>
  <r>
    <n v="12"/>
    <n v="2018"/>
    <x v="27"/>
    <x v="11"/>
    <n v="22"/>
    <n v="23"/>
    <n v="0"/>
    <n v="1.25"/>
    <n v="0"/>
    <n v="58.2"/>
    <n v="1.5"/>
    <n v="12.5"/>
    <n v="15.3"/>
    <n v="0"/>
    <n v="0"/>
  </r>
  <r>
    <n v="12"/>
    <n v="2018"/>
    <x v="27"/>
    <x v="11"/>
    <n v="0"/>
    <n v="0"/>
    <n v="0"/>
    <n v="0"/>
    <n v="0"/>
    <n v="2.4"/>
    <n v="0"/>
    <n v="0.6"/>
    <n v="2.2000000000000002"/>
    <n v="0"/>
    <n v="0"/>
  </r>
  <r>
    <n v="12"/>
    <n v="2018"/>
    <x v="27"/>
    <x v="11"/>
    <n v="0"/>
    <m/>
    <n v="0"/>
    <m/>
    <n v="0"/>
    <n v="0"/>
    <n v="0"/>
    <n v="0"/>
    <n v="0"/>
    <n v="0"/>
    <n v="0"/>
  </r>
  <r>
    <n v="12"/>
    <n v="2018"/>
    <x v="27"/>
    <x v="11"/>
    <n v="0"/>
    <n v="0"/>
    <n v="0"/>
    <n v="0"/>
    <n v="0"/>
    <n v="0"/>
    <n v="0"/>
    <n v="0"/>
    <n v="0"/>
    <n v="0"/>
    <n v="0"/>
  </r>
  <r>
    <n v="12"/>
    <n v="2018"/>
    <x v="27"/>
    <x v="11"/>
    <n v="0"/>
    <m/>
    <n v="0"/>
    <m/>
    <n v="0"/>
    <n v="0"/>
    <n v="0"/>
    <m/>
    <m/>
    <n v="0"/>
    <n v="0"/>
  </r>
  <r>
    <n v="12"/>
    <n v="2018"/>
    <x v="27"/>
    <x v="11"/>
    <n v="0"/>
    <m/>
    <n v="0"/>
    <m/>
    <n v="0"/>
    <n v="0"/>
    <n v="0"/>
    <m/>
    <m/>
    <n v="0"/>
    <n v="0"/>
  </r>
  <r>
    <n v="12"/>
    <n v="2018"/>
    <x v="27"/>
    <x v="11"/>
    <n v="2"/>
    <n v="2"/>
    <n v="0"/>
    <m/>
    <n v="0"/>
    <n v="0"/>
    <n v="0"/>
    <n v="2.1"/>
    <n v="1.1000000000000001"/>
    <n v="0"/>
    <n v="0"/>
  </r>
  <r>
    <n v="12"/>
    <n v="2018"/>
    <x v="27"/>
    <x v="11"/>
    <n v="0"/>
    <m/>
    <n v="0"/>
    <m/>
    <n v="0"/>
    <n v="0"/>
    <n v="0"/>
    <m/>
    <m/>
    <n v="0"/>
    <n v="0"/>
  </r>
  <r>
    <n v="12"/>
    <n v="2018"/>
    <x v="27"/>
    <x v="11"/>
    <n v="0"/>
    <n v="0"/>
    <n v="0"/>
    <n v="0"/>
    <n v="0"/>
    <n v="0"/>
    <n v="0"/>
    <m/>
    <m/>
    <n v="0"/>
    <n v="0"/>
  </r>
  <r>
    <n v="12"/>
    <n v="2018"/>
    <x v="27"/>
    <x v="11"/>
    <n v="0"/>
    <m/>
    <n v="0"/>
    <m/>
    <n v="0"/>
    <n v="0"/>
    <n v="0"/>
    <m/>
    <m/>
    <n v="0"/>
    <n v="0"/>
  </r>
  <r>
    <n v="12"/>
    <n v="2018"/>
    <x v="27"/>
    <x v="11"/>
    <n v="0"/>
    <m/>
    <n v="0"/>
    <m/>
    <n v="0"/>
    <n v="0"/>
    <n v="0"/>
    <m/>
    <m/>
    <n v="0"/>
    <n v="0"/>
  </r>
  <r>
    <n v="12"/>
    <n v="2018"/>
    <x v="27"/>
    <x v="11"/>
    <n v="0"/>
    <m/>
    <n v="0"/>
    <m/>
    <n v="0"/>
    <n v="0"/>
    <n v="0"/>
    <m/>
    <m/>
    <n v="0"/>
    <n v="0"/>
  </r>
  <r>
    <n v="12"/>
    <n v="2018"/>
    <x v="27"/>
    <x v="11"/>
    <n v="0"/>
    <n v="0"/>
    <n v="0"/>
    <n v="0"/>
    <n v="0"/>
    <n v="0"/>
    <n v="0"/>
    <n v="0"/>
    <n v="0"/>
    <n v="0"/>
    <m/>
  </r>
  <r>
    <n v="12"/>
    <n v="2018"/>
    <x v="27"/>
    <x v="11"/>
    <n v="0"/>
    <n v="5"/>
    <n v="0"/>
    <m/>
    <n v="0"/>
    <n v="0"/>
    <n v="0"/>
    <m/>
    <m/>
    <n v="0"/>
    <n v="0"/>
  </r>
  <r>
    <n v="12"/>
    <n v="2018"/>
    <x v="27"/>
    <x v="11"/>
    <n v="0"/>
    <m/>
    <n v="0"/>
    <m/>
    <n v="0"/>
    <n v="0"/>
    <n v="0"/>
    <m/>
    <m/>
    <n v="0"/>
    <m/>
  </r>
  <r>
    <n v="12"/>
    <n v="2018"/>
    <x v="27"/>
    <x v="11"/>
    <n v="0"/>
    <n v="2"/>
    <n v="0"/>
    <m/>
    <n v="0"/>
    <n v="0"/>
    <n v="0"/>
    <m/>
    <m/>
    <n v="0"/>
    <n v="0"/>
  </r>
  <r>
    <n v="12"/>
    <n v="2018"/>
    <x v="27"/>
    <x v="11"/>
    <n v="11"/>
    <n v="24"/>
    <n v="0"/>
    <m/>
    <n v="0"/>
    <n v="15.5"/>
    <n v="0"/>
    <n v="21.4"/>
    <n v="10.9"/>
    <n v="0"/>
    <m/>
  </r>
  <r>
    <n v="12"/>
    <n v="2018"/>
    <x v="27"/>
    <x v="11"/>
    <n v="0"/>
    <m/>
    <n v="0"/>
    <m/>
    <n v="0"/>
    <n v="0"/>
    <n v="0"/>
    <m/>
    <m/>
    <n v="0"/>
    <n v="0"/>
  </r>
  <r>
    <n v="12"/>
    <n v="2018"/>
    <x v="27"/>
    <x v="11"/>
    <n v="0"/>
    <m/>
    <n v="0"/>
    <m/>
    <n v="0"/>
    <n v="0"/>
    <m/>
    <n v="5.5"/>
    <n v="1.3"/>
    <n v="0"/>
    <n v="0"/>
  </r>
  <r>
    <n v="1"/>
    <n v="2019"/>
    <x v="27"/>
    <x v="0"/>
    <n v="0"/>
    <m/>
    <n v="0"/>
    <m/>
    <n v="0"/>
    <n v="0"/>
    <n v="0"/>
    <m/>
    <m/>
    <n v="0"/>
    <n v="0"/>
  </r>
  <r>
    <n v="1"/>
    <n v="2019"/>
    <x v="27"/>
    <x v="0"/>
    <n v="0"/>
    <m/>
    <n v="0"/>
    <m/>
    <n v="0"/>
    <n v="0"/>
    <n v="0"/>
    <m/>
    <m/>
    <n v="0"/>
    <n v="0"/>
  </r>
  <r>
    <n v="1"/>
    <n v="2019"/>
    <x v="27"/>
    <x v="0"/>
    <n v="0"/>
    <m/>
    <n v="0"/>
    <m/>
    <n v="0"/>
    <n v="0"/>
    <n v="0"/>
    <m/>
    <m/>
    <n v="0"/>
    <n v="0"/>
  </r>
  <r>
    <n v="1"/>
    <n v="2019"/>
    <x v="27"/>
    <x v="0"/>
    <n v="0"/>
    <m/>
    <n v="0"/>
    <m/>
    <n v="0"/>
    <n v="0"/>
    <n v="0"/>
    <m/>
    <m/>
    <n v="0"/>
    <n v="0"/>
  </r>
  <r>
    <n v="1"/>
    <n v="2019"/>
    <x v="27"/>
    <x v="0"/>
    <n v="0"/>
    <m/>
    <n v="0"/>
    <m/>
    <n v="0"/>
    <n v="0"/>
    <n v="0"/>
    <m/>
    <m/>
    <n v="0"/>
    <n v="0"/>
  </r>
  <r>
    <n v="1"/>
    <n v="2019"/>
    <x v="27"/>
    <x v="0"/>
    <n v="0"/>
    <m/>
    <n v="0"/>
    <m/>
    <n v="0"/>
    <n v="0"/>
    <n v="0"/>
    <m/>
    <m/>
    <n v="0"/>
    <n v="0"/>
  </r>
  <r>
    <n v="1"/>
    <n v="2019"/>
    <x v="27"/>
    <x v="0"/>
    <n v="3"/>
    <n v="26.5"/>
    <n v="2"/>
    <n v="2.75"/>
    <n v="0"/>
    <n v="18.100000000000001"/>
    <n v="0.8"/>
    <n v="9.6"/>
    <n v="7.6"/>
    <n v="0"/>
    <n v="0"/>
  </r>
  <r>
    <n v="1"/>
    <n v="2019"/>
    <x v="27"/>
    <x v="0"/>
    <n v="39"/>
    <n v="19"/>
    <n v="1"/>
    <n v="0.25"/>
    <n v="0"/>
    <n v="107.6"/>
    <n v="1.5"/>
    <n v="9.1"/>
    <n v="7.6"/>
    <n v="0"/>
    <n v="0"/>
  </r>
  <r>
    <n v="1"/>
    <n v="2019"/>
    <x v="27"/>
    <x v="0"/>
    <n v="4"/>
    <n v="5"/>
    <n v="0"/>
    <m/>
    <n v="0"/>
    <n v="17.600000000000001"/>
    <n v="0"/>
    <n v="3"/>
    <n v="0.1"/>
    <n v="0"/>
    <n v="0"/>
  </r>
  <r>
    <n v="1"/>
    <n v="2019"/>
    <x v="27"/>
    <x v="0"/>
    <n v="0"/>
    <m/>
    <n v="0"/>
    <m/>
    <n v="0"/>
    <n v="0"/>
    <n v="0"/>
    <m/>
    <m/>
    <n v="0"/>
    <n v="0"/>
  </r>
  <r>
    <n v="1"/>
    <n v="2019"/>
    <x v="27"/>
    <x v="0"/>
    <n v="0"/>
    <m/>
    <n v="0"/>
    <m/>
    <n v="0"/>
    <n v="0"/>
    <n v="0"/>
    <n v="0.3"/>
    <n v="0"/>
    <n v="0"/>
    <n v="0"/>
  </r>
  <r>
    <n v="1"/>
    <n v="2019"/>
    <x v="27"/>
    <x v="0"/>
    <n v="0"/>
    <n v="10"/>
    <n v="0"/>
    <n v="0"/>
    <n v="0"/>
    <n v="0"/>
    <n v="0"/>
    <n v="5.5"/>
    <n v="0"/>
    <n v="0"/>
    <n v="0"/>
  </r>
  <r>
    <n v="1"/>
    <n v="2019"/>
    <x v="27"/>
    <x v="0"/>
    <n v="0"/>
    <m/>
    <n v="0"/>
    <m/>
    <n v="0"/>
    <n v="1.2"/>
    <n v="0"/>
    <m/>
    <m/>
    <n v="0"/>
    <n v="0"/>
  </r>
  <r>
    <n v="1"/>
    <n v="2019"/>
    <x v="27"/>
    <x v="0"/>
    <n v="0"/>
    <m/>
    <n v="0"/>
    <m/>
    <n v="0"/>
    <n v="0"/>
    <n v="0"/>
    <m/>
    <m/>
    <n v="0"/>
    <n v="0"/>
  </r>
  <r>
    <n v="1"/>
    <n v="2019"/>
    <x v="27"/>
    <x v="0"/>
    <n v="0"/>
    <n v="12"/>
    <n v="0"/>
    <n v="0"/>
    <n v="0"/>
    <n v="0"/>
    <n v="0"/>
    <n v="6"/>
    <n v="0.9"/>
    <n v="0"/>
    <n v="0"/>
  </r>
  <r>
    <n v="1"/>
    <n v="2019"/>
    <x v="27"/>
    <x v="0"/>
    <n v="0"/>
    <m/>
    <n v="0"/>
    <m/>
    <n v="0"/>
    <n v="0"/>
    <n v="0"/>
    <m/>
    <m/>
    <n v="0"/>
    <n v="0"/>
  </r>
  <r>
    <n v="1"/>
    <n v="2019"/>
    <x v="27"/>
    <x v="0"/>
    <n v="0"/>
    <n v="0"/>
    <n v="0"/>
    <n v="0"/>
    <n v="0"/>
    <n v="0"/>
    <n v="0"/>
    <n v="0"/>
    <n v="0"/>
    <n v="0"/>
    <n v="0"/>
  </r>
  <r>
    <n v="1"/>
    <n v="2019"/>
    <x v="27"/>
    <x v="0"/>
    <n v="0"/>
    <m/>
    <n v="0"/>
    <m/>
    <n v="0"/>
    <n v="0"/>
    <n v="0"/>
    <m/>
    <m/>
    <n v="0"/>
    <n v="0"/>
  </r>
  <r>
    <n v="1"/>
    <n v="2019"/>
    <x v="27"/>
    <x v="0"/>
    <n v="0"/>
    <n v="0"/>
    <n v="0"/>
    <n v="0"/>
    <n v="0"/>
    <n v="0"/>
    <n v="0"/>
    <n v="0"/>
    <n v="0"/>
    <n v="0"/>
    <n v="0"/>
  </r>
  <r>
    <n v="1"/>
    <n v="2019"/>
    <x v="27"/>
    <x v="0"/>
    <n v="0"/>
    <n v="2"/>
    <n v="0"/>
    <n v="0"/>
    <n v="0"/>
    <n v="0"/>
    <n v="0"/>
    <n v="0.5"/>
    <n v="0"/>
    <n v="0"/>
    <n v="0"/>
  </r>
  <r>
    <n v="1"/>
    <n v="2019"/>
    <x v="27"/>
    <x v="0"/>
    <n v="0"/>
    <n v="3"/>
    <n v="0"/>
    <n v="0"/>
    <n v="0"/>
    <n v="0"/>
    <n v="0"/>
    <n v="0"/>
    <n v="0"/>
    <n v="0"/>
    <n v="0"/>
  </r>
  <r>
    <n v="1"/>
    <n v="2019"/>
    <x v="27"/>
    <x v="0"/>
    <n v="0"/>
    <n v="0"/>
    <n v="0"/>
    <n v="0"/>
    <n v="0"/>
    <m/>
    <n v="0"/>
    <n v="0"/>
    <n v="0"/>
    <n v="0"/>
    <n v="0"/>
  </r>
  <r>
    <n v="1"/>
    <n v="2019"/>
    <x v="27"/>
    <x v="0"/>
    <n v="0"/>
    <n v="0"/>
    <n v="0"/>
    <n v="0"/>
    <n v="0"/>
    <m/>
    <n v="0"/>
    <n v="0"/>
    <n v="0"/>
    <n v="0"/>
    <n v="0"/>
  </r>
  <r>
    <n v="1"/>
    <n v="2019"/>
    <x v="27"/>
    <x v="0"/>
    <n v="0"/>
    <n v="0"/>
    <n v="0"/>
    <n v="0"/>
    <n v="0"/>
    <n v="0"/>
    <n v="0"/>
    <n v="0"/>
    <n v="0"/>
    <n v="0"/>
    <n v="0"/>
  </r>
  <r>
    <n v="1"/>
    <n v="2019"/>
    <x v="27"/>
    <x v="0"/>
    <n v="0"/>
    <n v="1"/>
    <n v="0"/>
    <n v="0"/>
    <n v="0"/>
    <n v="0"/>
    <n v="0"/>
    <n v="0"/>
    <n v="0"/>
    <n v="0"/>
    <n v="0"/>
  </r>
  <r>
    <n v="1"/>
    <n v="2019"/>
    <x v="27"/>
    <x v="0"/>
    <n v="0"/>
    <n v="0"/>
    <n v="0"/>
    <n v="0"/>
    <n v="0"/>
    <n v="0"/>
    <n v="0"/>
    <n v="0"/>
    <n v="0"/>
    <n v="0"/>
    <n v="0"/>
  </r>
  <r>
    <n v="1"/>
    <n v="2019"/>
    <x v="27"/>
    <x v="0"/>
    <n v="0"/>
    <n v="0"/>
    <n v="0"/>
    <n v="0"/>
    <n v="0"/>
    <n v="0"/>
    <n v="0"/>
    <n v="0"/>
    <n v="0"/>
    <n v="0"/>
    <n v="0"/>
  </r>
  <r>
    <n v="1"/>
    <n v="2019"/>
    <x v="27"/>
    <x v="0"/>
    <n v="0"/>
    <n v="0"/>
    <n v="0"/>
    <n v="0"/>
    <n v="0"/>
    <n v="0"/>
    <n v="0"/>
    <n v="0"/>
    <n v="0"/>
    <n v="0"/>
    <n v="0"/>
  </r>
  <r>
    <n v="1"/>
    <n v="2019"/>
    <x v="27"/>
    <x v="0"/>
    <n v="0"/>
    <m/>
    <n v="0"/>
    <m/>
    <n v="0"/>
    <n v="0"/>
    <n v="0"/>
    <n v="0"/>
    <n v="0"/>
    <n v="0"/>
    <n v="0"/>
  </r>
  <r>
    <n v="1"/>
    <n v="2019"/>
    <x v="27"/>
    <x v="0"/>
    <n v="0"/>
    <m/>
    <n v="0"/>
    <m/>
    <n v="0"/>
    <n v="0"/>
    <n v="0"/>
    <n v="0"/>
    <n v="0"/>
    <n v="0"/>
    <n v="0"/>
  </r>
  <r>
    <n v="1"/>
    <n v="2019"/>
    <x v="27"/>
    <x v="0"/>
    <n v="0"/>
    <m/>
    <n v="0"/>
    <m/>
    <n v="0"/>
    <n v="0"/>
    <n v="0"/>
    <n v="0"/>
    <n v="0"/>
    <n v="0"/>
    <n v="0"/>
  </r>
  <r>
    <n v="2"/>
    <n v="2019"/>
    <x v="27"/>
    <x v="1"/>
    <n v="0"/>
    <m/>
    <n v="0"/>
    <m/>
    <n v="0"/>
    <n v="0"/>
    <n v="0"/>
    <n v="0"/>
    <n v="0"/>
    <n v="0"/>
    <n v="0"/>
  </r>
  <r>
    <n v="2"/>
    <n v="2019"/>
    <x v="27"/>
    <x v="1"/>
    <n v="0"/>
    <m/>
    <n v="0"/>
    <m/>
    <n v="0"/>
    <n v="0"/>
    <n v="0"/>
    <n v="0"/>
    <n v="0"/>
    <n v="0"/>
    <n v="0"/>
  </r>
  <r>
    <n v="2"/>
    <n v="2019"/>
    <x v="27"/>
    <x v="1"/>
    <n v="0"/>
    <m/>
    <n v="0"/>
    <m/>
    <n v="0"/>
    <n v="0"/>
    <n v="0"/>
    <n v="0"/>
    <n v="0"/>
    <n v="0"/>
    <n v="0"/>
  </r>
  <r>
    <n v="2"/>
    <n v="2019"/>
    <x v="27"/>
    <x v="1"/>
    <n v="0"/>
    <m/>
    <n v="0"/>
    <m/>
    <n v="0"/>
    <n v="0"/>
    <n v="0"/>
    <n v="0"/>
    <n v="0"/>
    <n v="0"/>
    <n v="0"/>
  </r>
  <r>
    <n v="2"/>
    <n v="2019"/>
    <x v="27"/>
    <x v="1"/>
    <n v="0"/>
    <m/>
    <n v="0"/>
    <m/>
    <n v="0"/>
    <n v="0"/>
    <n v="0"/>
    <n v="0"/>
    <n v="0"/>
    <n v="0"/>
    <n v="0"/>
  </r>
  <r>
    <n v="2"/>
    <n v="2019"/>
    <x v="27"/>
    <x v="1"/>
    <n v="0"/>
    <n v="0"/>
    <n v="0"/>
    <n v="0"/>
    <n v="0"/>
    <n v="0"/>
    <n v="0"/>
    <n v="0"/>
    <n v="0"/>
    <n v="0"/>
    <n v="0"/>
  </r>
  <r>
    <n v="2"/>
    <n v="2019"/>
    <x v="27"/>
    <x v="1"/>
    <n v="0"/>
    <n v="0"/>
    <n v="0"/>
    <n v="0"/>
    <n v="0"/>
    <n v="0"/>
    <n v="0"/>
    <n v="0"/>
    <n v="0"/>
    <n v="0"/>
    <n v="0"/>
  </r>
  <r>
    <n v="2"/>
    <n v="2019"/>
    <x v="27"/>
    <x v="1"/>
    <n v="0"/>
    <m/>
    <n v="0"/>
    <m/>
    <n v="0"/>
    <n v="0"/>
    <n v="0"/>
    <n v="0"/>
    <n v="0"/>
    <n v="0"/>
    <n v="0"/>
  </r>
  <r>
    <n v="2"/>
    <n v="2019"/>
    <x v="27"/>
    <x v="1"/>
    <n v="0"/>
    <n v="4"/>
    <n v="0"/>
    <m/>
    <n v="0"/>
    <n v="0"/>
    <n v="0"/>
    <n v="0"/>
    <n v="0"/>
    <n v="0"/>
    <n v="0"/>
  </r>
  <r>
    <n v="2"/>
    <n v="2019"/>
    <x v="27"/>
    <x v="1"/>
    <n v="12"/>
    <n v="9"/>
    <n v="0"/>
    <n v="0.8"/>
    <n v="0"/>
    <n v="14.6"/>
    <n v="0.3"/>
    <n v="13.2"/>
    <n v="7.7"/>
    <n v="0"/>
    <n v="0"/>
  </r>
  <r>
    <n v="2"/>
    <n v="2019"/>
    <x v="27"/>
    <x v="1"/>
    <n v="0"/>
    <n v="0"/>
    <n v="0"/>
    <n v="0.25"/>
    <n v="0"/>
    <n v="0"/>
    <n v="0.5"/>
    <n v="0"/>
    <n v="0"/>
    <n v="0"/>
    <n v="0"/>
  </r>
  <r>
    <n v="2"/>
    <n v="2019"/>
    <x v="27"/>
    <x v="1"/>
    <n v="0"/>
    <n v="0"/>
    <n v="0"/>
    <n v="0"/>
    <n v="0"/>
    <n v="0"/>
    <n v="0"/>
    <n v="0"/>
    <n v="0"/>
    <n v="0"/>
    <n v="0"/>
  </r>
  <r>
    <n v="2"/>
    <n v="2019"/>
    <x v="27"/>
    <x v="1"/>
    <n v="0"/>
    <n v="0"/>
    <n v="0"/>
    <n v="0"/>
    <n v="0"/>
    <n v="0"/>
    <n v="0"/>
    <n v="0"/>
    <n v="0"/>
    <n v="0"/>
    <n v="0"/>
  </r>
  <r>
    <n v="2"/>
    <n v="2019"/>
    <x v="27"/>
    <x v="1"/>
    <n v="0"/>
    <n v="0"/>
    <n v="0"/>
    <n v="0"/>
    <n v="0"/>
    <n v="0"/>
    <n v="0"/>
    <n v="0"/>
    <n v="0"/>
    <n v="0"/>
    <n v="0"/>
  </r>
  <r>
    <n v="2"/>
    <n v="2019"/>
    <x v="27"/>
    <x v="1"/>
    <n v="0"/>
    <m/>
    <n v="0"/>
    <m/>
    <n v="0"/>
    <n v="0"/>
    <n v="0"/>
    <m/>
    <m/>
    <n v="0"/>
    <n v="0"/>
  </r>
  <r>
    <n v="2"/>
    <n v="2019"/>
    <x v="27"/>
    <x v="1"/>
    <n v="0"/>
    <m/>
    <n v="0"/>
    <m/>
    <n v="0"/>
    <n v="0"/>
    <n v="0"/>
    <m/>
    <m/>
    <n v="0"/>
    <n v="0"/>
  </r>
  <r>
    <n v="2"/>
    <n v="2019"/>
    <x v="27"/>
    <x v="1"/>
    <n v="0"/>
    <m/>
    <n v="0"/>
    <m/>
    <n v="0"/>
    <n v="0"/>
    <n v="0"/>
    <m/>
    <m/>
    <n v="0"/>
    <n v="0"/>
  </r>
  <r>
    <n v="2"/>
    <n v="2019"/>
    <x v="27"/>
    <x v="1"/>
    <n v="0"/>
    <n v="10"/>
    <n v="0"/>
    <m/>
    <n v="0"/>
    <n v="0"/>
    <n v="0"/>
    <m/>
    <n v="5.3"/>
    <n v="0"/>
    <n v="0"/>
  </r>
  <r>
    <n v="2"/>
    <n v="2019"/>
    <x v="27"/>
    <x v="1"/>
    <n v="0"/>
    <m/>
    <n v="0"/>
    <m/>
    <n v="0"/>
    <n v="1.8"/>
    <n v="0"/>
    <m/>
    <m/>
    <n v="0"/>
    <n v="0"/>
  </r>
  <r>
    <n v="2"/>
    <n v="2019"/>
    <x v="27"/>
    <x v="1"/>
    <n v="0"/>
    <n v="0.5"/>
    <n v="0"/>
    <m/>
    <n v="0"/>
    <n v="1.4"/>
    <n v="0"/>
    <m/>
    <m/>
    <n v="0"/>
    <n v="0"/>
  </r>
  <r>
    <n v="2"/>
    <n v="2019"/>
    <x v="27"/>
    <x v="1"/>
    <n v="1.2"/>
    <n v="10"/>
    <n v="0"/>
    <m/>
    <n v="0"/>
    <n v="2.6"/>
    <n v="0"/>
    <n v="6"/>
    <n v="4.0999999999999996"/>
    <n v="0"/>
    <n v="0"/>
  </r>
  <r>
    <n v="2"/>
    <n v="2019"/>
    <x v="27"/>
    <x v="1"/>
    <n v="1"/>
    <m/>
    <n v="0"/>
    <m/>
    <n v="0"/>
    <n v="0.4"/>
    <n v="0"/>
    <n v="4.8"/>
    <n v="0.6"/>
    <n v="0"/>
    <n v="0"/>
  </r>
  <r>
    <n v="2"/>
    <n v="2019"/>
    <x v="27"/>
    <x v="1"/>
    <n v="0"/>
    <m/>
    <n v="0"/>
    <m/>
    <n v="0"/>
    <n v="0"/>
    <n v="0"/>
    <m/>
    <m/>
    <n v="0"/>
    <n v="0"/>
  </r>
  <r>
    <n v="2"/>
    <n v="2019"/>
    <x v="27"/>
    <x v="1"/>
    <n v="0"/>
    <m/>
    <n v="0"/>
    <m/>
    <n v="0"/>
    <n v="0"/>
    <n v="0"/>
    <m/>
    <m/>
    <n v="0"/>
    <n v="0"/>
  </r>
  <r>
    <n v="2"/>
    <n v="2019"/>
    <x v="27"/>
    <x v="1"/>
    <n v="0"/>
    <m/>
    <n v="0"/>
    <m/>
    <n v="0"/>
    <n v="0"/>
    <n v="0"/>
    <m/>
    <m/>
    <n v="0"/>
    <n v="0"/>
  </r>
  <r>
    <n v="2"/>
    <n v="2019"/>
    <x v="27"/>
    <x v="1"/>
    <n v="0"/>
    <m/>
    <n v="0"/>
    <m/>
    <n v="0"/>
    <n v="0"/>
    <n v="0"/>
    <m/>
    <m/>
    <n v="0"/>
    <n v="0"/>
  </r>
  <r>
    <n v="2"/>
    <n v="2019"/>
    <x v="27"/>
    <x v="1"/>
    <n v="0"/>
    <m/>
    <n v="0"/>
    <m/>
    <n v="0"/>
    <n v="0"/>
    <n v="0"/>
    <m/>
    <m/>
    <n v="0"/>
    <n v="0"/>
  </r>
  <r>
    <n v="2"/>
    <n v="2019"/>
    <x v="27"/>
    <x v="1"/>
    <n v="0"/>
    <n v="9.5"/>
    <n v="0"/>
    <n v="0"/>
    <n v="0"/>
    <n v="0"/>
    <n v="0"/>
    <n v="0"/>
    <n v="0"/>
    <n v="0"/>
    <n v="0"/>
  </r>
  <r>
    <n v="3"/>
    <n v="2019"/>
    <x v="27"/>
    <x v="2"/>
    <n v="0"/>
    <m/>
    <n v="0"/>
    <m/>
    <n v="0"/>
    <n v="0"/>
    <n v="0"/>
    <m/>
    <m/>
    <n v="0"/>
    <n v="0"/>
  </r>
  <r>
    <n v="3"/>
    <n v="2019"/>
    <x v="27"/>
    <x v="2"/>
    <n v="0"/>
    <m/>
    <n v="0"/>
    <m/>
    <n v="0"/>
    <n v="0"/>
    <m/>
    <m/>
    <m/>
    <n v="0"/>
    <n v="0"/>
  </r>
  <r>
    <n v="3"/>
    <n v="2019"/>
    <x v="27"/>
    <x v="2"/>
    <n v="0"/>
    <n v="2.5"/>
    <n v="0"/>
    <n v="0"/>
    <n v="0"/>
    <n v="0"/>
    <n v="0"/>
    <n v="4.2"/>
    <n v="1.2"/>
    <n v="0"/>
    <n v="0"/>
  </r>
  <r>
    <n v="3"/>
    <n v="2019"/>
    <x v="27"/>
    <x v="2"/>
    <n v="0"/>
    <n v="12"/>
    <n v="0"/>
    <m/>
    <n v="0"/>
    <n v="0"/>
    <n v="0"/>
    <n v="1.5"/>
    <n v="3.9"/>
    <n v="0"/>
    <n v="0"/>
  </r>
  <r>
    <n v="3"/>
    <n v="2019"/>
    <x v="27"/>
    <x v="2"/>
    <n v="0"/>
    <n v="36"/>
    <n v="0"/>
    <n v="0"/>
    <n v="0"/>
    <n v="0"/>
    <n v="0"/>
    <n v="0.2"/>
    <n v="0"/>
    <n v="0"/>
    <n v="0"/>
  </r>
  <r>
    <n v="3"/>
    <n v="2019"/>
    <x v="27"/>
    <x v="2"/>
    <n v="22"/>
    <n v="132"/>
    <n v="0"/>
    <n v="0"/>
    <n v="0"/>
    <n v="42.2"/>
    <n v="0"/>
    <n v="18.100000000000001"/>
    <n v="30.6"/>
    <n v="0"/>
    <n v="0"/>
  </r>
  <r>
    <n v="3"/>
    <n v="2019"/>
    <x v="27"/>
    <x v="2"/>
    <n v="12.5"/>
    <n v="6"/>
    <n v="0"/>
    <n v="0"/>
    <n v="0"/>
    <n v="2.6"/>
    <n v="0"/>
    <n v="0.1"/>
    <n v="0.2"/>
    <n v="0"/>
    <n v="0"/>
  </r>
  <r>
    <n v="3"/>
    <n v="2019"/>
    <x v="27"/>
    <x v="2"/>
    <n v="0"/>
    <n v="0"/>
    <n v="0"/>
    <n v="0"/>
    <n v="0"/>
    <n v="0"/>
    <n v="0"/>
    <n v="0"/>
    <n v="0"/>
    <n v="0"/>
    <n v="0"/>
  </r>
  <r>
    <n v="3"/>
    <n v="2019"/>
    <x v="27"/>
    <x v="2"/>
    <n v="0"/>
    <n v="0"/>
    <n v="0"/>
    <n v="0"/>
    <n v="0"/>
    <n v="0"/>
    <n v="0"/>
    <n v="0"/>
    <n v="0"/>
    <n v="0"/>
    <n v="0"/>
  </r>
  <r>
    <n v="3"/>
    <n v="2019"/>
    <x v="27"/>
    <x v="2"/>
    <n v="0"/>
    <n v="0"/>
    <n v="0"/>
    <n v="0"/>
    <n v="0"/>
    <n v="0"/>
    <n v="0"/>
    <n v="0"/>
    <n v="0"/>
    <n v="0"/>
    <n v="0"/>
  </r>
  <r>
    <n v="3"/>
    <n v="2019"/>
    <x v="27"/>
    <x v="2"/>
    <n v="0"/>
    <n v="0"/>
    <n v="0"/>
    <n v="0"/>
    <n v="0"/>
    <n v="0"/>
    <n v="0"/>
    <n v="0"/>
    <n v="0"/>
    <n v="0"/>
    <n v="0"/>
  </r>
  <r>
    <n v="3"/>
    <n v="2019"/>
    <x v="27"/>
    <x v="2"/>
    <n v="0"/>
    <m/>
    <n v="0"/>
    <m/>
    <n v="0"/>
    <n v="0"/>
    <n v="0"/>
    <n v="0"/>
    <n v="0"/>
    <n v="0"/>
    <n v="0"/>
  </r>
  <r>
    <n v="3"/>
    <n v="2019"/>
    <x v="27"/>
    <x v="2"/>
    <n v="0"/>
    <n v="0"/>
    <n v="0"/>
    <n v="0"/>
    <n v="0"/>
    <n v="0"/>
    <n v="0"/>
    <m/>
    <m/>
    <n v="0"/>
    <n v="0"/>
  </r>
  <r>
    <n v="3"/>
    <n v="2019"/>
    <x v="27"/>
    <x v="2"/>
    <n v="0"/>
    <n v="0"/>
    <n v="0"/>
    <n v="0"/>
    <n v="0"/>
    <n v="0"/>
    <n v="0"/>
    <n v="0"/>
    <n v="0"/>
    <n v="0"/>
    <n v="0"/>
  </r>
  <r>
    <n v="3"/>
    <n v="2019"/>
    <x v="27"/>
    <x v="2"/>
    <n v="0"/>
    <n v="0"/>
    <n v="0"/>
    <n v="0"/>
    <n v="0"/>
    <n v="0"/>
    <n v="0"/>
    <n v="0"/>
    <n v="0"/>
    <n v="0"/>
    <n v="0"/>
  </r>
  <r>
    <n v="3"/>
    <n v="2019"/>
    <x v="27"/>
    <x v="2"/>
    <n v="0"/>
    <n v="0"/>
    <n v="0"/>
    <n v="0"/>
    <n v="0"/>
    <n v="0"/>
    <n v="0"/>
    <n v="0"/>
    <n v="0"/>
    <n v="0"/>
    <n v="0"/>
  </r>
  <r>
    <n v="3"/>
    <n v="2019"/>
    <x v="27"/>
    <x v="2"/>
    <n v="0"/>
    <n v="7.5"/>
    <n v="0"/>
    <n v="0"/>
    <n v="0"/>
    <n v="0"/>
    <n v="0"/>
    <n v="4.2"/>
    <n v="0"/>
    <n v="0"/>
    <n v="0"/>
  </r>
  <r>
    <n v="3"/>
    <n v="2019"/>
    <x v="27"/>
    <x v="2"/>
    <n v="0"/>
    <n v="5"/>
    <n v="0"/>
    <n v="0"/>
    <n v="0"/>
    <n v="0"/>
    <n v="0"/>
    <n v="3.2"/>
    <n v="2.4"/>
    <n v="0"/>
    <n v="0"/>
  </r>
  <r>
    <n v="3"/>
    <n v="2019"/>
    <x v="27"/>
    <x v="2"/>
    <n v="0"/>
    <n v="0"/>
    <n v="0"/>
    <n v="0"/>
    <n v="0"/>
    <n v="0"/>
    <n v="0"/>
    <n v="0"/>
    <n v="0"/>
    <n v="0"/>
    <n v="0"/>
  </r>
  <r>
    <n v="3"/>
    <n v="2019"/>
    <x v="27"/>
    <x v="2"/>
    <n v="0"/>
    <n v="0"/>
    <n v="0"/>
    <n v="0"/>
    <n v="0"/>
    <n v="0"/>
    <n v="0"/>
    <n v="0"/>
    <n v="0"/>
    <n v="0"/>
    <n v="0"/>
  </r>
  <r>
    <n v="3"/>
    <n v="2019"/>
    <x v="27"/>
    <x v="2"/>
    <n v="0"/>
    <n v="8"/>
    <n v="0"/>
    <n v="0"/>
    <n v="0"/>
    <n v="0"/>
    <n v="0"/>
    <n v="0"/>
    <n v="0"/>
    <n v="0"/>
    <n v="0"/>
  </r>
  <r>
    <n v="3"/>
    <n v="2019"/>
    <x v="27"/>
    <x v="2"/>
    <n v="0"/>
    <n v="21"/>
    <n v="0"/>
    <n v="0"/>
    <n v="0"/>
    <n v="0"/>
    <n v="0"/>
    <n v="1.8"/>
    <n v="0.4"/>
    <n v="0"/>
    <n v="0"/>
  </r>
  <r>
    <n v="3"/>
    <n v="2019"/>
    <x v="27"/>
    <x v="2"/>
    <n v="0"/>
    <n v="0"/>
    <n v="0"/>
    <n v="0"/>
    <n v="0"/>
    <n v="0"/>
    <n v="0"/>
    <n v="0"/>
    <n v="3.3"/>
    <n v="0"/>
    <n v="0"/>
  </r>
  <r>
    <n v="3"/>
    <n v="2019"/>
    <x v="27"/>
    <x v="2"/>
    <n v="0"/>
    <n v="0"/>
    <n v="0"/>
    <n v="0"/>
    <n v="0"/>
    <n v="0"/>
    <n v="0"/>
    <n v="0"/>
    <n v="0"/>
    <n v="0"/>
    <n v="0"/>
  </r>
  <r>
    <n v="3"/>
    <n v="2019"/>
    <x v="27"/>
    <x v="2"/>
    <n v="0"/>
    <n v="0"/>
    <n v="0"/>
    <n v="0"/>
    <n v="0"/>
    <n v="0"/>
    <n v="0"/>
    <n v="0"/>
    <n v="0"/>
    <m/>
    <n v="0"/>
  </r>
  <r>
    <n v="3"/>
    <n v="2019"/>
    <x v="27"/>
    <x v="2"/>
    <n v="0"/>
    <m/>
    <n v="0"/>
    <m/>
    <n v="0"/>
    <n v="0"/>
    <n v="0"/>
    <m/>
    <m/>
    <n v="0"/>
    <n v="0"/>
  </r>
  <r>
    <n v="3"/>
    <n v="2019"/>
    <x v="27"/>
    <x v="2"/>
    <n v="0"/>
    <m/>
    <n v="0"/>
    <m/>
    <m/>
    <n v="0"/>
    <n v="0"/>
    <m/>
    <m/>
    <n v="0"/>
    <n v="0"/>
  </r>
  <r>
    <n v="3"/>
    <n v="2019"/>
    <x v="27"/>
    <x v="2"/>
    <m/>
    <m/>
    <n v="0"/>
    <m/>
    <n v="0"/>
    <n v="0"/>
    <n v="0"/>
    <m/>
    <m/>
    <n v="0"/>
    <n v="0"/>
  </r>
  <r>
    <n v="3"/>
    <n v="2019"/>
    <x v="27"/>
    <x v="2"/>
    <m/>
    <m/>
    <n v="0"/>
    <m/>
    <n v="0"/>
    <n v="0"/>
    <n v="0"/>
    <n v="0.3"/>
    <n v="0.3"/>
    <n v="0"/>
    <n v="0"/>
  </r>
  <r>
    <n v="3"/>
    <n v="2019"/>
    <x v="27"/>
    <x v="2"/>
    <n v="0"/>
    <n v="0"/>
    <n v="0"/>
    <n v="0"/>
    <n v="0"/>
    <n v="0"/>
    <n v="0"/>
    <n v="0"/>
    <n v="0"/>
    <n v="0"/>
    <n v="0"/>
  </r>
  <r>
    <n v="3"/>
    <n v="2019"/>
    <x v="27"/>
    <x v="2"/>
    <n v="0"/>
    <m/>
    <n v="0"/>
    <m/>
    <n v="0"/>
    <n v="0"/>
    <n v="0"/>
    <m/>
    <m/>
    <n v="0"/>
    <n v="0"/>
  </r>
  <r>
    <n v="4"/>
    <n v="2019"/>
    <x v="28"/>
    <x v="3"/>
    <n v="0"/>
    <n v="9"/>
    <n v="0"/>
    <n v="0"/>
    <n v="0"/>
    <n v="0"/>
    <n v="0"/>
    <n v="1.5"/>
    <n v="0"/>
    <n v="0"/>
    <n v="0"/>
  </r>
  <r>
    <n v="4"/>
    <n v="2019"/>
    <x v="28"/>
    <x v="3"/>
    <n v="0"/>
    <n v="0"/>
    <n v="0"/>
    <n v="0"/>
    <n v="0"/>
    <n v="0"/>
    <n v="0"/>
    <n v="0.2"/>
    <n v="0"/>
    <n v="0"/>
    <n v="0"/>
  </r>
  <r>
    <n v="4"/>
    <n v="2019"/>
    <x v="28"/>
    <x v="3"/>
    <n v="31"/>
    <n v="34"/>
    <n v="2"/>
    <n v="2.25"/>
    <n v="0"/>
    <n v="29.2"/>
    <n v="2.8"/>
    <n v="10.4"/>
    <n v="20.7"/>
    <n v="0"/>
    <n v="0"/>
  </r>
  <r>
    <n v="4"/>
    <n v="2019"/>
    <x v="28"/>
    <x v="3"/>
    <n v="0"/>
    <n v="0"/>
    <n v="0"/>
    <n v="0"/>
    <n v="0"/>
    <n v="0"/>
    <n v="0"/>
    <n v="0"/>
    <n v="0.6"/>
    <n v="0"/>
    <n v="0"/>
  </r>
  <r>
    <n v="4"/>
    <n v="2019"/>
    <x v="28"/>
    <x v="3"/>
    <n v="0"/>
    <m/>
    <n v="0"/>
    <m/>
    <n v="0"/>
    <n v="0"/>
    <n v="0"/>
    <m/>
    <m/>
    <n v="0"/>
    <n v="0"/>
  </r>
  <r>
    <n v="4"/>
    <n v="2019"/>
    <x v="28"/>
    <x v="3"/>
    <n v="0"/>
    <n v="0"/>
    <n v="0"/>
    <n v="0"/>
    <n v="0"/>
    <n v="0"/>
    <n v="0"/>
    <n v="0"/>
    <n v="0.1"/>
    <n v="0"/>
    <n v="0"/>
  </r>
  <r>
    <n v="4"/>
    <n v="2019"/>
    <x v="28"/>
    <x v="3"/>
    <n v="0"/>
    <n v="0"/>
    <n v="0"/>
    <n v="0"/>
    <n v="0"/>
    <n v="0"/>
    <n v="0"/>
    <n v="0"/>
    <n v="0"/>
    <n v="0"/>
    <n v="0"/>
  </r>
  <r>
    <n v="4"/>
    <n v="2019"/>
    <x v="28"/>
    <x v="3"/>
    <n v="0"/>
    <n v="2"/>
    <n v="0"/>
    <n v="0"/>
    <n v="0"/>
    <n v="0"/>
    <n v="0"/>
    <n v="0"/>
    <n v="0"/>
    <n v="0"/>
    <n v="0"/>
  </r>
  <r>
    <n v="4"/>
    <n v="2019"/>
    <x v="28"/>
    <x v="3"/>
    <n v="0"/>
    <n v="2"/>
    <n v="0"/>
    <m/>
    <n v="0"/>
    <n v="0"/>
    <n v="0"/>
    <n v="0.5"/>
    <n v="1.5"/>
    <n v="0"/>
    <n v="0"/>
  </r>
  <r>
    <n v="4"/>
    <n v="2019"/>
    <x v="28"/>
    <x v="3"/>
    <n v="0"/>
    <m/>
    <n v="0"/>
    <m/>
    <n v="0"/>
    <n v="0"/>
    <n v="0"/>
    <m/>
    <m/>
    <n v="0"/>
    <n v="0"/>
  </r>
  <r>
    <n v="4"/>
    <n v="2019"/>
    <x v="28"/>
    <x v="3"/>
    <n v="0"/>
    <m/>
    <n v="0"/>
    <m/>
    <n v="0"/>
    <n v="0"/>
    <n v="0"/>
    <m/>
    <m/>
    <n v="0"/>
    <n v="0"/>
  </r>
  <r>
    <n v="4"/>
    <n v="2019"/>
    <x v="28"/>
    <x v="3"/>
    <n v="0"/>
    <n v="21"/>
    <n v="0"/>
    <n v="0"/>
    <n v="0"/>
    <n v="13"/>
    <n v="0"/>
    <n v="5.3"/>
    <n v="5.5"/>
    <n v="0"/>
    <n v="0"/>
  </r>
  <r>
    <n v="4"/>
    <n v="2019"/>
    <x v="28"/>
    <x v="3"/>
    <n v="7"/>
    <n v="30"/>
    <n v="0"/>
    <m/>
    <n v="0"/>
    <n v="6"/>
    <n v="0"/>
    <n v="11.8"/>
    <n v="11.1"/>
    <n v="0"/>
    <n v="0"/>
  </r>
  <r>
    <n v="4"/>
    <n v="2019"/>
    <x v="28"/>
    <x v="3"/>
    <n v="0"/>
    <n v="2"/>
    <n v="0"/>
    <m/>
    <n v="0"/>
    <n v="0"/>
    <n v="0"/>
    <m/>
    <m/>
    <n v="0"/>
    <n v="0"/>
  </r>
  <r>
    <n v="4"/>
    <n v="2019"/>
    <x v="28"/>
    <x v="3"/>
    <n v="0"/>
    <m/>
    <n v="0"/>
    <m/>
    <n v="0"/>
    <n v="0"/>
    <n v="0"/>
    <m/>
    <m/>
    <n v="0"/>
    <n v="0"/>
  </r>
  <r>
    <n v="4"/>
    <n v="2019"/>
    <x v="28"/>
    <x v="3"/>
    <n v="0"/>
    <n v="54"/>
    <n v="0"/>
    <n v="0"/>
    <n v="0"/>
    <n v="0"/>
    <n v="0"/>
    <n v="12.8"/>
    <n v="2.1"/>
    <n v="0"/>
    <m/>
  </r>
  <r>
    <n v="4"/>
    <n v="2019"/>
    <x v="28"/>
    <x v="3"/>
    <n v="0"/>
    <n v="1"/>
    <n v="0"/>
    <m/>
    <n v="0"/>
    <n v="0"/>
    <n v="0"/>
    <n v="0.8"/>
    <n v="0.6"/>
    <n v="0"/>
    <n v="0"/>
  </r>
  <r>
    <n v="4"/>
    <n v="2019"/>
    <x v="28"/>
    <x v="3"/>
    <n v="0"/>
    <m/>
    <n v="0"/>
    <m/>
    <n v="0"/>
    <n v="0"/>
    <n v="0"/>
    <m/>
    <m/>
    <n v="0"/>
    <n v="0"/>
  </r>
  <r>
    <n v="4"/>
    <n v="2019"/>
    <x v="28"/>
    <x v="3"/>
    <n v="0"/>
    <m/>
    <n v="0"/>
    <m/>
    <n v="0"/>
    <n v="0"/>
    <m/>
    <m/>
    <m/>
    <n v="0"/>
    <n v="0"/>
  </r>
  <r>
    <n v="4"/>
    <n v="2019"/>
    <x v="28"/>
    <x v="3"/>
    <n v="0"/>
    <m/>
    <n v="0"/>
    <m/>
    <n v="0"/>
    <n v="0"/>
    <n v="0"/>
    <m/>
    <m/>
    <n v="0"/>
    <m/>
  </r>
  <r>
    <n v="4"/>
    <n v="2019"/>
    <x v="28"/>
    <x v="3"/>
    <n v="0"/>
    <m/>
    <n v="0"/>
    <m/>
    <n v="0"/>
    <n v="0"/>
    <n v="0"/>
    <m/>
    <m/>
    <n v="0"/>
    <n v="0"/>
  </r>
  <r>
    <n v="4"/>
    <n v="2019"/>
    <x v="28"/>
    <x v="3"/>
    <n v="0"/>
    <m/>
    <n v="0"/>
    <m/>
    <n v="0"/>
    <n v="0"/>
    <m/>
    <m/>
    <m/>
    <n v="0"/>
    <n v="0"/>
  </r>
  <r>
    <n v="4"/>
    <n v="2019"/>
    <x v="28"/>
    <x v="3"/>
    <n v="0"/>
    <n v="0"/>
    <n v="0"/>
    <n v="0"/>
    <n v="0"/>
    <n v="0"/>
    <n v="0"/>
    <n v="0"/>
    <n v="0"/>
    <n v="0"/>
    <n v="0"/>
  </r>
  <r>
    <n v="4"/>
    <n v="2019"/>
    <x v="28"/>
    <x v="3"/>
    <n v="0"/>
    <n v="0"/>
    <n v="7"/>
    <n v="1.25"/>
    <n v="0"/>
    <n v="1.6"/>
    <n v="0"/>
    <n v="0"/>
    <n v="0"/>
    <n v="2.9"/>
    <n v="0"/>
  </r>
  <r>
    <n v="4"/>
    <n v="2019"/>
    <x v="28"/>
    <x v="3"/>
    <n v="0"/>
    <n v="0"/>
    <n v="0"/>
    <n v="0"/>
    <n v="0"/>
    <n v="0"/>
    <n v="0"/>
    <n v="0"/>
    <n v="0"/>
    <n v="0"/>
    <n v="0"/>
  </r>
  <r>
    <n v="4"/>
    <n v="2019"/>
    <x v="28"/>
    <x v="3"/>
    <n v="0"/>
    <n v="23"/>
    <n v="0"/>
    <m/>
    <n v="0"/>
    <n v="0"/>
    <n v="0"/>
    <n v="0.9"/>
    <n v="0"/>
    <n v="0"/>
    <n v="0"/>
  </r>
  <r>
    <n v="4"/>
    <n v="2019"/>
    <x v="28"/>
    <x v="3"/>
    <n v="0"/>
    <n v="30"/>
    <n v="0"/>
    <n v="0"/>
    <n v="0"/>
    <n v="0"/>
    <n v="0"/>
    <n v="8"/>
    <n v="14.6"/>
    <n v="0"/>
    <n v="0"/>
  </r>
  <r>
    <n v="4"/>
    <n v="2019"/>
    <x v="28"/>
    <x v="3"/>
    <n v="0"/>
    <n v="19"/>
    <n v="0"/>
    <m/>
    <n v="0"/>
    <n v="0"/>
    <n v="0"/>
    <n v="2.7"/>
    <n v="3.6"/>
    <n v="0"/>
    <n v="0"/>
  </r>
  <r>
    <n v="4"/>
    <n v="2019"/>
    <x v="28"/>
    <x v="3"/>
    <n v="0"/>
    <n v="1.5"/>
    <n v="0"/>
    <m/>
    <n v="0"/>
    <n v="0"/>
    <n v="0"/>
    <n v="0.2"/>
    <n v="0"/>
    <n v="0"/>
    <n v="0"/>
  </r>
  <r>
    <n v="4"/>
    <n v="2019"/>
    <x v="28"/>
    <x v="3"/>
    <m/>
    <n v="66"/>
    <n v="0"/>
    <m/>
    <n v="0"/>
    <n v="0"/>
    <n v="0"/>
    <n v="11.2"/>
    <n v="3.8"/>
    <n v="0"/>
    <n v="0"/>
  </r>
  <r>
    <n v="5"/>
    <n v="2019"/>
    <x v="28"/>
    <x v="4"/>
    <n v="4"/>
    <m/>
    <n v="0"/>
    <m/>
    <n v="0"/>
    <n v="46"/>
    <m/>
    <n v="47.7"/>
    <n v="77.8"/>
    <n v="0"/>
    <n v="0"/>
  </r>
  <r>
    <n v="5"/>
    <n v="2019"/>
    <x v="28"/>
    <x v="4"/>
    <n v="186"/>
    <m/>
    <n v="20"/>
    <n v="13.5"/>
    <n v="0"/>
    <n v="152"/>
    <n v="24"/>
    <n v="0.8"/>
    <n v="12.5"/>
    <n v="0"/>
    <n v="0"/>
  </r>
  <r>
    <n v="5"/>
    <n v="2019"/>
    <x v="28"/>
    <x v="4"/>
    <n v="29"/>
    <n v="45"/>
    <n v="52"/>
    <n v="61.75"/>
    <n v="0"/>
    <n v="70"/>
    <n v="83"/>
    <n v="27.7"/>
    <n v="25.1"/>
    <n v="0"/>
    <n v="0"/>
  </r>
  <r>
    <n v="5"/>
    <n v="2019"/>
    <x v="28"/>
    <x v="4"/>
    <n v="3.5"/>
    <n v="29"/>
    <n v="26"/>
    <n v="37.5"/>
    <n v="0"/>
    <n v="3.6"/>
    <n v="31.5"/>
    <n v="21.7"/>
    <n v="10.199999999999999"/>
    <n v="0"/>
    <n v="0"/>
  </r>
  <r>
    <n v="5"/>
    <n v="2019"/>
    <x v="28"/>
    <x v="4"/>
    <n v="0"/>
    <n v="2"/>
    <n v="0"/>
    <m/>
    <n v="0"/>
    <n v="0"/>
    <n v="0"/>
    <n v="0"/>
    <n v="0.3"/>
    <n v="0"/>
    <n v="0"/>
  </r>
  <r>
    <n v="5"/>
    <n v="2019"/>
    <x v="28"/>
    <x v="4"/>
    <m/>
    <m/>
    <n v="0"/>
    <m/>
    <n v="0"/>
    <n v="0"/>
    <n v="0"/>
    <n v="0.3"/>
    <n v="0.7"/>
    <n v="0"/>
    <n v="0"/>
  </r>
  <r>
    <n v="5"/>
    <n v="2019"/>
    <x v="28"/>
    <x v="4"/>
    <n v="0"/>
    <n v="0"/>
    <n v="0"/>
    <n v="0"/>
    <n v="0"/>
    <n v="0"/>
    <n v="0"/>
    <n v="0"/>
    <n v="0"/>
    <n v="0"/>
    <n v="0"/>
  </r>
  <r>
    <n v="5"/>
    <n v="2019"/>
    <x v="28"/>
    <x v="4"/>
    <n v="0"/>
    <m/>
    <n v="0"/>
    <m/>
    <n v="0"/>
    <n v="0"/>
    <n v="0"/>
    <n v="0"/>
    <n v="0"/>
    <m/>
    <n v="0"/>
  </r>
  <r>
    <n v="5"/>
    <n v="2019"/>
    <x v="28"/>
    <x v="4"/>
    <n v="5"/>
    <n v="1.2"/>
    <n v="5"/>
    <n v="12.5"/>
    <n v="0"/>
    <n v="0"/>
    <n v="11.3"/>
    <n v="1.3"/>
    <n v="0"/>
    <n v="0"/>
    <n v="0"/>
  </r>
  <r>
    <n v="5"/>
    <n v="2019"/>
    <x v="28"/>
    <x v="4"/>
    <n v="0"/>
    <n v="37.5"/>
    <n v="0"/>
    <n v="0"/>
    <n v="0"/>
    <n v="0"/>
    <n v="0"/>
    <n v="3.3"/>
    <n v="0"/>
    <n v="0"/>
    <n v="0"/>
  </r>
  <r>
    <n v="5"/>
    <n v="2019"/>
    <x v="28"/>
    <x v="4"/>
    <n v="0"/>
    <n v="36"/>
    <n v="0"/>
    <n v="0"/>
    <n v="0"/>
    <n v="0"/>
    <n v="0"/>
    <n v="1.1000000000000001"/>
    <n v="1.3"/>
    <n v="0"/>
    <n v="0"/>
  </r>
  <r>
    <n v="5"/>
    <n v="2019"/>
    <x v="28"/>
    <x v="4"/>
    <n v="0"/>
    <n v="6.5"/>
    <n v="0"/>
    <n v="0"/>
    <n v="0"/>
    <n v="0"/>
    <n v="0"/>
    <n v="7.9"/>
    <n v="3.1"/>
    <n v="0"/>
    <n v="0"/>
  </r>
  <r>
    <n v="5"/>
    <n v="2019"/>
    <x v="28"/>
    <x v="4"/>
    <n v="0"/>
    <m/>
    <n v="0"/>
    <m/>
    <n v="0"/>
    <n v="0"/>
    <n v="0"/>
    <n v="0"/>
    <n v="0"/>
    <n v="0"/>
    <n v="0"/>
  </r>
  <r>
    <n v="5"/>
    <n v="2019"/>
    <x v="28"/>
    <x v="4"/>
    <n v="0"/>
    <m/>
    <n v="0"/>
    <m/>
    <n v="0"/>
    <n v="0"/>
    <n v="0"/>
    <m/>
    <m/>
    <n v="0"/>
    <n v="0"/>
  </r>
  <r>
    <n v="5"/>
    <n v="2019"/>
    <x v="28"/>
    <x v="4"/>
    <n v="0"/>
    <m/>
    <n v="0"/>
    <m/>
    <n v="0"/>
    <n v="0"/>
    <n v="0"/>
    <m/>
    <m/>
    <n v="0"/>
    <n v="0"/>
  </r>
  <r>
    <n v="5"/>
    <n v="2019"/>
    <x v="28"/>
    <x v="4"/>
    <n v="4.5999999999999996"/>
    <n v="16"/>
    <n v="0"/>
    <m/>
    <n v="0"/>
    <n v="19.8"/>
    <n v="0"/>
    <n v="10.1"/>
    <n v="16.7"/>
    <n v="0"/>
    <n v="0"/>
  </r>
  <r>
    <n v="5"/>
    <n v="2019"/>
    <x v="28"/>
    <x v="4"/>
    <n v="62"/>
    <n v="20"/>
    <n v="17"/>
    <n v="19"/>
    <n v="0"/>
    <n v="37.4"/>
    <n v="14"/>
    <n v="9"/>
    <n v="11.6"/>
    <n v="8.1999999999999993"/>
    <n v="0"/>
  </r>
  <r>
    <n v="5"/>
    <n v="2019"/>
    <x v="28"/>
    <x v="4"/>
    <n v="0"/>
    <n v="15"/>
    <n v="0"/>
    <n v="0"/>
    <n v="0"/>
    <n v="0"/>
    <n v="0"/>
    <n v="8.6999999999999993"/>
    <n v="1.2"/>
    <n v="0"/>
    <n v="0"/>
  </r>
  <r>
    <n v="5"/>
    <n v="2019"/>
    <x v="28"/>
    <x v="4"/>
    <n v="0"/>
    <n v="1.5"/>
    <n v="0"/>
    <m/>
    <n v="0"/>
    <n v="0"/>
    <n v="0"/>
    <n v="0.8"/>
    <n v="2.2000000000000002"/>
    <n v="0"/>
    <n v="0"/>
  </r>
  <r>
    <n v="5"/>
    <n v="2019"/>
    <x v="28"/>
    <x v="4"/>
    <n v="0"/>
    <m/>
    <n v="7"/>
    <m/>
    <n v="0"/>
    <n v="0"/>
    <n v="5.7"/>
    <m/>
    <m/>
    <n v="0"/>
    <n v="0"/>
  </r>
  <r>
    <n v="5"/>
    <n v="2019"/>
    <x v="28"/>
    <x v="4"/>
    <n v="0"/>
    <n v="0"/>
    <n v="0"/>
    <n v="0"/>
    <n v="0"/>
    <n v="0"/>
    <n v="0"/>
    <n v="0"/>
    <n v="0"/>
    <n v="0"/>
    <n v="0"/>
  </r>
  <r>
    <n v="5"/>
    <n v="2019"/>
    <x v="28"/>
    <x v="4"/>
    <n v="0"/>
    <n v="0"/>
    <n v="0"/>
    <n v="0"/>
    <m/>
    <n v="0"/>
    <n v="0"/>
    <n v="0"/>
    <n v="0"/>
    <n v="0"/>
    <n v="0"/>
  </r>
  <r>
    <n v="5"/>
    <n v="2019"/>
    <x v="28"/>
    <x v="4"/>
    <n v="0"/>
    <n v="0"/>
    <n v="0"/>
    <n v="0"/>
    <n v="0"/>
    <n v="0"/>
    <n v="0"/>
    <n v="0"/>
    <n v="0"/>
    <n v="0"/>
    <n v="0"/>
  </r>
  <r>
    <n v="5"/>
    <n v="2019"/>
    <x v="28"/>
    <x v="4"/>
    <n v="0"/>
    <n v="23"/>
    <n v="0"/>
    <n v="0"/>
    <n v="0"/>
    <n v="0"/>
    <n v="0"/>
    <n v="17.399999999999999"/>
    <n v="0"/>
    <n v="0"/>
    <n v="0"/>
  </r>
  <r>
    <n v="5"/>
    <n v="2019"/>
    <x v="28"/>
    <x v="4"/>
    <n v="0"/>
    <n v="1"/>
    <n v="0"/>
    <n v="0"/>
    <n v="0"/>
    <n v="0"/>
    <n v="0"/>
    <n v="0.4"/>
    <n v="0"/>
    <n v="0"/>
    <n v="0"/>
  </r>
  <r>
    <n v="5"/>
    <n v="2019"/>
    <x v="28"/>
    <x v="4"/>
    <n v="10.5"/>
    <n v="1"/>
    <n v="0"/>
    <n v="0"/>
    <n v="0"/>
    <n v="33.6"/>
    <n v="0"/>
    <n v="0.1"/>
    <n v="4"/>
    <n v="0"/>
    <n v="0"/>
  </r>
  <r>
    <n v="5"/>
    <n v="2019"/>
    <x v="28"/>
    <x v="4"/>
    <n v="13"/>
    <n v="14"/>
    <n v="3"/>
    <n v="12.5"/>
    <n v="0"/>
    <n v="22.2"/>
    <n v="14.5"/>
    <n v="1.7"/>
    <n v="2.7"/>
    <n v="0"/>
    <n v="0"/>
  </r>
  <r>
    <n v="5"/>
    <n v="2019"/>
    <x v="28"/>
    <x v="4"/>
    <n v="3"/>
    <n v="0"/>
    <n v="9"/>
    <n v="7.5"/>
    <n v="0"/>
    <n v="2.8"/>
    <n v="2.2999999999999998"/>
    <n v="0.1"/>
    <n v="8.9"/>
    <n v="0"/>
    <n v="0"/>
  </r>
  <r>
    <n v="5"/>
    <n v="2019"/>
    <x v="28"/>
    <x v="4"/>
    <n v="24"/>
    <n v="9"/>
    <n v="45"/>
    <n v="56.5"/>
    <n v="6.1"/>
    <n v="25.2"/>
    <n v="46.2"/>
    <n v="15.3"/>
    <n v="15.3"/>
    <n v="8.1999999999999993"/>
    <n v="8.6"/>
  </r>
  <r>
    <n v="5"/>
    <n v="2019"/>
    <x v="28"/>
    <x v="4"/>
    <n v="28"/>
    <n v="36"/>
    <n v="34"/>
    <n v="4.25"/>
    <n v="0"/>
    <n v="19.2"/>
    <n v="27.8"/>
    <n v="13.7"/>
    <n v="10.9"/>
    <n v="6"/>
    <n v="4.3"/>
  </r>
  <r>
    <n v="5"/>
    <n v="2019"/>
    <x v="28"/>
    <x v="4"/>
    <n v="55.5"/>
    <n v="28"/>
    <n v="24"/>
    <n v="48.3"/>
    <n v="1.2"/>
    <n v="76.2"/>
    <n v="30.2"/>
    <n v="12.1"/>
    <n v="14.4"/>
    <n v="1"/>
    <n v="0"/>
  </r>
  <r>
    <n v="6"/>
    <n v="2019"/>
    <x v="28"/>
    <x v="5"/>
    <n v="11"/>
    <n v="44"/>
    <n v="0"/>
    <n v="0"/>
    <n v="0"/>
    <n v="36.4"/>
    <n v="0"/>
    <n v="32.5"/>
    <n v="18.399999999999999"/>
    <n v="0"/>
    <n v="0"/>
  </r>
  <r>
    <n v="6"/>
    <n v="2019"/>
    <x v="28"/>
    <x v="5"/>
    <n v="0"/>
    <n v="2"/>
    <n v="0"/>
    <n v="0"/>
    <n v="0"/>
    <n v="8.1999999999999993"/>
    <n v="0"/>
    <n v="0.8"/>
    <n v="0.2"/>
    <n v="0"/>
    <n v="0"/>
  </r>
  <r>
    <n v="6"/>
    <n v="2019"/>
    <x v="28"/>
    <x v="5"/>
    <n v="0"/>
    <n v="22"/>
    <n v="0"/>
    <n v="0"/>
    <n v="0"/>
    <n v="0"/>
    <n v="0"/>
    <n v="14.2"/>
    <n v="0.3"/>
    <n v="0"/>
    <n v="0"/>
  </r>
  <r>
    <n v="6"/>
    <n v="2019"/>
    <x v="28"/>
    <x v="5"/>
    <n v="61"/>
    <n v="27"/>
    <n v="6"/>
    <n v="22.75"/>
    <n v="0"/>
    <n v="80"/>
    <n v="20.8"/>
    <n v="29.1"/>
    <n v="26.3"/>
    <n v="0"/>
    <n v="0"/>
  </r>
  <r>
    <n v="6"/>
    <n v="2019"/>
    <x v="28"/>
    <x v="5"/>
    <n v="25"/>
    <n v="51"/>
    <n v="17.5"/>
    <n v="38"/>
    <n v="0"/>
    <n v="49.5"/>
    <n v="19.5"/>
    <n v="15.8"/>
    <n v="27.1"/>
    <n v="0"/>
    <n v="0"/>
  </r>
  <r>
    <n v="6"/>
    <n v="2019"/>
    <x v="28"/>
    <x v="5"/>
    <n v="21"/>
    <n v="36"/>
    <n v="15"/>
    <n v="43.75"/>
    <n v="0"/>
    <n v="38"/>
    <n v="21.7"/>
    <n v="5.3"/>
    <n v="12.2"/>
    <n v="0"/>
    <n v="0"/>
  </r>
  <r>
    <n v="6"/>
    <n v="2019"/>
    <x v="28"/>
    <x v="5"/>
    <n v="0"/>
    <m/>
    <n v="0"/>
    <m/>
    <n v="0"/>
    <n v="0"/>
    <n v="0"/>
    <n v="19.600000000000001"/>
    <n v="6.3"/>
    <n v="0"/>
    <n v="0"/>
  </r>
  <r>
    <n v="6"/>
    <n v="2019"/>
    <x v="28"/>
    <x v="5"/>
    <n v="0"/>
    <m/>
    <n v="0"/>
    <m/>
    <n v="0"/>
    <n v="0"/>
    <n v="0"/>
    <n v="15.5"/>
    <n v="2.4"/>
    <n v="0"/>
    <n v="0"/>
  </r>
  <r>
    <n v="6"/>
    <n v="2019"/>
    <x v="28"/>
    <x v="5"/>
    <n v="0"/>
    <n v="29"/>
    <n v="0"/>
    <m/>
    <n v="0"/>
    <n v="0"/>
    <n v="0"/>
    <n v="17"/>
    <n v="17"/>
    <n v="0"/>
    <n v="0"/>
  </r>
  <r>
    <n v="6"/>
    <n v="2019"/>
    <x v="28"/>
    <x v="5"/>
    <n v="0"/>
    <m/>
    <n v="0"/>
    <m/>
    <n v="0"/>
    <n v="0"/>
    <n v="0"/>
    <m/>
    <m/>
    <n v="0"/>
    <n v="0"/>
  </r>
  <r>
    <n v="6"/>
    <n v="2019"/>
    <x v="28"/>
    <x v="5"/>
    <n v="2"/>
    <m/>
    <n v="21"/>
    <n v="17.25"/>
    <n v="0"/>
    <n v="9.6999999999999993"/>
    <n v="14.9"/>
    <n v="0.2"/>
    <n v="0.8"/>
    <n v="0"/>
    <n v="0"/>
  </r>
  <r>
    <n v="6"/>
    <n v="2019"/>
    <x v="28"/>
    <x v="5"/>
    <n v="12.5"/>
    <n v="27"/>
    <n v="34"/>
    <n v="35.5"/>
    <n v="0"/>
    <n v="26.4"/>
    <n v="30.6"/>
    <n v="31.1"/>
    <n v="25.5"/>
    <n v="25.5"/>
    <n v="31.3"/>
  </r>
  <r>
    <n v="6"/>
    <n v="2019"/>
    <x v="28"/>
    <x v="5"/>
    <n v="13"/>
    <n v="0"/>
    <n v="16"/>
    <n v="46.5"/>
    <n v="0"/>
    <n v="22.8"/>
    <n v="40.1"/>
    <n v="1.6"/>
    <n v="8.8000000000000007"/>
    <n v="3.5"/>
    <n v="0"/>
  </r>
  <r>
    <n v="6"/>
    <n v="2019"/>
    <x v="28"/>
    <x v="5"/>
    <n v="0"/>
    <m/>
    <n v="20"/>
    <m/>
    <n v="1.3"/>
    <n v="0"/>
    <n v="0"/>
    <m/>
    <m/>
    <n v="0"/>
    <n v="2.5"/>
  </r>
  <r>
    <n v="6"/>
    <n v="2019"/>
    <x v="28"/>
    <x v="5"/>
    <n v="0"/>
    <m/>
    <n v="0"/>
    <m/>
    <n v="0"/>
    <n v="0"/>
    <n v="0"/>
    <m/>
    <m/>
    <n v="0"/>
    <n v="0"/>
  </r>
  <r>
    <n v="6"/>
    <n v="2019"/>
    <x v="28"/>
    <x v="5"/>
    <n v="0"/>
    <m/>
    <n v="0"/>
    <m/>
    <n v="0"/>
    <n v="0"/>
    <n v="0"/>
    <m/>
    <m/>
    <n v="0"/>
    <n v="0"/>
  </r>
  <r>
    <n v="6"/>
    <n v="2019"/>
    <x v="28"/>
    <x v="5"/>
    <n v="1"/>
    <n v="4"/>
    <n v="6"/>
    <n v="8.75"/>
    <n v="0"/>
    <n v="3.4"/>
    <n v="0"/>
    <n v="4.7"/>
    <n v="16.2"/>
    <n v="1"/>
    <n v="7.9"/>
  </r>
  <r>
    <n v="6"/>
    <n v="2019"/>
    <x v="28"/>
    <x v="5"/>
    <n v="2.5"/>
    <n v="4.5"/>
    <n v="0"/>
    <n v="0"/>
    <n v="0"/>
    <n v="4.8"/>
    <n v="0"/>
    <n v="0.4"/>
    <n v="2.7"/>
    <n v="0"/>
    <n v="0"/>
  </r>
  <r>
    <n v="6"/>
    <n v="2019"/>
    <x v="28"/>
    <x v="5"/>
    <n v="0"/>
    <n v="0.5"/>
    <n v="0"/>
    <m/>
    <n v="0"/>
    <n v="0"/>
    <n v="0"/>
    <n v="0"/>
    <n v="0"/>
    <n v="0"/>
    <n v="0"/>
  </r>
  <r>
    <n v="6"/>
    <n v="2019"/>
    <x v="28"/>
    <x v="5"/>
    <n v="0"/>
    <n v="15"/>
    <n v="0"/>
    <n v="0"/>
    <n v="0"/>
    <n v="0"/>
    <n v="0"/>
    <n v="3.5"/>
    <n v="1.5"/>
    <n v="0"/>
    <n v="0"/>
  </r>
  <r>
    <n v="6"/>
    <n v="2019"/>
    <x v="28"/>
    <x v="5"/>
    <n v="0"/>
    <n v="12"/>
    <n v="0"/>
    <n v="0"/>
    <n v="0"/>
    <n v="0"/>
    <n v="0"/>
    <n v="10.9"/>
    <n v="6"/>
    <n v="0"/>
    <n v="0"/>
  </r>
  <r>
    <n v="6"/>
    <n v="2019"/>
    <x v="28"/>
    <x v="5"/>
    <n v="0"/>
    <n v="25"/>
    <n v="0"/>
    <n v="0"/>
    <n v="0"/>
    <n v="0.8"/>
    <n v="0"/>
    <n v="23.9"/>
    <n v="28.4"/>
    <n v="0"/>
    <n v="0"/>
  </r>
  <r>
    <n v="6"/>
    <n v="2019"/>
    <x v="28"/>
    <x v="5"/>
    <n v="7"/>
    <n v="36.5"/>
    <n v="0"/>
    <n v="0"/>
    <n v="0"/>
    <n v="6.8"/>
    <n v="0"/>
    <n v="19.2"/>
    <n v="11.4"/>
    <n v="0"/>
    <n v="0"/>
  </r>
  <r>
    <n v="6"/>
    <n v="2019"/>
    <x v="28"/>
    <x v="5"/>
    <n v="9.5"/>
    <n v="24.5"/>
    <n v="5"/>
    <n v="16.75"/>
    <n v="0"/>
    <n v="25.8"/>
    <n v="16.75"/>
    <n v="3.7"/>
    <n v="4.0999999999999996"/>
    <n v="5"/>
    <n v="7.2"/>
  </r>
  <r>
    <n v="6"/>
    <n v="2019"/>
    <x v="28"/>
    <x v="5"/>
    <n v="15"/>
    <n v="69"/>
    <n v="0"/>
    <n v="0"/>
    <n v="0"/>
    <n v="45.6"/>
    <n v="0"/>
    <n v="19.100000000000001"/>
    <n v="42"/>
    <n v="0"/>
    <n v="0"/>
  </r>
  <r>
    <n v="6"/>
    <n v="2019"/>
    <x v="28"/>
    <x v="5"/>
    <n v="39"/>
    <n v="13"/>
    <n v="0"/>
    <n v="2.25"/>
    <n v="0"/>
    <n v="200"/>
    <n v="0"/>
    <n v="9.1999999999999993"/>
    <n v="49.5"/>
    <n v="0"/>
    <n v="0"/>
  </r>
  <r>
    <n v="6"/>
    <n v="2019"/>
    <x v="28"/>
    <x v="5"/>
    <n v="77"/>
    <n v="18"/>
    <n v="8"/>
    <n v="0.25"/>
    <n v="0"/>
    <n v="103.6"/>
    <n v="0"/>
    <n v="9.6"/>
    <n v="11.8"/>
    <n v="0"/>
    <n v="0"/>
  </r>
  <r>
    <n v="6"/>
    <n v="2019"/>
    <x v="28"/>
    <x v="5"/>
    <n v="60.5"/>
    <n v="0"/>
    <n v="17"/>
    <n v="21"/>
    <n v="3.6"/>
    <n v="51.6"/>
    <n v="0"/>
    <n v="0.1"/>
    <n v="0.9"/>
    <n v="32"/>
    <n v="6"/>
  </r>
  <r>
    <n v="6"/>
    <n v="2019"/>
    <x v="28"/>
    <x v="5"/>
    <n v="22.5"/>
    <n v="5"/>
    <n v="26"/>
    <n v="0"/>
    <n v="0"/>
    <n v="18.600000000000001"/>
    <n v="0"/>
    <n v="5.7"/>
    <n v="3.7"/>
    <n v="12.7"/>
    <n v="18.3"/>
  </r>
  <r>
    <n v="6"/>
    <n v="2019"/>
    <x v="28"/>
    <x v="5"/>
    <n v="0"/>
    <n v="0"/>
    <n v="0"/>
    <n v="0"/>
    <n v="0"/>
    <n v="0"/>
    <n v="0"/>
    <n v="0.6"/>
    <n v="9.8000000000000007"/>
    <n v="0"/>
    <n v="0"/>
  </r>
  <r>
    <n v="7"/>
    <n v="2019"/>
    <x v="28"/>
    <x v="6"/>
    <n v="2.2000000000000002"/>
    <n v="0"/>
    <n v="0"/>
    <n v="0"/>
    <n v="0"/>
    <n v="14.4"/>
    <n v="0"/>
    <n v="16"/>
    <n v="16.899999999999999"/>
    <n v="0"/>
    <n v="0"/>
  </r>
  <r>
    <n v="7"/>
    <n v="2019"/>
    <x v="28"/>
    <x v="6"/>
    <n v="19"/>
    <n v="20.5"/>
    <n v="0"/>
    <n v="0"/>
    <n v="0"/>
    <n v="8.5"/>
    <n v="0"/>
    <n v="7.3"/>
    <n v="7.1"/>
    <n v="0"/>
    <n v="0"/>
  </r>
  <r>
    <n v="7"/>
    <n v="2019"/>
    <x v="28"/>
    <x v="6"/>
    <n v="16"/>
    <n v="8"/>
    <n v="0"/>
    <n v="0"/>
    <n v="0"/>
    <n v="16"/>
    <n v="0"/>
    <n v="5.9"/>
    <n v="7.4"/>
    <n v="0"/>
    <n v="0"/>
  </r>
  <r>
    <n v="7"/>
    <n v="2019"/>
    <x v="28"/>
    <x v="6"/>
    <n v="0"/>
    <n v="0.5"/>
    <n v="0"/>
    <n v="0"/>
    <n v="0"/>
    <n v="0"/>
    <n v="0"/>
    <n v="0"/>
    <n v="0"/>
    <n v="0"/>
    <n v="0"/>
  </r>
  <r>
    <n v="7"/>
    <n v="2019"/>
    <x v="28"/>
    <x v="6"/>
    <n v="0"/>
    <n v="0"/>
    <n v="0"/>
    <n v="0"/>
    <n v="0"/>
    <n v="0"/>
    <n v="0"/>
    <n v="0"/>
    <n v="0"/>
    <n v="0"/>
    <n v="0"/>
  </r>
  <r>
    <n v="7"/>
    <n v="2019"/>
    <x v="28"/>
    <x v="6"/>
    <n v="0"/>
    <n v="0"/>
    <n v="0"/>
    <n v="0"/>
    <n v="0"/>
    <n v="0"/>
    <n v="0"/>
    <n v="0"/>
    <n v="0"/>
    <n v="0"/>
    <n v="0"/>
  </r>
  <r>
    <n v="7"/>
    <n v="2019"/>
    <x v="28"/>
    <x v="6"/>
    <n v="0"/>
    <n v="1"/>
    <n v="0"/>
    <n v="0"/>
    <n v="0"/>
    <n v="2"/>
    <n v="0"/>
    <n v="0"/>
    <n v="0"/>
    <n v="0"/>
    <n v="0"/>
  </r>
  <r>
    <n v="7"/>
    <n v="2019"/>
    <x v="28"/>
    <x v="6"/>
    <n v="2"/>
    <n v="17"/>
    <n v="0"/>
    <n v="0"/>
    <n v="0"/>
    <n v="20"/>
    <n v="0"/>
    <n v="3.1"/>
    <n v="2.2999999999999998"/>
    <n v="0"/>
    <n v="0"/>
  </r>
  <r>
    <n v="7"/>
    <n v="2019"/>
    <x v="28"/>
    <x v="6"/>
    <n v="0"/>
    <n v="32"/>
    <n v="0"/>
    <n v="0"/>
    <n v="0"/>
    <n v="0.2"/>
    <n v="0"/>
    <n v="9"/>
    <n v="0"/>
    <n v="0"/>
    <n v="0"/>
  </r>
  <r>
    <n v="7"/>
    <n v="2019"/>
    <x v="28"/>
    <x v="6"/>
    <n v="7.5"/>
    <n v="0"/>
    <n v="0"/>
    <n v="0"/>
    <n v="0"/>
    <n v="35.200000000000003"/>
    <n v="0"/>
    <n v="25"/>
    <n v="10.199999999999999"/>
    <n v="0"/>
    <n v="0"/>
  </r>
  <r>
    <n v="7"/>
    <n v="2019"/>
    <x v="28"/>
    <x v="6"/>
    <n v="0"/>
    <n v="16"/>
    <n v="0"/>
    <n v="0"/>
    <n v="0"/>
    <n v="2.8"/>
    <n v="0"/>
    <n v="1.4"/>
    <n v="1.2"/>
    <n v="0"/>
    <n v="0"/>
  </r>
  <r>
    <n v="7"/>
    <n v="2019"/>
    <x v="28"/>
    <x v="6"/>
    <n v="2"/>
    <n v="19"/>
    <n v="0"/>
    <n v="0"/>
    <n v="0"/>
    <n v="9.4"/>
    <n v="0"/>
    <n v="11"/>
    <n v="6.8"/>
    <n v="0"/>
    <n v="0"/>
  </r>
  <r>
    <n v="7"/>
    <n v="2019"/>
    <x v="28"/>
    <x v="6"/>
    <n v="4"/>
    <n v="23"/>
    <n v="0"/>
    <n v="0"/>
    <n v="0"/>
    <n v="7.8"/>
    <n v="0"/>
    <n v="22"/>
    <n v="12"/>
    <n v="0"/>
    <n v="0"/>
  </r>
  <r>
    <n v="7"/>
    <n v="2019"/>
    <x v="28"/>
    <x v="6"/>
    <n v="12"/>
    <n v="21.5"/>
    <n v="0"/>
    <n v="0"/>
    <n v="0"/>
    <n v="23.2"/>
    <n v="0"/>
    <n v="1.1000000000000001"/>
    <n v="0.6"/>
    <n v="0"/>
    <n v="0"/>
  </r>
  <r>
    <n v="7"/>
    <n v="2019"/>
    <x v="28"/>
    <x v="6"/>
    <n v="0"/>
    <n v="0"/>
    <n v="0"/>
    <n v="0"/>
    <n v="0"/>
    <n v="0"/>
    <n v="0"/>
    <n v="0"/>
    <n v="0"/>
    <n v="0"/>
    <n v="0"/>
  </r>
  <r>
    <n v="7"/>
    <n v="2019"/>
    <x v="28"/>
    <x v="6"/>
    <n v="1.5"/>
    <n v="54"/>
    <n v="0"/>
    <n v="0"/>
    <n v="0"/>
    <n v="4.5999999999999996"/>
    <n v="0"/>
    <n v="16"/>
    <n v="8.9"/>
    <n v="0"/>
    <n v="0"/>
  </r>
  <r>
    <n v="7"/>
    <n v="2019"/>
    <x v="28"/>
    <x v="6"/>
    <n v="50"/>
    <n v="33"/>
    <n v="20"/>
    <n v="22"/>
    <n v="0"/>
    <n v="50.4"/>
    <n v="12"/>
    <n v="15"/>
    <n v="26.9"/>
    <n v="0"/>
    <n v="0.3"/>
  </r>
  <r>
    <n v="7"/>
    <n v="2019"/>
    <x v="28"/>
    <x v="6"/>
    <n v="0"/>
    <n v="36"/>
    <n v="0"/>
    <n v="0"/>
    <n v="0"/>
    <n v="0"/>
    <n v="0"/>
    <n v="6.7"/>
    <n v="5"/>
    <n v="0"/>
    <n v="0"/>
  </r>
  <r>
    <n v="7"/>
    <n v="2019"/>
    <x v="28"/>
    <x v="6"/>
    <n v="0"/>
    <n v="33"/>
    <n v="0"/>
    <n v="0"/>
    <n v="0"/>
    <n v="5.8"/>
    <n v="0"/>
    <n v="31"/>
    <n v="36.799999999999997"/>
    <n v="0"/>
    <n v="0"/>
  </r>
  <r>
    <n v="7"/>
    <n v="2019"/>
    <x v="28"/>
    <x v="6"/>
    <n v="60"/>
    <n v="42"/>
    <n v="18"/>
    <n v="58.5"/>
    <n v="0"/>
    <n v="71.8"/>
    <n v="50"/>
    <n v="31"/>
    <n v="49.9"/>
    <n v="11"/>
    <n v="0"/>
  </r>
  <r>
    <n v="7"/>
    <n v="2019"/>
    <x v="28"/>
    <x v="6"/>
    <n v="16"/>
    <n v="17"/>
    <n v="8"/>
    <n v="13.5"/>
    <n v="0"/>
    <n v="48.4"/>
    <n v="17"/>
    <n v="5.4"/>
    <n v="15.4"/>
    <n v="0"/>
    <n v="16.3"/>
  </r>
  <r>
    <n v="7"/>
    <n v="2019"/>
    <x v="28"/>
    <x v="6"/>
    <n v="0"/>
    <n v="2"/>
    <n v="0"/>
    <n v="0"/>
    <n v="0"/>
    <n v="2.8"/>
    <n v="0"/>
    <n v="0"/>
    <n v="0.1"/>
    <n v="0"/>
    <n v="0"/>
  </r>
  <r>
    <n v="7"/>
    <n v="2019"/>
    <x v="28"/>
    <x v="6"/>
    <n v="0"/>
    <n v="0"/>
    <n v="0"/>
    <n v="0"/>
    <n v="0"/>
    <n v="0"/>
    <n v="0"/>
    <n v="0"/>
    <n v="0.1"/>
    <n v="0"/>
    <n v="0"/>
  </r>
  <r>
    <n v="7"/>
    <n v="2019"/>
    <x v="28"/>
    <x v="6"/>
    <n v="0"/>
    <n v="0"/>
    <n v="0"/>
    <n v="0"/>
    <n v="0"/>
    <n v="0"/>
    <n v="0"/>
    <n v="0.1"/>
    <n v="0.1"/>
    <n v="0"/>
    <n v="0"/>
  </r>
  <r>
    <n v="7"/>
    <n v="2019"/>
    <x v="28"/>
    <x v="6"/>
    <n v="0"/>
    <n v="8"/>
    <n v="0"/>
    <n v="0"/>
    <n v="0"/>
    <n v="0"/>
    <n v="0"/>
    <n v="5.6"/>
    <n v="3.1"/>
    <n v="0"/>
    <n v="0"/>
  </r>
  <r>
    <n v="7"/>
    <n v="2019"/>
    <x v="28"/>
    <x v="6"/>
    <n v="0"/>
    <n v="0"/>
    <n v="0"/>
    <n v="0"/>
    <n v="0"/>
    <n v="0"/>
    <n v="0"/>
    <n v="0.5"/>
    <n v="0.1"/>
    <n v="0"/>
    <n v="0"/>
  </r>
  <r>
    <n v="7"/>
    <n v="2019"/>
    <x v="28"/>
    <x v="6"/>
    <n v="0"/>
    <n v="0"/>
    <n v="0"/>
    <n v="0"/>
    <n v="0"/>
    <n v="1.5"/>
    <n v="0"/>
    <n v="0.2"/>
    <n v="0.3"/>
    <n v="0"/>
    <n v="0"/>
  </r>
  <r>
    <n v="7"/>
    <n v="2019"/>
    <x v="28"/>
    <x v="6"/>
    <n v="19"/>
    <n v="61"/>
    <n v="22"/>
    <n v="41"/>
    <n v="0"/>
    <n v="49"/>
    <n v="35.5"/>
    <n v="16"/>
    <n v="7.7"/>
    <n v="2.8"/>
    <n v="7.7"/>
  </r>
  <r>
    <n v="7"/>
    <n v="2019"/>
    <x v="28"/>
    <x v="6"/>
    <n v="38"/>
    <n v="70"/>
    <n v="7"/>
    <n v="2"/>
    <n v="0"/>
    <n v="55"/>
    <n v="1.7"/>
    <n v="5.8"/>
    <n v="23.7"/>
    <n v="0"/>
    <n v="1"/>
  </r>
  <r>
    <n v="7"/>
    <n v="2019"/>
    <x v="28"/>
    <x v="6"/>
    <n v="38"/>
    <n v="60.5"/>
    <n v="0"/>
    <n v="0.25"/>
    <n v="0"/>
    <n v="61"/>
    <n v="0.2"/>
    <n v="26"/>
    <n v="45.9"/>
    <n v="0"/>
    <n v="0"/>
  </r>
  <r>
    <n v="7"/>
    <n v="2019"/>
    <x v="28"/>
    <x v="6"/>
    <n v="26"/>
    <n v="52"/>
    <n v="0"/>
    <n v="1.75"/>
    <n v="0"/>
    <n v="32"/>
    <n v="1.5"/>
    <n v="13"/>
    <n v="8.1"/>
    <n v="0"/>
    <n v="0"/>
  </r>
  <r>
    <n v="8"/>
    <n v="2019"/>
    <x v="28"/>
    <x v="7"/>
    <n v="3"/>
    <n v="13"/>
    <n v="0"/>
    <n v="0.25"/>
    <n v="0"/>
    <n v="13"/>
    <n v="0.2"/>
    <n v="1.6"/>
    <n v="0.5"/>
    <n v="0"/>
    <n v="0"/>
  </r>
  <r>
    <n v="8"/>
    <n v="2019"/>
    <x v="28"/>
    <x v="7"/>
    <n v="0"/>
    <m/>
    <n v="0"/>
    <m/>
    <n v="0"/>
    <n v="0"/>
    <n v="0"/>
    <m/>
    <m/>
    <n v="0"/>
    <n v="0"/>
  </r>
  <r>
    <n v="8"/>
    <n v="2019"/>
    <x v="28"/>
    <x v="7"/>
    <n v="0"/>
    <m/>
    <n v="0"/>
    <m/>
    <n v="0"/>
    <n v="0"/>
    <n v="0"/>
    <m/>
    <m/>
    <n v="0"/>
    <n v="0"/>
  </r>
  <r>
    <n v="8"/>
    <n v="2019"/>
    <x v="28"/>
    <x v="7"/>
    <n v="0"/>
    <m/>
    <n v="0"/>
    <m/>
    <n v="0"/>
    <n v="0"/>
    <n v="0"/>
    <m/>
    <m/>
    <n v="0"/>
    <n v="0"/>
  </r>
  <r>
    <n v="8"/>
    <n v="2019"/>
    <x v="28"/>
    <x v="7"/>
    <n v="24"/>
    <n v="15"/>
    <n v="0"/>
    <n v="3.75"/>
    <n v="0"/>
    <n v="32"/>
    <n v="3.24"/>
    <n v="12"/>
    <n v="11.5"/>
    <n v="0"/>
    <n v="0"/>
  </r>
  <r>
    <n v="8"/>
    <n v="2019"/>
    <x v="28"/>
    <x v="7"/>
    <n v="0"/>
    <n v="8"/>
    <n v="7"/>
    <n v="6.75"/>
    <n v="0"/>
    <n v="8"/>
    <n v="5.84"/>
    <n v="0.7"/>
    <n v="2.5"/>
    <n v="0"/>
    <n v="0"/>
  </r>
  <r>
    <n v="8"/>
    <n v="2019"/>
    <x v="28"/>
    <x v="7"/>
    <n v="0"/>
    <n v="2"/>
    <n v="0"/>
    <n v="0"/>
    <n v="0"/>
    <n v="0"/>
    <n v="0"/>
    <n v="0.4"/>
    <n v="0"/>
    <n v="0"/>
    <n v="0"/>
  </r>
  <r>
    <n v="8"/>
    <n v="2019"/>
    <x v="28"/>
    <x v="7"/>
    <n v="0"/>
    <m/>
    <n v="0"/>
    <m/>
    <n v="0"/>
    <n v="0"/>
    <n v="0"/>
    <m/>
    <m/>
    <n v="0"/>
    <n v="0"/>
  </r>
  <r>
    <n v="8"/>
    <n v="2019"/>
    <x v="28"/>
    <x v="7"/>
    <n v="0"/>
    <n v="23.5"/>
    <n v="0"/>
    <n v="0"/>
    <n v="0"/>
    <n v="0"/>
    <n v="0"/>
    <m/>
    <m/>
    <n v="0"/>
    <n v="0"/>
  </r>
  <r>
    <n v="8"/>
    <n v="2019"/>
    <x v="28"/>
    <x v="7"/>
    <n v="5.8"/>
    <n v="43"/>
    <n v="0"/>
    <m/>
    <n v="0"/>
    <n v="22.6"/>
    <n v="0"/>
    <n v="31"/>
    <n v="29.7"/>
    <n v="0"/>
    <n v="0"/>
  </r>
  <r>
    <n v="8"/>
    <n v="2019"/>
    <x v="28"/>
    <x v="7"/>
    <n v="28.3"/>
    <n v="4"/>
    <n v="3.8"/>
    <n v="5.25"/>
    <n v="0"/>
    <n v="59.2"/>
    <n v="4.54"/>
    <n v="2.2000000000000002"/>
    <n v="21.2"/>
    <n v="0"/>
    <n v="0"/>
  </r>
  <r>
    <n v="8"/>
    <n v="2019"/>
    <x v="28"/>
    <x v="7"/>
    <n v="0"/>
    <n v="1"/>
    <n v="0"/>
    <m/>
    <n v="0"/>
    <n v="1.6"/>
    <n v="0"/>
    <m/>
    <m/>
    <n v="0"/>
    <n v="0"/>
  </r>
  <r>
    <n v="8"/>
    <n v="2019"/>
    <x v="28"/>
    <x v="7"/>
    <n v="0"/>
    <n v="0"/>
    <n v="0"/>
    <n v="0"/>
    <n v="0"/>
    <n v="0"/>
    <n v="0"/>
    <n v="0"/>
    <n v="0"/>
    <n v="0"/>
    <n v="0"/>
  </r>
  <r>
    <n v="8"/>
    <n v="2019"/>
    <x v="28"/>
    <x v="7"/>
    <n v="0"/>
    <n v="0"/>
    <n v="0"/>
    <n v="0"/>
    <n v="0"/>
    <n v="0"/>
    <n v="0"/>
    <n v="0"/>
    <n v="0"/>
    <n v="0"/>
    <n v="0"/>
  </r>
  <r>
    <n v="8"/>
    <n v="2019"/>
    <x v="28"/>
    <x v="7"/>
    <n v="0"/>
    <n v="23"/>
    <n v="0"/>
    <m/>
    <n v="0"/>
    <n v="0"/>
    <n v="0"/>
    <n v="6.9"/>
    <n v="4.7"/>
    <n v="0"/>
    <n v="0"/>
  </r>
  <r>
    <n v="8"/>
    <n v="2019"/>
    <x v="28"/>
    <x v="7"/>
    <n v="23"/>
    <n v="6"/>
    <n v="16"/>
    <n v="13.25"/>
    <n v="0"/>
    <n v="30.6"/>
    <n v="11.46"/>
    <n v="5.5"/>
    <n v="23.8"/>
    <n v="0"/>
    <n v="0"/>
  </r>
  <r>
    <n v="8"/>
    <n v="2019"/>
    <x v="28"/>
    <x v="7"/>
    <n v="36.5"/>
    <n v="0"/>
    <n v="10"/>
    <n v="15.75"/>
    <n v="0"/>
    <n v="36.200000000000003"/>
    <n v="13.63"/>
    <n v="18"/>
    <n v="18"/>
    <n v="0"/>
    <n v="0"/>
  </r>
  <r>
    <n v="8"/>
    <n v="2019"/>
    <x v="28"/>
    <x v="7"/>
    <n v="0"/>
    <m/>
    <n v="0"/>
    <m/>
    <n v="0"/>
    <n v="0"/>
    <n v="0"/>
    <n v="0"/>
    <n v="0.1"/>
    <n v="0"/>
    <n v="0"/>
  </r>
  <r>
    <n v="8"/>
    <n v="2019"/>
    <x v="28"/>
    <x v="7"/>
    <n v="0"/>
    <m/>
    <n v="0"/>
    <m/>
    <n v="0"/>
    <n v="0"/>
    <m/>
    <n v="0"/>
    <n v="0"/>
    <n v="0"/>
    <n v="0"/>
  </r>
  <r>
    <n v="8"/>
    <n v="2019"/>
    <x v="28"/>
    <x v="7"/>
    <n v="0"/>
    <n v="9"/>
    <n v="0"/>
    <n v="0"/>
    <n v="0"/>
    <n v="0"/>
    <n v="0"/>
    <n v="3.4"/>
    <n v="2.7"/>
    <n v="0"/>
    <n v="0"/>
  </r>
  <r>
    <n v="8"/>
    <n v="2019"/>
    <x v="28"/>
    <x v="7"/>
    <n v="0"/>
    <n v="9"/>
    <n v="0"/>
    <n v="0"/>
    <n v="0"/>
    <n v="0"/>
    <n v="0"/>
    <n v="6.3"/>
    <n v="1.7"/>
    <n v="0"/>
    <n v="0"/>
  </r>
  <r>
    <n v="8"/>
    <n v="2019"/>
    <x v="28"/>
    <x v="7"/>
    <n v="0"/>
    <n v="0"/>
    <n v="0"/>
    <n v="0"/>
    <n v="0"/>
    <n v="0"/>
    <n v="0"/>
    <n v="0"/>
    <n v="0"/>
    <n v="0"/>
    <n v="0"/>
  </r>
  <r>
    <n v="8"/>
    <n v="2019"/>
    <x v="28"/>
    <x v="7"/>
    <n v="0"/>
    <n v="2"/>
    <n v="0"/>
    <n v="0"/>
    <n v="0"/>
    <n v="2.4"/>
    <n v="0"/>
    <n v="0.4"/>
    <n v="0.7"/>
    <n v="0"/>
    <n v="0"/>
  </r>
  <r>
    <n v="8"/>
    <n v="2019"/>
    <x v="28"/>
    <x v="7"/>
    <n v="0"/>
    <n v="22"/>
    <n v="0"/>
    <n v="0"/>
    <n v="0"/>
    <n v="0.8"/>
    <n v="0"/>
    <n v="6.8"/>
    <n v="16"/>
    <n v="0"/>
    <n v="0"/>
  </r>
  <r>
    <n v="8"/>
    <n v="2019"/>
    <x v="28"/>
    <x v="7"/>
    <n v="1.5"/>
    <n v="18"/>
    <n v="0"/>
    <n v="0"/>
    <n v="0"/>
    <n v="23.4"/>
    <n v="0"/>
    <n v="4.7"/>
    <n v="8.6"/>
    <n v="0"/>
    <n v="0"/>
  </r>
  <r>
    <n v="8"/>
    <n v="2019"/>
    <x v="28"/>
    <x v="7"/>
    <n v="32"/>
    <n v="8"/>
    <n v="7"/>
    <n v="8.5"/>
    <n v="0"/>
    <n v="31.6"/>
    <n v="10"/>
    <n v="5.0999999999999996"/>
    <n v="3.3"/>
    <n v="0"/>
    <n v="0"/>
  </r>
  <r>
    <n v="8"/>
    <n v="2019"/>
    <x v="28"/>
    <x v="7"/>
    <n v="0"/>
    <n v="90"/>
    <n v="0"/>
    <n v="0"/>
    <n v="0"/>
    <n v="14"/>
    <n v="0"/>
    <n v="38"/>
    <n v="14.9"/>
    <n v="0"/>
    <n v="0"/>
  </r>
  <r>
    <n v="8"/>
    <n v="2019"/>
    <x v="28"/>
    <x v="7"/>
    <n v="30.5"/>
    <n v="22"/>
    <n v="7"/>
    <n v="1.5"/>
    <n v="0"/>
    <n v="79"/>
    <n v="8.6999999999999993"/>
    <n v="17"/>
    <n v="16.600000000000001"/>
    <n v="0"/>
    <n v="0"/>
  </r>
  <r>
    <n v="8"/>
    <n v="2019"/>
    <x v="28"/>
    <x v="7"/>
    <n v="0"/>
    <n v="21"/>
    <n v="0"/>
    <n v="0"/>
    <n v="0"/>
    <n v="0"/>
    <n v="0"/>
    <n v="3.4"/>
    <n v="3.3"/>
    <n v="0"/>
    <n v="0"/>
  </r>
  <r>
    <n v="8"/>
    <n v="2019"/>
    <x v="28"/>
    <x v="7"/>
    <n v="0"/>
    <m/>
    <n v="0"/>
    <m/>
    <n v="0"/>
    <n v="0"/>
    <n v="0"/>
    <n v="3.3"/>
    <n v="0.3"/>
    <n v="0"/>
    <n v="0"/>
  </r>
  <r>
    <n v="8"/>
    <n v="2019"/>
    <x v="28"/>
    <x v="7"/>
    <n v="0"/>
    <n v="1"/>
    <n v="0"/>
    <n v="0"/>
    <n v="0"/>
    <n v="0"/>
    <n v="0"/>
    <n v="0"/>
    <n v="0"/>
    <n v="0"/>
    <n v="0"/>
  </r>
  <r>
    <n v="9"/>
    <n v="2019"/>
    <x v="28"/>
    <x v="8"/>
    <n v="0"/>
    <n v="0"/>
    <n v="0"/>
    <n v="0"/>
    <n v="0"/>
    <n v="0"/>
    <n v="0"/>
    <n v="0"/>
    <n v="0"/>
    <n v="0"/>
    <n v="0"/>
  </r>
  <r>
    <n v="9"/>
    <n v="2019"/>
    <x v="28"/>
    <x v="8"/>
    <n v="0"/>
    <m/>
    <n v="0"/>
    <m/>
    <n v="0"/>
    <n v="0"/>
    <n v="0"/>
    <n v="0"/>
    <n v="0"/>
    <n v="0"/>
    <n v="0"/>
  </r>
  <r>
    <n v="9"/>
    <n v="2019"/>
    <x v="28"/>
    <x v="8"/>
    <n v="0"/>
    <n v="0"/>
    <n v="0"/>
    <n v="0"/>
    <n v="0"/>
    <n v="0"/>
    <n v="0"/>
    <n v="0"/>
    <n v="0"/>
    <n v="0"/>
    <n v="0"/>
  </r>
  <r>
    <n v="9"/>
    <n v="2019"/>
    <x v="28"/>
    <x v="8"/>
    <n v="0"/>
    <n v="0"/>
    <n v="0"/>
    <n v="0"/>
    <n v="0"/>
    <n v="0"/>
    <n v="0"/>
    <n v="0"/>
    <n v="0"/>
    <n v="0"/>
    <n v="0"/>
  </r>
  <r>
    <n v="9"/>
    <n v="2019"/>
    <x v="28"/>
    <x v="8"/>
    <n v="1.5"/>
    <n v="1"/>
    <n v="0"/>
    <n v="0.25"/>
    <n v="0"/>
    <n v="13"/>
    <n v="0"/>
    <n v="1.7"/>
    <n v="1.5"/>
    <n v="0"/>
    <n v="0"/>
  </r>
  <r>
    <n v="9"/>
    <n v="2019"/>
    <x v="28"/>
    <x v="8"/>
    <n v="13.5"/>
    <n v="0.5"/>
    <n v="24"/>
    <n v="0"/>
    <n v="0"/>
    <n v="13.1"/>
    <n v="31"/>
    <n v="2.4"/>
    <n v="3.3"/>
    <n v="0"/>
    <n v="0"/>
  </r>
  <r>
    <n v="9"/>
    <n v="2019"/>
    <x v="28"/>
    <x v="8"/>
    <n v="3"/>
    <n v="0"/>
    <n v="15"/>
    <n v="0"/>
    <n v="0"/>
    <n v="7.4"/>
    <n v="14.5"/>
    <n v="0"/>
    <n v="0"/>
    <n v="0"/>
    <n v="0"/>
  </r>
  <r>
    <n v="9"/>
    <n v="2019"/>
    <x v="28"/>
    <x v="8"/>
    <n v="5"/>
    <n v="17"/>
    <n v="0"/>
    <n v="0"/>
    <n v="9"/>
    <n v="16.600000000000001"/>
    <n v="0"/>
    <n v="3.7"/>
    <n v="5.6"/>
    <n v="0"/>
    <n v="0"/>
  </r>
  <r>
    <n v="9"/>
    <n v="2019"/>
    <x v="28"/>
    <x v="8"/>
    <n v="3"/>
    <n v="1"/>
    <n v="7.5"/>
    <n v="12.75"/>
    <n v="0"/>
    <n v="5.8"/>
    <n v="4.5"/>
    <n v="0.4"/>
    <n v="0.4"/>
    <n v="1.8"/>
    <n v="6.2"/>
  </r>
  <r>
    <n v="9"/>
    <n v="2019"/>
    <x v="28"/>
    <x v="8"/>
    <n v="3"/>
    <n v="0"/>
    <n v="0"/>
    <n v="0"/>
    <n v="0"/>
    <n v="3"/>
    <n v="0"/>
    <n v="0"/>
    <n v="0.3"/>
    <n v="0"/>
    <n v="7.3"/>
  </r>
  <r>
    <n v="9"/>
    <n v="2019"/>
    <x v="28"/>
    <x v="8"/>
    <n v="0"/>
    <n v="2"/>
    <n v="0"/>
    <n v="0"/>
    <n v="0"/>
    <n v="1.2"/>
    <n v="0"/>
    <n v="0"/>
    <n v="0"/>
    <n v="0"/>
    <n v="0"/>
  </r>
  <r>
    <n v="9"/>
    <n v="2019"/>
    <x v="28"/>
    <x v="8"/>
    <n v="0"/>
    <n v="2"/>
    <n v="0"/>
    <n v="0"/>
    <n v="0"/>
    <n v="0"/>
    <n v="0"/>
    <n v="1.2"/>
    <n v="0"/>
    <n v="0"/>
    <n v="0"/>
  </r>
  <r>
    <n v="9"/>
    <n v="2019"/>
    <x v="28"/>
    <x v="8"/>
    <n v="0"/>
    <n v="3"/>
    <n v="0"/>
    <n v="0"/>
    <n v="0"/>
    <n v="0"/>
    <n v="0"/>
    <n v="0"/>
    <n v="0"/>
    <n v="0"/>
    <n v="0"/>
  </r>
  <r>
    <n v="9"/>
    <n v="2019"/>
    <x v="28"/>
    <x v="8"/>
    <n v="13"/>
    <n v="18"/>
    <n v="3"/>
    <n v="1.25"/>
    <n v="0"/>
    <n v="39"/>
    <n v="0"/>
    <n v="15"/>
    <n v="31.6"/>
    <n v="0"/>
    <n v="0"/>
  </r>
  <r>
    <n v="9"/>
    <n v="2019"/>
    <x v="28"/>
    <x v="8"/>
    <n v="18"/>
    <n v="8"/>
    <n v="8"/>
    <n v="39.75"/>
    <n v="0"/>
    <n v="8"/>
    <n v="17"/>
    <n v="1.4"/>
    <n v="4.3"/>
    <n v="0"/>
    <n v="0"/>
  </r>
  <r>
    <n v="9"/>
    <n v="2019"/>
    <x v="28"/>
    <x v="8"/>
    <n v="0"/>
    <n v="0.5"/>
    <n v="0"/>
    <n v="0"/>
    <n v="0"/>
    <n v="0"/>
    <n v="0"/>
    <n v="0.1"/>
    <n v="0"/>
    <n v="0"/>
    <n v="0"/>
  </r>
  <r>
    <n v="9"/>
    <n v="2019"/>
    <x v="28"/>
    <x v="8"/>
    <n v="0"/>
    <n v="0.5"/>
    <n v="0"/>
    <n v="0"/>
    <n v="0"/>
    <n v="0"/>
    <n v="0"/>
    <n v="0.7"/>
    <n v="0"/>
    <n v="0"/>
    <n v="0"/>
  </r>
  <r>
    <n v="9"/>
    <n v="2019"/>
    <x v="28"/>
    <x v="8"/>
    <n v="6"/>
    <n v="47"/>
    <n v="0"/>
    <n v="0"/>
    <n v="0"/>
    <n v="7.4"/>
    <n v="0"/>
    <n v="11"/>
    <n v="7.4"/>
    <n v="0"/>
    <n v="0"/>
  </r>
  <r>
    <n v="9"/>
    <n v="2019"/>
    <x v="28"/>
    <x v="8"/>
    <n v="0"/>
    <n v="11"/>
    <n v="0"/>
    <n v="0"/>
    <n v="0"/>
    <n v="0.4"/>
    <n v="0"/>
    <n v="2.2999999999999998"/>
    <n v="5.9"/>
    <n v="0"/>
    <n v="0"/>
  </r>
  <r>
    <n v="9"/>
    <n v="2019"/>
    <x v="28"/>
    <x v="8"/>
    <n v="0"/>
    <n v="19"/>
    <n v="0"/>
    <n v="0"/>
    <n v="0"/>
    <n v="0"/>
    <n v="0"/>
    <n v="0.9"/>
    <n v="2.8"/>
    <n v="0"/>
    <n v="0"/>
  </r>
  <r>
    <n v="9"/>
    <n v="2019"/>
    <x v="28"/>
    <x v="8"/>
    <n v="0"/>
    <n v="1"/>
    <n v="0"/>
    <n v="0"/>
    <n v="0"/>
    <n v="0"/>
    <n v="0"/>
    <n v="1.3"/>
    <n v="1"/>
    <n v="0"/>
    <n v="0"/>
  </r>
  <r>
    <n v="9"/>
    <n v="2019"/>
    <x v="28"/>
    <x v="8"/>
    <n v="0"/>
    <m/>
    <n v="0"/>
    <m/>
    <n v="0"/>
    <m/>
    <n v="0"/>
    <m/>
    <n v="0.1"/>
    <n v="0"/>
    <n v="0"/>
  </r>
  <r>
    <n v="9"/>
    <n v="2019"/>
    <x v="28"/>
    <x v="8"/>
    <n v="0"/>
    <m/>
    <n v="0"/>
    <m/>
    <n v="0"/>
    <n v="0"/>
    <n v="0"/>
    <n v="0"/>
    <n v="0"/>
    <n v="0"/>
    <n v="0"/>
  </r>
  <r>
    <n v="9"/>
    <n v="2019"/>
    <x v="28"/>
    <x v="8"/>
    <n v="0"/>
    <m/>
    <n v="0"/>
    <m/>
    <n v="0"/>
    <n v="0"/>
    <n v="0"/>
    <m/>
    <m/>
    <n v="0"/>
    <n v="0"/>
  </r>
  <r>
    <n v="9"/>
    <n v="2019"/>
    <x v="28"/>
    <x v="8"/>
    <n v="0"/>
    <m/>
    <n v="0"/>
    <m/>
    <n v="0"/>
    <n v="0"/>
    <n v="0"/>
    <m/>
    <m/>
    <n v="0"/>
    <n v="0"/>
  </r>
  <r>
    <n v="9"/>
    <n v="2019"/>
    <x v="28"/>
    <x v="8"/>
    <n v="0"/>
    <m/>
    <n v="0"/>
    <m/>
    <n v="0"/>
    <n v="0"/>
    <n v="0"/>
    <m/>
    <m/>
    <n v="0"/>
    <n v="0"/>
  </r>
  <r>
    <n v="9"/>
    <n v="2019"/>
    <x v="28"/>
    <x v="8"/>
    <n v="0"/>
    <n v="2"/>
    <n v="0"/>
    <n v="0"/>
    <n v="0"/>
    <n v="3"/>
    <n v="0"/>
    <n v="1.8"/>
    <n v="0"/>
    <n v="0"/>
    <n v="0"/>
  </r>
  <r>
    <n v="9"/>
    <n v="2019"/>
    <x v="28"/>
    <x v="8"/>
    <n v="0"/>
    <n v="16"/>
    <n v="0"/>
    <n v="0"/>
    <n v="0"/>
    <n v="0"/>
    <n v="0"/>
    <n v="1.7"/>
    <n v="2.4"/>
    <n v="0"/>
    <n v="0"/>
  </r>
  <r>
    <n v="9"/>
    <n v="2019"/>
    <x v="28"/>
    <x v="8"/>
    <n v="21"/>
    <n v="27"/>
    <n v="3"/>
    <n v="0"/>
    <n v="0"/>
    <n v="30"/>
    <n v="2.5"/>
    <n v="5.5"/>
    <n v="10.199999999999999"/>
    <n v="0"/>
    <m/>
  </r>
  <r>
    <n v="9"/>
    <n v="2019"/>
    <x v="28"/>
    <x v="8"/>
    <n v="17"/>
    <n v="11"/>
    <n v="11.5"/>
    <n v="23.75"/>
    <n v="0"/>
    <n v="18.5"/>
    <n v="11.3"/>
    <n v="1.5"/>
    <n v="4.5"/>
    <n v="0"/>
    <n v="5"/>
  </r>
  <r>
    <n v="10"/>
    <n v="2019"/>
    <x v="28"/>
    <x v="9"/>
    <n v="4"/>
    <n v="0"/>
    <n v="5"/>
    <n v="0"/>
    <n v="0"/>
    <n v="11.6"/>
    <n v="0"/>
    <n v="0"/>
    <n v="0"/>
    <n v="0"/>
    <n v="1.2"/>
  </r>
  <r>
    <n v="10"/>
    <n v="2019"/>
    <x v="28"/>
    <x v="9"/>
    <n v="0"/>
    <n v="0"/>
    <n v="0"/>
    <n v="0"/>
    <n v="0"/>
    <n v="0"/>
    <n v="0"/>
    <n v="0"/>
    <n v="0"/>
    <n v="0"/>
    <n v="0"/>
  </r>
  <r>
    <n v="10"/>
    <n v="2019"/>
    <x v="28"/>
    <x v="9"/>
    <n v="4"/>
    <n v="0"/>
    <n v="0"/>
    <n v="0"/>
    <n v="0"/>
    <n v="1"/>
    <n v="0"/>
    <n v="0"/>
    <n v="16"/>
    <n v="0"/>
    <n v="0"/>
  </r>
  <r>
    <n v="10"/>
    <n v="2019"/>
    <x v="28"/>
    <x v="9"/>
    <n v="0"/>
    <n v="0"/>
    <n v="0"/>
    <n v="0"/>
    <n v="0"/>
    <n v="0"/>
    <n v="0"/>
    <n v="0"/>
    <n v="0"/>
    <n v="0"/>
    <n v="0"/>
  </r>
  <r>
    <n v="10"/>
    <n v="2019"/>
    <x v="28"/>
    <x v="9"/>
    <n v="0"/>
    <n v="41"/>
    <n v="0"/>
    <n v="0"/>
    <n v="0"/>
    <n v="0"/>
    <n v="0"/>
    <n v="5.8"/>
    <n v="8.4"/>
    <n v="0"/>
    <n v="0"/>
  </r>
  <r>
    <n v="10"/>
    <n v="2019"/>
    <x v="28"/>
    <x v="9"/>
    <n v="48.2"/>
    <n v="56"/>
    <n v="0"/>
    <n v="0"/>
    <n v="0"/>
    <n v="35.799999999999997"/>
    <n v="0"/>
    <n v="7.4"/>
    <n v="15.7"/>
    <n v="0"/>
    <n v="0"/>
  </r>
  <r>
    <n v="10"/>
    <n v="2019"/>
    <x v="28"/>
    <x v="9"/>
    <n v="0"/>
    <n v="3"/>
    <n v="0"/>
    <m/>
    <n v="0"/>
    <n v="0"/>
    <n v="0"/>
    <n v="0"/>
    <n v="0"/>
    <n v="0"/>
    <n v="0"/>
  </r>
  <r>
    <n v="10"/>
    <n v="2019"/>
    <x v="28"/>
    <x v="9"/>
    <n v="0"/>
    <n v="0.5"/>
    <n v="0"/>
    <n v="0"/>
    <n v="0"/>
    <n v="0"/>
    <n v="0"/>
    <m/>
    <m/>
    <n v="0"/>
    <n v="0"/>
  </r>
  <r>
    <n v="10"/>
    <n v="2019"/>
    <x v="28"/>
    <x v="9"/>
    <n v="0"/>
    <n v="2.5"/>
    <n v="0"/>
    <n v="0"/>
    <n v="0"/>
    <n v="0"/>
    <n v="0"/>
    <m/>
    <m/>
    <n v="0"/>
    <n v="0"/>
  </r>
  <r>
    <n v="10"/>
    <n v="2019"/>
    <x v="28"/>
    <x v="9"/>
    <n v="0"/>
    <n v="0"/>
    <n v="0"/>
    <n v="0"/>
    <n v="0"/>
    <n v="0"/>
    <n v="0"/>
    <m/>
    <m/>
    <n v="0"/>
    <n v="0"/>
  </r>
  <r>
    <n v="10"/>
    <n v="2019"/>
    <x v="28"/>
    <x v="9"/>
    <n v="0"/>
    <n v="5"/>
    <n v="0"/>
    <n v="0"/>
    <n v="0"/>
    <n v="8.1"/>
    <n v="0"/>
    <m/>
    <m/>
    <n v="0"/>
    <n v="0"/>
  </r>
  <r>
    <n v="10"/>
    <n v="2019"/>
    <x v="28"/>
    <x v="9"/>
    <n v="0"/>
    <m/>
    <n v="4"/>
    <m/>
    <n v="0"/>
    <n v="0"/>
    <n v="0"/>
    <n v="2.2999999999999998"/>
    <n v="0.8"/>
    <n v="0"/>
    <n v="0"/>
  </r>
  <r>
    <n v="10"/>
    <n v="2019"/>
    <x v="28"/>
    <x v="9"/>
    <n v="0"/>
    <m/>
    <m/>
    <m/>
    <n v="0"/>
    <n v="0"/>
    <n v="0"/>
    <m/>
    <m/>
    <n v="0"/>
    <n v="0"/>
  </r>
  <r>
    <n v="10"/>
    <n v="2019"/>
    <x v="28"/>
    <x v="9"/>
    <n v="4"/>
    <n v="0.5"/>
    <n v="2"/>
    <n v="8.75"/>
    <n v="0"/>
    <n v="2"/>
    <n v="6"/>
    <n v="0.1"/>
    <m/>
    <n v="0"/>
    <n v="0"/>
  </r>
  <r>
    <n v="10"/>
    <n v="2019"/>
    <x v="28"/>
    <x v="9"/>
    <n v="0"/>
    <m/>
    <n v="0"/>
    <m/>
    <n v="0"/>
    <n v="1.8"/>
    <n v="0"/>
    <n v="0.8"/>
    <n v="0"/>
    <n v="0"/>
    <n v="0"/>
  </r>
  <r>
    <n v="10"/>
    <n v="2019"/>
    <x v="28"/>
    <x v="9"/>
    <n v="0"/>
    <m/>
    <n v="0"/>
    <n v="5.25"/>
    <n v="0"/>
    <n v="0"/>
    <n v="1.7"/>
    <m/>
    <m/>
    <n v="0"/>
    <n v="0"/>
  </r>
  <r>
    <n v="10"/>
    <n v="2019"/>
    <x v="28"/>
    <x v="9"/>
    <n v="0"/>
    <n v="0"/>
    <n v="0"/>
    <n v="0"/>
    <n v="0"/>
    <n v="0.2"/>
    <n v="0"/>
    <n v="0"/>
    <n v="0"/>
    <n v="0"/>
    <n v="0"/>
  </r>
  <r>
    <n v="10"/>
    <n v="2019"/>
    <x v="28"/>
    <x v="9"/>
    <n v="0"/>
    <m/>
    <n v="0"/>
    <m/>
    <n v="0"/>
    <n v="0"/>
    <n v="0"/>
    <m/>
    <m/>
    <n v="0"/>
    <n v="0"/>
  </r>
  <r>
    <n v="10"/>
    <n v="2019"/>
    <x v="28"/>
    <x v="9"/>
    <n v="0"/>
    <m/>
    <n v="0"/>
    <m/>
    <n v="0"/>
    <n v="0"/>
    <n v="0"/>
    <m/>
    <m/>
    <n v="0"/>
    <n v="0"/>
  </r>
  <r>
    <n v="10"/>
    <n v="2019"/>
    <x v="28"/>
    <x v="9"/>
    <n v="3"/>
    <n v="21"/>
    <n v="0"/>
    <n v="0"/>
    <n v="0"/>
    <n v="6.8"/>
    <n v="0"/>
    <n v="7.3"/>
    <n v="3.8"/>
    <n v="0"/>
    <n v="0"/>
  </r>
  <r>
    <n v="10"/>
    <n v="2019"/>
    <x v="28"/>
    <x v="9"/>
    <n v="0"/>
    <m/>
    <n v="0"/>
    <m/>
    <n v="0"/>
    <n v="0.2"/>
    <n v="0"/>
    <m/>
    <m/>
    <n v="0"/>
    <n v="0"/>
  </r>
  <r>
    <n v="10"/>
    <n v="2019"/>
    <x v="28"/>
    <x v="9"/>
    <n v="0"/>
    <m/>
    <n v="0"/>
    <m/>
    <n v="0"/>
    <n v="0"/>
    <n v="0"/>
    <m/>
    <m/>
    <n v="0"/>
    <n v="0"/>
  </r>
  <r>
    <n v="10"/>
    <n v="2019"/>
    <x v="28"/>
    <x v="9"/>
    <n v="0"/>
    <n v="0"/>
    <n v="0"/>
    <n v="0"/>
    <n v="0"/>
    <n v="0"/>
    <n v="0"/>
    <n v="0"/>
    <n v="0"/>
    <n v="0"/>
    <n v="0"/>
  </r>
  <r>
    <n v="10"/>
    <n v="2019"/>
    <x v="28"/>
    <x v="9"/>
    <n v="0"/>
    <n v="3"/>
    <n v="0"/>
    <n v="0"/>
    <n v="0"/>
    <n v="0"/>
    <n v="0"/>
    <n v="0"/>
    <n v="0"/>
    <n v="0"/>
    <n v="0"/>
  </r>
  <r>
    <n v="10"/>
    <n v="2019"/>
    <x v="28"/>
    <x v="9"/>
    <n v="0"/>
    <n v="13"/>
    <n v="0"/>
    <n v="0"/>
    <n v="0"/>
    <n v="0"/>
    <n v="0"/>
    <n v="2.8"/>
    <n v="23"/>
    <n v="0"/>
    <n v="0"/>
  </r>
  <r>
    <n v="10"/>
    <n v="2019"/>
    <x v="28"/>
    <x v="9"/>
    <n v="24"/>
    <n v="19"/>
    <n v="0"/>
    <n v="0"/>
    <n v="0"/>
    <n v="33.5"/>
    <n v="0"/>
    <n v="4.5999999999999996"/>
    <n v="8.6"/>
    <n v="0"/>
    <n v="0"/>
  </r>
  <r>
    <n v="10"/>
    <n v="2019"/>
    <x v="28"/>
    <x v="9"/>
    <n v="21"/>
    <n v="15"/>
    <n v="0"/>
    <n v="0"/>
    <n v="0"/>
    <n v="8"/>
    <n v="0"/>
    <n v="12"/>
    <n v="1.9"/>
    <n v="0"/>
    <n v="0"/>
  </r>
  <r>
    <n v="10"/>
    <n v="2019"/>
    <x v="28"/>
    <x v="9"/>
    <n v="19"/>
    <n v="45.5"/>
    <n v="0"/>
    <n v="11"/>
    <n v="0"/>
    <n v="35"/>
    <n v="11.5"/>
    <n v="24"/>
    <n v="13.3"/>
    <n v="0"/>
    <n v="0"/>
  </r>
  <r>
    <n v="10"/>
    <n v="2019"/>
    <x v="28"/>
    <x v="9"/>
    <n v="10"/>
    <n v="15"/>
    <n v="0"/>
    <n v="2"/>
    <n v="0"/>
    <n v="24.8"/>
    <n v="0"/>
    <n v="5.6"/>
    <n v="11.2"/>
    <n v="0"/>
    <n v="0"/>
  </r>
  <r>
    <n v="10"/>
    <n v="2019"/>
    <x v="28"/>
    <x v="9"/>
    <n v="0"/>
    <n v="0"/>
    <n v="0"/>
    <n v="0"/>
    <n v="0"/>
    <n v="0"/>
    <n v="0"/>
    <n v="0"/>
    <n v="0"/>
    <n v="0"/>
    <n v="0"/>
  </r>
  <r>
    <n v="10"/>
    <n v="2019"/>
    <x v="28"/>
    <x v="9"/>
    <n v="0"/>
    <n v="46"/>
    <n v="0"/>
    <n v="0"/>
    <n v="0"/>
    <n v="0"/>
    <n v="0"/>
    <n v="7"/>
    <n v="0"/>
    <n v="0"/>
    <n v="0"/>
  </r>
  <r>
    <n v="11"/>
    <n v="2019"/>
    <x v="28"/>
    <x v="10"/>
    <n v="16"/>
    <n v="45.5"/>
    <n v="0"/>
    <n v="11.75"/>
    <n v="0"/>
    <n v="21.2"/>
    <n v="4.3"/>
    <n v="23"/>
    <n v="9.6999999999999993"/>
    <n v="0"/>
    <n v="0"/>
  </r>
  <r>
    <n v="11"/>
    <n v="2019"/>
    <x v="28"/>
    <x v="10"/>
    <n v="0"/>
    <n v="0"/>
    <n v="0"/>
    <n v="0"/>
    <n v="0"/>
    <n v="0"/>
    <n v="0"/>
    <n v="0"/>
    <n v="0"/>
    <n v="0"/>
    <n v="0"/>
  </r>
  <r>
    <n v="11"/>
    <n v="2019"/>
    <x v="28"/>
    <x v="10"/>
    <n v="0"/>
    <n v="20"/>
    <n v="0"/>
    <n v="0"/>
    <n v="0"/>
    <n v="0"/>
    <n v="0"/>
    <n v="6.8"/>
    <n v="3"/>
    <n v="0"/>
    <n v="0"/>
  </r>
  <r>
    <n v="11"/>
    <n v="2019"/>
    <x v="28"/>
    <x v="10"/>
    <n v="11"/>
    <n v="4"/>
    <n v="0"/>
    <n v="0"/>
    <n v="0"/>
    <n v="3"/>
    <n v="0"/>
    <n v="3.7"/>
    <n v="1.7"/>
    <n v="0"/>
    <n v="0"/>
  </r>
  <r>
    <n v="11"/>
    <n v="2019"/>
    <x v="28"/>
    <x v="10"/>
    <n v="0"/>
    <m/>
    <n v="0"/>
    <m/>
    <n v="0"/>
    <n v="0"/>
    <n v="0"/>
    <n v="0"/>
    <n v="0"/>
    <n v="0"/>
    <n v="0"/>
  </r>
  <r>
    <n v="11"/>
    <n v="2019"/>
    <x v="28"/>
    <x v="10"/>
    <n v="0"/>
    <n v="7"/>
    <n v="0"/>
    <n v="0"/>
    <n v="0"/>
    <n v="0"/>
    <n v="0"/>
    <n v="0.2"/>
    <n v="0"/>
    <n v="0"/>
    <n v="0"/>
  </r>
  <r>
    <n v="11"/>
    <n v="2019"/>
    <x v="28"/>
    <x v="10"/>
    <n v="0"/>
    <m/>
    <n v="0"/>
    <m/>
    <n v="0"/>
    <n v="0"/>
    <n v="0"/>
    <n v="0"/>
    <n v="0"/>
    <n v="0"/>
    <n v="0"/>
  </r>
  <r>
    <n v="11"/>
    <n v="2019"/>
    <x v="28"/>
    <x v="10"/>
    <n v="0"/>
    <n v="0"/>
    <n v="0"/>
    <n v="0"/>
    <n v="0"/>
    <n v="0"/>
    <n v="0"/>
    <n v="0"/>
    <n v="0"/>
    <n v="0"/>
    <n v="0"/>
  </r>
  <r>
    <n v="11"/>
    <n v="2019"/>
    <x v="28"/>
    <x v="10"/>
    <n v="0"/>
    <m/>
    <n v="0"/>
    <m/>
    <n v="0"/>
    <n v="0"/>
    <n v="0"/>
    <n v="0"/>
    <n v="0"/>
    <n v="0"/>
    <n v="0"/>
  </r>
  <r>
    <n v="11"/>
    <n v="2019"/>
    <x v="28"/>
    <x v="10"/>
    <n v="0"/>
    <m/>
    <n v="0"/>
    <m/>
    <n v="0"/>
    <n v="0"/>
    <n v="0"/>
    <m/>
    <m/>
    <n v="0"/>
    <n v="0"/>
  </r>
  <r>
    <n v="11"/>
    <n v="2019"/>
    <x v="28"/>
    <x v="10"/>
    <n v="0"/>
    <m/>
    <n v="0"/>
    <m/>
    <n v="0"/>
    <n v="0"/>
    <n v="0"/>
    <m/>
    <m/>
    <n v="0"/>
    <n v="0"/>
  </r>
  <r>
    <n v="11"/>
    <n v="2019"/>
    <x v="28"/>
    <x v="10"/>
    <n v="0"/>
    <n v="0"/>
    <n v="0"/>
    <n v="0"/>
    <n v="0"/>
    <n v="0"/>
    <n v="0"/>
    <n v="0"/>
    <n v="0"/>
    <n v="0"/>
    <n v="0"/>
  </r>
  <r>
    <n v="11"/>
    <n v="2019"/>
    <x v="28"/>
    <x v="10"/>
    <n v="0"/>
    <n v="0"/>
    <n v="0"/>
    <n v="0"/>
    <n v="0"/>
    <n v="0"/>
    <n v="0"/>
    <n v="0"/>
    <n v="0"/>
    <n v="0"/>
    <n v="0"/>
  </r>
  <r>
    <n v="11"/>
    <n v="2019"/>
    <x v="28"/>
    <x v="10"/>
    <n v="0"/>
    <n v="12"/>
    <n v="0"/>
    <n v="0"/>
    <n v="0"/>
    <n v="0"/>
    <n v="0"/>
    <n v="1"/>
    <n v="0"/>
    <n v="0"/>
    <n v="0"/>
  </r>
  <r>
    <n v="11"/>
    <n v="2019"/>
    <x v="28"/>
    <x v="10"/>
    <n v="1"/>
    <n v="34"/>
    <n v="0"/>
    <n v="0"/>
    <n v="0"/>
    <n v="0"/>
    <n v="0"/>
    <n v="14"/>
    <n v="9"/>
    <n v="0"/>
    <n v="0"/>
  </r>
  <r>
    <n v="11"/>
    <n v="2019"/>
    <x v="28"/>
    <x v="10"/>
    <n v="0"/>
    <n v="20"/>
    <n v="0"/>
    <n v="0"/>
    <n v="0"/>
    <n v="0"/>
    <n v="0"/>
    <n v="0.1"/>
    <n v="0.1"/>
    <n v="0"/>
    <n v="0"/>
  </r>
  <r>
    <n v="11"/>
    <n v="2019"/>
    <x v="28"/>
    <x v="10"/>
    <n v="0"/>
    <n v="22"/>
    <n v="0"/>
    <n v="0"/>
    <n v="0"/>
    <n v="0"/>
    <n v="0"/>
    <n v="7.3"/>
    <n v="0.4"/>
    <n v="0"/>
    <n v="0"/>
  </r>
  <r>
    <n v="11"/>
    <n v="2019"/>
    <x v="28"/>
    <x v="10"/>
    <n v="0"/>
    <n v="0"/>
    <n v="0"/>
    <n v="0"/>
    <n v="0"/>
    <n v="0"/>
    <n v="0"/>
    <n v="0"/>
    <n v="0"/>
    <n v="0"/>
    <n v="0"/>
  </r>
  <r>
    <n v="11"/>
    <n v="2019"/>
    <x v="28"/>
    <x v="10"/>
    <n v="0"/>
    <n v="27"/>
    <n v="0"/>
    <m/>
    <n v="0"/>
    <n v="0"/>
    <n v="0"/>
    <n v="3.6"/>
    <n v="0.4"/>
    <n v="0"/>
    <n v="0"/>
  </r>
  <r>
    <n v="11"/>
    <n v="2019"/>
    <x v="28"/>
    <x v="10"/>
    <n v="0"/>
    <m/>
    <n v="0"/>
    <m/>
    <n v="0"/>
    <n v="0"/>
    <n v="0"/>
    <m/>
    <m/>
    <n v="0"/>
    <n v="0"/>
  </r>
  <r>
    <n v="11"/>
    <n v="2019"/>
    <x v="28"/>
    <x v="10"/>
    <n v="0"/>
    <m/>
    <n v="0"/>
    <m/>
    <n v="0"/>
    <m/>
    <n v="0"/>
    <m/>
    <m/>
    <n v="0"/>
    <n v="0"/>
  </r>
  <r>
    <n v="11"/>
    <n v="2019"/>
    <x v="28"/>
    <x v="10"/>
    <n v="0"/>
    <m/>
    <n v="0"/>
    <m/>
    <n v="0"/>
    <n v="0"/>
    <n v="0"/>
    <m/>
    <m/>
    <n v="0"/>
    <n v="0"/>
  </r>
  <r>
    <n v="11"/>
    <n v="2019"/>
    <x v="28"/>
    <x v="10"/>
    <n v="0"/>
    <m/>
    <n v="0"/>
    <m/>
    <n v="0"/>
    <n v="2"/>
    <n v="0"/>
    <m/>
    <m/>
    <n v="0"/>
    <n v="0"/>
  </r>
  <r>
    <n v="11"/>
    <n v="2019"/>
    <x v="28"/>
    <x v="10"/>
    <n v="9"/>
    <n v="19"/>
    <n v="0"/>
    <m/>
    <n v="0"/>
    <n v="16"/>
    <n v="0"/>
    <n v="7.8"/>
    <n v="3"/>
    <n v="0"/>
    <n v="0"/>
  </r>
  <r>
    <n v="11"/>
    <n v="2019"/>
    <x v="28"/>
    <x v="10"/>
    <n v="8"/>
    <n v="19"/>
    <n v="0"/>
    <n v="0.25"/>
    <n v="0"/>
    <n v="12"/>
    <n v="0"/>
    <n v="19"/>
    <n v="5.6"/>
    <n v="0"/>
    <n v="0"/>
  </r>
  <r>
    <n v="11"/>
    <n v="2019"/>
    <x v="28"/>
    <x v="10"/>
    <n v="0"/>
    <m/>
    <n v="0"/>
    <m/>
    <n v="0"/>
    <n v="0"/>
    <n v="0"/>
    <n v="1.9"/>
    <n v="3"/>
    <n v="0"/>
    <n v="0"/>
  </r>
  <r>
    <n v="11"/>
    <n v="2019"/>
    <x v="28"/>
    <x v="10"/>
    <n v="0"/>
    <n v="12"/>
    <n v="0"/>
    <n v="0"/>
    <n v="0"/>
    <n v="0"/>
    <n v="0"/>
    <n v="0"/>
    <n v="2.1"/>
    <n v="0"/>
    <n v="0"/>
  </r>
  <r>
    <n v="11"/>
    <n v="2019"/>
    <x v="28"/>
    <x v="10"/>
    <n v="5"/>
    <n v="68"/>
    <n v="0"/>
    <n v="0"/>
    <n v="0"/>
    <n v="11.6"/>
    <n v="0"/>
    <n v="22"/>
    <n v="9.4"/>
    <n v="0"/>
    <n v="0"/>
  </r>
  <r>
    <n v="11"/>
    <n v="2019"/>
    <x v="28"/>
    <x v="10"/>
    <n v="0"/>
    <n v="19"/>
    <n v="0"/>
    <n v="0"/>
    <n v="0"/>
    <n v="18.2"/>
    <n v="0"/>
    <n v="4.0999999999999996"/>
    <n v="3.5"/>
    <n v="0"/>
    <n v="0"/>
  </r>
  <r>
    <n v="11"/>
    <n v="2019"/>
    <x v="28"/>
    <x v="10"/>
    <n v="0"/>
    <n v="0.5"/>
    <n v="0"/>
    <n v="0"/>
    <n v="0"/>
    <n v="0"/>
    <n v="0"/>
    <n v="0.5"/>
    <n v="0"/>
    <n v="0"/>
    <n v="0"/>
  </r>
  <r>
    <n v="12"/>
    <n v="2019"/>
    <x v="28"/>
    <x v="11"/>
    <n v="0"/>
    <n v="0"/>
    <n v="0"/>
    <n v="0"/>
    <n v="0"/>
    <n v="0"/>
    <n v="0"/>
    <n v="0"/>
    <n v="0"/>
    <n v="0"/>
    <n v="0"/>
  </r>
  <r>
    <n v="12"/>
    <n v="2019"/>
    <x v="28"/>
    <x v="11"/>
    <n v="0"/>
    <n v="1"/>
    <n v="0"/>
    <n v="0"/>
    <n v="0"/>
    <n v="0"/>
    <m/>
    <n v="0"/>
    <n v="0"/>
    <n v="0"/>
    <n v="0"/>
  </r>
  <r>
    <n v="12"/>
    <n v="2019"/>
    <x v="28"/>
    <x v="11"/>
    <n v="0"/>
    <n v="0"/>
    <n v="0"/>
    <n v="0"/>
    <n v="0"/>
    <n v="0"/>
    <n v="0"/>
    <m/>
    <m/>
    <n v="0"/>
    <n v="0"/>
  </r>
  <r>
    <n v="12"/>
    <n v="2019"/>
    <x v="28"/>
    <x v="11"/>
    <n v="0"/>
    <n v="0"/>
    <n v="0"/>
    <n v="0"/>
    <n v="0"/>
    <n v="0"/>
    <n v="0"/>
    <n v="0"/>
    <n v="0"/>
    <n v="0"/>
    <n v="0"/>
  </r>
  <r>
    <n v="12"/>
    <n v="2019"/>
    <x v="28"/>
    <x v="11"/>
    <n v="0"/>
    <n v="0"/>
    <n v="0"/>
    <n v="0"/>
    <n v="0"/>
    <n v="0"/>
    <n v="0"/>
    <n v="0"/>
    <n v="0"/>
    <n v="0"/>
    <n v="0"/>
  </r>
  <r>
    <n v="12"/>
    <n v="2019"/>
    <x v="28"/>
    <x v="11"/>
    <n v="0"/>
    <n v="0"/>
    <n v="0"/>
    <n v="0"/>
    <n v="0"/>
    <n v="0"/>
    <n v="0"/>
    <n v="0"/>
    <n v="0"/>
    <n v="0"/>
    <n v="0"/>
  </r>
  <r>
    <n v="12"/>
    <n v="2019"/>
    <x v="28"/>
    <x v="11"/>
    <n v="0"/>
    <n v="0"/>
    <n v="0"/>
    <n v="0"/>
    <n v="0"/>
    <n v="0"/>
    <n v="0"/>
    <n v="0"/>
    <n v="0"/>
    <n v="0"/>
    <n v="0"/>
  </r>
  <r>
    <n v="12"/>
    <n v="2019"/>
    <x v="28"/>
    <x v="11"/>
    <n v="0"/>
    <m/>
    <n v="0"/>
    <m/>
    <n v="0"/>
    <n v="0"/>
    <n v="0"/>
    <m/>
    <m/>
    <n v="0"/>
    <n v="0"/>
  </r>
  <r>
    <n v="12"/>
    <n v="2019"/>
    <x v="28"/>
    <x v="11"/>
    <n v="0"/>
    <n v="0"/>
    <n v="0"/>
    <n v="0"/>
    <n v="0"/>
    <n v="0"/>
    <n v="0"/>
    <n v="0"/>
    <n v="0"/>
    <n v="0"/>
    <n v="0"/>
  </r>
  <r>
    <n v="12"/>
    <n v="2019"/>
    <x v="28"/>
    <x v="11"/>
    <n v="0"/>
    <n v="12"/>
    <n v="0"/>
    <m/>
    <n v="0"/>
    <n v="0"/>
    <n v="0"/>
    <n v="1.3"/>
    <n v="0"/>
    <n v="0"/>
    <n v="0"/>
  </r>
  <r>
    <n v="12"/>
    <n v="2019"/>
    <x v="28"/>
    <x v="11"/>
    <n v="0"/>
    <n v="4"/>
    <n v="0"/>
    <n v="0"/>
    <n v="0"/>
    <n v="0.6"/>
    <n v="0"/>
    <n v="5.8"/>
    <n v="3.1"/>
    <n v="0"/>
    <n v="0"/>
  </r>
  <r>
    <n v="12"/>
    <n v="2019"/>
    <x v="28"/>
    <x v="11"/>
    <n v="0"/>
    <n v="0"/>
    <n v="0"/>
    <n v="0"/>
    <n v="0"/>
    <n v="0"/>
    <m/>
    <n v="0"/>
    <n v="0"/>
    <n v="0"/>
    <n v="0"/>
  </r>
  <r>
    <n v="12"/>
    <n v="2019"/>
    <x v="28"/>
    <x v="11"/>
    <n v="0"/>
    <n v="9"/>
    <n v="0"/>
    <n v="0.25"/>
    <n v="0"/>
    <n v="0"/>
    <n v="0"/>
    <n v="1"/>
    <n v="0"/>
    <n v="0"/>
    <n v="0"/>
  </r>
  <r>
    <n v="12"/>
    <n v="2019"/>
    <x v="28"/>
    <x v="11"/>
    <n v="0"/>
    <n v="2"/>
    <n v="0"/>
    <n v="0.5"/>
    <n v="0"/>
    <n v="0"/>
    <n v="0"/>
    <n v="0"/>
    <n v="0"/>
    <n v="0"/>
    <n v="0"/>
  </r>
  <r>
    <n v="12"/>
    <n v="2019"/>
    <x v="28"/>
    <x v="11"/>
    <n v="0"/>
    <n v="2"/>
    <n v="0"/>
    <n v="0"/>
    <n v="0"/>
    <n v="0"/>
    <n v="0"/>
    <n v="0.3"/>
    <n v="0"/>
    <n v="0"/>
    <n v="0"/>
  </r>
  <r>
    <n v="12"/>
    <n v="2019"/>
    <x v="28"/>
    <x v="11"/>
    <n v="0"/>
    <n v="0"/>
    <n v="0"/>
    <n v="0"/>
    <n v="0"/>
    <n v="0"/>
    <n v="0"/>
    <n v="0"/>
    <n v="0"/>
    <n v="0"/>
    <m/>
  </r>
  <r>
    <n v="12"/>
    <n v="2019"/>
    <x v="28"/>
    <x v="11"/>
    <n v="0"/>
    <n v="21"/>
    <n v="0"/>
    <n v="0"/>
    <n v="0"/>
    <n v="0"/>
    <n v="0"/>
    <n v="0"/>
    <n v="0"/>
    <n v="0"/>
    <n v="0"/>
  </r>
  <r>
    <n v="12"/>
    <n v="2019"/>
    <x v="28"/>
    <x v="11"/>
    <n v="0"/>
    <n v="0"/>
    <n v="0"/>
    <n v="0"/>
    <n v="0"/>
    <n v="0"/>
    <m/>
    <n v="21.7"/>
    <n v="3"/>
    <n v="0"/>
    <n v="0"/>
  </r>
  <r>
    <n v="12"/>
    <n v="2019"/>
    <x v="28"/>
    <x v="11"/>
    <n v="15"/>
    <n v="1"/>
    <n v="0"/>
    <n v="0"/>
    <n v="0"/>
    <n v="7.2"/>
    <n v="0"/>
    <n v="0"/>
    <n v="0"/>
    <n v="0"/>
    <n v="0"/>
  </r>
  <r>
    <n v="12"/>
    <n v="2019"/>
    <x v="28"/>
    <x v="11"/>
    <n v="0"/>
    <n v="0"/>
    <n v="0"/>
    <n v="0"/>
    <n v="0"/>
    <n v="0"/>
    <n v="0"/>
    <n v="0"/>
    <n v="0"/>
    <n v="0"/>
    <n v="0"/>
  </r>
  <r>
    <n v="12"/>
    <n v="2019"/>
    <x v="28"/>
    <x v="11"/>
    <n v="0"/>
    <n v="0"/>
    <n v="0"/>
    <n v="0"/>
    <n v="0"/>
    <n v="0"/>
    <n v="0"/>
    <n v="0"/>
    <n v="0"/>
    <n v="0"/>
    <n v="0"/>
  </r>
  <r>
    <n v="12"/>
    <n v="2019"/>
    <x v="28"/>
    <x v="11"/>
    <n v="0"/>
    <n v="23"/>
    <n v="0"/>
    <n v="0"/>
    <n v="0"/>
    <n v="0"/>
    <n v="0"/>
    <n v="0.9"/>
    <n v="0"/>
    <n v="0"/>
    <n v="0"/>
  </r>
  <r>
    <n v="12"/>
    <n v="2019"/>
    <x v="28"/>
    <x v="11"/>
    <n v="0"/>
    <n v="43"/>
    <n v="0"/>
    <n v="0"/>
    <n v="0"/>
    <n v="6.2"/>
    <n v="0"/>
    <n v="23"/>
    <n v="13"/>
    <n v="0"/>
    <n v="0"/>
  </r>
  <r>
    <n v="12"/>
    <n v="2019"/>
    <x v="28"/>
    <x v="11"/>
    <n v="20"/>
    <n v="6"/>
    <n v="0"/>
    <n v="0"/>
    <n v="0"/>
    <n v="16.600000000000001"/>
    <n v="0.5"/>
    <n v="2.6"/>
    <n v="0"/>
    <n v="0"/>
    <n v="0"/>
  </r>
  <r>
    <n v="12"/>
    <n v="2019"/>
    <x v="28"/>
    <x v="11"/>
    <n v="0"/>
    <m/>
    <n v="0"/>
    <m/>
    <n v="0"/>
    <n v="0"/>
    <n v="0"/>
    <m/>
    <m/>
    <n v="0"/>
    <n v="0"/>
  </r>
  <r>
    <n v="12"/>
    <n v="2019"/>
    <x v="28"/>
    <x v="11"/>
    <n v="0"/>
    <m/>
    <n v="0"/>
    <m/>
    <n v="0"/>
    <n v="0"/>
    <n v="0"/>
    <m/>
    <m/>
    <n v="0"/>
    <n v="0"/>
  </r>
  <r>
    <n v="12"/>
    <n v="2019"/>
    <x v="28"/>
    <x v="11"/>
    <n v="0"/>
    <n v="38"/>
    <n v="0"/>
    <m/>
    <n v="0"/>
    <n v="0"/>
    <n v="0"/>
    <n v="16"/>
    <n v="12.5"/>
    <n v="0"/>
    <n v="0"/>
  </r>
  <r>
    <n v="12"/>
    <n v="2019"/>
    <x v="28"/>
    <x v="11"/>
    <n v="0"/>
    <n v="0"/>
    <n v="0"/>
    <n v="0"/>
    <n v="0"/>
    <n v="0"/>
    <n v="0"/>
    <n v="0"/>
    <n v="0.1"/>
    <n v="0"/>
    <n v="0"/>
  </r>
  <r>
    <n v="12"/>
    <n v="2019"/>
    <x v="28"/>
    <x v="11"/>
    <n v="0"/>
    <n v="0"/>
    <n v="0"/>
    <n v="0"/>
    <n v="0"/>
    <n v="0"/>
    <n v="0"/>
    <n v="0"/>
    <n v="0"/>
    <n v="0"/>
    <n v="0"/>
  </r>
  <r>
    <n v="12"/>
    <n v="2019"/>
    <x v="28"/>
    <x v="11"/>
    <n v="0"/>
    <n v="0"/>
    <n v="0"/>
    <n v="0"/>
    <n v="0"/>
    <n v="0"/>
    <n v="0"/>
    <n v="0"/>
    <n v="0"/>
    <n v="0"/>
    <n v="0"/>
  </r>
  <r>
    <n v="12"/>
    <n v="2019"/>
    <x v="28"/>
    <x v="11"/>
    <n v="0"/>
    <m/>
    <n v="0"/>
    <m/>
    <n v="0"/>
    <n v="0"/>
    <n v="0"/>
    <m/>
    <m/>
    <n v="0"/>
    <n v="0"/>
  </r>
  <r>
    <n v="1"/>
    <n v="2020"/>
    <x v="28"/>
    <x v="0"/>
    <n v="0"/>
    <m/>
    <n v="0"/>
    <m/>
    <n v="0"/>
    <n v="0"/>
    <n v="0"/>
    <m/>
    <m/>
    <n v="0"/>
    <n v="0"/>
  </r>
  <r>
    <n v="1"/>
    <n v="2020"/>
    <x v="28"/>
    <x v="0"/>
    <n v="0"/>
    <m/>
    <n v="0"/>
    <m/>
    <n v="0"/>
    <n v="0"/>
    <n v="0"/>
    <m/>
    <m/>
    <n v="0"/>
    <n v="0"/>
  </r>
  <r>
    <n v="1"/>
    <n v="2020"/>
    <x v="28"/>
    <x v="0"/>
    <n v="0"/>
    <m/>
    <n v="0"/>
    <m/>
    <n v="0"/>
    <n v="0"/>
    <n v="0"/>
    <m/>
    <m/>
    <n v="0"/>
    <n v="0"/>
  </r>
  <r>
    <n v="1"/>
    <n v="2020"/>
    <x v="28"/>
    <x v="0"/>
    <n v="0"/>
    <m/>
    <n v="0"/>
    <m/>
    <n v="0"/>
    <n v="0"/>
    <n v="0"/>
    <m/>
    <m/>
    <n v="0"/>
    <n v="0"/>
  </r>
  <r>
    <n v="1"/>
    <n v="2020"/>
    <x v="28"/>
    <x v="0"/>
    <n v="0"/>
    <n v="28"/>
    <n v="0"/>
    <m/>
    <n v="0"/>
    <n v="3"/>
    <n v="0"/>
    <n v="5"/>
    <n v="0.6"/>
    <n v="0"/>
    <n v="0"/>
  </r>
  <r>
    <n v="1"/>
    <n v="2020"/>
    <x v="28"/>
    <x v="0"/>
    <n v="0"/>
    <n v="3"/>
    <n v="0"/>
    <n v="0"/>
    <n v="0"/>
    <n v="0"/>
    <n v="0"/>
    <n v="3"/>
    <n v="0"/>
    <n v="0"/>
    <n v="0"/>
  </r>
  <r>
    <n v="1"/>
    <n v="2020"/>
    <x v="28"/>
    <x v="0"/>
    <n v="0"/>
    <n v="37"/>
    <n v="0"/>
    <n v="0"/>
    <n v="0"/>
    <n v="0.6"/>
    <n v="0"/>
    <n v="19"/>
    <n v="1.3"/>
    <n v="0"/>
    <n v="0"/>
  </r>
  <r>
    <n v="1"/>
    <n v="2020"/>
    <x v="28"/>
    <x v="0"/>
    <n v="27"/>
    <n v="53.5"/>
    <n v="0"/>
    <n v="0"/>
    <n v="0"/>
    <n v="47.8"/>
    <n v="0"/>
    <n v="3"/>
    <n v="9.3000000000000007"/>
    <n v="0"/>
    <n v="0"/>
  </r>
  <r>
    <n v="1"/>
    <n v="2020"/>
    <x v="28"/>
    <x v="0"/>
    <n v="0"/>
    <n v="25.5"/>
    <n v="0"/>
    <n v="0"/>
    <n v="0"/>
    <n v="0.2"/>
    <n v="0"/>
    <n v="19"/>
    <n v="0.1"/>
    <n v="0"/>
    <n v="0"/>
  </r>
  <r>
    <n v="1"/>
    <n v="2020"/>
    <x v="28"/>
    <x v="0"/>
    <n v="0"/>
    <n v="0"/>
    <n v="0"/>
    <n v="0"/>
    <n v="0"/>
    <n v="0"/>
    <n v="0"/>
    <n v="0"/>
    <n v="0"/>
    <n v="0"/>
    <n v="0"/>
  </r>
  <r>
    <n v="1"/>
    <n v="2020"/>
    <x v="28"/>
    <x v="0"/>
    <n v="0"/>
    <n v="0"/>
    <n v="0"/>
    <n v="0"/>
    <n v="0"/>
    <n v="0"/>
    <n v="0"/>
    <n v="0"/>
    <n v="0"/>
    <n v="0"/>
    <n v="0"/>
  </r>
  <r>
    <n v="1"/>
    <n v="2020"/>
    <x v="28"/>
    <x v="0"/>
    <n v="0"/>
    <n v="0"/>
    <n v="0"/>
    <n v="0"/>
    <n v="0"/>
    <n v="0"/>
    <n v="0"/>
    <n v="0"/>
    <n v="0"/>
    <n v="0"/>
    <n v="0"/>
  </r>
  <r>
    <n v="1"/>
    <n v="2020"/>
    <x v="28"/>
    <x v="0"/>
    <n v="0"/>
    <n v="8"/>
    <n v="0"/>
    <m/>
    <n v="0"/>
    <n v="0"/>
    <n v="0"/>
    <n v="0"/>
    <n v="0"/>
    <n v="0"/>
    <n v="0"/>
  </r>
  <r>
    <n v="1"/>
    <n v="2020"/>
    <x v="28"/>
    <x v="0"/>
    <n v="0"/>
    <n v="13"/>
    <n v="0"/>
    <m/>
    <n v="0"/>
    <n v="0"/>
    <n v="0"/>
    <n v="5"/>
    <n v="5.7"/>
    <n v="0"/>
    <n v="0"/>
  </r>
  <r>
    <n v="1"/>
    <n v="2020"/>
    <x v="28"/>
    <x v="0"/>
    <n v="0"/>
    <m/>
    <n v="0"/>
    <m/>
    <n v="0"/>
    <n v="0"/>
    <n v="0"/>
    <m/>
    <m/>
    <n v="0"/>
    <n v="0"/>
  </r>
  <r>
    <n v="1"/>
    <n v="2020"/>
    <x v="28"/>
    <x v="0"/>
    <n v="0"/>
    <m/>
    <n v="0"/>
    <m/>
    <n v="0"/>
    <n v="0"/>
    <n v="0"/>
    <m/>
    <m/>
    <n v="0"/>
    <n v="0"/>
  </r>
  <r>
    <n v="1"/>
    <n v="2020"/>
    <x v="28"/>
    <x v="0"/>
    <n v="0"/>
    <m/>
    <n v="0"/>
    <m/>
    <n v="0"/>
    <n v="0"/>
    <n v="0"/>
    <n v="0"/>
    <n v="0"/>
    <n v="0"/>
    <n v="0"/>
  </r>
  <r>
    <n v="1"/>
    <n v="2020"/>
    <x v="28"/>
    <x v="0"/>
    <n v="0"/>
    <m/>
    <n v="0"/>
    <m/>
    <n v="0"/>
    <n v="0"/>
    <n v="0"/>
    <m/>
    <m/>
    <n v="0"/>
    <n v="0"/>
  </r>
  <r>
    <n v="1"/>
    <n v="2020"/>
    <x v="28"/>
    <x v="0"/>
    <n v="0"/>
    <m/>
    <n v="0"/>
    <m/>
    <n v="0"/>
    <n v="0"/>
    <n v="0"/>
    <m/>
    <m/>
    <n v="0"/>
    <n v="0"/>
  </r>
  <r>
    <n v="1"/>
    <n v="2020"/>
    <x v="28"/>
    <x v="0"/>
    <n v="0"/>
    <m/>
    <n v="0"/>
    <m/>
    <n v="0"/>
    <n v="0"/>
    <n v="0"/>
    <m/>
    <m/>
    <n v="0"/>
    <n v="0"/>
  </r>
  <r>
    <n v="1"/>
    <n v="2020"/>
    <x v="28"/>
    <x v="0"/>
    <n v="0"/>
    <m/>
    <n v="0"/>
    <m/>
    <n v="0"/>
    <m/>
    <n v="0"/>
    <m/>
    <m/>
    <n v="0"/>
    <n v="0"/>
  </r>
  <r>
    <n v="1"/>
    <n v="2020"/>
    <x v="28"/>
    <x v="0"/>
    <n v="0"/>
    <m/>
    <n v="0"/>
    <m/>
    <n v="0"/>
    <m/>
    <n v="0"/>
    <m/>
    <m/>
    <n v="0"/>
    <n v="0"/>
  </r>
  <r>
    <n v="1"/>
    <n v="2020"/>
    <x v="28"/>
    <x v="0"/>
    <n v="0"/>
    <m/>
    <n v="0"/>
    <m/>
    <n v="0"/>
    <m/>
    <n v="0"/>
    <m/>
    <m/>
    <n v="0"/>
    <n v="0"/>
  </r>
  <r>
    <n v="1"/>
    <n v="2020"/>
    <x v="28"/>
    <x v="0"/>
    <m/>
    <m/>
    <n v="0"/>
    <m/>
    <n v="0"/>
    <m/>
    <n v="0"/>
    <m/>
    <m/>
    <n v="0"/>
    <m/>
  </r>
  <r>
    <n v="1"/>
    <n v="2020"/>
    <x v="28"/>
    <x v="0"/>
    <n v="0"/>
    <m/>
    <n v="0"/>
    <m/>
    <n v="0"/>
    <m/>
    <n v="0"/>
    <m/>
    <m/>
    <n v="0"/>
    <n v="0"/>
  </r>
  <r>
    <n v="1"/>
    <n v="2020"/>
    <x v="28"/>
    <x v="0"/>
    <n v="0"/>
    <m/>
    <n v="0"/>
    <m/>
    <n v="0"/>
    <m/>
    <n v="0"/>
    <m/>
    <m/>
    <n v="0"/>
    <n v="0"/>
  </r>
  <r>
    <n v="1"/>
    <n v="2020"/>
    <x v="28"/>
    <x v="0"/>
    <n v="0"/>
    <n v="21"/>
    <n v="0"/>
    <m/>
    <n v="0"/>
    <n v="0"/>
    <n v="0"/>
    <n v="7.3"/>
    <n v="2.4"/>
    <n v="0"/>
    <n v="0"/>
  </r>
  <r>
    <n v="1"/>
    <n v="2020"/>
    <x v="28"/>
    <x v="0"/>
    <n v="0"/>
    <n v="1"/>
    <n v="3"/>
    <n v="0"/>
    <n v="0"/>
    <n v="0"/>
    <n v="0"/>
    <n v="0"/>
    <n v="2.6"/>
    <n v="0"/>
    <n v="0"/>
  </r>
  <r>
    <n v="1"/>
    <n v="2020"/>
    <x v="28"/>
    <x v="0"/>
    <n v="0"/>
    <m/>
    <n v="0"/>
    <m/>
    <n v="0"/>
    <n v="0"/>
    <n v="0"/>
    <m/>
    <m/>
    <n v="0"/>
    <n v="0"/>
  </r>
  <r>
    <n v="1"/>
    <n v="2020"/>
    <x v="28"/>
    <x v="0"/>
    <n v="0"/>
    <n v="5"/>
    <n v="0"/>
    <m/>
    <n v="0"/>
    <n v="0"/>
    <n v="0"/>
    <m/>
    <m/>
    <n v="0"/>
    <n v="0"/>
  </r>
  <r>
    <n v="1"/>
    <n v="2020"/>
    <x v="28"/>
    <x v="0"/>
    <n v="0"/>
    <n v="2"/>
    <n v="0"/>
    <n v="0"/>
    <n v="0"/>
    <n v="0"/>
    <n v="0"/>
    <n v="0"/>
    <n v="0"/>
    <n v="0"/>
    <n v="0"/>
  </r>
  <r>
    <n v="2"/>
    <n v="2020"/>
    <x v="28"/>
    <x v="1"/>
    <n v="0"/>
    <n v="15"/>
    <n v="0"/>
    <n v="0"/>
    <n v="0"/>
    <n v="0"/>
    <n v="0"/>
    <n v="4.3"/>
    <n v="1.2"/>
    <n v="0"/>
    <n v="0"/>
  </r>
  <r>
    <n v="2"/>
    <n v="2020"/>
    <x v="28"/>
    <x v="1"/>
    <n v="0"/>
    <n v="23"/>
    <n v="0"/>
    <m/>
    <n v="0"/>
    <n v="0"/>
    <n v="0"/>
    <m/>
    <m/>
    <n v="0"/>
    <n v="0"/>
  </r>
  <r>
    <n v="2"/>
    <n v="2020"/>
    <x v="28"/>
    <x v="1"/>
    <n v="2"/>
    <n v="28"/>
    <n v="0"/>
    <n v="0"/>
    <n v="0"/>
    <n v="5.3"/>
    <n v="0"/>
    <n v="21"/>
    <n v="24.7"/>
    <n v="0"/>
    <n v="0"/>
  </r>
  <r>
    <n v="2"/>
    <n v="2020"/>
    <x v="28"/>
    <x v="1"/>
    <n v="4"/>
    <n v="13.5"/>
    <n v="0"/>
    <n v="0"/>
    <n v="0"/>
    <n v="0.8"/>
    <n v="0"/>
    <n v="3.4"/>
    <n v="4.2"/>
    <n v="0"/>
    <n v="0"/>
  </r>
  <r>
    <n v="2"/>
    <n v="2020"/>
    <x v="28"/>
    <x v="1"/>
    <n v="0"/>
    <n v="0"/>
    <n v="0"/>
    <n v="0"/>
    <n v="0"/>
    <n v="0"/>
    <n v="0"/>
    <n v="0"/>
    <n v="0"/>
    <n v="0"/>
    <m/>
  </r>
  <r>
    <n v="2"/>
    <n v="2020"/>
    <x v="28"/>
    <x v="1"/>
    <n v="0"/>
    <n v="0"/>
    <n v="0"/>
    <n v="0"/>
    <n v="0"/>
    <n v="0"/>
    <n v="0"/>
    <n v="0"/>
    <n v="0"/>
    <n v="0"/>
    <n v="0"/>
  </r>
  <r>
    <n v="2"/>
    <n v="2020"/>
    <x v="28"/>
    <x v="1"/>
    <n v="0"/>
    <n v="0"/>
    <n v="0"/>
    <n v="0"/>
    <n v="0"/>
    <n v="0"/>
    <n v="0"/>
    <n v="0"/>
    <n v="0"/>
    <n v="0"/>
    <n v="0"/>
  </r>
  <r>
    <n v="2"/>
    <n v="2020"/>
    <x v="28"/>
    <x v="1"/>
    <n v="0"/>
    <n v="0"/>
    <n v="0"/>
    <n v="0"/>
    <n v="0"/>
    <n v="0"/>
    <n v="0"/>
    <n v="0"/>
    <n v="0"/>
    <n v="0"/>
    <n v="0"/>
  </r>
  <r>
    <n v="2"/>
    <n v="2020"/>
    <x v="28"/>
    <x v="1"/>
    <n v="0"/>
    <n v="0"/>
    <n v="0"/>
    <n v="0"/>
    <n v="0"/>
    <n v="0"/>
    <n v="0"/>
    <n v="0"/>
    <n v="0"/>
    <n v="0"/>
    <n v="0"/>
  </r>
  <r>
    <n v="2"/>
    <n v="2020"/>
    <x v="28"/>
    <x v="1"/>
    <n v="0"/>
    <n v="0"/>
    <n v="0"/>
    <n v="0"/>
    <n v="0"/>
    <n v="0"/>
    <n v="0"/>
    <n v="0"/>
    <n v="0"/>
    <n v="0"/>
    <n v="0"/>
  </r>
  <r>
    <n v="2"/>
    <n v="2020"/>
    <x v="28"/>
    <x v="1"/>
    <n v="0"/>
    <n v="9"/>
    <n v="0"/>
    <m/>
    <n v="0"/>
    <n v="0"/>
    <n v="0"/>
    <n v="9.6999999999999993"/>
    <n v="1.2"/>
    <n v="0"/>
    <n v="0"/>
  </r>
  <r>
    <n v="2"/>
    <n v="2020"/>
    <x v="28"/>
    <x v="1"/>
    <n v="0"/>
    <n v="13.5"/>
    <n v="0"/>
    <m/>
    <n v="0"/>
    <n v="0"/>
    <n v="0"/>
    <m/>
    <n v="4"/>
    <n v="0"/>
    <n v="0"/>
  </r>
  <r>
    <n v="2"/>
    <n v="2020"/>
    <x v="28"/>
    <x v="1"/>
    <n v="0"/>
    <m/>
    <n v="0"/>
    <m/>
    <n v="0"/>
    <n v="0"/>
    <n v="0"/>
    <m/>
    <m/>
    <n v="0"/>
    <n v="0"/>
  </r>
  <r>
    <n v="2"/>
    <n v="2020"/>
    <x v="28"/>
    <x v="1"/>
    <n v="0"/>
    <n v="18.5"/>
    <n v="0"/>
    <m/>
    <n v="0"/>
    <n v="0"/>
    <n v="0"/>
    <n v="3.7"/>
    <n v="0.3"/>
    <n v="0"/>
    <n v="0"/>
  </r>
  <r>
    <n v="2"/>
    <n v="2020"/>
    <x v="28"/>
    <x v="1"/>
    <n v="0"/>
    <n v="9.5"/>
    <n v="0"/>
    <m/>
    <n v="0"/>
    <n v="0"/>
    <n v="0"/>
    <n v="2.4"/>
    <n v="1.1000000000000001"/>
    <n v="0"/>
    <n v="0"/>
  </r>
  <r>
    <n v="2"/>
    <n v="2020"/>
    <x v="28"/>
    <x v="1"/>
    <n v="0"/>
    <m/>
    <n v="0"/>
    <m/>
    <n v="0"/>
    <n v="5"/>
    <n v="0"/>
    <m/>
    <n v="2"/>
    <n v="0"/>
    <n v="0"/>
  </r>
  <r>
    <n v="2"/>
    <n v="2020"/>
    <x v="28"/>
    <x v="1"/>
    <n v="3"/>
    <m/>
    <n v="0"/>
    <m/>
    <n v="0"/>
    <n v="12"/>
    <n v="0"/>
    <m/>
    <m/>
    <n v="0"/>
    <n v="0"/>
  </r>
  <r>
    <n v="2"/>
    <n v="2020"/>
    <x v="28"/>
    <x v="1"/>
    <n v="0"/>
    <n v="2"/>
    <n v="0"/>
    <n v="0"/>
    <n v="0"/>
    <n v="0"/>
    <n v="0"/>
    <n v="0"/>
    <n v="0"/>
    <n v="0"/>
    <n v="0"/>
  </r>
  <r>
    <n v="2"/>
    <n v="2020"/>
    <x v="28"/>
    <x v="1"/>
    <n v="0"/>
    <n v="0"/>
    <n v="0"/>
    <n v="0"/>
    <n v="0"/>
    <n v="0"/>
    <n v="0"/>
    <n v="0"/>
    <n v="0"/>
    <n v="0"/>
    <n v="0"/>
  </r>
  <r>
    <n v="2"/>
    <n v="2020"/>
    <x v="28"/>
    <x v="1"/>
    <n v="0"/>
    <n v="0"/>
    <n v="0"/>
    <n v="0"/>
    <n v="0"/>
    <n v="0"/>
    <n v="0"/>
    <n v="0"/>
    <n v="0"/>
    <n v="0"/>
    <n v="0"/>
  </r>
  <r>
    <n v="2"/>
    <n v="2020"/>
    <x v="28"/>
    <x v="1"/>
    <n v="0"/>
    <n v="0"/>
    <n v="0"/>
    <n v="0"/>
    <n v="0"/>
    <n v="0"/>
    <n v="0"/>
    <n v="0"/>
    <n v="0"/>
    <n v="0"/>
    <n v="0"/>
  </r>
  <r>
    <n v="2"/>
    <n v="2020"/>
    <x v="28"/>
    <x v="1"/>
    <n v="0"/>
    <n v="0"/>
    <n v="0"/>
    <n v="0"/>
    <n v="0"/>
    <n v="0"/>
    <n v="0"/>
    <n v="0"/>
    <n v="0"/>
    <n v="0"/>
    <n v="0"/>
  </r>
  <r>
    <n v="2"/>
    <n v="2020"/>
    <x v="28"/>
    <x v="1"/>
    <n v="0"/>
    <n v="6"/>
    <n v="0"/>
    <n v="0"/>
    <n v="0"/>
    <n v="0"/>
    <n v="0"/>
    <n v="1.1000000000000001"/>
    <n v="1.6"/>
    <n v="0"/>
    <n v="0"/>
  </r>
  <r>
    <n v="2"/>
    <n v="2020"/>
    <x v="28"/>
    <x v="1"/>
    <n v="0"/>
    <n v="1"/>
    <n v="0"/>
    <n v="0"/>
    <n v="0"/>
    <n v="0"/>
    <n v="0"/>
    <n v="0"/>
    <n v="0"/>
    <n v="0"/>
    <n v="0"/>
  </r>
  <r>
    <n v="2"/>
    <n v="2020"/>
    <x v="28"/>
    <x v="1"/>
    <n v="0"/>
    <m/>
    <n v="0"/>
    <m/>
    <n v="0"/>
    <n v="0"/>
    <n v="0"/>
    <m/>
    <m/>
    <n v="0"/>
    <n v="0"/>
  </r>
  <r>
    <n v="2"/>
    <n v="2020"/>
    <x v="28"/>
    <x v="1"/>
    <n v="0"/>
    <m/>
    <n v="0"/>
    <m/>
    <n v="0"/>
    <n v="0"/>
    <n v="0"/>
    <m/>
    <m/>
    <n v="0"/>
    <n v="0"/>
  </r>
  <r>
    <n v="2"/>
    <n v="2020"/>
    <x v="28"/>
    <x v="1"/>
    <n v="0"/>
    <m/>
    <n v="0"/>
    <m/>
    <n v="0"/>
    <n v="0"/>
    <n v="0"/>
    <m/>
    <m/>
    <n v="0"/>
    <n v="0"/>
  </r>
  <r>
    <n v="2"/>
    <n v="2020"/>
    <x v="28"/>
    <x v="1"/>
    <n v="0"/>
    <m/>
    <n v="0"/>
    <m/>
    <n v="0"/>
    <n v="0"/>
    <n v="0"/>
    <m/>
    <m/>
    <n v="0"/>
    <n v="0"/>
  </r>
  <r>
    <n v="2"/>
    <n v="2020"/>
    <x v="28"/>
    <x v="1"/>
    <n v="0"/>
    <m/>
    <n v="0"/>
    <m/>
    <n v="0"/>
    <n v="0"/>
    <n v="0"/>
    <m/>
    <m/>
    <n v="0"/>
    <n v="0"/>
  </r>
  <r>
    <n v="3"/>
    <n v="2020"/>
    <x v="28"/>
    <x v="2"/>
    <n v="0"/>
    <m/>
    <n v="0"/>
    <m/>
    <n v="0"/>
    <n v="0"/>
    <n v="0"/>
    <m/>
    <m/>
    <n v="0"/>
    <n v="0"/>
  </r>
  <r>
    <n v="3"/>
    <n v="2020"/>
    <x v="28"/>
    <x v="2"/>
    <n v="0"/>
    <m/>
    <n v="0"/>
    <m/>
    <n v="0"/>
    <n v="0"/>
    <n v="0"/>
    <m/>
    <m/>
    <n v="0"/>
    <n v="0"/>
  </r>
  <r>
    <n v="3"/>
    <n v="2020"/>
    <x v="28"/>
    <x v="2"/>
    <n v="0"/>
    <m/>
    <n v="0"/>
    <m/>
    <n v="0"/>
    <n v="0"/>
    <n v="0"/>
    <m/>
    <m/>
    <n v="0"/>
    <n v="0"/>
  </r>
  <r>
    <n v="3"/>
    <n v="2020"/>
    <x v="28"/>
    <x v="2"/>
    <n v="0"/>
    <m/>
    <n v="0"/>
    <m/>
    <n v="0"/>
    <n v="0"/>
    <n v="0"/>
    <m/>
    <m/>
    <n v="0"/>
    <n v="0"/>
  </r>
  <r>
    <n v="3"/>
    <n v="2020"/>
    <x v="28"/>
    <x v="2"/>
    <n v="0"/>
    <m/>
    <n v="0"/>
    <m/>
    <n v="0"/>
    <n v="0"/>
    <n v="0"/>
    <m/>
    <m/>
    <n v="0"/>
    <n v="0"/>
  </r>
  <r>
    <n v="3"/>
    <n v="2020"/>
    <x v="28"/>
    <x v="2"/>
    <n v="0"/>
    <n v="5.5"/>
    <n v="0"/>
    <m/>
    <n v="0"/>
    <n v="0"/>
    <n v="0"/>
    <n v="4"/>
    <n v="4.5"/>
    <m/>
    <n v="0"/>
  </r>
  <r>
    <n v="3"/>
    <n v="2020"/>
    <x v="28"/>
    <x v="2"/>
    <n v="0"/>
    <m/>
    <n v="0"/>
    <m/>
    <n v="0"/>
    <n v="0"/>
    <n v="0"/>
    <m/>
    <m/>
    <n v="0"/>
    <n v="0"/>
  </r>
  <r>
    <n v="3"/>
    <n v="2020"/>
    <x v="28"/>
    <x v="2"/>
    <n v="0"/>
    <m/>
    <n v="0"/>
    <m/>
    <n v="0"/>
    <n v="0"/>
    <n v="0"/>
    <m/>
    <m/>
    <n v="0"/>
    <n v="0"/>
  </r>
  <r>
    <n v="3"/>
    <n v="2020"/>
    <x v="28"/>
    <x v="2"/>
    <n v="0"/>
    <m/>
    <n v="0"/>
    <m/>
    <m/>
    <n v="0"/>
    <n v="0"/>
    <m/>
    <m/>
    <n v="0"/>
    <n v="0"/>
  </r>
  <r>
    <n v="3"/>
    <n v="2020"/>
    <x v="28"/>
    <x v="2"/>
    <n v="0"/>
    <n v="3"/>
    <n v="0"/>
    <m/>
    <n v="0"/>
    <n v="0"/>
    <n v="0"/>
    <n v="5.2"/>
    <n v="1"/>
    <n v="0"/>
    <n v="0"/>
  </r>
  <r>
    <n v="3"/>
    <n v="2020"/>
    <x v="28"/>
    <x v="2"/>
    <n v="0"/>
    <n v="2"/>
    <n v="0"/>
    <m/>
    <n v="0"/>
    <n v="0"/>
    <n v="0"/>
    <m/>
    <m/>
    <n v="0"/>
    <n v="0"/>
  </r>
  <r>
    <n v="3"/>
    <n v="2020"/>
    <x v="28"/>
    <x v="2"/>
    <n v="0"/>
    <n v="33"/>
    <n v="0"/>
    <m/>
    <n v="0"/>
    <n v="0"/>
    <n v="0"/>
    <n v="15"/>
    <n v="0"/>
    <n v="0"/>
    <n v="0"/>
  </r>
  <r>
    <n v="3"/>
    <n v="2020"/>
    <x v="28"/>
    <x v="2"/>
    <n v="0"/>
    <n v="22.5"/>
    <n v="0"/>
    <m/>
    <n v="0"/>
    <n v="1"/>
    <n v="0"/>
    <n v="5.7"/>
    <n v="3.4"/>
    <n v="0"/>
    <n v="0"/>
  </r>
  <r>
    <n v="3"/>
    <n v="2020"/>
    <x v="28"/>
    <x v="2"/>
    <n v="0"/>
    <m/>
    <n v="0"/>
    <m/>
    <n v="0"/>
    <n v="0"/>
    <n v="0"/>
    <m/>
    <m/>
    <n v="0"/>
    <n v="0"/>
  </r>
  <r>
    <n v="3"/>
    <n v="2020"/>
    <x v="28"/>
    <x v="2"/>
    <n v="0"/>
    <m/>
    <n v="0"/>
    <m/>
    <n v="0"/>
    <n v="0"/>
    <n v="0"/>
    <m/>
    <m/>
    <m/>
    <n v="0"/>
  </r>
  <r>
    <n v="3"/>
    <n v="2020"/>
    <x v="28"/>
    <x v="2"/>
    <n v="0"/>
    <n v="1.5"/>
    <n v="0"/>
    <m/>
    <n v="0"/>
    <n v="0"/>
    <n v="0"/>
    <m/>
    <m/>
    <n v="0"/>
    <n v="0"/>
  </r>
  <r>
    <n v="3"/>
    <n v="2020"/>
    <x v="28"/>
    <x v="2"/>
    <n v="0"/>
    <n v="0"/>
    <n v="0"/>
    <n v="0"/>
    <n v="0"/>
    <n v="0"/>
    <n v="0"/>
    <n v="0"/>
    <n v="0"/>
    <n v="0"/>
    <n v="0"/>
  </r>
  <r>
    <n v="3"/>
    <n v="2020"/>
    <x v="28"/>
    <x v="2"/>
    <n v="0"/>
    <m/>
    <n v="0"/>
    <m/>
    <n v="0"/>
    <n v="0"/>
    <n v="0"/>
    <n v="0"/>
    <n v="0"/>
    <n v="0"/>
    <n v="0"/>
  </r>
  <r>
    <n v="3"/>
    <n v="2020"/>
    <x v="28"/>
    <x v="2"/>
    <n v="0"/>
    <m/>
    <n v="0"/>
    <m/>
    <n v="0"/>
    <n v="0"/>
    <n v="0"/>
    <n v="0"/>
    <n v="0"/>
    <n v="0"/>
    <n v="0"/>
  </r>
  <r>
    <n v="3"/>
    <n v="2020"/>
    <x v="28"/>
    <x v="2"/>
    <n v="0"/>
    <m/>
    <n v="0"/>
    <m/>
    <n v="0"/>
    <n v="0"/>
    <n v="0"/>
    <n v="0"/>
    <n v="0"/>
    <n v="0"/>
    <n v="0"/>
  </r>
  <r>
    <n v="3"/>
    <n v="2020"/>
    <x v="28"/>
    <x v="2"/>
    <n v="0"/>
    <n v="0"/>
    <n v="0"/>
    <n v="0"/>
    <n v="0"/>
    <n v="0"/>
    <n v="0"/>
    <n v="0"/>
    <n v="0"/>
    <n v="0"/>
    <n v="0"/>
  </r>
  <r>
    <n v="3"/>
    <n v="2020"/>
    <x v="28"/>
    <x v="2"/>
    <n v="0"/>
    <n v="0"/>
    <n v="0"/>
    <n v="0"/>
    <n v="0"/>
    <n v="0"/>
    <n v="0"/>
    <n v="0"/>
    <n v="0"/>
    <n v="0"/>
    <n v="0"/>
  </r>
  <r>
    <n v="3"/>
    <n v="2020"/>
    <x v="28"/>
    <x v="2"/>
    <n v="0.5"/>
    <n v="59"/>
    <n v="0"/>
    <n v="0"/>
    <n v="0"/>
    <n v="19.600000000000001"/>
    <n v="0"/>
    <n v="28"/>
    <n v="13.7"/>
    <n v="0"/>
    <n v="0"/>
  </r>
  <r>
    <n v="3"/>
    <n v="2020"/>
    <x v="28"/>
    <x v="2"/>
    <n v="2"/>
    <n v="0"/>
    <n v="0"/>
    <n v="0"/>
    <n v="0"/>
    <n v="25"/>
    <n v="0"/>
    <n v="0"/>
    <n v="0"/>
    <n v="0"/>
    <n v="0"/>
  </r>
  <r>
    <n v="3"/>
    <n v="2020"/>
    <x v="28"/>
    <x v="2"/>
    <n v="0"/>
    <n v="0"/>
    <n v="0"/>
    <n v="0"/>
    <n v="0"/>
    <n v="0"/>
    <n v="0"/>
    <n v="0"/>
    <n v="0"/>
    <n v="0"/>
    <n v="0"/>
  </r>
  <r>
    <n v="3"/>
    <n v="2020"/>
    <x v="28"/>
    <x v="2"/>
    <n v="0"/>
    <m/>
    <n v="0"/>
    <m/>
    <n v="0"/>
    <n v="0"/>
    <n v="0"/>
    <m/>
    <m/>
    <n v="0"/>
    <n v="0"/>
  </r>
  <r>
    <n v="3"/>
    <n v="2020"/>
    <x v="28"/>
    <x v="2"/>
    <n v="0"/>
    <n v="11.5"/>
    <n v="0"/>
    <m/>
    <n v="0"/>
    <n v="0"/>
    <n v="0"/>
    <n v="1"/>
    <m/>
    <n v="0"/>
    <n v="0"/>
  </r>
  <r>
    <n v="3"/>
    <n v="2020"/>
    <x v="28"/>
    <x v="2"/>
    <n v="0"/>
    <m/>
    <n v="0"/>
    <m/>
    <n v="0"/>
    <n v="0"/>
    <n v="0"/>
    <m/>
    <n v="0.4"/>
    <n v="0"/>
    <n v="0"/>
  </r>
  <r>
    <n v="3"/>
    <n v="2020"/>
    <x v="28"/>
    <x v="2"/>
    <n v="0"/>
    <m/>
    <n v="0"/>
    <m/>
    <n v="0"/>
    <n v="0"/>
    <n v="0"/>
    <m/>
    <m/>
    <n v="0"/>
    <n v="0"/>
  </r>
  <r>
    <n v="3"/>
    <n v="2020"/>
    <x v="28"/>
    <x v="2"/>
    <n v="0"/>
    <n v="0"/>
    <n v="0"/>
    <n v="0"/>
    <n v="0"/>
    <n v="0"/>
    <n v="0"/>
    <n v="0"/>
    <n v="0"/>
    <n v="0"/>
    <n v="0"/>
  </r>
  <r>
    <n v="3"/>
    <n v="2020"/>
    <x v="28"/>
    <x v="2"/>
    <n v="0"/>
    <m/>
    <n v="0"/>
    <m/>
    <n v="0"/>
    <n v="0"/>
    <m/>
    <m/>
    <m/>
    <n v="0"/>
    <n v="0"/>
  </r>
  <r>
    <n v="4"/>
    <n v="2020"/>
    <x v="29"/>
    <x v="3"/>
    <n v="0"/>
    <m/>
    <n v="0"/>
    <m/>
    <n v="0"/>
    <n v="0"/>
    <n v="0"/>
    <m/>
    <m/>
    <n v="0"/>
    <n v="0"/>
  </r>
  <r>
    <n v="4"/>
    <n v="2020"/>
    <x v="29"/>
    <x v="3"/>
    <n v="0"/>
    <m/>
    <n v="0"/>
    <m/>
    <n v="0"/>
    <n v="0"/>
    <n v="0"/>
    <m/>
    <m/>
    <n v="0"/>
    <n v="0"/>
  </r>
  <r>
    <n v="4"/>
    <n v="2020"/>
    <x v="29"/>
    <x v="3"/>
    <n v="0"/>
    <n v="10.5"/>
    <n v="0"/>
    <m/>
    <n v="0"/>
    <n v="0"/>
    <n v="0"/>
    <n v="2.6"/>
    <n v="0.2"/>
    <n v="0"/>
    <n v="0"/>
  </r>
  <r>
    <n v="4"/>
    <n v="2020"/>
    <x v="29"/>
    <x v="3"/>
    <n v="0"/>
    <n v="4"/>
    <n v="0"/>
    <n v="0"/>
    <n v="0"/>
    <n v="0"/>
    <n v="0"/>
    <n v="0"/>
    <n v="0"/>
    <n v="0"/>
    <n v="0"/>
  </r>
  <r>
    <n v="4"/>
    <n v="2020"/>
    <x v="29"/>
    <x v="3"/>
    <n v="0"/>
    <n v="10.5"/>
    <n v="0"/>
    <n v="0"/>
    <n v="0"/>
    <n v="0"/>
    <n v="0"/>
    <n v="2.8"/>
    <n v="2.4"/>
    <n v="0"/>
    <n v="0"/>
  </r>
  <r>
    <n v="4"/>
    <n v="2020"/>
    <x v="29"/>
    <x v="3"/>
    <n v="0"/>
    <m/>
    <n v="0"/>
    <m/>
    <n v="0"/>
    <n v="0"/>
    <n v="0"/>
    <m/>
    <m/>
    <n v="0"/>
    <n v="0"/>
  </r>
  <r>
    <n v="4"/>
    <n v="2020"/>
    <x v="29"/>
    <x v="3"/>
    <n v="0"/>
    <m/>
    <n v="0"/>
    <m/>
    <n v="0"/>
    <n v="0"/>
    <n v="0"/>
    <m/>
    <m/>
    <n v="0"/>
    <n v="0"/>
  </r>
  <r>
    <n v="4"/>
    <n v="2020"/>
    <x v="29"/>
    <x v="3"/>
    <n v="0"/>
    <m/>
    <n v="0"/>
    <m/>
    <n v="0"/>
    <n v="0"/>
    <n v="0"/>
    <m/>
    <m/>
    <n v="0"/>
    <n v="0"/>
  </r>
  <r>
    <n v="4"/>
    <n v="2020"/>
    <x v="29"/>
    <x v="3"/>
    <n v="0"/>
    <m/>
    <n v="0"/>
    <m/>
    <n v="0"/>
    <n v="0"/>
    <n v="0"/>
    <m/>
    <m/>
    <n v="0"/>
    <n v="0"/>
  </r>
  <r>
    <n v="4"/>
    <n v="2020"/>
    <x v="29"/>
    <x v="3"/>
    <n v="0"/>
    <n v="6"/>
    <n v="0"/>
    <n v="0"/>
    <n v="0"/>
    <n v="0"/>
    <n v="0"/>
    <n v="9.8000000000000007"/>
    <n v="2.2999999999999998"/>
    <n v="0"/>
    <n v="0"/>
  </r>
  <r>
    <n v="4"/>
    <n v="2020"/>
    <x v="29"/>
    <x v="3"/>
    <n v="0"/>
    <m/>
    <n v="0"/>
    <m/>
    <n v="0"/>
    <n v="0"/>
    <n v="0"/>
    <n v="0.1"/>
    <m/>
    <n v="0"/>
    <n v="0"/>
  </r>
  <r>
    <n v="4"/>
    <n v="2020"/>
    <x v="29"/>
    <x v="3"/>
    <n v="0"/>
    <m/>
    <n v="0"/>
    <m/>
    <n v="0"/>
    <n v="0"/>
    <n v="0"/>
    <m/>
    <m/>
    <n v="0"/>
    <n v="0"/>
  </r>
  <r>
    <n v="4"/>
    <n v="2020"/>
    <x v="29"/>
    <x v="3"/>
    <n v="0"/>
    <m/>
    <n v="0"/>
    <m/>
    <n v="0"/>
    <n v="0"/>
    <n v="0"/>
    <m/>
    <m/>
    <n v="0"/>
    <n v="0"/>
  </r>
  <r>
    <n v="4"/>
    <n v="2020"/>
    <x v="29"/>
    <x v="3"/>
    <n v="0"/>
    <n v="24"/>
    <n v="0"/>
    <m/>
    <n v="0"/>
    <n v="0"/>
    <n v="0"/>
    <n v="1.9"/>
    <n v="0.1"/>
    <n v="0"/>
    <n v="0"/>
  </r>
  <r>
    <n v="4"/>
    <n v="2020"/>
    <x v="29"/>
    <x v="3"/>
    <n v="0"/>
    <n v="40"/>
    <n v="0"/>
    <m/>
    <n v="0"/>
    <n v="0"/>
    <n v="0"/>
    <n v="11"/>
    <n v="9.1999999999999993"/>
    <n v="0"/>
    <n v="0"/>
  </r>
  <r>
    <n v="4"/>
    <n v="2020"/>
    <x v="29"/>
    <x v="3"/>
    <n v="0"/>
    <n v="70"/>
    <n v="0"/>
    <m/>
    <n v="0"/>
    <n v="0"/>
    <n v="0"/>
    <n v="12"/>
    <n v="0.7"/>
    <n v="0"/>
    <n v="0"/>
  </r>
  <r>
    <n v="4"/>
    <n v="2020"/>
    <x v="29"/>
    <x v="3"/>
    <n v="0"/>
    <n v="54"/>
    <n v="0"/>
    <n v="0"/>
    <n v="0"/>
    <n v="0.2"/>
    <n v="0"/>
    <n v="14"/>
    <n v="27.7"/>
    <n v="0"/>
    <n v="0"/>
  </r>
  <r>
    <n v="4"/>
    <n v="2020"/>
    <x v="29"/>
    <x v="3"/>
    <n v="2"/>
    <n v="17"/>
    <n v="0"/>
    <m/>
    <n v="0"/>
    <n v="15"/>
    <n v="0"/>
    <n v="8.5"/>
    <n v="4.5999999999999996"/>
    <n v="0"/>
    <n v="0"/>
  </r>
  <r>
    <n v="4"/>
    <n v="2020"/>
    <x v="29"/>
    <x v="3"/>
    <n v="0"/>
    <n v="6"/>
    <n v="0"/>
    <n v="0"/>
    <n v="0"/>
    <n v="0"/>
    <n v="0"/>
    <n v="3.2"/>
    <n v="3.4"/>
    <n v="0"/>
    <n v="0"/>
  </r>
  <r>
    <n v="4"/>
    <n v="2020"/>
    <x v="29"/>
    <x v="3"/>
    <n v="0"/>
    <n v="2"/>
    <n v="0"/>
    <n v="0"/>
    <n v="0"/>
    <n v="0"/>
    <n v="0"/>
    <m/>
    <m/>
    <n v="0"/>
    <n v="0"/>
  </r>
  <r>
    <n v="4"/>
    <n v="2020"/>
    <x v="29"/>
    <x v="3"/>
    <n v="0"/>
    <n v="1"/>
    <n v="0"/>
    <m/>
    <n v="0"/>
    <n v="0"/>
    <n v="0"/>
    <m/>
    <m/>
    <n v="0"/>
    <n v="0"/>
  </r>
  <r>
    <n v="4"/>
    <n v="2020"/>
    <x v="29"/>
    <x v="3"/>
    <n v="0"/>
    <m/>
    <n v="0"/>
    <m/>
    <n v="0"/>
    <n v="0"/>
    <n v="0"/>
    <m/>
    <m/>
    <n v="0"/>
    <n v="0"/>
  </r>
  <r>
    <n v="4"/>
    <n v="2020"/>
    <x v="29"/>
    <x v="3"/>
    <n v="28.5"/>
    <n v="1"/>
    <n v="13"/>
    <n v="30"/>
    <n v="0"/>
    <n v="28.8"/>
    <n v="13.8"/>
    <n v="10"/>
    <m/>
    <n v="0"/>
    <n v="0"/>
  </r>
  <r>
    <n v="4"/>
    <n v="2020"/>
    <x v="29"/>
    <x v="3"/>
    <n v="22"/>
    <n v="42"/>
    <n v="30"/>
    <n v="53.5"/>
    <n v="0"/>
    <n v="12.1"/>
    <n v="39"/>
    <n v="14"/>
    <n v="1.4"/>
    <n v="0"/>
    <n v="0"/>
  </r>
  <r>
    <n v="4"/>
    <n v="2020"/>
    <x v="29"/>
    <x v="3"/>
    <n v="0"/>
    <n v="11"/>
    <n v="0"/>
    <m/>
    <n v="0"/>
    <n v="1"/>
    <n v="0"/>
    <n v="5.7"/>
    <n v="5.2"/>
    <n v="0"/>
    <n v="0"/>
  </r>
  <r>
    <n v="4"/>
    <n v="2020"/>
    <x v="29"/>
    <x v="3"/>
    <n v="4"/>
    <n v="5"/>
    <n v="0"/>
    <m/>
    <n v="0"/>
    <n v="7.2"/>
    <n v="0"/>
    <n v="1.8"/>
    <n v="2.2999999999999998"/>
    <n v="0"/>
    <n v="0"/>
  </r>
  <r>
    <n v="4"/>
    <n v="2020"/>
    <x v="29"/>
    <x v="3"/>
    <n v="15"/>
    <n v="10"/>
    <n v="9"/>
    <n v="0.5"/>
    <n v="0"/>
    <n v="13.4"/>
    <n v="1.2"/>
    <n v="1.7"/>
    <n v="9.4"/>
    <n v="0"/>
    <n v="0"/>
  </r>
  <r>
    <n v="4"/>
    <n v="2020"/>
    <x v="29"/>
    <x v="3"/>
    <n v="0"/>
    <n v="5"/>
    <n v="0"/>
    <n v="0"/>
    <n v="0"/>
    <n v="2"/>
    <n v="0"/>
    <n v="1"/>
    <n v="1.4"/>
    <n v="0"/>
    <n v="0"/>
  </r>
  <r>
    <n v="4"/>
    <n v="2020"/>
    <x v="29"/>
    <x v="3"/>
    <n v="0"/>
    <n v="4"/>
    <n v="0"/>
    <n v="0"/>
    <n v="0"/>
    <n v="0"/>
    <n v="0"/>
    <n v="0.5"/>
    <n v="0"/>
    <n v="0"/>
    <n v="0"/>
  </r>
  <r>
    <n v="4"/>
    <n v="2020"/>
    <x v="29"/>
    <x v="3"/>
    <n v="0"/>
    <m/>
    <n v="0"/>
    <m/>
    <n v="0"/>
    <n v="0"/>
    <m/>
    <m/>
    <m/>
    <n v="0"/>
    <n v="0"/>
  </r>
  <r>
    <n v="5"/>
    <n v="2020"/>
    <x v="29"/>
    <x v="4"/>
    <n v="0"/>
    <m/>
    <n v="0"/>
    <m/>
    <n v="0"/>
    <n v="0"/>
    <n v="0"/>
    <m/>
    <n v="7.1"/>
    <n v="0"/>
    <n v="0"/>
  </r>
  <r>
    <n v="5"/>
    <n v="2020"/>
    <x v="29"/>
    <x v="4"/>
    <n v="2"/>
    <n v="20"/>
    <n v="0"/>
    <n v="0"/>
    <n v="0"/>
    <n v="12.6"/>
    <n v="0"/>
    <n v="15"/>
    <n v="10"/>
    <n v="0"/>
    <n v="0"/>
  </r>
  <r>
    <n v="5"/>
    <n v="2020"/>
    <x v="29"/>
    <x v="4"/>
    <n v="0"/>
    <n v="61"/>
    <n v="0"/>
    <n v="0"/>
    <n v="0"/>
    <n v="0"/>
    <n v="0"/>
    <n v="9.1"/>
    <n v="9.1999999999999993"/>
    <n v="0"/>
    <n v="0"/>
  </r>
  <r>
    <n v="5"/>
    <n v="2020"/>
    <x v="29"/>
    <x v="4"/>
    <n v="14"/>
    <n v="11"/>
    <n v="0"/>
    <m/>
    <n v="0"/>
    <n v="23.8"/>
    <n v="0"/>
    <n v="8.4"/>
    <n v="18.600000000000001"/>
    <n v="0"/>
    <n v="0"/>
  </r>
  <r>
    <n v="5"/>
    <n v="2020"/>
    <x v="29"/>
    <x v="4"/>
    <n v="0"/>
    <m/>
    <n v="0"/>
    <m/>
    <n v="0"/>
    <n v="0"/>
    <n v="0"/>
    <m/>
    <m/>
    <n v="0"/>
    <n v="0"/>
  </r>
  <r>
    <n v="5"/>
    <n v="2020"/>
    <x v="29"/>
    <x v="4"/>
    <n v="0"/>
    <m/>
    <n v="0"/>
    <m/>
    <n v="0"/>
    <n v="0"/>
    <n v="0"/>
    <m/>
    <m/>
    <n v="0"/>
    <n v="0"/>
  </r>
  <r>
    <n v="5"/>
    <n v="2020"/>
    <x v="29"/>
    <x v="4"/>
    <n v="0"/>
    <n v="0"/>
    <n v="0"/>
    <n v="0"/>
    <n v="0"/>
    <n v="0"/>
    <n v="0"/>
    <n v="0"/>
    <n v="0"/>
    <n v="0"/>
    <n v="0"/>
  </r>
  <r>
    <n v="5"/>
    <n v="2020"/>
    <x v="29"/>
    <x v="4"/>
    <n v="10"/>
    <n v="43"/>
    <n v="0"/>
    <m/>
    <n v="0"/>
    <n v="11"/>
    <n v="0"/>
    <n v="14"/>
    <n v="11"/>
    <n v="0"/>
    <n v="0"/>
  </r>
  <r>
    <n v="5"/>
    <n v="2020"/>
    <x v="29"/>
    <x v="4"/>
    <n v="7"/>
    <n v="55"/>
    <n v="0"/>
    <n v="0"/>
    <n v="0"/>
    <n v="72"/>
    <n v="0"/>
    <n v="19"/>
    <n v="13.5"/>
    <n v="0"/>
    <n v="0"/>
  </r>
  <r>
    <n v="5"/>
    <n v="2020"/>
    <x v="29"/>
    <x v="4"/>
    <n v="30"/>
    <n v="35"/>
    <n v="0"/>
    <m/>
    <n v="0"/>
    <n v="27.6"/>
    <n v="0"/>
    <n v="8.5"/>
    <n v="15.9"/>
    <n v="0"/>
    <n v="0"/>
  </r>
  <r>
    <n v="5"/>
    <n v="2020"/>
    <x v="29"/>
    <x v="4"/>
    <n v="0"/>
    <n v="1.5"/>
    <n v="0"/>
    <n v="0"/>
    <n v="0"/>
    <n v="0"/>
    <n v="0"/>
    <n v="0.1"/>
    <n v="0.1"/>
    <n v="0"/>
    <n v="0"/>
  </r>
  <r>
    <n v="5"/>
    <n v="2020"/>
    <x v="29"/>
    <x v="4"/>
    <n v="0"/>
    <n v="10"/>
    <n v="0"/>
    <n v="0"/>
    <n v="0"/>
    <n v="0"/>
    <n v="0"/>
    <n v="1.7"/>
    <n v="1.7"/>
    <n v="0"/>
    <n v="0"/>
  </r>
  <r>
    <n v="5"/>
    <n v="2020"/>
    <x v="29"/>
    <x v="4"/>
    <n v="0"/>
    <n v="11"/>
    <n v="0"/>
    <n v="0"/>
    <n v="0"/>
    <n v="0"/>
    <n v="0"/>
    <n v="0.2"/>
    <n v="0.2"/>
    <n v="0"/>
    <n v="0"/>
  </r>
  <r>
    <n v="5"/>
    <n v="2020"/>
    <x v="29"/>
    <x v="4"/>
    <n v="0"/>
    <n v="73"/>
    <n v="0"/>
    <m/>
    <n v="0"/>
    <n v="16.399999999999999"/>
    <n v="0"/>
    <n v="13"/>
    <n v="9.1999999999999993"/>
    <n v="0"/>
    <n v="0"/>
  </r>
  <r>
    <n v="5"/>
    <n v="2020"/>
    <x v="29"/>
    <x v="4"/>
    <n v="0"/>
    <n v="97.5"/>
    <n v="0"/>
    <m/>
    <n v="0"/>
    <n v="6.8"/>
    <n v="0"/>
    <n v="5.7"/>
    <n v="4.5"/>
    <n v="0"/>
    <n v="0"/>
  </r>
  <r>
    <n v="5"/>
    <n v="2020"/>
    <x v="29"/>
    <x v="4"/>
    <n v="0"/>
    <n v="10"/>
    <n v="0"/>
    <m/>
    <n v="0"/>
    <n v="0"/>
    <n v="0"/>
    <n v="3.7"/>
    <n v="10"/>
    <n v="0"/>
    <n v="0"/>
  </r>
  <r>
    <n v="5"/>
    <n v="2020"/>
    <x v="29"/>
    <x v="4"/>
    <n v="0"/>
    <n v="16.5"/>
    <n v="0"/>
    <m/>
    <n v="0"/>
    <n v="0"/>
    <n v="0"/>
    <n v="0.1"/>
    <m/>
    <n v="0"/>
    <n v="0"/>
  </r>
  <r>
    <n v="5"/>
    <n v="2020"/>
    <x v="29"/>
    <x v="4"/>
    <n v="2"/>
    <n v="31"/>
    <n v="0"/>
    <m/>
    <n v="0"/>
    <n v="3"/>
    <n v="0"/>
    <n v="41"/>
    <n v="33.6"/>
    <n v="0"/>
    <n v="0"/>
  </r>
  <r>
    <n v="5"/>
    <n v="2020"/>
    <x v="29"/>
    <x v="4"/>
    <n v="58.5"/>
    <n v="3"/>
    <n v="14"/>
    <n v="21.8"/>
    <n v="0"/>
    <n v="56"/>
    <n v="15.3"/>
    <n v="5.2"/>
    <n v="0.3"/>
    <n v="0"/>
    <n v="0"/>
  </r>
  <r>
    <n v="5"/>
    <n v="2020"/>
    <x v="29"/>
    <x v="4"/>
    <n v="0"/>
    <n v="1"/>
    <n v="8"/>
    <n v="7.25"/>
    <n v="0"/>
    <n v="0.2"/>
    <n v="10"/>
    <n v="0"/>
    <n v="0"/>
    <n v="0"/>
    <n v="15"/>
  </r>
  <r>
    <n v="5"/>
    <n v="2020"/>
    <x v="29"/>
    <x v="4"/>
    <n v="0"/>
    <m/>
    <n v="0"/>
    <m/>
    <n v="0"/>
    <n v="0"/>
    <n v="0"/>
    <n v="0"/>
    <n v="0"/>
    <n v="0"/>
    <n v="0"/>
  </r>
  <r>
    <n v="5"/>
    <n v="2020"/>
    <x v="29"/>
    <x v="4"/>
    <n v="0"/>
    <m/>
    <n v="0"/>
    <m/>
    <n v="0"/>
    <n v="0"/>
    <n v="0"/>
    <m/>
    <m/>
    <n v="0"/>
    <n v="0"/>
  </r>
  <r>
    <n v="5"/>
    <n v="2020"/>
    <x v="29"/>
    <x v="4"/>
    <n v="0"/>
    <n v="100"/>
    <n v="0"/>
    <n v="0"/>
    <n v="0"/>
    <n v="0"/>
    <n v="0"/>
    <n v="15"/>
    <n v="12.4"/>
    <n v="0"/>
    <n v="0"/>
  </r>
  <r>
    <n v="5"/>
    <n v="2020"/>
    <x v="29"/>
    <x v="4"/>
    <n v="2.7"/>
    <n v="5"/>
    <n v="0"/>
    <n v="0"/>
    <n v="0"/>
    <n v="7.6"/>
    <n v="0"/>
    <n v="3.8"/>
    <n v="9.6999999999999993"/>
    <n v="0"/>
    <n v="0"/>
  </r>
  <r>
    <n v="5"/>
    <n v="2020"/>
    <x v="29"/>
    <x v="4"/>
    <n v="0"/>
    <n v="0"/>
    <n v="0"/>
    <n v="0"/>
    <n v="0"/>
    <n v="0"/>
    <n v="0"/>
    <n v="0.1"/>
    <n v="0.1"/>
    <n v="0"/>
    <n v="0"/>
  </r>
  <r>
    <n v="5"/>
    <n v="2020"/>
    <x v="29"/>
    <x v="4"/>
    <n v="0"/>
    <n v="9.5"/>
    <n v="0"/>
    <m/>
    <n v="0"/>
    <n v="0"/>
    <n v="0"/>
    <n v="2.7"/>
    <n v="2.2000000000000002"/>
    <n v="0"/>
    <n v="0"/>
  </r>
  <r>
    <n v="5"/>
    <n v="2020"/>
    <x v="29"/>
    <x v="4"/>
    <n v="0"/>
    <m/>
    <n v="0"/>
    <m/>
    <n v="0"/>
    <n v="0"/>
    <n v="0"/>
    <m/>
    <n v="0.1"/>
    <n v="0"/>
    <n v="0"/>
  </r>
  <r>
    <n v="5"/>
    <n v="2020"/>
    <x v="29"/>
    <x v="4"/>
    <n v="1"/>
    <n v="2"/>
    <n v="19"/>
    <n v="4.2"/>
    <n v="0"/>
    <n v="0.2"/>
    <n v="6.5"/>
    <n v="1.2"/>
    <n v="0.4"/>
    <n v="0"/>
    <n v="0"/>
  </r>
  <r>
    <n v="5"/>
    <n v="2020"/>
    <x v="29"/>
    <x v="4"/>
    <n v="0"/>
    <m/>
    <n v="11"/>
    <n v="1.25"/>
    <n v="0"/>
    <n v="0"/>
    <n v="0.7"/>
    <n v="0.1"/>
    <n v="0.1"/>
    <n v="0"/>
    <n v="0"/>
  </r>
  <r>
    <n v="5"/>
    <n v="2020"/>
    <x v="29"/>
    <x v="4"/>
    <n v="0"/>
    <m/>
    <n v="0"/>
    <m/>
    <n v="3.5"/>
    <n v="0"/>
    <n v="0"/>
    <m/>
    <m/>
    <n v="0"/>
    <n v="2.4"/>
  </r>
  <r>
    <n v="5"/>
    <n v="2020"/>
    <x v="29"/>
    <x v="4"/>
    <n v="0"/>
    <m/>
    <n v="0"/>
    <m/>
    <n v="0"/>
    <n v="0"/>
    <n v="0"/>
    <m/>
    <m/>
    <n v="0"/>
    <n v="0"/>
  </r>
  <r>
    <n v="6"/>
    <n v="2020"/>
    <x v="29"/>
    <x v="5"/>
    <n v="0"/>
    <n v="28.5"/>
    <n v="0"/>
    <m/>
    <n v="0"/>
    <n v="0"/>
    <n v="0"/>
    <n v="14"/>
    <n v="13.3"/>
    <n v="0"/>
    <n v="0"/>
  </r>
  <r>
    <n v="6"/>
    <n v="2020"/>
    <x v="29"/>
    <x v="5"/>
    <n v="5"/>
    <n v="1"/>
    <n v="9.6"/>
    <n v="29.25"/>
    <n v="0"/>
    <n v="19.399999999999999"/>
    <n v="19.8"/>
    <n v="5.0999999999999996"/>
    <n v="1.4"/>
    <n v="12.6"/>
    <n v="2.8"/>
  </r>
  <r>
    <n v="6"/>
    <n v="2020"/>
    <x v="29"/>
    <x v="5"/>
    <n v="0"/>
    <m/>
    <n v="0"/>
    <m/>
    <n v="0"/>
    <n v="0.2"/>
    <n v="0"/>
    <m/>
    <m/>
    <n v="0"/>
    <n v="0"/>
  </r>
  <r>
    <n v="6"/>
    <n v="2020"/>
    <x v="29"/>
    <x v="5"/>
    <n v="0"/>
    <m/>
    <n v="0"/>
    <m/>
    <n v="0"/>
    <n v="0"/>
    <n v="0"/>
    <m/>
    <m/>
    <n v="0"/>
    <n v="0"/>
  </r>
  <r>
    <n v="6"/>
    <n v="2020"/>
    <x v="29"/>
    <x v="5"/>
    <n v="0"/>
    <m/>
    <n v="0"/>
    <m/>
    <n v="0"/>
    <n v="0"/>
    <n v="0"/>
    <m/>
    <m/>
    <n v="0"/>
    <n v="0"/>
  </r>
  <r>
    <n v="6"/>
    <n v="2020"/>
    <x v="29"/>
    <x v="5"/>
    <n v="11"/>
    <n v="25"/>
    <n v="0"/>
    <n v="0"/>
    <n v="0"/>
    <n v="19.600000000000001"/>
    <n v="0"/>
    <n v="14.9"/>
    <n v="8.9"/>
    <n v="0"/>
    <n v="0"/>
  </r>
  <r>
    <n v="6"/>
    <n v="2020"/>
    <x v="29"/>
    <x v="5"/>
    <m/>
    <m/>
    <n v="0"/>
    <m/>
    <n v="0"/>
    <m/>
    <n v="0"/>
    <m/>
    <m/>
    <n v="0"/>
    <n v="0"/>
  </r>
  <r>
    <n v="6"/>
    <n v="2020"/>
    <x v="29"/>
    <x v="5"/>
    <n v="24"/>
    <n v="3"/>
    <n v="0"/>
    <m/>
    <n v="0"/>
    <n v="26"/>
    <n v="0"/>
    <n v="2.4"/>
    <n v="10.8"/>
    <n v="0"/>
    <n v="0"/>
  </r>
  <r>
    <n v="6"/>
    <n v="2020"/>
    <x v="29"/>
    <x v="5"/>
    <n v="0"/>
    <n v="72"/>
    <n v="0"/>
    <n v="0"/>
    <n v="0"/>
    <n v="1.6"/>
    <n v="0"/>
    <n v="33"/>
    <n v="9.6"/>
    <n v="0"/>
    <n v="0"/>
  </r>
  <r>
    <n v="6"/>
    <n v="2020"/>
    <x v="29"/>
    <x v="5"/>
    <n v="0"/>
    <n v="71"/>
    <n v="0"/>
    <m/>
    <n v="0"/>
    <n v="12"/>
    <n v="0"/>
    <n v="26"/>
    <n v="14.4"/>
    <n v="0"/>
    <n v="0"/>
  </r>
  <r>
    <n v="6"/>
    <n v="2020"/>
    <x v="29"/>
    <x v="5"/>
    <n v="59"/>
    <n v="49"/>
    <n v="53"/>
    <n v="79"/>
    <n v="0"/>
    <n v="76.599999999999994"/>
    <n v="76.5"/>
    <n v="27"/>
    <n v="33.6"/>
    <n v="36.4"/>
    <n v="43.5"/>
  </r>
  <r>
    <n v="6"/>
    <n v="2020"/>
    <x v="29"/>
    <x v="5"/>
    <n v="9.5"/>
    <n v="8"/>
    <n v="22"/>
    <n v="17.25"/>
    <n v="0"/>
    <n v="3.4"/>
    <n v="19.75"/>
    <n v="4.4000000000000004"/>
    <n v="2"/>
    <n v="0"/>
    <n v="11.5"/>
  </r>
  <r>
    <n v="6"/>
    <n v="2020"/>
    <x v="29"/>
    <x v="5"/>
    <n v="0"/>
    <m/>
    <n v="0"/>
    <m/>
    <n v="0"/>
    <n v="0"/>
    <n v="0"/>
    <n v="0.2"/>
    <n v="0.2"/>
    <n v="0"/>
    <n v="0"/>
  </r>
  <r>
    <n v="6"/>
    <n v="2020"/>
    <x v="29"/>
    <x v="5"/>
    <n v="0"/>
    <m/>
    <n v="0"/>
    <m/>
    <n v="0"/>
    <n v="0"/>
    <n v="0"/>
    <m/>
    <n v="0.1"/>
    <n v="0"/>
    <n v="0"/>
  </r>
  <r>
    <n v="6"/>
    <n v="2020"/>
    <x v="29"/>
    <x v="5"/>
    <n v="36.5"/>
    <n v="8.5"/>
    <n v="4"/>
    <n v="27.75"/>
    <n v="0"/>
    <n v="15.8"/>
    <n v="27.25"/>
    <n v="9.3000000000000007"/>
    <n v="10.9"/>
    <n v="0"/>
    <n v="0"/>
  </r>
  <r>
    <n v="6"/>
    <n v="2020"/>
    <x v="29"/>
    <x v="5"/>
    <n v="29.8"/>
    <n v="8"/>
    <n v="2"/>
    <n v="34.799999999999997"/>
    <n v="2"/>
    <n v="19.2"/>
    <n v="20"/>
    <n v="8.3000000000000007"/>
    <n v="1.2"/>
    <n v="36.5"/>
    <n v="0"/>
  </r>
  <r>
    <n v="6"/>
    <n v="2020"/>
    <x v="29"/>
    <x v="5"/>
    <n v="17.5"/>
    <n v="21"/>
    <n v="19"/>
    <n v="60.5"/>
    <n v="6.5"/>
    <n v="19.399999999999999"/>
    <n v="52"/>
    <n v="12"/>
    <n v="25.2"/>
    <n v="22.6"/>
    <n v="20.100000000000001"/>
  </r>
  <r>
    <n v="6"/>
    <n v="2020"/>
    <x v="29"/>
    <x v="5"/>
    <n v="71"/>
    <n v="33"/>
    <n v="77"/>
    <n v="102"/>
    <n v="0"/>
    <n v="108.2"/>
    <n v="115"/>
    <n v="20"/>
    <n v="36.799999999999997"/>
    <n v="24.1"/>
    <n v="14"/>
  </r>
  <r>
    <n v="6"/>
    <n v="2020"/>
    <x v="29"/>
    <x v="5"/>
    <n v="5"/>
    <m/>
    <n v="66"/>
    <n v="9"/>
    <n v="0"/>
    <n v="5.4"/>
    <n v="101.75"/>
    <n v="18"/>
    <n v="14"/>
    <n v="24.2"/>
    <n v="37.299999999999997"/>
  </r>
  <r>
    <n v="6"/>
    <n v="2020"/>
    <x v="29"/>
    <x v="5"/>
    <n v="22"/>
    <n v="30"/>
    <n v="50"/>
    <n v="59.75"/>
    <n v="0"/>
    <n v="42.8"/>
    <n v="68.75"/>
    <n v="26"/>
    <n v="19.8"/>
    <n v="13.5"/>
    <n v="4"/>
  </r>
  <r>
    <n v="6"/>
    <n v="2020"/>
    <x v="29"/>
    <x v="5"/>
    <n v="10.1"/>
    <n v="13"/>
    <n v="5"/>
    <n v="7.25"/>
    <n v="0"/>
    <n v="20.8"/>
    <n v="6"/>
    <n v="6.8"/>
    <n v="3.9"/>
    <n v="0"/>
    <n v="0"/>
  </r>
  <r>
    <n v="6"/>
    <n v="2020"/>
    <x v="29"/>
    <x v="5"/>
    <n v="9.6"/>
    <n v="28"/>
    <n v="37"/>
    <n v="56.25"/>
    <n v="0"/>
    <n v="24.4"/>
    <n v="48"/>
    <n v="15"/>
    <n v="9"/>
    <n v="29.4"/>
    <n v="36.5"/>
  </r>
  <r>
    <n v="6"/>
    <n v="2020"/>
    <x v="29"/>
    <x v="5"/>
    <n v="54.1"/>
    <n v="3"/>
    <n v="22"/>
    <n v="51.5"/>
    <n v="18.7"/>
    <n v="36.6"/>
    <n v="50.25"/>
    <n v="9.8000000000000007"/>
    <n v="19.3"/>
    <n v="15.5"/>
    <n v="21"/>
  </r>
  <r>
    <n v="6"/>
    <n v="2020"/>
    <x v="29"/>
    <x v="5"/>
    <n v="10.7"/>
    <n v="9"/>
    <n v="13"/>
    <n v="30.75"/>
    <n v="0.4"/>
    <n v="19.2"/>
    <n v="15"/>
    <n v="1.4"/>
    <n v="0.7"/>
    <n v="11"/>
    <n v="15.3"/>
  </r>
  <r>
    <n v="6"/>
    <n v="2020"/>
    <x v="29"/>
    <x v="5"/>
    <n v="1"/>
    <n v="5"/>
    <n v="0"/>
    <n v="0"/>
    <n v="0"/>
    <n v="4"/>
    <n v="0"/>
    <n v="3"/>
    <n v="1.8"/>
    <n v="0"/>
    <n v="0"/>
  </r>
  <r>
    <n v="6"/>
    <n v="2020"/>
    <x v="29"/>
    <x v="5"/>
    <n v="14"/>
    <n v="21"/>
    <n v="21"/>
    <n v="7.65"/>
    <n v="0"/>
    <n v="12"/>
    <n v="27.5"/>
    <n v="20"/>
    <n v="36.4"/>
    <n v="0"/>
    <n v="0"/>
  </r>
  <r>
    <n v="6"/>
    <n v="2020"/>
    <x v="29"/>
    <x v="5"/>
    <n v="12"/>
    <n v="9"/>
    <n v="0"/>
    <n v="4.75"/>
    <n v="0"/>
    <n v="16"/>
    <n v="6.3"/>
    <n v="9.9"/>
    <n v="9.6999999999999993"/>
    <n v="0"/>
    <n v="0"/>
  </r>
  <r>
    <n v="6"/>
    <n v="2020"/>
    <x v="29"/>
    <x v="5"/>
    <n v="47"/>
    <n v="10"/>
    <n v="55"/>
    <n v="136"/>
    <n v="0"/>
    <n v="63"/>
    <n v="9.6999999999999993"/>
    <n v="3.3"/>
    <n v="11.6"/>
    <n v="31.2"/>
    <n v="1"/>
  </r>
  <r>
    <n v="6"/>
    <n v="2020"/>
    <x v="29"/>
    <x v="5"/>
    <n v="21.5"/>
    <m/>
    <n v="45"/>
    <n v="66.25"/>
    <n v="11.9"/>
    <n v="49"/>
    <n v="30"/>
    <n v="1.8"/>
    <n v="6.3"/>
    <n v="31.5"/>
    <n v="30"/>
  </r>
  <r>
    <n v="6"/>
    <n v="2020"/>
    <x v="29"/>
    <x v="5"/>
    <n v="15"/>
    <n v="14"/>
    <n v="35"/>
    <n v="18"/>
    <n v="0"/>
    <n v="29"/>
    <n v="52.7"/>
    <n v="10"/>
    <n v="7.3"/>
    <n v="6"/>
    <n v="2.1"/>
  </r>
  <r>
    <n v="7"/>
    <n v="2020"/>
    <x v="29"/>
    <x v="6"/>
    <n v="8"/>
    <n v="10"/>
    <n v="0"/>
    <n v="0.75"/>
    <n v="0"/>
    <n v="36.6"/>
    <n v="13.5"/>
    <n v="2.9"/>
    <n v="7.8"/>
    <n v="1.3"/>
    <n v="5.0999999999999996"/>
  </r>
  <r>
    <n v="7"/>
    <n v="2020"/>
    <x v="29"/>
    <x v="6"/>
    <n v="18"/>
    <n v="25"/>
    <n v="0"/>
    <n v="0.25"/>
    <n v="0"/>
    <n v="21.6"/>
    <n v="0"/>
    <n v="2.1"/>
    <n v="10.3"/>
    <n v="0"/>
    <n v="0"/>
  </r>
  <r>
    <n v="7"/>
    <n v="2020"/>
    <x v="29"/>
    <x v="6"/>
    <n v="29"/>
    <n v="19"/>
    <n v="48"/>
    <n v="77"/>
    <n v="0"/>
    <n v="44.8"/>
    <n v="59.5"/>
    <n v="6.6"/>
    <n v="15.2"/>
    <n v="5.5"/>
    <n v="31.1"/>
  </r>
  <r>
    <n v="7"/>
    <n v="2020"/>
    <x v="29"/>
    <x v="6"/>
    <n v="14"/>
    <n v="9"/>
    <n v="0"/>
    <n v="39"/>
    <n v="0"/>
    <n v="16.399999999999999"/>
    <n v="21.3"/>
    <n v="3.3"/>
    <n v="8.4"/>
    <n v="35.9"/>
    <n v="39"/>
  </r>
  <r>
    <n v="7"/>
    <n v="2020"/>
    <x v="29"/>
    <x v="6"/>
    <n v="11"/>
    <m/>
    <n v="21"/>
    <n v="1.5"/>
    <n v="0"/>
    <n v="1.8"/>
    <n v="9.5"/>
    <m/>
    <m/>
    <n v="0"/>
    <n v="0"/>
  </r>
  <r>
    <n v="7"/>
    <n v="2020"/>
    <x v="29"/>
    <x v="6"/>
    <n v="0"/>
    <m/>
    <n v="0"/>
    <m/>
    <n v="0"/>
    <n v="0"/>
    <n v="0"/>
    <n v="0"/>
    <n v="0"/>
    <n v="0"/>
    <n v="0"/>
  </r>
  <r>
    <n v="7"/>
    <n v="2020"/>
    <x v="29"/>
    <x v="6"/>
    <n v="30"/>
    <n v="33"/>
    <n v="3"/>
    <n v="36.75"/>
    <n v="0"/>
    <n v="35.200000000000003"/>
    <n v="30.3"/>
    <n v="12"/>
    <n v="14.6"/>
    <n v="5.5"/>
    <n v="1.4"/>
  </r>
  <r>
    <n v="7"/>
    <n v="2020"/>
    <x v="29"/>
    <x v="6"/>
    <n v="2"/>
    <n v="33"/>
    <n v="0"/>
    <n v="2.25"/>
    <n v="0"/>
    <n v="18.600000000000001"/>
    <n v="6.2"/>
    <n v="15.5"/>
    <n v="23.2"/>
    <n v="0"/>
    <n v="14.9"/>
  </r>
  <r>
    <n v="7"/>
    <n v="2020"/>
    <x v="29"/>
    <x v="6"/>
    <n v="42"/>
    <n v="65"/>
    <n v="15"/>
    <n v="22.25"/>
    <n v="0"/>
    <n v="169.4"/>
    <n v="15.5"/>
    <n v="35"/>
    <n v="61.4"/>
    <n v="0"/>
    <n v="0"/>
  </r>
  <r>
    <n v="7"/>
    <n v="2020"/>
    <x v="29"/>
    <x v="6"/>
    <n v="10"/>
    <n v="10"/>
    <n v="10"/>
    <n v="40.25"/>
    <n v="0"/>
    <n v="2.6"/>
    <n v="18"/>
    <n v="8.1999999999999993"/>
    <n v="8.5"/>
    <n v="0"/>
    <n v="0"/>
  </r>
  <r>
    <n v="7"/>
    <n v="2020"/>
    <x v="29"/>
    <x v="6"/>
    <n v="6"/>
    <n v="24"/>
    <n v="0"/>
    <m/>
    <n v="0"/>
    <n v="34.4"/>
    <n v="0"/>
    <n v="13.8"/>
    <n v="13.8"/>
    <n v="0"/>
    <n v="0"/>
  </r>
  <r>
    <n v="7"/>
    <n v="2020"/>
    <x v="29"/>
    <x v="6"/>
    <n v="65"/>
    <n v="2.5"/>
    <n v="0"/>
    <n v="0.25"/>
    <n v="0"/>
    <n v="35.799999999999997"/>
    <n v="0"/>
    <n v="0.4"/>
    <m/>
    <n v="0"/>
    <n v="0"/>
  </r>
  <r>
    <n v="7"/>
    <n v="2020"/>
    <x v="29"/>
    <x v="6"/>
    <n v="0"/>
    <m/>
    <n v="0"/>
    <m/>
    <n v="0"/>
    <n v="0"/>
    <n v="0"/>
    <m/>
    <m/>
    <n v="0"/>
    <n v="0"/>
  </r>
  <r>
    <n v="7"/>
    <n v="2020"/>
    <x v="29"/>
    <x v="6"/>
    <n v="0"/>
    <n v="4.5"/>
    <n v="0"/>
    <n v="0"/>
    <n v="0"/>
    <n v="0"/>
    <n v="0"/>
    <n v="2.7"/>
    <n v="5.4"/>
    <n v="0"/>
    <n v="0"/>
  </r>
  <r>
    <n v="7"/>
    <n v="2020"/>
    <x v="29"/>
    <x v="6"/>
    <n v="0"/>
    <n v="15"/>
    <n v="0"/>
    <n v="0"/>
    <n v="0"/>
    <n v="0"/>
    <n v="0"/>
    <n v="4.2"/>
    <n v="0"/>
    <n v="0"/>
    <n v="0"/>
  </r>
  <r>
    <n v="7"/>
    <n v="2020"/>
    <x v="29"/>
    <x v="6"/>
    <n v="0"/>
    <n v="30"/>
    <n v="0"/>
    <n v="0"/>
    <n v="0"/>
    <n v="0"/>
    <n v="0"/>
    <n v="43"/>
    <n v="6.5"/>
    <n v="0"/>
    <n v="0"/>
  </r>
  <r>
    <n v="7"/>
    <n v="2020"/>
    <x v="29"/>
    <x v="6"/>
    <n v="34.200000000000003"/>
    <n v="30"/>
    <n v="56"/>
    <n v="78.75"/>
    <n v="0"/>
    <n v="98"/>
    <n v="51.8"/>
    <n v="17"/>
    <n v="3.2"/>
    <n v="3.4"/>
    <n v="0"/>
  </r>
  <r>
    <n v="7"/>
    <n v="2020"/>
    <x v="29"/>
    <x v="6"/>
    <n v="56"/>
    <n v="38"/>
    <n v="34"/>
    <n v="92.25"/>
    <n v="0"/>
    <n v="87"/>
    <n v="43.5"/>
    <n v="17.600000000000001"/>
    <n v="19.899999999999999"/>
    <n v="1.4"/>
    <n v="2"/>
  </r>
  <r>
    <n v="7"/>
    <n v="2020"/>
    <x v="29"/>
    <x v="6"/>
    <n v="28"/>
    <n v="27.5"/>
    <n v="5"/>
    <n v="38.75"/>
    <n v="0"/>
    <n v="30.1"/>
    <n v="22.7"/>
    <n v="15.2"/>
    <n v="5.6"/>
    <n v="0"/>
    <n v="0"/>
  </r>
  <r>
    <n v="7"/>
    <n v="2020"/>
    <x v="29"/>
    <x v="6"/>
    <n v="26"/>
    <n v="1"/>
    <n v="11"/>
    <n v="45.25"/>
    <n v="0"/>
    <n v="25"/>
    <n v="4.5"/>
    <n v="0.8"/>
    <n v="4.8"/>
    <n v="8.1999999999999993"/>
    <n v="6.5"/>
  </r>
  <r>
    <n v="7"/>
    <n v="2020"/>
    <x v="29"/>
    <x v="6"/>
    <n v="3.5"/>
    <n v="0"/>
    <n v="18"/>
    <n v="21.75"/>
    <n v="0"/>
    <n v="1.4"/>
    <n v="25"/>
    <n v="0"/>
    <n v="1.2"/>
    <n v="6.2"/>
    <n v="19.5"/>
  </r>
  <r>
    <n v="7"/>
    <n v="2020"/>
    <x v="29"/>
    <x v="6"/>
    <n v="0"/>
    <m/>
    <n v="0"/>
    <m/>
    <n v="5.5"/>
    <n v="0"/>
    <n v="0"/>
    <m/>
    <m/>
    <n v="0"/>
    <n v="0"/>
  </r>
  <r>
    <n v="7"/>
    <n v="2020"/>
    <x v="29"/>
    <x v="6"/>
    <n v="0"/>
    <m/>
    <n v="0"/>
    <m/>
    <m/>
    <n v="0"/>
    <n v="0"/>
    <m/>
    <m/>
    <n v="0"/>
    <n v="0"/>
  </r>
  <r>
    <n v="7"/>
    <n v="2020"/>
    <x v="29"/>
    <x v="6"/>
    <n v="0"/>
    <n v="12"/>
    <n v="0"/>
    <m/>
    <n v="0"/>
    <n v="0"/>
    <n v="0"/>
    <n v="11.7"/>
    <n v="1.4"/>
    <n v="0"/>
    <n v="0"/>
  </r>
  <r>
    <n v="7"/>
    <n v="2020"/>
    <x v="29"/>
    <x v="6"/>
    <n v="25"/>
    <n v="70"/>
    <n v="0"/>
    <n v="0"/>
    <n v="0"/>
    <n v="58"/>
    <n v="0"/>
    <n v="57"/>
    <n v="44"/>
    <n v="0"/>
    <n v="0"/>
  </r>
  <r>
    <n v="7"/>
    <n v="2020"/>
    <x v="29"/>
    <x v="6"/>
    <n v="30"/>
    <n v="13.5"/>
    <n v="15"/>
    <n v="13"/>
    <n v="0"/>
    <n v="7.4"/>
    <n v="13"/>
    <n v="6.9"/>
    <n v="4.5"/>
    <n v="0"/>
    <n v="0"/>
  </r>
  <r>
    <n v="7"/>
    <n v="2020"/>
    <x v="29"/>
    <x v="6"/>
    <n v="0"/>
    <n v="3.5"/>
    <n v="0"/>
    <n v="0"/>
    <n v="0"/>
    <n v="0"/>
    <n v="0"/>
    <n v="1.8"/>
    <n v="4.5"/>
    <n v="0"/>
    <n v="0"/>
  </r>
  <r>
    <n v="7"/>
    <n v="2020"/>
    <x v="29"/>
    <x v="6"/>
    <n v="0"/>
    <m/>
    <n v="0"/>
    <m/>
    <n v="0"/>
    <n v="0"/>
    <n v="0"/>
    <m/>
    <m/>
    <n v="0"/>
    <m/>
  </r>
  <r>
    <n v="7"/>
    <n v="2020"/>
    <x v="29"/>
    <x v="6"/>
    <n v="0"/>
    <m/>
    <n v="0"/>
    <m/>
    <n v="0"/>
    <n v="0"/>
    <n v="0"/>
    <m/>
    <m/>
    <n v="0"/>
    <n v="0"/>
  </r>
  <r>
    <n v="7"/>
    <n v="2020"/>
    <x v="29"/>
    <x v="6"/>
    <n v="0"/>
    <n v="4"/>
    <n v="0"/>
    <m/>
    <n v="0"/>
    <n v="2.2000000000000002"/>
    <n v="0"/>
    <n v="17.399999999999999"/>
    <n v="4"/>
    <n v="0"/>
    <n v="0"/>
  </r>
  <r>
    <n v="7"/>
    <n v="2020"/>
    <x v="29"/>
    <x v="6"/>
    <n v="0"/>
    <n v="0"/>
    <n v="0"/>
    <n v="0"/>
    <n v="0"/>
    <n v="0"/>
    <n v="0"/>
    <n v="0.4"/>
    <n v="0"/>
    <n v="0"/>
    <n v="0"/>
  </r>
  <r>
    <n v="8"/>
    <n v="2020"/>
    <x v="29"/>
    <x v="7"/>
    <n v="25"/>
    <n v="33"/>
    <n v="10"/>
    <n v="12.25"/>
    <n v="0"/>
    <n v="66"/>
    <n v="12.3"/>
    <n v="20"/>
    <n v="20.7"/>
    <n v="0"/>
    <n v="0"/>
  </r>
  <r>
    <n v="8"/>
    <n v="2020"/>
    <x v="29"/>
    <x v="7"/>
    <n v="0"/>
    <m/>
    <n v="0"/>
    <m/>
    <n v="0"/>
    <n v="0.2"/>
    <n v="0"/>
    <m/>
    <m/>
    <n v="0"/>
    <n v="0"/>
  </r>
  <r>
    <n v="8"/>
    <n v="2020"/>
    <x v="29"/>
    <x v="7"/>
    <n v="0"/>
    <n v="32"/>
    <n v="0"/>
    <m/>
    <n v="0"/>
    <n v="0"/>
    <n v="0"/>
    <n v="32.6"/>
    <n v="12.5"/>
    <n v="0"/>
    <n v="0"/>
  </r>
  <r>
    <n v="8"/>
    <n v="2020"/>
    <x v="29"/>
    <x v="7"/>
    <n v="8"/>
    <m/>
    <n v="16"/>
    <n v="24.25"/>
    <n v="0"/>
    <n v="8.1999999999999993"/>
    <n v="17.5"/>
    <n v="1.9"/>
    <n v="6.5"/>
    <n v="4"/>
    <n v="6.2"/>
  </r>
  <r>
    <n v="8"/>
    <n v="2020"/>
    <x v="29"/>
    <x v="7"/>
    <n v="13.5"/>
    <n v="27"/>
    <n v="0"/>
    <n v="1.25"/>
    <n v="0"/>
    <n v="11"/>
    <n v="0"/>
    <n v="6"/>
    <n v="16.2"/>
    <n v="0"/>
    <n v="1.5"/>
  </r>
  <r>
    <n v="8"/>
    <n v="2020"/>
    <x v="29"/>
    <x v="7"/>
    <n v="0"/>
    <n v="2"/>
    <n v="0"/>
    <m/>
    <n v="0"/>
    <n v="0"/>
    <n v="0"/>
    <m/>
    <m/>
    <n v="0"/>
    <n v="0"/>
  </r>
  <r>
    <n v="8"/>
    <n v="2020"/>
    <x v="29"/>
    <x v="7"/>
    <n v="0"/>
    <n v="1"/>
    <n v="0"/>
    <m/>
    <n v="0"/>
    <n v="0"/>
    <n v="0"/>
    <m/>
    <m/>
    <n v="0"/>
    <n v="0"/>
  </r>
  <r>
    <n v="8"/>
    <n v="2020"/>
    <x v="29"/>
    <x v="7"/>
    <n v="0"/>
    <n v="36"/>
    <n v="0"/>
    <m/>
    <n v="0"/>
    <n v="0"/>
    <n v="0"/>
    <n v="10.9"/>
    <n v="7.4"/>
    <n v="0"/>
    <n v="0"/>
  </r>
  <r>
    <n v="8"/>
    <n v="2020"/>
    <x v="29"/>
    <x v="7"/>
    <n v="12"/>
    <n v="57"/>
    <n v="0"/>
    <m/>
    <n v="0"/>
    <n v="37"/>
    <n v="0"/>
    <n v="14"/>
    <n v="13.9"/>
    <n v="0"/>
    <n v="0"/>
  </r>
  <r>
    <n v="8"/>
    <n v="2020"/>
    <x v="29"/>
    <x v="7"/>
    <n v="3"/>
    <m/>
    <n v="0"/>
    <n v="0"/>
    <n v="0"/>
    <n v="6.4"/>
    <n v="0"/>
    <n v="5.9"/>
    <n v="0.7"/>
    <n v="0"/>
    <n v="0"/>
  </r>
  <r>
    <n v="8"/>
    <n v="2020"/>
    <x v="29"/>
    <x v="7"/>
    <n v="0"/>
    <n v="8"/>
    <n v="0"/>
    <m/>
    <n v="0"/>
    <n v="0"/>
    <n v="0"/>
    <n v="1"/>
    <m/>
    <n v="0"/>
    <n v="0"/>
  </r>
  <r>
    <n v="8"/>
    <n v="2020"/>
    <x v="29"/>
    <x v="7"/>
    <n v="0"/>
    <n v="37"/>
    <n v="0"/>
    <m/>
    <n v="0"/>
    <n v="5"/>
    <n v="0"/>
    <n v="7.9"/>
    <n v="3"/>
    <n v="0"/>
    <n v="0"/>
  </r>
  <r>
    <n v="8"/>
    <n v="2020"/>
    <x v="29"/>
    <x v="7"/>
    <n v="21.5"/>
    <n v="30"/>
    <n v="0"/>
    <n v="15"/>
    <n v="0"/>
    <n v="37.4"/>
    <n v="4.5"/>
    <n v="14"/>
    <n v="22.4"/>
    <n v="0"/>
    <n v="0"/>
  </r>
  <r>
    <n v="8"/>
    <n v="2020"/>
    <x v="29"/>
    <x v="7"/>
    <n v="0"/>
    <n v="25"/>
    <n v="5"/>
    <n v="2.5"/>
    <n v="0"/>
    <n v="3.6"/>
    <n v="1"/>
    <n v="8.1999999999999993"/>
    <n v="10.5"/>
    <n v="0"/>
    <n v="0"/>
  </r>
  <r>
    <n v="8"/>
    <n v="2020"/>
    <x v="29"/>
    <x v="7"/>
    <n v="3.3"/>
    <n v="25"/>
    <n v="0"/>
    <m/>
    <n v="0"/>
    <n v="0"/>
    <n v="0"/>
    <n v="4.7"/>
    <m/>
    <n v="0"/>
    <n v="0"/>
  </r>
  <r>
    <n v="8"/>
    <n v="2020"/>
    <x v="29"/>
    <x v="7"/>
    <n v="0"/>
    <n v="13"/>
    <n v="0"/>
    <n v="0"/>
    <n v="0"/>
    <n v="0"/>
    <n v="0"/>
    <n v="7"/>
    <n v="0.7"/>
    <n v="0"/>
    <n v="0"/>
  </r>
  <r>
    <n v="8"/>
    <n v="2020"/>
    <x v="29"/>
    <x v="7"/>
    <n v="0"/>
    <n v="9"/>
    <n v="0"/>
    <n v="0"/>
    <n v="0"/>
    <n v="2.7"/>
    <n v="0"/>
    <n v="0.7"/>
    <n v="1.6"/>
    <n v="0"/>
    <n v="0"/>
  </r>
  <r>
    <n v="8"/>
    <n v="2020"/>
    <x v="29"/>
    <x v="7"/>
    <n v="3"/>
    <n v="3"/>
    <n v="0"/>
    <n v="0"/>
    <n v="0"/>
    <n v="3.2"/>
    <n v="0"/>
    <n v="0.1"/>
    <n v="0.2"/>
    <n v="0"/>
    <n v="0"/>
  </r>
  <r>
    <n v="8"/>
    <n v="2020"/>
    <x v="29"/>
    <x v="7"/>
    <n v="0"/>
    <m/>
    <n v="0"/>
    <m/>
    <n v="0"/>
    <n v="0"/>
    <n v="0"/>
    <m/>
    <m/>
    <n v="0"/>
    <n v="0"/>
  </r>
  <r>
    <n v="8"/>
    <n v="2020"/>
    <x v="29"/>
    <x v="7"/>
    <n v="0"/>
    <m/>
    <n v="0"/>
    <m/>
    <n v="0"/>
    <n v="0"/>
    <n v="0"/>
    <m/>
    <m/>
    <n v="0"/>
    <n v="0"/>
  </r>
  <r>
    <n v="8"/>
    <n v="2020"/>
    <x v="29"/>
    <x v="7"/>
    <n v="0"/>
    <m/>
    <n v="0"/>
    <m/>
    <n v="0"/>
    <n v="0"/>
    <n v="0"/>
    <m/>
    <m/>
    <n v="0"/>
    <n v="0"/>
  </r>
  <r>
    <n v="8"/>
    <n v="2020"/>
    <x v="29"/>
    <x v="7"/>
    <n v="0"/>
    <m/>
    <n v="0"/>
    <m/>
    <n v="0"/>
    <n v="0"/>
    <n v="0"/>
    <m/>
    <m/>
    <n v="0"/>
    <n v="0"/>
  </r>
  <r>
    <n v="8"/>
    <n v="2020"/>
    <x v="29"/>
    <x v="7"/>
    <n v="0"/>
    <m/>
    <n v="0"/>
    <m/>
    <n v="0"/>
    <n v="1"/>
    <n v="0"/>
    <n v="7.2"/>
    <n v="0.5"/>
    <n v="0"/>
    <n v="0"/>
  </r>
  <r>
    <n v="8"/>
    <n v="2020"/>
    <x v="29"/>
    <x v="7"/>
    <n v="8"/>
    <n v="16"/>
    <n v="0"/>
    <n v="11"/>
    <n v="0"/>
    <n v="11.8"/>
    <n v="2.25"/>
    <n v="4.9000000000000004"/>
    <n v="4.5"/>
    <n v="5.8"/>
    <n v="0"/>
  </r>
  <r>
    <n v="8"/>
    <n v="2020"/>
    <x v="29"/>
    <x v="7"/>
    <n v="8"/>
    <n v="3"/>
    <n v="7"/>
    <n v="41.3"/>
    <n v="2"/>
    <n v="6"/>
    <n v="19.5"/>
    <n v="2.2999999999999998"/>
    <n v="3.3"/>
    <n v="19.3"/>
    <n v="10.5"/>
  </r>
  <r>
    <n v="8"/>
    <n v="2020"/>
    <x v="29"/>
    <x v="7"/>
    <n v="13"/>
    <n v="4"/>
    <n v="5"/>
    <n v="12.3"/>
    <n v="0"/>
    <n v="18.399999999999999"/>
    <n v="9.25"/>
    <n v="3.9"/>
    <n v="10.199999999999999"/>
    <n v="0"/>
    <n v="0"/>
  </r>
  <r>
    <n v="8"/>
    <n v="2020"/>
    <x v="29"/>
    <x v="7"/>
    <n v="0"/>
    <n v="8.5"/>
    <n v="0"/>
    <n v="0"/>
    <n v="0"/>
    <n v="3.4"/>
    <n v="0"/>
    <n v="28.8"/>
    <n v="2.8"/>
    <n v="0"/>
    <n v="0"/>
  </r>
  <r>
    <n v="8"/>
    <n v="2020"/>
    <x v="29"/>
    <x v="7"/>
    <n v="25.7"/>
    <n v="10"/>
    <n v="5"/>
    <n v="25.7"/>
    <n v="0"/>
    <n v="30.6"/>
    <n v="1.5"/>
    <n v="4.0999999999999996"/>
    <n v="13.8"/>
    <n v="0"/>
    <n v="0"/>
  </r>
  <r>
    <n v="8"/>
    <n v="2020"/>
    <x v="29"/>
    <x v="7"/>
    <n v="0"/>
    <n v="10.5"/>
    <n v="0"/>
    <n v="4.5"/>
    <n v="0"/>
    <n v="0"/>
    <n v="0"/>
    <n v="0"/>
    <n v="0"/>
    <n v="0"/>
    <n v="0"/>
  </r>
  <r>
    <n v="8"/>
    <n v="2020"/>
    <x v="29"/>
    <x v="7"/>
    <n v="0"/>
    <n v="10"/>
    <n v="0"/>
    <n v="0"/>
    <n v="0"/>
    <n v="0"/>
    <n v="0"/>
    <n v="0"/>
    <n v="0"/>
    <n v="0"/>
    <n v="0"/>
  </r>
  <r>
    <n v="8"/>
    <n v="2020"/>
    <x v="29"/>
    <x v="7"/>
    <n v="0"/>
    <n v="7.5"/>
    <n v="0"/>
    <n v="0"/>
    <n v="0"/>
    <n v="0"/>
    <n v="0"/>
    <n v="0"/>
    <n v="0"/>
    <n v="0"/>
    <n v="0"/>
  </r>
  <r>
    <n v="9"/>
    <n v="2020"/>
    <x v="29"/>
    <x v="8"/>
    <n v="0"/>
    <n v="4"/>
    <n v="0"/>
    <m/>
    <n v="0"/>
    <n v="0"/>
    <n v="0"/>
    <m/>
    <m/>
    <n v="0"/>
    <n v="0"/>
  </r>
  <r>
    <n v="9"/>
    <n v="2020"/>
    <x v="29"/>
    <x v="8"/>
    <n v="0"/>
    <n v="1"/>
    <n v="0"/>
    <m/>
    <n v="0"/>
    <n v="0"/>
    <n v="0"/>
    <n v="4.3"/>
    <n v="4.3"/>
    <n v="0"/>
    <n v="0"/>
  </r>
  <r>
    <n v="9"/>
    <n v="2020"/>
    <x v="29"/>
    <x v="8"/>
    <n v="0"/>
    <m/>
    <n v="0"/>
    <m/>
    <n v="0"/>
    <n v="6.2"/>
    <n v="0"/>
    <n v="3.9"/>
    <n v="9"/>
    <n v="0"/>
    <n v="0"/>
  </r>
  <r>
    <n v="9"/>
    <n v="2020"/>
    <x v="29"/>
    <x v="8"/>
    <n v="0"/>
    <m/>
    <n v="0"/>
    <m/>
    <n v="0"/>
    <n v="0"/>
    <n v="0"/>
    <m/>
    <m/>
    <n v="0"/>
    <n v="0"/>
  </r>
  <r>
    <n v="9"/>
    <n v="2020"/>
    <x v="29"/>
    <x v="8"/>
    <n v="0"/>
    <m/>
    <n v="0"/>
    <n v="1.5"/>
    <n v="0"/>
    <m/>
    <n v="0.5"/>
    <m/>
    <n v="0.8"/>
    <n v="0"/>
    <n v="0"/>
  </r>
  <r>
    <n v="9"/>
    <n v="2020"/>
    <x v="29"/>
    <x v="8"/>
    <n v="0"/>
    <m/>
    <n v="0"/>
    <m/>
    <n v="0"/>
    <n v="0"/>
    <n v="0"/>
    <m/>
    <m/>
    <n v="0"/>
    <n v="0"/>
  </r>
  <r>
    <n v="9"/>
    <n v="2020"/>
    <x v="29"/>
    <x v="8"/>
    <n v="0"/>
    <n v="1.5"/>
    <n v="0"/>
    <m/>
    <n v="0"/>
    <n v="0"/>
    <n v="0"/>
    <n v="3.5"/>
    <n v="1"/>
    <n v="0"/>
    <n v="0"/>
  </r>
  <r>
    <n v="9"/>
    <n v="2020"/>
    <x v="29"/>
    <x v="8"/>
    <n v="11.3"/>
    <n v="9"/>
    <n v="27"/>
    <n v="44.75"/>
    <n v="0"/>
    <n v="41.8"/>
    <n v="45"/>
    <n v="17"/>
    <n v="8.1999999999999993"/>
    <n v="0.8"/>
    <n v="0"/>
  </r>
  <r>
    <n v="9"/>
    <n v="2020"/>
    <x v="29"/>
    <x v="8"/>
    <n v="0.5"/>
    <n v="5.5"/>
    <n v="6"/>
    <n v="1.25"/>
    <n v="0"/>
    <n v="9"/>
    <n v="2.8"/>
    <n v="10.1"/>
    <n v="5"/>
    <n v="0"/>
    <n v="0"/>
  </r>
  <r>
    <n v="9"/>
    <n v="2020"/>
    <x v="29"/>
    <x v="8"/>
    <n v="12"/>
    <n v="47.5"/>
    <n v="0"/>
    <n v="0.5"/>
    <n v="0"/>
    <n v="56.6"/>
    <n v="0"/>
    <n v="5.9"/>
    <n v="12.8"/>
    <n v="0"/>
    <n v="0"/>
  </r>
  <r>
    <n v="9"/>
    <n v="2020"/>
    <x v="29"/>
    <x v="8"/>
    <n v="0"/>
    <n v="27"/>
    <n v="0"/>
    <n v="0"/>
    <n v="0"/>
    <n v="0"/>
    <n v="0"/>
    <n v="6.4"/>
    <n v="4.3"/>
    <n v="0"/>
    <n v="0"/>
  </r>
  <r>
    <n v="9"/>
    <n v="2020"/>
    <x v="29"/>
    <x v="8"/>
    <n v="0"/>
    <n v="28"/>
    <n v="0"/>
    <n v="0"/>
    <n v="0"/>
    <m/>
    <n v="0"/>
    <n v="4.5"/>
    <n v="5.9"/>
    <n v="0"/>
    <n v="0"/>
  </r>
  <r>
    <n v="9"/>
    <n v="2020"/>
    <x v="29"/>
    <x v="8"/>
    <n v="0"/>
    <n v="3"/>
    <n v="0"/>
    <n v="0"/>
    <n v="0"/>
    <n v="0"/>
    <n v="0"/>
    <n v="0"/>
    <n v="1"/>
    <n v="0"/>
    <n v="0"/>
  </r>
  <r>
    <n v="9"/>
    <n v="2020"/>
    <x v="29"/>
    <x v="8"/>
    <n v="0"/>
    <n v="0"/>
    <n v="0"/>
    <n v="0"/>
    <n v="0"/>
    <n v="0"/>
    <n v="0"/>
    <n v="0.1"/>
    <n v="0"/>
    <n v="0"/>
    <n v="0"/>
  </r>
  <r>
    <n v="9"/>
    <n v="2020"/>
    <x v="29"/>
    <x v="8"/>
    <n v="8"/>
    <m/>
    <n v="0"/>
    <n v="0.5"/>
    <n v="0"/>
    <n v="11.6"/>
    <n v="0"/>
    <n v="0"/>
    <n v="5.4"/>
    <n v="0"/>
    <n v="0"/>
  </r>
  <r>
    <n v="9"/>
    <n v="2020"/>
    <x v="29"/>
    <x v="8"/>
    <n v="1"/>
    <n v="8"/>
    <n v="0"/>
    <m/>
    <n v="0"/>
    <n v="0"/>
    <n v="0"/>
    <n v="6.2"/>
    <n v="1.8"/>
    <n v="0"/>
    <n v="0"/>
  </r>
  <r>
    <n v="9"/>
    <n v="2020"/>
    <x v="29"/>
    <x v="8"/>
    <n v="0"/>
    <n v="15"/>
    <n v="0"/>
    <m/>
    <n v="0"/>
    <n v="0"/>
    <n v="0"/>
    <n v="1.9"/>
    <n v="2.1"/>
    <n v="0"/>
    <n v="0"/>
  </r>
  <r>
    <n v="9"/>
    <n v="2020"/>
    <x v="29"/>
    <x v="8"/>
    <n v="0"/>
    <n v="7"/>
    <n v="0"/>
    <m/>
    <n v="0"/>
    <n v="0"/>
    <n v="0"/>
    <n v="1"/>
    <n v="0"/>
    <n v="0"/>
    <n v="0"/>
  </r>
  <r>
    <n v="9"/>
    <n v="2020"/>
    <x v="29"/>
    <x v="8"/>
    <n v="0"/>
    <m/>
    <n v="0"/>
    <m/>
    <n v="0"/>
    <n v="0"/>
    <n v="0"/>
    <n v="0"/>
    <n v="0"/>
    <n v="0"/>
    <n v="0"/>
  </r>
  <r>
    <n v="9"/>
    <n v="2020"/>
    <x v="29"/>
    <x v="8"/>
    <n v="0"/>
    <m/>
    <n v="0"/>
    <m/>
    <n v="0"/>
    <n v="0"/>
    <n v="0"/>
    <m/>
    <m/>
    <n v="0"/>
    <n v="0"/>
  </r>
  <r>
    <n v="9"/>
    <n v="2020"/>
    <x v="29"/>
    <x v="8"/>
    <n v="0"/>
    <m/>
    <n v="0"/>
    <m/>
    <n v="0"/>
    <n v="0"/>
    <n v="0"/>
    <m/>
    <m/>
    <n v="0"/>
    <n v="0"/>
  </r>
  <r>
    <n v="9"/>
    <n v="2020"/>
    <x v="29"/>
    <x v="8"/>
    <n v="0"/>
    <m/>
    <n v="0"/>
    <m/>
    <n v="0"/>
    <n v="0"/>
    <n v="0"/>
    <n v="0"/>
    <n v="0"/>
    <n v="0"/>
    <n v="0"/>
  </r>
  <r>
    <n v="9"/>
    <n v="2020"/>
    <x v="29"/>
    <x v="8"/>
    <n v="0"/>
    <m/>
    <n v="0"/>
    <m/>
    <n v="0"/>
    <n v="0"/>
    <n v="0"/>
    <m/>
    <m/>
    <n v="0"/>
    <n v="0"/>
  </r>
  <r>
    <n v="9"/>
    <n v="2020"/>
    <x v="29"/>
    <x v="8"/>
    <n v="0"/>
    <n v="0"/>
    <n v="0"/>
    <n v="0"/>
    <n v="0"/>
    <n v="0"/>
    <n v="0"/>
    <n v="0"/>
    <n v="0"/>
    <n v="0"/>
    <n v="0"/>
  </r>
  <r>
    <n v="9"/>
    <n v="2020"/>
    <x v="29"/>
    <x v="8"/>
    <n v="2"/>
    <m/>
    <n v="0"/>
    <m/>
    <n v="0"/>
    <n v="1.2"/>
    <n v="0"/>
    <m/>
    <m/>
    <n v="0"/>
    <n v="0"/>
  </r>
  <r>
    <n v="9"/>
    <n v="2020"/>
    <x v="29"/>
    <x v="8"/>
    <n v="6.7"/>
    <m/>
    <n v="0"/>
    <m/>
    <n v="0"/>
    <n v="6.4"/>
    <n v="0"/>
    <m/>
    <m/>
    <n v="0"/>
    <n v="0"/>
  </r>
  <r>
    <n v="9"/>
    <n v="2020"/>
    <x v="29"/>
    <x v="8"/>
    <n v="0"/>
    <m/>
    <n v="0"/>
    <m/>
    <n v="0"/>
    <n v="0"/>
    <n v="0"/>
    <m/>
    <m/>
    <n v="0"/>
    <n v="0"/>
  </r>
  <r>
    <n v="9"/>
    <n v="2020"/>
    <x v="29"/>
    <x v="8"/>
    <n v="0"/>
    <m/>
    <n v="0"/>
    <m/>
    <n v="0"/>
    <n v="0"/>
    <n v="0"/>
    <m/>
    <m/>
    <n v="0"/>
    <n v="0"/>
  </r>
  <r>
    <n v="9"/>
    <n v="2020"/>
    <x v="29"/>
    <x v="8"/>
    <n v="14"/>
    <n v="28.5"/>
    <n v="0"/>
    <n v="2.5"/>
    <n v="0"/>
    <n v="20.2"/>
    <n v="1"/>
    <n v="12.6"/>
    <n v="7.1"/>
    <n v="0"/>
    <n v="0"/>
  </r>
  <r>
    <n v="9"/>
    <n v="2020"/>
    <x v="29"/>
    <x v="8"/>
    <n v="0"/>
    <n v="9.5"/>
    <n v="0"/>
    <n v="0.5"/>
    <n v="0"/>
    <n v="6.4"/>
    <n v="0"/>
    <n v="5.2"/>
    <n v="4"/>
    <n v="0"/>
    <n v="0"/>
  </r>
  <r>
    <n v="10"/>
    <n v="2020"/>
    <x v="29"/>
    <x v="9"/>
    <n v="0"/>
    <n v="2"/>
    <n v="0"/>
    <m/>
    <n v="0"/>
    <m/>
    <n v="0"/>
    <n v="2.4"/>
    <n v="3.9"/>
    <n v="0"/>
    <n v="0"/>
  </r>
  <r>
    <n v="10"/>
    <n v="2020"/>
    <x v="29"/>
    <x v="9"/>
    <n v="0"/>
    <n v="0"/>
    <n v="0"/>
    <n v="0"/>
    <n v="0"/>
    <n v="0"/>
    <n v="0"/>
    <n v="0"/>
    <n v="0"/>
    <n v="0"/>
    <n v="0"/>
  </r>
  <r>
    <n v="10"/>
    <n v="2020"/>
    <x v="29"/>
    <x v="9"/>
    <n v="7"/>
    <m/>
    <n v="0"/>
    <m/>
    <n v="0"/>
    <n v="0"/>
    <n v="0"/>
    <m/>
    <m/>
    <n v="0"/>
    <n v="0"/>
  </r>
  <r>
    <n v="10"/>
    <n v="2020"/>
    <x v="29"/>
    <x v="9"/>
    <n v="0"/>
    <m/>
    <n v="0"/>
    <m/>
    <n v="0"/>
    <n v="0"/>
    <n v="0"/>
    <m/>
    <m/>
    <n v="0"/>
    <n v="0"/>
  </r>
  <r>
    <n v="10"/>
    <n v="2020"/>
    <x v="29"/>
    <x v="9"/>
    <n v="0"/>
    <n v="7"/>
    <n v="0"/>
    <m/>
    <n v="0"/>
    <n v="0"/>
    <n v="0"/>
    <n v="2"/>
    <n v="0"/>
    <n v="0"/>
    <m/>
  </r>
  <r>
    <n v="10"/>
    <n v="2020"/>
    <x v="29"/>
    <x v="9"/>
    <n v="0"/>
    <n v="16"/>
    <n v="0"/>
    <m/>
    <n v="0"/>
    <n v="0"/>
    <n v="0"/>
    <n v="2"/>
    <n v="1.2"/>
    <n v="0"/>
    <n v="0"/>
  </r>
  <r>
    <n v="10"/>
    <n v="2020"/>
    <x v="29"/>
    <x v="9"/>
    <n v="0"/>
    <n v="14.5"/>
    <n v="0"/>
    <m/>
    <n v="0"/>
    <n v="0"/>
    <n v="0"/>
    <n v="1.2"/>
    <n v="3.7"/>
    <n v="0"/>
    <n v="0"/>
  </r>
  <r>
    <n v="10"/>
    <n v="2020"/>
    <x v="29"/>
    <x v="9"/>
    <n v="0"/>
    <n v="10"/>
    <n v="0"/>
    <m/>
    <n v="0"/>
    <n v="0"/>
    <n v="0"/>
    <n v="3.4"/>
    <n v="1"/>
    <n v="0"/>
    <n v="0"/>
  </r>
  <r>
    <n v="10"/>
    <n v="2020"/>
    <x v="29"/>
    <x v="9"/>
    <n v="0"/>
    <n v="14"/>
    <n v="0"/>
    <m/>
    <n v="0"/>
    <n v="0"/>
    <n v="0"/>
    <n v="5.0999999999999996"/>
    <n v="2.1"/>
    <n v="0"/>
    <n v="0"/>
  </r>
  <r>
    <n v="10"/>
    <n v="2020"/>
    <x v="29"/>
    <x v="9"/>
    <n v="0"/>
    <n v="0.5"/>
    <n v="0"/>
    <m/>
    <n v="0"/>
    <n v="2.6"/>
    <n v="0"/>
    <m/>
    <m/>
    <n v="0"/>
    <m/>
  </r>
  <r>
    <n v="10"/>
    <n v="2020"/>
    <x v="29"/>
    <x v="9"/>
    <n v="0"/>
    <m/>
    <n v="0"/>
    <m/>
    <n v="0"/>
    <n v="0"/>
    <n v="0"/>
    <m/>
    <m/>
    <n v="0"/>
    <n v="0"/>
  </r>
  <r>
    <n v="10"/>
    <n v="2020"/>
    <x v="29"/>
    <x v="9"/>
    <n v="0"/>
    <m/>
    <n v="0"/>
    <m/>
    <n v="0"/>
    <n v="0"/>
    <n v="0"/>
    <m/>
    <m/>
    <n v="0"/>
    <n v="0"/>
  </r>
  <r>
    <n v="10"/>
    <n v="2020"/>
    <x v="29"/>
    <x v="9"/>
    <n v="0"/>
    <m/>
    <n v="0"/>
    <m/>
    <n v="0"/>
    <n v="0"/>
    <n v="0"/>
    <m/>
    <m/>
    <n v="0"/>
    <n v="0"/>
  </r>
  <r>
    <n v="10"/>
    <n v="2020"/>
    <x v="29"/>
    <x v="9"/>
    <n v="0"/>
    <m/>
    <n v="0"/>
    <m/>
    <n v="0"/>
    <n v="0"/>
    <n v="0"/>
    <m/>
    <m/>
    <n v="0"/>
    <n v="0"/>
  </r>
  <r>
    <n v="10"/>
    <n v="2020"/>
    <x v="29"/>
    <x v="9"/>
    <n v="0"/>
    <m/>
    <n v="0"/>
    <m/>
    <n v="0"/>
    <n v="0"/>
    <n v="0"/>
    <m/>
    <m/>
    <n v="0"/>
    <n v="0"/>
  </r>
  <r>
    <n v="10"/>
    <n v="2020"/>
    <x v="29"/>
    <x v="9"/>
    <n v="0"/>
    <m/>
    <n v="0"/>
    <m/>
    <n v="0"/>
    <n v="0"/>
    <n v="0"/>
    <m/>
    <m/>
    <n v="0"/>
    <n v="0"/>
  </r>
  <r>
    <n v="10"/>
    <n v="2020"/>
    <x v="29"/>
    <x v="9"/>
    <n v="0"/>
    <n v="17.5"/>
    <n v="0"/>
    <m/>
    <n v="0"/>
    <n v="0"/>
    <n v="0"/>
    <n v="5.7"/>
    <n v="0.4"/>
    <n v="0"/>
    <n v="0"/>
  </r>
  <r>
    <n v="10"/>
    <n v="2020"/>
    <x v="29"/>
    <x v="9"/>
    <m/>
    <m/>
    <n v="0"/>
    <m/>
    <m/>
    <n v="0"/>
    <m/>
    <m/>
    <m/>
    <n v="0"/>
    <m/>
  </r>
  <r>
    <n v="10"/>
    <n v="2020"/>
    <x v="29"/>
    <x v="9"/>
    <n v="0"/>
    <n v="2.5"/>
    <n v="0"/>
    <m/>
    <n v="0"/>
    <n v="0"/>
    <n v="0"/>
    <m/>
    <n v="1.2"/>
    <n v="0"/>
    <n v="0"/>
  </r>
  <r>
    <n v="10"/>
    <n v="2020"/>
    <x v="29"/>
    <x v="9"/>
    <n v="0"/>
    <m/>
    <n v="0"/>
    <m/>
    <n v="0"/>
    <n v="0"/>
    <n v="0"/>
    <n v="0"/>
    <n v="0"/>
    <n v="0"/>
    <n v="0"/>
  </r>
  <r>
    <n v="10"/>
    <n v="2020"/>
    <x v="29"/>
    <x v="9"/>
    <n v="0"/>
    <n v="0"/>
    <n v="0"/>
    <n v="0"/>
    <n v="0"/>
    <n v="0"/>
    <n v="0"/>
    <n v="0"/>
    <n v="0"/>
    <n v="0"/>
    <n v="0"/>
  </r>
  <r>
    <n v="10"/>
    <n v="2020"/>
    <x v="29"/>
    <x v="9"/>
    <n v="0"/>
    <m/>
    <n v="0"/>
    <m/>
    <n v="0"/>
    <n v="0"/>
    <n v="0"/>
    <m/>
    <m/>
    <n v="0"/>
    <n v="0"/>
  </r>
  <r>
    <n v="10"/>
    <n v="2020"/>
    <x v="29"/>
    <x v="9"/>
    <n v="0"/>
    <m/>
    <n v="0"/>
    <m/>
    <n v="0"/>
    <n v="0"/>
    <n v="0"/>
    <m/>
    <m/>
    <n v="0"/>
    <n v="0"/>
  </r>
  <r>
    <n v="10"/>
    <n v="2020"/>
    <x v="29"/>
    <x v="9"/>
    <n v="10.5"/>
    <n v="8.5"/>
    <n v="0"/>
    <n v="0.75"/>
    <n v="0"/>
    <n v="14.2"/>
    <n v="0"/>
    <n v="6.6"/>
    <n v="20.399999999999999"/>
    <n v="0"/>
    <n v="0"/>
  </r>
  <r>
    <n v="10"/>
    <n v="2020"/>
    <x v="29"/>
    <x v="9"/>
    <n v="0"/>
    <n v="3"/>
    <n v="0"/>
    <m/>
    <n v="0"/>
    <n v="0"/>
    <n v="0"/>
    <n v="0.7"/>
    <n v="1.2"/>
    <n v="0"/>
    <n v="0"/>
  </r>
  <r>
    <n v="10"/>
    <n v="2020"/>
    <x v="29"/>
    <x v="9"/>
    <n v="1.5"/>
    <n v="28.5"/>
    <n v="0"/>
    <n v="0.75"/>
    <n v="0"/>
    <n v="1.2"/>
    <n v="0"/>
    <n v="10.5"/>
    <n v="15.2"/>
    <n v="0"/>
    <n v="0"/>
  </r>
  <r>
    <n v="10"/>
    <n v="2020"/>
    <x v="29"/>
    <x v="9"/>
    <n v="33"/>
    <n v="31"/>
    <n v="20"/>
    <n v="19.5"/>
    <n v="0"/>
    <n v="17.399999999999999"/>
    <n v="20.7"/>
    <n v="12.6"/>
    <n v="12.9"/>
    <n v="0"/>
    <n v="0"/>
  </r>
  <r>
    <n v="10"/>
    <n v="2020"/>
    <x v="29"/>
    <x v="9"/>
    <n v="6"/>
    <n v="2"/>
    <n v="0"/>
    <m/>
    <n v="0"/>
    <n v="3.4"/>
    <n v="0"/>
    <n v="0.8"/>
    <n v="0.3"/>
    <n v="0"/>
    <n v="0"/>
  </r>
  <r>
    <n v="10"/>
    <n v="2020"/>
    <x v="29"/>
    <x v="9"/>
    <n v="0"/>
    <m/>
    <n v="0"/>
    <m/>
    <n v="0"/>
    <n v="0"/>
    <n v="0"/>
    <m/>
    <m/>
    <n v="0"/>
    <n v="0"/>
  </r>
  <r>
    <n v="10"/>
    <n v="2020"/>
    <x v="29"/>
    <x v="9"/>
    <n v="0"/>
    <m/>
    <n v="0"/>
    <m/>
    <n v="0"/>
    <n v="0"/>
    <n v="0"/>
    <m/>
    <m/>
    <n v="0"/>
    <n v="0"/>
  </r>
  <r>
    <n v="10"/>
    <n v="2020"/>
    <x v="29"/>
    <x v="9"/>
    <n v="0"/>
    <m/>
    <n v="0"/>
    <m/>
    <n v="0"/>
    <n v="0"/>
    <n v="0"/>
    <m/>
    <m/>
    <n v="0"/>
    <n v="0"/>
  </r>
  <r>
    <n v="11"/>
    <n v="2020"/>
    <x v="29"/>
    <x v="10"/>
    <n v="0"/>
    <m/>
    <n v="0"/>
    <m/>
    <n v="0"/>
    <n v="0"/>
    <n v="0"/>
    <m/>
    <m/>
    <n v="0"/>
    <n v="0"/>
  </r>
  <r>
    <n v="11"/>
    <n v="2020"/>
    <x v="29"/>
    <x v="10"/>
    <n v="0"/>
    <m/>
    <n v="0"/>
    <m/>
    <n v="0"/>
    <n v="0"/>
    <n v="0"/>
    <m/>
    <m/>
    <n v="0"/>
    <n v="0"/>
  </r>
  <r>
    <n v="11"/>
    <n v="2020"/>
    <x v="29"/>
    <x v="10"/>
    <n v="0"/>
    <n v="10"/>
    <n v="0"/>
    <n v="0"/>
    <n v="0"/>
    <n v="0"/>
    <n v="0"/>
    <n v="5.9"/>
    <n v="3.1"/>
    <n v="0"/>
    <n v="0"/>
  </r>
  <r>
    <n v="11"/>
    <n v="2020"/>
    <x v="29"/>
    <x v="10"/>
    <n v="2"/>
    <n v="12"/>
    <n v="0"/>
    <n v="0"/>
    <n v="0"/>
    <n v="2.6"/>
    <n v="0"/>
    <n v="3.3"/>
    <n v="1.8"/>
    <n v="0"/>
    <n v="0"/>
  </r>
  <r>
    <n v="11"/>
    <n v="2020"/>
    <x v="29"/>
    <x v="10"/>
    <n v="0"/>
    <n v="1"/>
    <n v="0"/>
    <n v="0"/>
    <n v="0"/>
    <n v="0"/>
    <n v="0"/>
    <n v="0"/>
    <n v="0"/>
    <n v="0"/>
    <n v="0"/>
  </r>
  <r>
    <n v="11"/>
    <n v="2020"/>
    <x v="29"/>
    <x v="10"/>
    <n v="0"/>
    <m/>
    <n v="0"/>
    <m/>
    <n v="0"/>
    <n v="0"/>
    <n v="0"/>
    <m/>
    <m/>
    <n v="0"/>
    <n v="0"/>
  </r>
  <r>
    <n v="11"/>
    <n v="2020"/>
    <x v="29"/>
    <x v="10"/>
    <n v="0"/>
    <m/>
    <n v="0"/>
    <m/>
    <n v="0"/>
    <n v="0"/>
    <n v="0"/>
    <n v="0"/>
    <n v="0"/>
    <n v="0"/>
    <n v="0"/>
  </r>
  <r>
    <n v="11"/>
    <n v="2020"/>
    <x v="29"/>
    <x v="10"/>
    <n v="0"/>
    <m/>
    <n v="0"/>
    <m/>
    <n v="0"/>
    <n v="0"/>
    <m/>
    <m/>
    <m/>
    <n v="0"/>
    <n v="0"/>
  </r>
  <r>
    <n v="11"/>
    <n v="2020"/>
    <x v="29"/>
    <x v="10"/>
    <n v="0"/>
    <n v="0"/>
    <n v="0"/>
    <n v="0"/>
    <n v="0"/>
    <n v="0"/>
    <n v="0"/>
    <n v="0"/>
    <n v="0"/>
    <n v="0"/>
    <n v="0"/>
  </r>
  <r>
    <n v="11"/>
    <n v="2020"/>
    <x v="29"/>
    <x v="10"/>
    <n v="0"/>
    <m/>
    <n v="0"/>
    <m/>
    <n v="0"/>
    <n v="0"/>
    <n v="0"/>
    <m/>
    <m/>
    <n v="0"/>
    <n v="0"/>
  </r>
  <r>
    <n v="11"/>
    <n v="2020"/>
    <x v="29"/>
    <x v="10"/>
    <n v="0"/>
    <m/>
    <n v="0"/>
    <m/>
    <n v="0"/>
    <n v="0"/>
    <n v="0"/>
    <m/>
    <m/>
    <n v="0"/>
    <n v="0"/>
  </r>
  <r>
    <n v="11"/>
    <n v="2020"/>
    <x v="29"/>
    <x v="10"/>
    <n v="0"/>
    <m/>
    <n v="0"/>
    <m/>
    <n v="0"/>
    <n v="0"/>
    <n v="0"/>
    <m/>
    <m/>
    <n v="0"/>
    <n v="0"/>
  </r>
  <r>
    <n v="11"/>
    <n v="2020"/>
    <x v="29"/>
    <x v="10"/>
    <n v="2"/>
    <n v="18"/>
    <n v="0"/>
    <m/>
    <n v="0"/>
    <n v="0.6"/>
    <n v="0"/>
    <n v="10.5"/>
    <n v="4.4000000000000004"/>
    <n v="0"/>
    <n v="0"/>
  </r>
  <r>
    <n v="11"/>
    <n v="2020"/>
    <x v="29"/>
    <x v="10"/>
    <n v="0"/>
    <n v="1"/>
    <n v="0"/>
    <m/>
    <n v="0"/>
    <n v="0"/>
    <n v="0"/>
    <m/>
    <m/>
    <n v="0"/>
    <n v="0"/>
  </r>
  <r>
    <n v="11"/>
    <n v="2020"/>
    <x v="29"/>
    <x v="10"/>
    <n v="0"/>
    <m/>
    <n v="0"/>
    <m/>
    <n v="0"/>
    <n v="0"/>
    <n v="0"/>
    <m/>
    <m/>
    <n v="0"/>
    <n v="0"/>
  </r>
  <r>
    <n v="11"/>
    <n v="2020"/>
    <x v="29"/>
    <x v="10"/>
    <n v="0"/>
    <m/>
    <n v="0"/>
    <m/>
    <n v="0"/>
    <n v="0"/>
    <n v="0"/>
    <m/>
    <m/>
    <n v="0"/>
    <n v="0"/>
  </r>
  <r>
    <n v="11"/>
    <n v="2020"/>
    <x v="29"/>
    <x v="10"/>
    <n v="0"/>
    <m/>
    <n v="0"/>
    <m/>
    <n v="0"/>
    <n v="0"/>
    <n v="0"/>
    <m/>
    <m/>
    <n v="0"/>
    <n v="0"/>
  </r>
  <r>
    <n v="11"/>
    <n v="2020"/>
    <x v="29"/>
    <x v="10"/>
    <n v="0"/>
    <n v="0"/>
    <n v="0"/>
    <n v="0"/>
    <n v="0"/>
    <n v="0"/>
    <n v="0"/>
    <n v="0"/>
    <n v="0"/>
    <n v="0"/>
    <n v="0"/>
  </r>
  <r>
    <n v="11"/>
    <n v="2020"/>
    <x v="29"/>
    <x v="10"/>
    <n v="0"/>
    <m/>
    <n v="0"/>
    <m/>
    <n v="0"/>
    <n v="0"/>
    <n v="0"/>
    <m/>
    <m/>
    <n v="0"/>
    <n v="0"/>
  </r>
  <r>
    <n v="11"/>
    <n v="2020"/>
    <x v="29"/>
    <x v="10"/>
    <n v="0"/>
    <n v="4"/>
    <n v="0"/>
    <n v="0"/>
    <n v="0"/>
    <n v="0"/>
    <n v="0"/>
    <n v="0"/>
    <n v="0"/>
    <n v="0"/>
    <n v="0"/>
  </r>
  <r>
    <n v="11"/>
    <n v="2020"/>
    <x v="29"/>
    <x v="10"/>
    <n v="0"/>
    <n v="4"/>
    <n v="0"/>
    <n v="0"/>
    <n v="0"/>
    <n v="0"/>
    <n v="0"/>
    <n v="1"/>
    <n v="0"/>
    <n v="0"/>
    <n v="0"/>
  </r>
  <r>
    <n v="11"/>
    <n v="2020"/>
    <x v="29"/>
    <x v="10"/>
    <n v="0"/>
    <m/>
    <n v="0"/>
    <m/>
    <n v="0"/>
    <n v="0"/>
    <n v="0"/>
    <m/>
    <m/>
    <n v="0"/>
    <n v="0"/>
  </r>
  <r>
    <n v="11"/>
    <n v="2020"/>
    <x v="29"/>
    <x v="10"/>
    <n v="0"/>
    <n v="14.5"/>
    <n v="0"/>
    <m/>
    <n v="0"/>
    <n v="0"/>
    <n v="0"/>
    <m/>
    <m/>
    <n v="0"/>
    <n v="0"/>
  </r>
  <r>
    <n v="11"/>
    <n v="2020"/>
    <x v="29"/>
    <x v="10"/>
    <n v="0"/>
    <n v="30"/>
    <n v="0"/>
    <m/>
    <n v="0"/>
    <n v="1.2"/>
    <n v="0"/>
    <n v="5.7"/>
    <n v="6.2"/>
    <n v="0"/>
    <n v="0"/>
  </r>
  <r>
    <n v="11"/>
    <n v="2020"/>
    <x v="29"/>
    <x v="10"/>
    <n v="0"/>
    <n v="14"/>
    <n v="0"/>
    <m/>
    <n v="0"/>
    <n v="0.6"/>
    <n v="0"/>
    <n v="5.5"/>
    <n v="1.7"/>
    <n v="0"/>
    <n v="0"/>
  </r>
  <r>
    <n v="11"/>
    <n v="2020"/>
    <x v="29"/>
    <x v="10"/>
    <n v="0"/>
    <m/>
    <n v="0"/>
    <m/>
    <n v="0"/>
    <n v="0"/>
    <n v="0"/>
    <m/>
    <m/>
    <n v="0"/>
    <n v="0"/>
  </r>
  <r>
    <n v="11"/>
    <n v="2020"/>
    <x v="29"/>
    <x v="10"/>
    <n v="0"/>
    <n v="24"/>
    <n v="0"/>
    <m/>
    <n v="0"/>
    <n v="0"/>
    <n v="0"/>
    <n v="6.9"/>
    <n v="0"/>
    <n v="0"/>
    <n v="0"/>
  </r>
  <r>
    <n v="11"/>
    <n v="2020"/>
    <x v="29"/>
    <x v="10"/>
    <n v="0"/>
    <n v="21"/>
    <n v="0"/>
    <m/>
    <n v="0"/>
    <n v="2"/>
    <n v="0"/>
    <n v="19.5"/>
    <n v="17.3"/>
    <n v="0"/>
    <n v="0"/>
  </r>
  <r>
    <n v="11"/>
    <n v="2020"/>
    <x v="29"/>
    <x v="10"/>
    <n v="0"/>
    <m/>
    <n v="0"/>
    <m/>
    <n v="0"/>
    <n v="0"/>
    <n v="0"/>
    <m/>
    <m/>
    <n v="0"/>
    <n v="0"/>
  </r>
  <r>
    <n v="11"/>
    <n v="2020"/>
    <x v="29"/>
    <x v="10"/>
    <n v="0"/>
    <m/>
    <n v="0"/>
    <m/>
    <n v="0"/>
    <n v="0"/>
    <n v="0"/>
    <m/>
    <m/>
    <n v="0"/>
    <n v="0"/>
  </r>
  <r>
    <n v="12"/>
    <n v="2020"/>
    <x v="29"/>
    <x v="11"/>
    <n v="0"/>
    <n v="5"/>
    <n v="0"/>
    <m/>
    <n v="0"/>
    <m/>
    <n v="0"/>
    <n v="0.3"/>
    <m/>
    <n v="0"/>
    <n v="0"/>
  </r>
  <r>
    <n v="12"/>
    <n v="2020"/>
    <x v="29"/>
    <x v="11"/>
    <n v="0"/>
    <m/>
    <n v="0"/>
    <m/>
    <n v="0"/>
    <n v="0"/>
    <n v="0"/>
    <m/>
    <m/>
    <n v="0"/>
    <n v="0"/>
  </r>
  <r>
    <n v="12"/>
    <n v="2020"/>
    <x v="29"/>
    <x v="11"/>
    <n v="0"/>
    <m/>
    <n v="0"/>
    <m/>
    <n v="0"/>
    <n v="0"/>
    <n v="0"/>
    <m/>
    <m/>
    <n v="0"/>
    <n v="0"/>
  </r>
  <r>
    <n v="12"/>
    <n v="2020"/>
    <x v="29"/>
    <x v="11"/>
    <n v="0"/>
    <m/>
    <n v="0"/>
    <m/>
    <n v="0"/>
    <n v="0"/>
    <n v="0"/>
    <m/>
    <m/>
    <n v="0"/>
    <n v="0"/>
  </r>
  <r>
    <n v="12"/>
    <n v="2020"/>
    <x v="29"/>
    <x v="11"/>
    <n v="0"/>
    <m/>
    <n v="0"/>
    <m/>
    <n v="0"/>
    <n v="0"/>
    <n v="0"/>
    <m/>
    <m/>
    <n v="0"/>
    <n v="0"/>
  </r>
  <r>
    <n v="12"/>
    <n v="2020"/>
    <x v="29"/>
    <x v="11"/>
    <n v="0"/>
    <m/>
    <n v="0"/>
    <m/>
    <n v="0"/>
    <n v="0"/>
    <n v="0"/>
    <m/>
    <m/>
    <n v="0"/>
    <n v="0"/>
  </r>
  <r>
    <n v="12"/>
    <n v="2020"/>
    <x v="29"/>
    <x v="11"/>
    <n v="0"/>
    <n v="12"/>
    <n v="0"/>
    <m/>
    <n v="0"/>
    <n v="0"/>
    <n v="0"/>
    <n v="2.4"/>
    <n v="2.2000000000000002"/>
    <n v="0"/>
    <n v="0"/>
  </r>
  <r>
    <n v="12"/>
    <n v="2020"/>
    <x v="29"/>
    <x v="11"/>
    <n v="0"/>
    <n v="1"/>
    <n v="0"/>
    <m/>
    <n v="0"/>
    <n v="0"/>
    <n v="0"/>
    <n v="0.1"/>
    <n v="1.2"/>
    <n v="0"/>
    <n v="0"/>
  </r>
  <r>
    <n v="12"/>
    <n v="2020"/>
    <x v="29"/>
    <x v="11"/>
    <n v="0"/>
    <m/>
    <n v="0"/>
    <m/>
    <n v="0"/>
    <n v="0"/>
    <n v="0"/>
    <m/>
    <m/>
    <n v="0"/>
    <n v="0"/>
  </r>
  <r>
    <n v="12"/>
    <n v="2020"/>
    <x v="29"/>
    <x v="11"/>
    <n v="9"/>
    <n v="28"/>
    <n v="0"/>
    <n v="0"/>
    <n v="0"/>
    <n v="22"/>
    <n v="0"/>
    <n v="14.3"/>
    <n v="7.1"/>
    <n v="0"/>
    <n v="0"/>
  </r>
  <r>
    <n v="12"/>
    <n v="2020"/>
    <x v="29"/>
    <x v="11"/>
    <n v="0"/>
    <n v="68"/>
    <n v="0"/>
    <m/>
    <n v="0"/>
    <n v="0"/>
    <n v="0"/>
    <n v="36.1"/>
    <n v="16.8"/>
    <n v="0"/>
    <n v="0"/>
  </r>
  <r>
    <n v="12"/>
    <n v="2020"/>
    <x v="29"/>
    <x v="11"/>
    <n v="76"/>
    <n v="14"/>
    <n v="4.5"/>
    <n v="2.2999999999999998"/>
    <n v="0"/>
    <n v="80.2"/>
    <n v="0"/>
    <n v="10.9"/>
    <n v="13.1"/>
    <n v="0"/>
    <n v="0"/>
  </r>
  <r>
    <n v="12"/>
    <n v="2020"/>
    <x v="29"/>
    <x v="11"/>
    <n v="0"/>
    <n v="59"/>
    <n v="0"/>
    <m/>
    <n v="0"/>
    <n v="0"/>
    <n v="0"/>
    <n v="3.9"/>
    <n v="0.3"/>
    <n v="0"/>
    <n v="0"/>
  </r>
  <r>
    <n v="12"/>
    <n v="2020"/>
    <x v="29"/>
    <x v="11"/>
    <n v="0"/>
    <n v="0"/>
    <n v="0"/>
    <n v="0"/>
    <n v="0"/>
    <n v="3.8"/>
    <n v="0"/>
    <n v="8.1999999999999993"/>
    <n v="21.2"/>
    <n v="0"/>
    <n v="0"/>
  </r>
  <r>
    <n v="12"/>
    <n v="2020"/>
    <x v="29"/>
    <x v="11"/>
    <n v="0"/>
    <n v="0"/>
    <n v="0"/>
    <n v="0"/>
    <n v="0"/>
    <n v="0.2"/>
    <n v="0"/>
    <n v="0"/>
    <n v="0"/>
    <n v="0"/>
    <n v="0"/>
  </r>
  <r>
    <n v="12"/>
    <n v="2020"/>
    <x v="29"/>
    <x v="11"/>
    <n v="0"/>
    <m/>
    <n v="0"/>
    <m/>
    <n v="0"/>
    <n v="0"/>
    <n v="0"/>
    <n v="0"/>
    <n v="0"/>
    <n v="0"/>
    <n v="0"/>
  </r>
  <r>
    <n v="12"/>
    <n v="2020"/>
    <x v="29"/>
    <x v="11"/>
    <n v="0"/>
    <m/>
    <n v="0"/>
    <m/>
    <n v="0"/>
    <n v="0"/>
    <n v="0"/>
    <n v="0"/>
    <n v="0"/>
    <n v="0"/>
    <n v="0"/>
  </r>
  <r>
    <n v="12"/>
    <n v="2020"/>
    <x v="29"/>
    <x v="11"/>
    <n v="13"/>
    <n v="5"/>
    <n v="0"/>
    <m/>
    <n v="0"/>
    <n v="3.5"/>
    <n v="0"/>
    <n v="0"/>
    <n v="2.2999999999999998"/>
    <n v="0"/>
    <n v="0"/>
  </r>
  <r>
    <n v="12"/>
    <n v="2020"/>
    <x v="29"/>
    <x v="11"/>
    <n v="1.5"/>
    <m/>
    <n v="0"/>
    <m/>
    <n v="0"/>
    <n v="1"/>
    <n v="0"/>
    <n v="1"/>
    <n v="2.2999999999999998"/>
    <n v="0"/>
    <n v="0"/>
  </r>
  <r>
    <n v="12"/>
    <n v="2020"/>
    <x v="29"/>
    <x v="11"/>
    <n v="0"/>
    <n v="0"/>
    <n v="0"/>
    <n v="0"/>
    <n v="0"/>
    <n v="0.2"/>
    <n v="0"/>
    <n v="0"/>
    <n v="0"/>
    <n v="0"/>
    <n v="0"/>
  </r>
  <r>
    <n v="12"/>
    <n v="2020"/>
    <x v="29"/>
    <x v="11"/>
    <n v="0"/>
    <n v="0"/>
    <n v="0"/>
    <n v="0"/>
    <n v="0"/>
    <n v="0"/>
    <n v="0"/>
    <n v="0"/>
    <n v="0"/>
    <n v="0"/>
    <n v="0"/>
  </r>
  <r>
    <n v="12"/>
    <n v="2020"/>
    <x v="29"/>
    <x v="11"/>
    <n v="0"/>
    <m/>
    <n v="0"/>
    <m/>
    <n v="0"/>
    <n v="0"/>
    <n v="0"/>
    <m/>
    <m/>
    <n v="0"/>
    <n v="0"/>
  </r>
  <r>
    <n v="12"/>
    <n v="2020"/>
    <x v="29"/>
    <x v="11"/>
    <n v="0"/>
    <m/>
    <n v="0"/>
    <m/>
    <n v="0"/>
    <n v="0"/>
    <n v="0"/>
    <m/>
    <m/>
    <n v="0"/>
    <n v="0"/>
  </r>
  <r>
    <n v="12"/>
    <n v="2020"/>
    <x v="29"/>
    <x v="11"/>
    <n v="0"/>
    <n v="14"/>
    <n v="0"/>
    <m/>
    <n v="0"/>
    <n v="0"/>
    <n v="0"/>
    <m/>
    <m/>
    <n v="0"/>
    <n v="0"/>
  </r>
  <r>
    <n v="12"/>
    <n v="2020"/>
    <x v="29"/>
    <x v="11"/>
    <n v="0"/>
    <m/>
    <n v="0"/>
    <m/>
    <n v="0"/>
    <n v="0"/>
    <n v="0"/>
    <m/>
    <m/>
    <n v="0"/>
    <n v="0"/>
  </r>
  <r>
    <n v="12"/>
    <n v="2020"/>
    <x v="29"/>
    <x v="11"/>
    <n v="0"/>
    <m/>
    <n v="0"/>
    <m/>
    <n v="0"/>
    <n v="0"/>
    <n v="0"/>
    <m/>
    <m/>
    <n v="0"/>
    <n v="0"/>
  </r>
  <r>
    <n v="12"/>
    <n v="2020"/>
    <x v="29"/>
    <x v="11"/>
    <n v="0"/>
    <m/>
    <n v="0"/>
    <m/>
    <n v="0"/>
    <n v="0"/>
    <n v="0"/>
    <m/>
    <m/>
    <n v="0"/>
    <n v="0"/>
  </r>
  <r>
    <n v="12"/>
    <n v="2020"/>
    <x v="29"/>
    <x v="11"/>
    <n v="0"/>
    <m/>
    <n v="0"/>
    <m/>
    <n v="0"/>
    <n v="0"/>
    <n v="0"/>
    <m/>
    <m/>
    <n v="0"/>
    <n v="0"/>
  </r>
  <r>
    <n v="12"/>
    <n v="2020"/>
    <x v="29"/>
    <x v="11"/>
    <n v="9.5"/>
    <n v="27"/>
    <n v="0"/>
    <n v="0"/>
    <n v="0"/>
    <n v="18.5"/>
    <n v="0"/>
    <n v="14.6"/>
    <n v="8.9"/>
    <n v="0"/>
    <n v="0"/>
  </r>
  <r>
    <n v="12"/>
    <n v="2020"/>
    <x v="29"/>
    <x v="11"/>
    <n v="0"/>
    <n v="2"/>
    <n v="0"/>
    <n v="0"/>
    <n v="0"/>
    <n v="0"/>
    <n v="0"/>
    <n v="0"/>
    <n v="0"/>
    <n v="0"/>
    <n v="0"/>
  </r>
  <r>
    <n v="12"/>
    <n v="2020"/>
    <x v="29"/>
    <x v="11"/>
    <n v="0"/>
    <m/>
    <n v="0"/>
    <m/>
    <n v="0"/>
    <n v="0"/>
    <n v="0"/>
    <m/>
    <m/>
    <n v="0"/>
    <n v="0"/>
  </r>
  <r>
    <n v="1"/>
    <n v="2021"/>
    <x v="29"/>
    <x v="0"/>
    <n v="0"/>
    <m/>
    <n v="0"/>
    <m/>
    <n v="0"/>
    <n v="0"/>
    <n v="0"/>
    <m/>
    <m/>
    <n v="0"/>
    <n v="0"/>
  </r>
  <r>
    <n v="1"/>
    <n v="2021"/>
    <x v="29"/>
    <x v="0"/>
    <n v="0"/>
    <n v="0"/>
    <n v="3"/>
    <n v="0"/>
    <n v="0"/>
    <n v="0"/>
    <n v="3.75"/>
    <n v="0"/>
    <n v="0"/>
    <n v="0"/>
    <n v="0"/>
  </r>
  <r>
    <n v="1"/>
    <n v="2021"/>
    <x v="29"/>
    <x v="0"/>
    <n v="0"/>
    <n v="0"/>
    <n v="0"/>
    <n v="0"/>
    <n v="0"/>
    <n v="0"/>
    <m/>
    <n v="0"/>
    <n v="0"/>
    <n v="0"/>
    <m/>
  </r>
  <r>
    <n v="1"/>
    <n v="2021"/>
    <x v="29"/>
    <x v="0"/>
    <n v="0"/>
    <n v="0"/>
    <n v="0"/>
    <n v="0"/>
    <n v="0"/>
    <n v="0"/>
    <n v="0"/>
    <n v="0"/>
    <n v="0"/>
    <n v="0"/>
    <n v="0"/>
  </r>
  <r>
    <n v="1"/>
    <n v="2021"/>
    <x v="29"/>
    <x v="0"/>
    <n v="8"/>
    <m/>
    <n v="0"/>
    <m/>
    <n v="0"/>
    <n v="1.4"/>
    <n v="0"/>
    <m/>
    <m/>
    <n v="0"/>
    <n v="0"/>
  </r>
  <r>
    <n v="1"/>
    <n v="2021"/>
    <x v="29"/>
    <x v="0"/>
    <n v="0"/>
    <n v="3"/>
    <n v="0"/>
    <m/>
    <n v="0"/>
    <n v="0"/>
    <n v="0"/>
    <n v="2.1"/>
    <m/>
    <n v="0"/>
    <n v="0"/>
  </r>
  <r>
    <n v="1"/>
    <n v="2021"/>
    <x v="29"/>
    <x v="0"/>
    <n v="0"/>
    <m/>
    <n v="0"/>
    <m/>
    <n v="0"/>
    <n v="0"/>
    <n v="0"/>
    <m/>
    <m/>
    <n v="0"/>
    <n v="0"/>
  </r>
  <r>
    <n v="1"/>
    <n v="2021"/>
    <x v="29"/>
    <x v="0"/>
    <n v="0"/>
    <m/>
    <n v="0"/>
    <m/>
    <n v="0"/>
    <n v="0"/>
    <n v="0"/>
    <m/>
    <m/>
    <n v="0"/>
    <n v="0"/>
  </r>
  <r>
    <n v="1"/>
    <n v="2021"/>
    <x v="29"/>
    <x v="0"/>
    <n v="0"/>
    <n v="30.5"/>
    <n v="0"/>
    <m/>
    <n v="0"/>
    <n v="0"/>
    <n v="0"/>
    <n v="7.5"/>
    <n v="2.2000000000000002"/>
    <n v="0"/>
    <n v="0"/>
  </r>
  <r>
    <n v="1"/>
    <n v="2021"/>
    <x v="29"/>
    <x v="0"/>
    <n v="11"/>
    <m/>
    <n v="0"/>
    <m/>
    <n v="0"/>
    <n v="7.6"/>
    <n v="0"/>
    <n v="5.8"/>
    <n v="22.6"/>
    <n v="0"/>
    <n v="0"/>
  </r>
  <r>
    <n v="1"/>
    <n v="2021"/>
    <x v="29"/>
    <x v="0"/>
    <n v="0"/>
    <m/>
    <n v="0"/>
    <m/>
    <m/>
    <n v="0.8"/>
    <n v="0"/>
    <m/>
    <m/>
    <n v="0"/>
    <n v="0"/>
  </r>
  <r>
    <n v="1"/>
    <n v="2021"/>
    <x v="29"/>
    <x v="0"/>
    <n v="0"/>
    <m/>
    <n v="0"/>
    <m/>
    <n v="0"/>
    <n v="0"/>
    <n v="0"/>
    <m/>
    <m/>
    <n v="0"/>
    <n v="0"/>
  </r>
  <r>
    <n v="1"/>
    <n v="2021"/>
    <x v="29"/>
    <x v="0"/>
    <n v="0"/>
    <m/>
    <n v="0"/>
    <m/>
    <n v="0"/>
    <n v="0"/>
    <n v="0"/>
    <m/>
    <m/>
    <m/>
    <n v="0"/>
  </r>
  <r>
    <n v="1"/>
    <n v="2021"/>
    <x v="29"/>
    <x v="0"/>
    <n v="0"/>
    <n v="11"/>
    <n v="0"/>
    <n v="0"/>
    <n v="0"/>
    <n v="0"/>
    <n v="0"/>
    <n v="0"/>
    <n v="0"/>
    <n v="0"/>
    <n v="0"/>
  </r>
  <r>
    <n v="1"/>
    <n v="2021"/>
    <x v="29"/>
    <x v="0"/>
    <n v="0"/>
    <n v="8"/>
    <n v="0"/>
    <n v="0"/>
    <n v="0"/>
    <n v="0"/>
    <n v="0"/>
    <n v="12.7"/>
    <n v="4.5999999999999996"/>
    <n v="0"/>
    <n v="0"/>
  </r>
  <r>
    <n v="1"/>
    <n v="2021"/>
    <x v="29"/>
    <x v="0"/>
    <n v="0"/>
    <n v="0"/>
    <n v="0"/>
    <n v="0"/>
    <n v="0"/>
    <n v="0"/>
    <n v="0"/>
    <n v="0"/>
    <n v="0"/>
    <n v="0"/>
    <n v="0"/>
  </r>
  <r>
    <n v="1"/>
    <n v="2021"/>
    <x v="29"/>
    <x v="0"/>
    <n v="0"/>
    <m/>
    <n v="0"/>
    <m/>
    <n v="0"/>
    <n v="0"/>
    <n v="0"/>
    <m/>
    <m/>
    <n v="0"/>
    <n v="0"/>
  </r>
  <r>
    <n v="1"/>
    <n v="2021"/>
    <x v="29"/>
    <x v="0"/>
    <n v="0"/>
    <m/>
    <n v="0"/>
    <m/>
    <n v="0"/>
    <n v="0"/>
    <n v="0"/>
    <m/>
    <m/>
    <n v="0"/>
    <n v="0"/>
  </r>
  <r>
    <n v="1"/>
    <n v="2021"/>
    <x v="29"/>
    <x v="0"/>
    <n v="0"/>
    <m/>
    <n v="0"/>
    <m/>
    <n v="0"/>
    <n v="0"/>
    <n v="0"/>
    <m/>
    <m/>
    <n v="0"/>
    <n v="0"/>
  </r>
  <r>
    <n v="1"/>
    <n v="2021"/>
    <x v="29"/>
    <x v="0"/>
    <n v="0"/>
    <m/>
    <n v="0"/>
    <m/>
    <n v="0"/>
    <n v="0"/>
    <n v="0"/>
    <m/>
    <m/>
    <n v="0"/>
    <n v="0"/>
  </r>
  <r>
    <n v="1"/>
    <n v="2021"/>
    <x v="29"/>
    <x v="0"/>
    <n v="0"/>
    <m/>
    <n v="0"/>
    <m/>
    <n v="0"/>
    <n v="0"/>
    <n v="0"/>
    <m/>
    <m/>
    <n v="0"/>
    <n v="0"/>
  </r>
  <r>
    <n v="1"/>
    <n v="2021"/>
    <x v="29"/>
    <x v="0"/>
    <n v="0"/>
    <m/>
    <n v="0"/>
    <m/>
    <n v="0"/>
    <n v="0"/>
    <n v="0"/>
    <m/>
    <m/>
    <n v="0"/>
    <n v="0"/>
  </r>
  <r>
    <n v="1"/>
    <n v="2021"/>
    <x v="29"/>
    <x v="0"/>
    <n v="0"/>
    <m/>
    <n v="0"/>
    <m/>
    <n v="0"/>
    <n v="0"/>
    <n v="0"/>
    <m/>
    <m/>
    <n v="0"/>
    <n v="0"/>
  </r>
  <r>
    <n v="1"/>
    <n v="2021"/>
    <x v="29"/>
    <x v="0"/>
    <n v="0"/>
    <m/>
    <n v="0"/>
    <m/>
    <n v="0"/>
    <n v="0"/>
    <n v="0"/>
    <m/>
    <m/>
    <n v="0"/>
    <n v="0"/>
  </r>
  <r>
    <n v="1"/>
    <n v="2021"/>
    <x v="29"/>
    <x v="0"/>
    <n v="0"/>
    <m/>
    <n v="0"/>
    <m/>
    <n v="0"/>
    <n v="0"/>
    <n v="0"/>
    <m/>
    <m/>
    <n v="0"/>
    <n v="0"/>
  </r>
  <r>
    <n v="1"/>
    <n v="2021"/>
    <x v="29"/>
    <x v="0"/>
    <n v="0"/>
    <m/>
    <n v="0"/>
    <m/>
    <n v="0"/>
    <n v="0"/>
    <n v="0"/>
    <m/>
    <m/>
    <n v="0"/>
    <n v="0"/>
  </r>
  <r>
    <n v="1"/>
    <n v="2021"/>
    <x v="29"/>
    <x v="0"/>
    <n v="0"/>
    <n v="19"/>
    <n v="0"/>
    <m/>
    <n v="0"/>
    <n v="0"/>
    <n v="0"/>
    <n v="3.2"/>
    <n v="0.3"/>
    <n v="0"/>
    <n v="0"/>
  </r>
  <r>
    <n v="1"/>
    <n v="2021"/>
    <x v="29"/>
    <x v="0"/>
    <n v="69"/>
    <n v="1"/>
    <n v="0"/>
    <n v="5.5"/>
    <n v="0"/>
    <n v="71.400000000000006"/>
    <n v="0"/>
    <n v="1"/>
    <n v="16.8"/>
    <n v="0"/>
    <n v="0"/>
  </r>
  <r>
    <n v="1"/>
    <n v="2021"/>
    <x v="29"/>
    <x v="0"/>
    <n v="83.4"/>
    <n v="0"/>
    <n v="25.5"/>
    <n v="28.75"/>
    <n v="0"/>
    <n v="44.2"/>
    <n v="59.2"/>
    <n v="0"/>
    <n v="0"/>
    <n v="27.2"/>
    <n v="39"/>
  </r>
  <r>
    <n v="1"/>
    <n v="2021"/>
    <x v="29"/>
    <x v="0"/>
    <n v="35"/>
    <m/>
    <n v="19.5"/>
    <n v="25"/>
    <n v="0"/>
    <n v="2.6"/>
    <n v="10.5"/>
    <m/>
    <n v="1"/>
    <n v="82.7"/>
    <n v="3"/>
  </r>
  <r>
    <n v="1"/>
    <n v="2021"/>
    <x v="29"/>
    <x v="0"/>
    <n v="46"/>
    <m/>
    <n v="6.5"/>
    <n v="1.5"/>
    <n v="0"/>
    <n v="4.2"/>
    <n v="10.5"/>
    <m/>
    <m/>
    <n v="0"/>
    <n v="9.5"/>
  </r>
  <r>
    <n v="2"/>
    <n v="2021"/>
    <x v="29"/>
    <x v="1"/>
    <n v="0"/>
    <m/>
    <n v="1.5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1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.2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n v="12"/>
    <n v="0"/>
    <n v="0"/>
    <n v="0"/>
    <n v="0"/>
    <n v="0"/>
    <n v="2"/>
    <n v="0"/>
    <n v="0"/>
    <n v="0"/>
  </r>
  <r>
    <n v="2"/>
    <n v="2021"/>
    <x v="29"/>
    <x v="1"/>
    <n v="8.5"/>
    <n v="11.5"/>
    <n v="0"/>
    <n v="0"/>
    <n v="0"/>
    <n v="10.199999999999999"/>
    <n v="0"/>
    <n v="9.8000000000000007"/>
    <n v="14.1"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n v="0"/>
    <n v="0"/>
    <n v="0"/>
    <n v="0"/>
    <n v="0"/>
    <n v="0"/>
    <n v="0"/>
    <n v="0"/>
    <n v="0"/>
    <n v="0"/>
  </r>
  <r>
    <n v="2"/>
    <n v="2021"/>
    <x v="29"/>
    <x v="1"/>
    <n v="0"/>
    <n v="2"/>
    <n v="0"/>
    <n v="0"/>
    <n v="0"/>
    <n v="0"/>
    <n v="0"/>
    <n v="0.7"/>
    <n v="0.1"/>
    <n v="0"/>
    <n v="0"/>
  </r>
  <r>
    <n v="2"/>
    <n v="2021"/>
    <x v="29"/>
    <x v="1"/>
    <n v="0"/>
    <n v="0"/>
    <n v="0"/>
    <n v="0"/>
    <n v="0"/>
    <n v="0"/>
    <n v="0"/>
    <n v="0"/>
    <n v="0"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2"/>
    <n v="2021"/>
    <x v="29"/>
    <x v="1"/>
    <n v="0"/>
    <m/>
    <n v="0"/>
    <m/>
    <n v="0"/>
    <n v="0"/>
    <n v="0"/>
    <m/>
    <m/>
    <n v="0"/>
    <n v="0"/>
  </r>
  <r>
    <n v="3"/>
    <n v="2021"/>
    <x v="29"/>
    <x v="2"/>
    <n v="0"/>
    <m/>
    <n v="2"/>
    <m/>
    <n v="0"/>
    <n v="0"/>
    <n v="0"/>
    <m/>
    <m/>
    <n v="0"/>
    <m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0"/>
    <m/>
    <n v="0"/>
    <m/>
    <n v="0"/>
    <n v="0"/>
    <n v="0"/>
    <n v="1.2"/>
    <n v="3.5"/>
    <n v="0"/>
    <n v="0"/>
  </r>
  <r>
    <n v="3"/>
    <n v="2021"/>
    <x v="29"/>
    <x v="2"/>
    <n v="0"/>
    <n v="2"/>
    <n v="0"/>
    <n v="0"/>
    <n v="0"/>
    <n v="0"/>
    <n v="0"/>
    <n v="2.6"/>
    <n v="10.1"/>
    <n v="0"/>
    <n v="0"/>
  </r>
  <r>
    <n v="3"/>
    <n v="2021"/>
    <x v="29"/>
    <x v="2"/>
    <n v="0"/>
    <n v="0"/>
    <n v="0"/>
    <n v="0"/>
    <n v="0"/>
    <n v="0"/>
    <n v="0"/>
    <n v="0"/>
    <n v="0"/>
    <n v="0"/>
    <n v="0"/>
  </r>
  <r>
    <n v="3"/>
    <n v="2021"/>
    <x v="29"/>
    <x v="2"/>
    <n v="0"/>
    <n v="22"/>
    <n v="0"/>
    <m/>
    <n v="0"/>
    <n v="0"/>
    <n v="0"/>
    <n v="20.100000000000001"/>
    <m/>
    <n v="0"/>
    <n v="0"/>
  </r>
  <r>
    <n v="3"/>
    <n v="2021"/>
    <x v="29"/>
    <x v="2"/>
    <n v="7"/>
    <n v="20"/>
    <n v="0"/>
    <m/>
    <n v="0"/>
    <n v="26.6"/>
    <n v="0"/>
    <n v="10.4"/>
    <n v="13.7"/>
    <n v="0"/>
    <n v="0"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0"/>
    <m/>
    <n v="0"/>
    <m/>
    <n v="0"/>
    <n v="0"/>
    <n v="0"/>
    <n v="0.1"/>
    <m/>
    <n v="0"/>
    <n v="0"/>
  </r>
  <r>
    <n v="3"/>
    <n v="2021"/>
    <x v="29"/>
    <x v="2"/>
    <n v="0"/>
    <m/>
    <n v="0"/>
    <m/>
    <n v="0"/>
    <n v="0"/>
    <n v="0"/>
    <n v="0.1"/>
    <n v="0"/>
    <n v="0"/>
    <n v="0"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0"/>
    <m/>
    <n v="0"/>
    <m/>
    <n v="0"/>
    <n v="0.5"/>
    <n v="0"/>
    <n v="1.5"/>
    <m/>
    <n v="0"/>
    <n v="0"/>
  </r>
  <r>
    <n v="3"/>
    <n v="2021"/>
    <x v="29"/>
    <x v="2"/>
    <n v="2"/>
    <m/>
    <n v="0"/>
    <m/>
    <n v="0"/>
    <n v="0.6"/>
    <n v="0"/>
    <m/>
    <m/>
    <n v="0"/>
    <n v="0"/>
  </r>
  <r>
    <n v="3"/>
    <n v="2021"/>
    <x v="29"/>
    <x v="2"/>
    <n v="0"/>
    <m/>
    <n v="0"/>
    <m/>
    <n v="0"/>
    <n v="0.4"/>
    <n v="0"/>
    <m/>
    <m/>
    <n v="0"/>
    <n v="0"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2.5"/>
    <m/>
    <n v="0"/>
    <m/>
    <n v="2.2000000000000002"/>
    <n v="1.2"/>
    <n v="0"/>
    <m/>
    <m/>
    <n v="0"/>
    <n v="0"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0"/>
    <n v="2"/>
    <n v="0"/>
    <m/>
    <n v="0"/>
    <n v="0"/>
    <n v="0"/>
    <m/>
    <m/>
    <n v="0"/>
    <n v="0"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0"/>
    <m/>
    <n v="0"/>
    <m/>
    <n v="0"/>
    <n v="0.2"/>
    <n v="0"/>
    <m/>
    <m/>
    <n v="0"/>
    <n v="0"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0"/>
    <m/>
    <n v="0"/>
    <m/>
    <n v="0"/>
    <n v="0"/>
    <n v="0"/>
    <m/>
    <m/>
    <n v="0"/>
    <n v="0"/>
  </r>
  <r>
    <n v="3"/>
    <n v="2021"/>
    <x v="29"/>
    <x v="2"/>
    <n v="0"/>
    <m/>
    <n v="0"/>
    <m/>
    <n v="0"/>
    <n v="0"/>
    <n v="0"/>
    <n v="0.1"/>
    <m/>
    <n v="0"/>
    <n v="0"/>
  </r>
  <r>
    <n v="3"/>
    <n v="2021"/>
    <x v="29"/>
    <x v="2"/>
    <n v="0"/>
    <n v="13.5"/>
    <n v="0"/>
    <m/>
    <n v="0"/>
    <n v="0"/>
    <n v="0"/>
    <m/>
    <n v="0"/>
    <n v="0"/>
    <n v="0"/>
  </r>
  <r>
    <n v="4"/>
    <n v="2021"/>
    <x v="30"/>
    <x v="3"/>
    <n v="0"/>
    <m/>
    <n v="0"/>
    <m/>
    <n v="0"/>
    <n v="0"/>
    <n v="0"/>
    <m/>
    <m/>
    <n v="0"/>
    <n v="0"/>
  </r>
  <r>
    <n v="4"/>
    <n v="2021"/>
    <x v="30"/>
    <x v="3"/>
    <n v="0"/>
    <m/>
    <n v="0"/>
    <m/>
    <n v="0"/>
    <n v="0"/>
    <n v="0"/>
    <m/>
    <m/>
    <n v="0"/>
    <n v="0"/>
  </r>
  <r>
    <n v="4"/>
    <n v="2021"/>
    <x v="30"/>
    <x v="3"/>
    <n v="0"/>
    <m/>
    <n v="0"/>
    <m/>
    <n v="0"/>
    <n v="0"/>
    <n v="0"/>
    <m/>
    <m/>
    <n v="0"/>
    <n v="0"/>
  </r>
  <r>
    <n v="4"/>
    <n v="2021"/>
    <x v="30"/>
    <x v="3"/>
    <n v="0"/>
    <m/>
    <n v="0"/>
    <m/>
    <n v="0"/>
    <n v="0"/>
    <n v="0"/>
    <m/>
    <m/>
    <n v="0"/>
    <n v="0"/>
  </r>
  <r>
    <n v="4"/>
    <n v="2021"/>
    <x v="30"/>
    <x v="3"/>
    <n v="0"/>
    <n v="8"/>
    <n v="0"/>
    <m/>
    <n v="0"/>
    <n v="0"/>
    <n v="0"/>
    <n v="9.3000000000000007"/>
    <n v="1.7"/>
    <n v="0"/>
    <n v="0"/>
  </r>
  <r>
    <n v="4"/>
    <n v="2021"/>
    <x v="30"/>
    <x v="3"/>
    <n v="0"/>
    <n v="26"/>
    <n v="0"/>
    <n v="0"/>
    <n v="0"/>
    <n v="4.5"/>
    <n v="0"/>
    <n v="2.6"/>
    <n v="8.3000000000000007"/>
    <n v="0"/>
    <n v="0"/>
  </r>
  <r>
    <n v="4"/>
    <n v="2021"/>
    <x v="30"/>
    <x v="3"/>
    <n v="3.5"/>
    <n v="10"/>
    <n v="0"/>
    <m/>
    <n v="0"/>
    <n v="0.8"/>
    <n v="0"/>
    <n v="3"/>
    <m/>
    <n v="0"/>
    <n v="0"/>
  </r>
  <r>
    <n v="4"/>
    <n v="2021"/>
    <x v="30"/>
    <x v="3"/>
    <n v="18"/>
    <n v="18"/>
    <n v="0"/>
    <m/>
    <n v="0"/>
    <n v="1.6"/>
    <n v="0"/>
    <n v="14.2"/>
    <n v="7.2"/>
    <n v="0"/>
    <n v="0"/>
  </r>
  <r>
    <n v="4"/>
    <n v="2021"/>
    <x v="30"/>
    <x v="3"/>
    <n v="0"/>
    <m/>
    <n v="0"/>
    <m/>
    <n v="0"/>
    <m/>
    <n v="0"/>
    <m/>
    <m/>
    <n v="0"/>
    <n v="0"/>
  </r>
  <r>
    <n v="4"/>
    <n v="2021"/>
    <x v="30"/>
    <x v="3"/>
    <n v="0"/>
    <n v="19"/>
    <n v="0"/>
    <n v="0"/>
    <n v="0"/>
    <n v="0"/>
    <n v="0"/>
    <n v="1"/>
    <m/>
    <n v="0"/>
    <n v="0"/>
  </r>
  <r>
    <n v="4"/>
    <n v="2021"/>
    <x v="30"/>
    <x v="3"/>
    <n v="0"/>
    <n v="25"/>
    <n v="0"/>
    <m/>
    <n v="0"/>
    <n v="0"/>
    <n v="0"/>
    <n v="1"/>
    <m/>
    <n v="0"/>
    <n v="0"/>
  </r>
  <r>
    <n v="4"/>
    <n v="2021"/>
    <x v="30"/>
    <x v="3"/>
    <n v="0"/>
    <m/>
    <n v="0"/>
    <m/>
    <n v="0"/>
    <n v="0"/>
    <n v="0"/>
    <m/>
    <m/>
    <n v="0"/>
    <n v="0"/>
  </r>
  <r>
    <n v="4"/>
    <n v="2021"/>
    <x v="30"/>
    <x v="3"/>
    <n v="0"/>
    <n v="0"/>
    <n v="0"/>
    <n v="0"/>
    <n v="0"/>
    <n v="0"/>
    <n v="0"/>
    <n v="0"/>
    <n v="0"/>
    <n v="0"/>
    <n v="0"/>
  </r>
  <r>
    <n v="4"/>
    <n v="2021"/>
    <x v="30"/>
    <x v="3"/>
    <n v="0"/>
    <n v="9"/>
    <n v="0"/>
    <n v="0"/>
    <n v="0"/>
    <m/>
    <n v="0"/>
    <n v="4.7"/>
    <n v="1.9"/>
    <n v="0"/>
    <n v="0"/>
  </r>
  <r>
    <n v="4"/>
    <n v="2021"/>
    <x v="30"/>
    <x v="3"/>
    <n v="0"/>
    <n v="0"/>
    <n v="0"/>
    <n v="0"/>
    <n v="0"/>
    <n v="0"/>
    <n v="0"/>
    <n v="0.1"/>
    <n v="0"/>
    <n v="0"/>
    <n v="0"/>
  </r>
  <r>
    <n v="4"/>
    <n v="2021"/>
    <x v="30"/>
    <x v="3"/>
    <n v="0"/>
    <n v="0"/>
    <n v="0"/>
    <n v="0"/>
    <n v="0"/>
    <n v="0"/>
    <n v="0"/>
    <n v="0"/>
    <m/>
    <n v="0"/>
    <n v="0"/>
  </r>
  <r>
    <n v="4"/>
    <n v="2021"/>
    <x v="30"/>
    <x v="3"/>
    <n v="0"/>
    <n v="0"/>
    <n v="0"/>
    <n v="0"/>
    <n v="0"/>
    <n v="0"/>
    <n v="0"/>
    <n v="0"/>
    <n v="0"/>
    <n v="0"/>
    <n v="0"/>
  </r>
  <r>
    <n v="4"/>
    <n v="2021"/>
    <x v="30"/>
    <x v="3"/>
    <n v="0"/>
    <n v="14"/>
    <n v="0"/>
    <n v="0"/>
    <n v="0"/>
    <n v="0"/>
    <n v="0"/>
    <n v="5.2"/>
    <n v="0"/>
    <n v="0"/>
    <n v="0"/>
  </r>
  <r>
    <n v="4"/>
    <n v="2021"/>
    <x v="30"/>
    <x v="3"/>
    <n v="0"/>
    <n v="49"/>
    <n v="0"/>
    <n v="0"/>
    <n v="0"/>
    <n v="0"/>
    <n v="0"/>
    <n v="46"/>
    <n v="45.6"/>
    <n v="0"/>
    <n v="0"/>
  </r>
  <r>
    <n v="4"/>
    <n v="2021"/>
    <x v="30"/>
    <x v="3"/>
    <n v="2"/>
    <n v="13"/>
    <n v="1"/>
    <n v="2.25"/>
    <n v="0"/>
    <n v="2.8"/>
    <n v="0.75"/>
    <n v="19"/>
    <n v="6"/>
    <n v="0"/>
    <n v="0"/>
  </r>
  <r>
    <n v="4"/>
    <n v="2021"/>
    <x v="30"/>
    <x v="3"/>
    <n v="20"/>
    <n v="0"/>
    <n v="2"/>
    <n v="36.25"/>
    <n v="0"/>
    <n v="10.199999999999999"/>
    <n v="22.5"/>
    <n v="0"/>
    <m/>
    <n v="0"/>
    <n v="0"/>
  </r>
  <r>
    <n v="4"/>
    <n v="2021"/>
    <x v="30"/>
    <x v="3"/>
    <n v="0"/>
    <n v="11"/>
    <n v="0"/>
    <m/>
    <n v="0"/>
    <n v="0"/>
    <n v="0"/>
    <n v="7"/>
    <m/>
    <n v="0"/>
    <n v="0"/>
  </r>
  <r>
    <n v="4"/>
    <n v="2021"/>
    <x v="30"/>
    <x v="3"/>
    <n v="0"/>
    <m/>
    <n v="0"/>
    <m/>
    <n v="0"/>
    <n v="0"/>
    <n v="0"/>
    <m/>
    <m/>
    <n v="0"/>
    <m/>
  </r>
  <r>
    <n v="4"/>
    <n v="2021"/>
    <x v="30"/>
    <x v="3"/>
    <n v="0"/>
    <m/>
    <n v="0"/>
    <m/>
    <n v="0"/>
    <n v="0"/>
    <n v="0"/>
    <m/>
    <m/>
    <n v="0"/>
    <n v="0"/>
  </r>
  <r>
    <n v="4"/>
    <n v="2021"/>
    <x v="30"/>
    <x v="3"/>
    <n v="0"/>
    <m/>
    <n v="0"/>
    <m/>
    <n v="0"/>
    <n v="0"/>
    <n v="0"/>
    <m/>
    <m/>
    <n v="0"/>
    <n v="0"/>
  </r>
  <r>
    <n v="4"/>
    <n v="2021"/>
    <x v="30"/>
    <x v="3"/>
    <n v="0"/>
    <m/>
    <n v="0"/>
    <m/>
    <n v="0"/>
    <n v="0"/>
    <n v="0"/>
    <m/>
    <m/>
    <n v="0"/>
    <n v="0"/>
  </r>
  <r>
    <n v="4"/>
    <n v="2021"/>
    <x v="30"/>
    <x v="3"/>
    <n v="0"/>
    <n v="43"/>
    <n v="0"/>
    <n v="0"/>
    <n v="0"/>
    <n v="0"/>
    <n v="0"/>
    <n v="7.4"/>
    <n v="0"/>
    <n v="0"/>
    <n v="0"/>
  </r>
  <r>
    <n v="4"/>
    <n v="2021"/>
    <x v="30"/>
    <x v="3"/>
    <n v="0"/>
    <n v="4"/>
    <n v="0"/>
    <n v="0"/>
    <n v="0"/>
    <n v="0"/>
    <n v="0"/>
    <n v="0"/>
    <n v="0"/>
    <n v="0"/>
    <n v="0"/>
  </r>
  <r>
    <n v="4"/>
    <n v="2021"/>
    <x v="30"/>
    <x v="3"/>
    <n v="0"/>
    <n v="8"/>
    <n v="0"/>
    <n v="0"/>
    <n v="0"/>
    <n v="0"/>
    <n v="0"/>
    <n v="0"/>
    <n v="0"/>
    <n v="0"/>
    <n v="0"/>
  </r>
  <r>
    <n v="4"/>
    <n v="2021"/>
    <x v="30"/>
    <x v="3"/>
    <n v="16"/>
    <n v="37"/>
    <n v="0"/>
    <n v="0.3"/>
    <n v="0"/>
    <n v="23"/>
    <n v="0"/>
    <n v="10"/>
    <n v="2.4"/>
    <n v="0"/>
    <n v="0"/>
  </r>
  <r>
    <n v="5"/>
    <n v="2021"/>
    <x v="30"/>
    <x v="4"/>
    <n v="87.5"/>
    <n v="50"/>
    <n v="8"/>
    <n v="22.3"/>
    <n v="0"/>
    <n v="76.400000000000006"/>
    <n v="22.75"/>
    <n v="47"/>
    <n v="7.3"/>
    <n v="0"/>
    <n v="0"/>
  </r>
  <r>
    <n v="5"/>
    <n v="2021"/>
    <x v="30"/>
    <x v="4"/>
    <n v="37"/>
    <n v="11.5"/>
    <n v="15"/>
    <n v="34.5"/>
    <n v="0"/>
    <n v="50.8"/>
    <n v="49.5"/>
    <n v="2.5"/>
    <n v="0"/>
    <n v="0"/>
    <n v="0"/>
  </r>
  <r>
    <n v="5"/>
    <n v="2021"/>
    <x v="30"/>
    <x v="4"/>
    <n v="25"/>
    <n v="2"/>
    <n v="12"/>
    <n v="14.3"/>
    <n v="0"/>
    <n v="0.2"/>
    <n v="0.5"/>
    <n v="0"/>
    <n v="0"/>
    <n v="0"/>
    <n v="0"/>
  </r>
  <r>
    <n v="5"/>
    <n v="2021"/>
    <x v="30"/>
    <x v="4"/>
    <n v="0"/>
    <m/>
    <n v="0"/>
    <m/>
    <n v="0"/>
    <n v="0"/>
    <n v="0"/>
    <m/>
    <m/>
    <n v="0"/>
    <n v="0"/>
  </r>
  <r>
    <n v="5"/>
    <n v="2021"/>
    <x v="30"/>
    <x v="4"/>
    <n v="0"/>
    <m/>
    <n v="0"/>
    <m/>
    <n v="0"/>
    <n v="0"/>
    <n v="0"/>
    <m/>
    <m/>
    <n v="0"/>
    <n v="0"/>
  </r>
  <r>
    <n v="5"/>
    <n v="2021"/>
    <x v="30"/>
    <x v="4"/>
    <n v="0"/>
    <m/>
    <n v="0"/>
    <m/>
    <n v="0"/>
    <n v="0"/>
    <n v="0"/>
    <m/>
    <m/>
    <n v="0"/>
    <n v="0"/>
  </r>
  <r>
    <n v="5"/>
    <n v="2021"/>
    <x v="30"/>
    <x v="4"/>
    <n v="1"/>
    <n v="1"/>
    <n v="0"/>
    <m/>
    <n v="0"/>
    <n v="0.2"/>
    <n v="0"/>
    <m/>
    <m/>
    <n v="0"/>
    <n v="0"/>
  </r>
  <r>
    <n v="5"/>
    <n v="2021"/>
    <x v="30"/>
    <x v="4"/>
    <n v="0"/>
    <n v="8"/>
    <n v="0"/>
    <n v="0"/>
    <n v="0"/>
    <n v="1.2"/>
    <n v="0"/>
    <n v="0.8"/>
    <n v="4.5"/>
    <n v="0"/>
    <n v="0"/>
  </r>
  <r>
    <n v="5"/>
    <n v="2021"/>
    <x v="30"/>
    <x v="4"/>
    <n v="0"/>
    <n v="1"/>
    <n v="0"/>
    <m/>
    <n v="0"/>
    <n v="0"/>
    <n v="0"/>
    <m/>
    <m/>
    <n v="0"/>
    <n v="0"/>
  </r>
  <r>
    <n v="5"/>
    <n v="2021"/>
    <x v="30"/>
    <x v="4"/>
    <n v="0"/>
    <m/>
    <n v="0"/>
    <m/>
    <n v="0"/>
    <n v="0"/>
    <n v="0"/>
    <m/>
    <m/>
    <n v="0"/>
    <n v="0"/>
  </r>
  <r>
    <n v="5"/>
    <n v="2021"/>
    <x v="30"/>
    <x v="4"/>
    <n v="0"/>
    <m/>
    <n v="0"/>
    <m/>
    <n v="0"/>
    <n v="0"/>
    <n v="0"/>
    <m/>
    <m/>
    <n v="0"/>
    <n v="0"/>
  </r>
  <r>
    <n v="5"/>
    <n v="2021"/>
    <x v="30"/>
    <x v="4"/>
    <m/>
    <m/>
    <n v="0"/>
    <m/>
    <n v="0"/>
    <n v="0"/>
    <n v="0"/>
    <m/>
    <m/>
    <n v="0"/>
    <n v="0"/>
  </r>
  <r>
    <n v="5"/>
    <n v="2021"/>
    <x v="30"/>
    <x v="4"/>
    <n v="0"/>
    <m/>
    <n v="0"/>
    <m/>
    <n v="0"/>
    <n v="0"/>
    <n v="0"/>
    <m/>
    <m/>
    <n v="0"/>
    <n v="0"/>
  </r>
  <r>
    <n v="5"/>
    <n v="2021"/>
    <x v="30"/>
    <x v="4"/>
    <n v="0"/>
    <n v="1.5"/>
    <n v="0"/>
    <m/>
    <n v="0"/>
    <n v="0"/>
    <n v="0"/>
    <n v="1.5"/>
    <n v="0.3"/>
    <n v="0"/>
    <n v="0"/>
  </r>
  <r>
    <n v="5"/>
    <n v="2021"/>
    <x v="30"/>
    <x v="4"/>
    <n v="0"/>
    <m/>
    <n v="0"/>
    <m/>
    <n v="0"/>
    <n v="0"/>
    <n v="0"/>
    <m/>
    <m/>
    <n v="0"/>
    <n v="0"/>
  </r>
  <r>
    <n v="5"/>
    <n v="2021"/>
    <x v="30"/>
    <x v="4"/>
    <n v="0"/>
    <m/>
    <n v="0"/>
    <m/>
    <n v="0"/>
    <n v="0"/>
    <n v="0"/>
    <m/>
    <m/>
    <n v="0"/>
    <n v="0"/>
  </r>
  <r>
    <n v="5"/>
    <n v="2021"/>
    <x v="30"/>
    <x v="4"/>
    <n v="0"/>
    <m/>
    <n v="0"/>
    <m/>
    <n v="0"/>
    <n v="0"/>
    <n v="0"/>
    <m/>
    <m/>
    <n v="0"/>
    <n v="0"/>
  </r>
  <r>
    <n v="5"/>
    <n v="2021"/>
    <x v="30"/>
    <x v="4"/>
    <n v="0"/>
    <n v="2"/>
    <n v="0"/>
    <m/>
    <n v="0"/>
    <n v="3"/>
    <n v="0"/>
    <n v="6.8"/>
    <n v="4.5999999999999996"/>
    <n v="0"/>
    <n v="0"/>
  </r>
  <r>
    <n v="5"/>
    <n v="2021"/>
    <x v="30"/>
    <x v="4"/>
    <n v="17"/>
    <n v="15"/>
    <n v="13"/>
    <n v="35.5"/>
    <n v="0"/>
    <n v="19.399999999999999"/>
    <n v="23"/>
    <n v="7.9"/>
    <n v="9.4"/>
    <n v="6.7"/>
    <n v="0"/>
  </r>
  <r>
    <n v="5"/>
    <n v="2021"/>
    <x v="30"/>
    <x v="4"/>
    <n v="11"/>
    <n v="4"/>
    <n v="20"/>
    <n v="7.8"/>
    <n v="2.4"/>
    <n v="5.4"/>
    <n v="13.25"/>
    <n v="1.9"/>
    <n v="0"/>
    <n v="2.8"/>
    <n v="8"/>
  </r>
  <r>
    <n v="5"/>
    <n v="2021"/>
    <x v="30"/>
    <x v="4"/>
    <n v="12"/>
    <n v="2"/>
    <n v="5"/>
    <m/>
    <n v="0"/>
    <n v="11.8"/>
    <n v="0"/>
    <n v="0"/>
    <n v="5.7"/>
    <n v="0"/>
    <n v="10"/>
  </r>
  <r>
    <n v="5"/>
    <n v="2021"/>
    <x v="30"/>
    <x v="4"/>
    <n v="0"/>
    <n v="9"/>
    <n v="0"/>
    <m/>
    <n v="0"/>
    <n v="0"/>
    <n v="0"/>
    <m/>
    <m/>
    <n v="0"/>
    <n v="0"/>
  </r>
  <r>
    <n v="5"/>
    <n v="2021"/>
    <x v="30"/>
    <x v="4"/>
    <n v="0"/>
    <n v="36"/>
    <n v="0"/>
    <m/>
    <n v="0"/>
    <n v="0.2"/>
    <n v="0"/>
    <n v="4.2"/>
    <n v="9"/>
    <n v="0"/>
    <m/>
  </r>
  <r>
    <n v="5"/>
    <n v="2021"/>
    <x v="30"/>
    <x v="4"/>
    <n v="0"/>
    <n v="25.5"/>
    <n v="0"/>
    <m/>
    <n v="0"/>
    <n v="5.6"/>
    <n v="0"/>
    <n v="3.1"/>
    <n v="4"/>
    <n v="0"/>
    <n v="0"/>
  </r>
  <r>
    <n v="5"/>
    <n v="2021"/>
    <x v="30"/>
    <x v="4"/>
    <n v="0"/>
    <n v="44"/>
    <n v="0"/>
    <m/>
    <n v="0"/>
    <n v="0.4"/>
    <n v="0"/>
    <n v="11"/>
    <n v="6.7"/>
    <n v="0"/>
    <n v="0"/>
  </r>
  <r>
    <n v="5"/>
    <n v="2021"/>
    <x v="30"/>
    <x v="4"/>
    <n v="0"/>
    <n v="85"/>
    <n v="0"/>
    <m/>
    <n v="0"/>
    <n v="1.6"/>
    <n v="0"/>
    <n v="19"/>
    <n v="13.8"/>
    <n v="0"/>
    <n v="0"/>
  </r>
  <r>
    <n v="5"/>
    <n v="2021"/>
    <x v="30"/>
    <x v="4"/>
    <n v="36"/>
    <n v="47"/>
    <n v="13"/>
    <n v="32.5"/>
    <n v="0"/>
    <n v="61.6"/>
    <n v="32.5"/>
    <n v="16.100000000000001"/>
    <n v="30.6"/>
    <n v="0"/>
    <n v="0"/>
  </r>
  <r>
    <n v="5"/>
    <n v="2021"/>
    <x v="30"/>
    <x v="4"/>
    <n v="7.5"/>
    <n v="13"/>
    <n v="3"/>
    <n v="1.75"/>
    <n v="0"/>
    <n v="48.2"/>
    <n v="2"/>
    <n v="2.2000000000000002"/>
    <n v="7.7"/>
    <n v="0"/>
    <n v="0"/>
  </r>
  <r>
    <n v="5"/>
    <n v="2021"/>
    <x v="30"/>
    <x v="4"/>
    <n v="0"/>
    <n v="15"/>
    <n v="0"/>
    <m/>
    <n v="0"/>
    <n v="0"/>
    <n v="0"/>
    <n v="1.6"/>
    <n v="0.2"/>
    <n v="0"/>
    <n v="0"/>
  </r>
  <r>
    <n v="5"/>
    <n v="2021"/>
    <x v="30"/>
    <x v="4"/>
    <n v="15"/>
    <n v="59"/>
    <n v="0"/>
    <n v="1"/>
    <n v="0"/>
    <n v="22.8"/>
    <n v="1"/>
    <n v="17.399999999999999"/>
    <n v="27.4"/>
    <n v="0"/>
    <n v="0"/>
  </r>
  <r>
    <n v="5"/>
    <n v="2021"/>
    <x v="30"/>
    <x v="4"/>
    <n v="168.5"/>
    <n v="98"/>
    <n v="28"/>
    <n v="12.25"/>
    <n v="0"/>
    <n v="160"/>
    <n v="16"/>
    <n v="30.7"/>
    <n v="78.2"/>
    <n v="0"/>
    <n v="0"/>
  </r>
  <r>
    <n v="6"/>
    <n v="2021"/>
    <x v="30"/>
    <x v="5"/>
    <n v="89.5"/>
    <n v="0"/>
    <n v="33"/>
    <n v="26.5"/>
    <n v="0"/>
    <n v="41"/>
    <n v="0.5"/>
    <n v="1.2"/>
    <n v="5.2"/>
    <n v="0"/>
    <n v="1.2"/>
  </r>
  <r>
    <n v="6"/>
    <n v="2021"/>
    <x v="30"/>
    <x v="5"/>
    <n v="12"/>
    <n v="64"/>
    <n v="0"/>
    <m/>
    <n v="0"/>
    <n v="31"/>
    <n v="0"/>
    <n v="7.8"/>
    <n v="7.8"/>
    <n v="0"/>
    <n v="0"/>
  </r>
  <r>
    <n v="6"/>
    <n v="2021"/>
    <x v="30"/>
    <x v="5"/>
    <n v="1.5"/>
    <n v="48"/>
    <n v="0"/>
    <m/>
    <n v="0"/>
    <n v="14.2"/>
    <n v="0"/>
    <n v="2.8"/>
    <n v="12.8"/>
    <n v="0"/>
    <n v="0"/>
  </r>
  <r>
    <n v="6"/>
    <n v="2021"/>
    <x v="30"/>
    <x v="5"/>
    <n v="5"/>
    <n v="23"/>
    <n v="0"/>
    <m/>
    <n v="0"/>
    <n v="1.2"/>
    <n v="0"/>
    <n v="3.5"/>
    <n v="7.5"/>
    <n v="0"/>
    <n v="0"/>
  </r>
  <r>
    <n v="6"/>
    <n v="2021"/>
    <x v="30"/>
    <x v="5"/>
    <n v="0"/>
    <m/>
    <n v="0"/>
    <m/>
    <n v="0"/>
    <n v="0"/>
    <n v="0"/>
    <m/>
    <m/>
    <n v="0"/>
    <n v="0"/>
  </r>
  <r>
    <n v="6"/>
    <n v="2021"/>
    <x v="30"/>
    <x v="5"/>
    <n v="0"/>
    <n v="8.5"/>
    <n v="0"/>
    <n v="1.25"/>
    <n v="0"/>
    <n v="0"/>
    <n v="0"/>
    <m/>
    <m/>
    <n v="2.9"/>
    <n v="0"/>
  </r>
  <r>
    <n v="6"/>
    <n v="2021"/>
    <x v="30"/>
    <x v="5"/>
    <n v="0"/>
    <n v="17"/>
    <n v="0"/>
    <m/>
    <n v="0"/>
    <n v="0"/>
    <n v="0"/>
    <n v="9.4"/>
    <m/>
    <n v="0"/>
    <n v="0"/>
  </r>
  <r>
    <n v="6"/>
    <n v="2021"/>
    <x v="30"/>
    <x v="5"/>
    <n v="43"/>
    <n v="45.5"/>
    <n v="0"/>
    <n v="1.25"/>
    <n v="0"/>
    <n v="74.400000000000006"/>
    <n v="0"/>
    <n v="28.5"/>
    <n v="26.1"/>
    <n v="0"/>
    <n v="0"/>
  </r>
  <r>
    <n v="6"/>
    <n v="2021"/>
    <x v="30"/>
    <x v="5"/>
    <n v="28.7"/>
    <n v="40"/>
    <n v="19"/>
    <n v="51.5"/>
    <n v="0"/>
    <n v="56.2"/>
    <n v="52.75"/>
    <n v="20.100000000000001"/>
    <n v="14.3"/>
    <n v="5.4"/>
    <n v="0"/>
  </r>
  <r>
    <n v="6"/>
    <n v="2021"/>
    <x v="30"/>
    <x v="5"/>
    <n v="0"/>
    <n v="63.5"/>
    <n v="0"/>
    <n v="0"/>
    <n v="0"/>
    <n v="0.4"/>
    <n v="0"/>
    <m/>
    <m/>
    <n v="0"/>
    <n v="0"/>
  </r>
  <r>
    <n v="6"/>
    <n v="2021"/>
    <x v="30"/>
    <x v="5"/>
    <n v="0"/>
    <n v="19"/>
    <n v="0"/>
    <m/>
    <n v="0"/>
    <n v="0.6"/>
    <n v="0"/>
    <n v="0.8"/>
    <n v="2.1"/>
    <n v="0"/>
    <n v="0"/>
  </r>
  <r>
    <n v="6"/>
    <n v="2021"/>
    <x v="30"/>
    <x v="5"/>
    <n v="0"/>
    <n v="79"/>
    <n v="0"/>
    <m/>
    <n v="0"/>
    <n v="0"/>
    <n v="0"/>
    <n v="38.4"/>
    <n v="11.7"/>
    <n v="0"/>
    <n v="0"/>
  </r>
  <r>
    <n v="6"/>
    <n v="2021"/>
    <x v="30"/>
    <x v="5"/>
    <n v="0"/>
    <n v="1"/>
    <n v="0"/>
    <m/>
    <n v="0"/>
    <n v="5.6"/>
    <n v="0"/>
    <n v="2.9"/>
    <n v="6.8"/>
    <n v="0"/>
    <n v="0"/>
  </r>
  <r>
    <n v="6"/>
    <n v="2021"/>
    <x v="30"/>
    <x v="5"/>
    <n v="0"/>
    <m/>
    <n v="0"/>
    <m/>
    <n v="0"/>
    <n v="0"/>
    <n v="0"/>
    <m/>
    <m/>
    <n v="0"/>
    <n v="0"/>
  </r>
  <r>
    <n v="6"/>
    <n v="2021"/>
    <x v="30"/>
    <x v="5"/>
    <n v="0"/>
    <m/>
    <n v="0"/>
    <m/>
    <n v="0.3"/>
    <n v="0"/>
    <n v="0"/>
    <m/>
    <m/>
    <n v="0"/>
    <n v="0"/>
  </r>
  <r>
    <n v="6"/>
    <n v="2021"/>
    <x v="30"/>
    <x v="5"/>
    <n v="0"/>
    <m/>
    <n v="0"/>
    <m/>
    <n v="0"/>
    <n v="0"/>
    <n v="0"/>
    <m/>
    <m/>
    <n v="0"/>
    <n v="0"/>
  </r>
  <r>
    <n v="6"/>
    <n v="2021"/>
    <x v="30"/>
    <x v="5"/>
    <n v="0"/>
    <m/>
    <n v="0"/>
    <m/>
    <n v="0"/>
    <n v="0"/>
    <n v="0"/>
    <n v="0"/>
    <n v="0"/>
    <n v="0"/>
    <n v="0"/>
  </r>
  <r>
    <n v="6"/>
    <n v="2021"/>
    <x v="30"/>
    <x v="5"/>
    <n v="1"/>
    <m/>
    <n v="0"/>
    <m/>
    <n v="0"/>
    <n v="0"/>
    <n v="0"/>
    <m/>
    <m/>
    <n v="0"/>
    <n v="0"/>
  </r>
  <r>
    <n v="6"/>
    <n v="2021"/>
    <x v="30"/>
    <x v="5"/>
    <n v="0"/>
    <m/>
    <n v="0"/>
    <m/>
    <n v="0"/>
    <n v="0"/>
    <n v="0"/>
    <m/>
    <m/>
    <n v="0"/>
    <n v="0"/>
  </r>
  <r>
    <n v="6"/>
    <n v="2021"/>
    <x v="30"/>
    <x v="5"/>
    <n v="0"/>
    <m/>
    <n v="0"/>
    <m/>
    <n v="0"/>
    <n v="0"/>
    <n v="0"/>
    <m/>
    <m/>
    <n v="0"/>
    <n v="0"/>
  </r>
  <r>
    <n v="6"/>
    <n v="2021"/>
    <x v="30"/>
    <x v="5"/>
    <n v="23.1"/>
    <n v="18.5"/>
    <n v="0"/>
    <m/>
    <n v="0"/>
    <n v="40.6"/>
    <n v="0"/>
    <n v="12.9"/>
    <n v="22.9"/>
    <n v="0"/>
    <n v="0"/>
  </r>
  <r>
    <n v="6"/>
    <n v="2021"/>
    <x v="30"/>
    <x v="5"/>
    <n v="0"/>
    <n v="61.5"/>
    <n v="0"/>
    <m/>
    <n v="0"/>
    <n v="1.4"/>
    <n v="0"/>
    <n v="42.2"/>
    <n v="5.7"/>
    <n v="4.5999999999999996"/>
    <n v="0"/>
  </r>
  <r>
    <n v="6"/>
    <n v="2021"/>
    <x v="30"/>
    <x v="5"/>
    <n v="15.5"/>
    <n v="20.5"/>
    <n v="14"/>
    <n v="45.5"/>
    <n v="4.5"/>
    <n v="14"/>
    <n v="23.5"/>
    <n v="9"/>
    <n v="15.6"/>
    <n v="14.8"/>
    <n v="11.5"/>
  </r>
  <r>
    <n v="6"/>
    <n v="2021"/>
    <x v="30"/>
    <x v="5"/>
    <n v="29.5"/>
    <n v="21"/>
    <n v="17"/>
    <n v="21.25"/>
    <n v="0"/>
    <n v="68.599999999999994"/>
    <n v="34"/>
    <n v="19.2"/>
    <n v="13.3"/>
    <n v="10.5"/>
    <n v="3.4"/>
  </r>
  <r>
    <n v="6"/>
    <n v="2021"/>
    <x v="30"/>
    <x v="5"/>
    <n v="8"/>
    <n v="8.5"/>
    <n v="18"/>
    <n v="3.5"/>
    <n v="7.5"/>
    <n v="5.8"/>
    <n v="3.5"/>
    <n v="0.9"/>
    <n v="0.8"/>
    <n v="17.8"/>
    <n v="26.6"/>
  </r>
  <r>
    <n v="6"/>
    <n v="2021"/>
    <x v="30"/>
    <x v="5"/>
    <n v="0"/>
    <m/>
    <n v="0"/>
    <n v="0.25"/>
    <n v="0"/>
    <n v="0"/>
    <n v="0"/>
    <m/>
    <n v="0.1"/>
    <n v="0"/>
    <n v="0"/>
  </r>
  <r>
    <n v="6"/>
    <n v="2021"/>
    <x v="30"/>
    <x v="5"/>
    <n v="0"/>
    <m/>
    <n v="0"/>
    <n v="0"/>
    <n v="0"/>
    <n v="0"/>
    <n v="0"/>
    <n v="0.1"/>
    <m/>
    <n v="0"/>
    <n v="0"/>
  </r>
  <r>
    <n v="6"/>
    <n v="2021"/>
    <x v="30"/>
    <x v="5"/>
    <n v="0"/>
    <m/>
    <n v="0"/>
    <m/>
    <n v="0"/>
    <n v="0"/>
    <n v="0"/>
    <n v="0.1"/>
    <n v="0.1"/>
    <n v="0"/>
    <n v="0"/>
  </r>
  <r>
    <n v="6"/>
    <n v="2021"/>
    <x v="30"/>
    <x v="5"/>
    <n v="0"/>
    <m/>
    <n v="0"/>
    <m/>
    <n v="0"/>
    <n v="0"/>
    <n v="0"/>
    <m/>
    <m/>
    <n v="0"/>
    <n v="0"/>
  </r>
  <r>
    <n v="6"/>
    <n v="2021"/>
    <x v="30"/>
    <x v="5"/>
    <n v="0"/>
    <n v="19"/>
    <n v="0"/>
    <m/>
    <n v="0"/>
    <n v="0"/>
    <n v="0"/>
    <n v="2"/>
    <n v="2.2000000000000002"/>
    <n v="0"/>
    <n v="0"/>
  </r>
  <r>
    <n v="7"/>
    <n v="2021"/>
    <x v="30"/>
    <x v="6"/>
    <n v="19"/>
    <n v="16"/>
    <n v="0"/>
    <m/>
    <n v="0"/>
    <n v="6.6"/>
    <n v="0"/>
    <n v="2.2999999999999998"/>
    <n v="8.3000000000000007"/>
    <n v="0"/>
    <n v="0"/>
  </r>
  <r>
    <n v="7"/>
    <n v="2021"/>
    <x v="30"/>
    <x v="6"/>
    <n v="0"/>
    <n v="8"/>
    <n v="0"/>
    <m/>
    <n v="0"/>
    <n v="0"/>
    <n v="0"/>
    <n v="0.3"/>
    <n v="1.1000000000000001"/>
    <n v="0"/>
    <n v="0"/>
  </r>
  <r>
    <n v="7"/>
    <n v="2021"/>
    <x v="30"/>
    <x v="6"/>
    <n v="0"/>
    <m/>
    <n v="0"/>
    <m/>
    <n v="0"/>
    <n v="0"/>
    <n v="0"/>
    <m/>
    <m/>
    <n v="0"/>
    <n v="0"/>
  </r>
  <r>
    <n v="7"/>
    <n v="2021"/>
    <x v="30"/>
    <x v="6"/>
    <n v="0"/>
    <m/>
    <n v="0"/>
    <m/>
    <n v="0"/>
    <n v="0"/>
    <n v="0"/>
    <m/>
    <m/>
    <n v="0"/>
    <n v="0"/>
  </r>
  <r>
    <n v="7"/>
    <n v="2021"/>
    <x v="30"/>
    <x v="6"/>
    <n v="0"/>
    <m/>
    <n v="0"/>
    <m/>
    <n v="0"/>
    <n v="0"/>
    <n v="0"/>
    <n v="0.7"/>
    <m/>
    <n v="0"/>
    <n v="0"/>
  </r>
  <r>
    <n v="7"/>
    <n v="2021"/>
    <x v="30"/>
    <x v="6"/>
    <n v="0"/>
    <n v="7"/>
    <n v="0"/>
    <n v="0"/>
    <n v="0"/>
    <n v="0"/>
    <n v="0"/>
    <n v="0.8"/>
    <n v="4.5"/>
    <n v="0"/>
    <n v="0"/>
  </r>
  <r>
    <n v="7"/>
    <n v="2021"/>
    <x v="30"/>
    <x v="6"/>
    <n v="0"/>
    <n v="32"/>
    <n v="0"/>
    <m/>
    <n v="0"/>
    <n v="0"/>
    <n v="0"/>
    <n v="10.199999999999999"/>
    <n v="14.3"/>
    <n v="0"/>
    <n v="0"/>
  </r>
  <r>
    <n v="7"/>
    <n v="2021"/>
    <x v="30"/>
    <x v="6"/>
    <n v="54"/>
    <n v="51"/>
    <n v="0"/>
    <m/>
    <n v="0"/>
    <n v="59.6"/>
    <n v="0"/>
    <n v="28.2"/>
    <n v="27.6"/>
    <n v="0"/>
    <n v="0"/>
  </r>
  <r>
    <n v="7"/>
    <n v="2021"/>
    <x v="30"/>
    <x v="6"/>
    <n v="17.5"/>
    <n v="35"/>
    <n v="7.5"/>
    <n v="11.75"/>
    <n v="0"/>
    <n v="15.2"/>
    <n v="7"/>
    <n v="11.1"/>
    <n v="12.5"/>
    <n v="0"/>
    <n v="0"/>
  </r>
  <r>
    <n v="7"/>
    <n v="2021"/>
    <x v="30"/>
    <x v="6"/>
    <n v="0"/>
    <n v="4"/>
    <n v="0"/>
    <m/>
    <n v="0"/>
    <n v="0"/>
    <n v="0"/>
    <n v="0.5"/>
    <n v="0.8"/>
    <n v="0"/>
    <n v="0"/>
  </r>
  <r>
    <n v="7"/>
    <n v="2021"/>
    <x v="30"/>
    <x v="6"/>
    <n v="0"/>
    <n v="2"/>
    <n v="0"/>
    <m/>
    <n v="0"/>
    <n v="0"/>
    <n v="0"/>
    <n v="0.2"/>
    <n v="0.1"/>
    <n v="0"/>
    <n v="0"/>
  </r>
  <r>
    <n v="7"/>
    <n v="2021"/>
    <x v="30"/>
    <x v="6"/>
    <n v="0"/>
    <m/>
    <n v="0"/>
    <m/>
    <n v="0"/>
    <n v="0"/>
    <n v="0"/>
    <m/>
    <m/>
    <n v="0"/>
    <n v="0"/>
  </r>
  <r>
    <n v="7"/>
    <n v="2021"/>
    <x v="30"/>
    <x v="6"/>
    <n v="0"/>
    <m/>
    <n v="0"/>
    <m/>
    <n v="0"/>
    <n v="0"/>
    <n v="0"/>
    <m/>
    <m/>
    <n v="0"/>
    <n v="0"/>
  </r>
  <r>
    <n v="7"/>
    <n v="2021"/>
    <x v="30"/>
    <x v="6"/>
    <n v="0"/>
    <m/>
    <n v="0"/>
    <m/>
    <n v="0"/>
    <n v="0"/>
    <n v="0"/>
    <m/>
    <m/>
    <n v="0"/>
    <n v="0"/>
  </r>
  <r>
    <n v="7"/>
    <n v="2021"/>
    <x v="30"/>
    <x v="6"/>
    <n v="0"/>
    <n v="20.5"/>
    <n v="0"/>
    <m/>
    <n v="0"/>
    <n v="6.4"/>
    <n v="0"/>
    <n v="7"/>
    <n v="4.5999999999999996"/>
    <n v="0"/>
    <n v="0"/>
  </r>
  <r>
    <n v="7"/>
    <n v="2021"/>
    <x v="30"/>
    <x v="6"/>
    <n v="10"/>
    <n v="17.5"/>
    <n v="0"/>
    <n v="1.75"/>
    <n v="0"/>
    <n v="18.399999999999999"/>
    <n v="0"/>
    <n v="8.1999999999999993"/>
    <n v="3.8"/>
    <n v="0"/>
    <n v="0"/>
  </r>
  <r>
    <n v="7"/>
    <n v="2021"/>
    <x v="30"/>
    <x v="6"/>
    <n v="0"/>
    <m/>
    <n v="0"/>
    <m/>
    <n v="0"/>
    <n v="0"/>
    <n v="0"/>
    <m/>
    <m/>
    <n v="0"/>
    <n v="0"/>
  </r>
  <r>
    <n v="7"/>
    <n v="2021"/>
    <x v="30"/>
    <x v="6"/>
    <n v="0"/>
    <m/>
    <n v="0"/>
    <m/>
    <n v="0"/>
    <n v="0"/>
    <n v="0"/>
    <m/>
    <m/>
    <n v="0"/>
    <n v="0"/>
  </r>
  <r>
    <n v="7"/>
    <n v="2021"/>
    <x v="30"/>
    <x v="6"/>
    <n v="0"/>
    <n v="13"/>
    <n v="0"/>
    <n v="0"/>
    <n v="0"/>
    <n v="0"/>
    <n v="0"/>
    <n v="3.5"/>
    <n v="0.1"/>
    <n v="0"/>
    <n v="0"/>
  </r>
  <r>
    <n v="7"/>
    <n v="2021"/>
    <x v="30"/>
    <x v="6"/>
    <n v="0"/>
    <m/>
    <n v="0"/>
    <m/>
    <n v="0"/>
    <n v="0"/>
    <n v="0"/>
    <n v="0.2"/>
    <m/>
    <n v="0"/>
    <n v="0"/>
  </r>
  <r>
    <n v="7"/>
    <n v="2021"/>
    <x v="30"/>
    <x v="6"/>
    <n v="0"/>
    <m/>
    <n v="0"/>
    <n v="0"/>
    <n v="0"/>
    <n v="0"/>
    <n v="0"/>
    <n v="0.1"/>
    <n v="0"/>
    <n v="0"/>
    <n v="0"/>
  </r>
  <r>
    <n v="7"/>
    <n v="2021"/>
    <x v="30"/>
    <x v="6"/>
    <n v="0"/>
    <n v="14"/>
    <n v="0"/>
    <n v="0"/>
    <n v="0"/>
    <n v="0"/>
    <n v="0"/>
    <n v="7.8"/>
    <n v="1.6"/>
    <n v="0"/>
    <n v="0"/>
  </r>
  <r>
    <n v="7"/>
    <n v="2021"/>
    <x v="30"/>
    <x v="6"/>
    <n v="0"/>
    <m/>
    <m/>
    <m/>
    <n v="0"/>
    <n v="0"/>
    <n v="0"/>
    <m/>
    <m/>
    <n v="0"/>
    <n v="0"/>
  </r>
  <r>
    <n v="7"/>
    <n v="2021"/>
    <x v="30"/>
    <x v="6"/>
    <n v="10.5"/>
    <n v="9.5"/>
    <n v="0"/>
    <n v="2"/>
    <n v="0"/>
    <n v="15.2"/>
    <n v="0"/>
    <n v="4.0999999999999996"/>
    <n v="4.0999999999999996"/>
    <n v="0"/>
    <n v="0"/>
  </r>
  <r>
    <n v="7"/>
    <n v="2021"/>
    <x v="30"/>
    <x v="6"/>
    <n v="34.5"/>
    <n v="0"/>
    <n v="17"/>
    <n v="47.3"/>
    <n v="0"/>
    <n v="17.8"/>
    <n v="33"/>
    <n v="2.2999999999999998"/>
    <n v="7.1"/>
    <n v="11.5"/>
    <n v="4.5999999999999996"/>
  </r>
  <r>
    <n v="7"/>
    <n v="2021"/>
    <x v="30"/>
    <x v="6"/>
    <n v="0"/>
    <n v="0.5"/>
    <n v="0"/>
    <n v="0.5"/>
    <n v="0"/>
    <n v="0"/>
    <n v="0"/>
    <m/>
    <m/>
    <n v="0"/>
    <n v="0"/>
  </r>
  <r>
    <n v="7"/>
    <n v="2021"/>
    <x v="30"/>
    <x v="6"/>
    <n v="0"/>
    <m/>
    <n v="0"/>
    <m/>
    <n v="0"/>
    <n v="0"/>
    <n v="0"/>
    <m/>
    <m/>
    <n v="0"/>
    <n v="0"/>
  </r>
  <r>
    <n v="7"/>
    <n v="2021"/>
    <x v="30"/>
    <x v="6"/>
    <n v="0"/>
    <m/>
    <n v="0"/>
    <m/>
    <n v="0"/>
    <n v="0"/>
    <n v="0"/>
    <m/>
    <m/>
    <n v="0"/>
    <n v="0"/>
  </r>
  <r>
    <n v="7"/>
    <n v="2021"/>
    <x v="30"/>
    <x v="6"/>
    <n v="0"/>
    <n v="7"/>
    <n v="0"/>
    <m/>
    <n v="0"/>
    <n v="0"/>
    <n v="0"/>
    <n v="1.7"/>
    <m/>
    <n v="0"/>
    <n v="0"/>
  </r>
  <r>
    <n v="7"/>
    <n v="2021"/>
    <x v="30"/>
    <x v="6"/>
    <n v="0"/>
    <n v="11"/>
    <n v="0"/>
    <m/>
    <n v="0"/>
    <n v="0.6"/>
    <n v="0"/>
    <n v="15.1"/>
    <n v="9.5"/>
    <n v="0"/>
    <n v="0"/>
  </r>
  <r>
    <n v="7"/>
    <n v="2021"/>
    <x v="30"/>
    <x v="6"/>
    <n v="0"/>
    <m/>
    <n v="0"/>
    <m/>
    <n v="0"/>
    <n v="0"/>
    <n v="0"/>
    <m/>
    <m/>
    <n v="0"/>
    <n v="0"/>
  </r>
  <r>
    <n v="8"/>
    <n v="2021"/>
    <x v="30"/>
    <x v="7"/>
    <n v="0"/>
    <m/>
    <n v="0"/>
    <m/>
    <n v="0"/>
    <m/>
    <n v="0"/>
    <m/>
    <m/>
    <n v="0"/>
    <n v="0"/>
  </r>
  <r>
    <n v="8"/>
    <n v="2021"/>
    <x v="30"/>
    <x v="7"/>
    <n v="0"/>
    <m/>
    <n v="0"/>
    <m/>
    <n v="0"/>
    <n v="0"/>
    <n v="0"/>
    <m/>
    <m/>
    <n v="0"/>
    <n v="0"/>
  </r>
  <r>
    <n v="8"/>
    <n v="2021"/>
    <x v="30"/>
    <x v="7"/>
    <n v="0"/>
    <m/>
    <n v="0"/>
    <m/>
    <n v="0"/>
    <n v="0"/>
    <n v="0"/>
    <n v="0.1"/>
    <n v="0.1"/>
    <n v="0"/>
    <n v="0"/>
  </r>
  <r>
    <n v="8"/>
    <n v="2021"/>
    <x v="30"/>
    <x v="7"/>
    <n v="0"/>
    <m/>
    <n v="0"/>
    <m/>
    <n v="0"/>
    <n v="0"/>
    <n v="0"/>
    <n v="0.1"/>
    <m/>
    <n v="0"/>
    <n v="0"/>
  </r>
  <r>
    <n v="8"/>
    <n v="2021"/>
    <x v="30"/>
    <x v="7"/>
    <n v="0"/>
    <m/>
    <n v="0"/>
    <m/>
    <n v="0"/>
    <n v="0"/>
    <n v="0"/>
    <n v="6.2"/>
    <n v="2.9"/>
    <n v="0"/>
    <n v="0"/>
  </r>
  <r>
    <n v="8"/>
    <n v="2021"/>
    <x v="30"/>
    <x v="7"/>
    <n v="2"/>
    <n v="17"/>
    <m/>
    <n v="0"/>
    <n v="0"/>
    <n v="11.8"/>
    <n v="0"/>
    <n v="28.5"/>
    <n v="4.5"/>
    <n v="0"/>
    <n v="0"/>
  </r>
  <r>
    <n v="8"/>
    <n v="2021"/>
    <x v="30"/>
    <x v="7"/>
    <n v="0"/>
    <n v="1"/>
    <n v="0"/>
    <n v="0"/>
    <n v="0"/>
    <n v="0.2"/>
    <n v="0"/>
    <n v="0"/>
    <n v="0.1"/>
    <n v="0"/>
    <n v="0"/>
  </r>
  <r>
    <n v="8"/>
    <n v="2021"/>
    <x v="30"/>
    <x v="7"/>
    <n v="0.7"/>
    <n v="0"/>
    <n v="0"/>
    <n v="0"/>
    <n v="0"/>
    <n v="0"/>
    <n v="0"/>
    <n v="0"/>
    <n v="0"/>
    <n v="0"/>
    <n v="0"/>
  </r>
  <r>
    <n v="8"/>
    <n v="2021"/>
    <x v="30"/>
    <x v="7"/>
    <n v="0"/>
    <n v="0"/>
    <n v="0"/>
    <n v="0"/>
    <n v="0"/>
    <n v="0"/>
    <n v="0"/>
    <n v="0"/>
    <n v="0"/>
    <n v="0"/>
    <n v="0"/>
  </r>
  <r>
    <n v="8"/>
    <n v="2021"/>
    <x v="30"/>
    <x v="7"/>
    <n v="0"/>
    <m/>
    <n v="0"/>
    <m/>
    <n v="0"/>
    <n v="0"/>
    <n v="0"/>
    <m/>
    <m/>
    <n v="0"/>
    <n v="0"/>
  </r>
  <r>
    <n v="8"/>
    <n v="2021"/>
    <x v="30"/>
    <x v="7"/>
    <n v="0"/>
    <m/>
    <n v="0"/>
    <m/>
    <n v="0"/>
    <n v="0"/>
    <n v="0"/>
    <m/>
    <m/>
    <n v="0"/>
    <n v="0"/>
  </r>
  <r>
    <n v="8"/>
    <n v="2021"/>
    <x v="30"/>
    <x v="7"/>
    <n v="0"/>
    <m/>
    <n v="0"/>
    <m/>
    <n v="0"/>
    <n v="0"/>
    <n v="0"/>
    <m/>
    <m/>
    <n v="0"/>
    <n v="0"/>
  </r>
  <r>
    <n v="8"/>
    <n v="2021"/>
    <x v="30"/>
    <x v="7"/>
    <n v="0"/>
    <m/>
    <n v="0"/>
    <m/>
    <n v="0"/>
    <m/>
    <n v="0"/>
    <m/>
    <m/>
    <n v="0"/>
    <n v="0"/>
  </r>
  <r>
    <n v="8"/>
    <n v="2021"/>
    <x v="30"/>
    <x v="7"/>
    <n v="0"/>
    <m/>
    <n v="0"/>
    <m/>
    <n v="0"/>
    <n v="0"/>
    <n v="0"/>
    <m/>
    <m/>
    <n v="0"/>
    <n v="0"/>
  </r>
  <r>
    <n v="8"/>
    <n v="2021"/>
    <x v="30"/>
    <x v="7"/>
    <n v="30"/>
    <n v="28"/>
    <n v="7"/>
    <n v="14.5"/>
    <n v="0"/>
    <n v="31"/>
    <n v="5.5"/>
    <n v="9.3000000000000007"/>
    <n v="16.100000000000001"/>
    <n v="0"/>
    <n v="0"/>
  </r>
  <r>
    <n v="8"/>
    <n v="2021"/>
    <x v="30"/>
    <x v="7"/>
    <n v="10"/>
    <n v="33"/>
    <n v="66"/>
    <n v="77"/>
    <n v="0"/>
    <n v="26.4"/>
    <n v="40.75"/>
    <n v="27.6"/>
    <n v="4.3"/>
    <n v="26.7"/>
    <n v="0"/>
  </r>
  <r>
    <n v="8"/>
    <n v="2021"/>
    <x v="30"/>
    <x v="7"/>
    <n v="45"/>
    <n v="42"/>
    <n v="58"/>
    <n v="91.5"/>
    <n v="0"/>
    <n v="55.2"/>
    <n v="42.5"/>
    <n v="25.1"/>
    <n v="9.1"/>
    <n v="11"/>
    <n v="11.6"/>
  </r>
  <r>
    <n v="8"/>
    <n v="2021"/>
    <x v="30"/>
    <x v="7"/>
    <n v="33"/>
    <n v="20"/>
    <n v="74"/>
    <n v="112.75"/>
    <n v="0"/>
    <n v="40.200000000000003"/>
    <n v="69.25"/>
    <n v="8.4"/>
    <n v="22.3"/>
    <n v="48"/>
    <n v="68.8"/>
  </r>
  <r>
    <n v="8"/>
    <n v="2021"/>
    <x v="30"/>
    <x v="7"/>
    <n v="32.5"/>
    <n v="36"/>
    <n v="29"/>
    <n v="43.25"/>
    <n v="0"/>
    <n v="36"/>
    <n v="40"/>
    <n v="6.9"/>
    <n v="20.9"/>
    <n v="4"/>
    <n v="3.7"/>
  </r>
  <r>
    <n v="8"/>
    <n v="2021"/>
    <x v="30"/>
    <x v="7"/>
    <n v="27.5"/>
    <n v="12"/>
    <n v="7"/>
    <n v="12.25"/>
    <n v="0"/>
    <n v="43.4"/>
    <n v="7.5"/>
    <n v="3.2"/>
    <n v="17.5"/>
    <n v="0"/>
    <n v="0"/>
  </r>
  <r>
    <n v="8"/>
    <n v="2021"/>
    <x v="30"/>
    <x v="7"/>
    <n v="49"/>
    <n v="44"/>
    <n v="34"/>
    <n v="102.25"/>
    <n v="0"/>
    <n v="82"/>
    <n v="85.3"/>
    <n v="21.9"/>
    <n v="24.3"/>
    <n v="8"/>
    <n v="5"/>
  </r>
  <r>
    <n v="8"/>
    <n v="2021"/>
    <x v="30"/>
    <x v="7"/>
    <n v="10.5"/>
    <n v="4"/>
    <n v="3"/>
    <m/>
    <n v="0"/>
    <n v="4.8"/>
    <n v="0"/>
    <n v="1.9"/>
    <n v="0.1"/>
    <n v="0"/>
    <n v="0"/>
  </r>
  <r>
    <n v="8"/>
    <n v="2021"/>
    <x v="30"/>
    <x v="7"/>
    <n v="0"/>
    <m/>
    <n v="0"/>
    <m/>
    <n v="0"/>
    <n v="0"/>
    <n v="0"/>
    <m/>
    <m/>
    <n v="0"/>
    <n v="3.5"/>
  </r>
  <r>
    <n v="8"/>
    <n v="2021"/>
    <x v="30"/>
    <x v="7"/>
    <n v="0"/>
    <n v="30.5"/>
    <n v="0"/>
    <n v="0"/>
    <n v="5.22"/>
    <n v="2.8"/>
    <n v="0"/>
    <n v="6.5"/>
    <n v="4.3"/>
    <n v="0"/>
    <n v="0"/>
  </r>
  <r>
    <n v="8"/>
    <n v="2021"/>
    <x v="30"/>
    <x v="7"/>
    <n v="21"/>
    <n v="54.5"/>
    <n v="0"/>
    <n v="0"/>
    <n v="0"/>
    <n v="85.2"/>
    <n v="0"/>
    <n v="14.4"/>
    <n v="25.2"/>
    <n v="0"/>
    <n v="0"/>
  </r>
  <r>
    <n v="8"/>
    <n v="2021"/>
    <x v="30"/>
    <x v="7"/>
    <n v="4.5"/>
    <n v="4.5"/>
    <n v="0"/>
    <m/>
    <n v="0"/>
    <n v="41.8"/>
    <n v="0"/>
    <n v="1"/>
    <m/>
    <n v="0"/>
    <n v="0"/>
  </r>
  <r>
    <n v="8"/>
    <n v="2021"/>
    <x v="30"/>
    <x v="7"/>
    <n v="6"/>
    <n v="27"/>
    <n v="0"/>
    <n v="1"/>
    <n v="0"/>
    <n v="7.2"/>
    <n v="0"/>
    <n v="18.7"/>
    <n v="11.5"/>
    <n v="0"/>
    <n v="0"/>
  </r>
  <r>
    <n v="8"/>
    <n v="2021"/>
    <x v="30"/>
    <x v="7"/>
    <n v="0"/>
    <n v="54"/>
    <n v="0"/>
    <m/>
    <n v="0"/>
    <n v="16.399999999999999"/>
    <n v="0"/>
    <n v="5.5"/>
    <n v="11"/>
    <n v="0"/>
    <n v="0"/>
  </r>
  <r>
    <n v="8"/>
    <n v="2021"/>
    <x v="30"/>
    <x v="7"/>
    <n v="0"/>
    <n v="1"/>
    <n v="0"/>
    <m/>
    <n v="0"/>
    <n v="0"/>
    <n v="0"/>
    <m/>
    <m/>
    <n v="0"/>
    <n v="0"/>
  </r>
  <r>
    <n v="8"/>
    <n v="2021"/>
    <x v="30"/>
    <x v="7"/>
    <n v="0"/>
    <n v="12.5"/>
    <n v="0"/>
    <m/>
    <n v="0"/>
    <n v="0"/>
    <n v="0"/>
    <m/>
    <n v="0.4"/>
    <n v="0"/>
    <n v="0"/>
  </r>
  <r>
    <n v="8"/>
    <n v="2021"/>
    <x v="30"/>
    <x v="7"/>
    <n v="0"/>
    <n v="0.5"/>
    <n v="0"/>
    <n v="0"/>
    <n v="0"/>
    <n v="0"/>
    <n v="0"/>
    <n v="0.1"/>
    <m/>
    <n v="0"/>
    <n v="0"/>
  </r>
  <r>
    <n v="9"/>
    <n v="2021"/>
    <x v="30"/>
    <x v="8"/>
    <n v="0"/>
    <m/>
    <n v="0"/>
    <m/>
    <n v="0"/>
    <n v="0"/>
    <n v="0"/>
    <m/>
    <m/>
    <n v="0"/>
    <n v="0"/>
  </r>
  <r>
    <n v="9"/>
    <n v="2021"/>
    <x v="30"/>
    <x v="8"/>
    <n v="0"/>
    <m/>
    <n v="0"/>
    <m/>
    <n v="0"/>
    <n v="0"/>
    <n v="0"/>
    <m/>
    <n v="0.1"/>
    <n v="0"/>
    <n v="0"/>
  </r>
  <r>
    <n v="9"/>
    <n v="2021"/>
    <x v="30"/>
    <x v="8"/>
    <n v="1.5"/>
    <m/>
    <n v="0"/>
    <m/>
    <n v="0"/>
    <n v="1.2"/>
    <n v="0"/>
    <n v="0.5"/>
    <n v="0.2"/>
    <n v="0"/>
    <n v="0"/>
  </r>
  <r>
    <n v="9"/>
    <n v="2021"/>
    <x v="30"/>
    <x v="8"/>
    <n v="1"/>
    <n v="11.5"/>
    <n v="0"/>
    <m/>
    <n v="0"/>
    <n v="3.6"/>
    <n v="0"/>
    <n v="0.4"/>
    <n v="2.1"/>
    <n v="0"/>
    <n v="0"/>
  </r>
  <r>
    <n v="9"/>
    <n v="2021"/>
    <x v="30"/>
    <x v="8"/>
    <n v="7"/>
    <n v="20"/>
    <n v="0"/>
    <m/>
    <n v="0"/>
    <n v="7.2"/>
    <n v="0"/>
    <n v="9.1999999999999993"/>
    <n v="12.4"/>
    <n v="0"/>
    <n v="0"/>
  </r>
  <r>
    <n v="9"/>
    <n v="2021"/>
    <x v="30"/>
    <x v="8"/>
    <n v="7.5"/>
    <m/>
    <n v="0"/>
    <m/>
    <n v="0"/>
    <n v="18.8"/>
    <n v="0.3"/>
    <n v="3.8"/>
    <n v="13.3"/>
    <n v="0"/>
    <n v="0"/>
  </r>
  <r>
    <n v="9"/>
    <n v="2021"/>
    <x v="30"/>
    <x v="8"/>
    <n v="0"/>
    <m/>
    <n v="0"/>
    <m/>
    <n v="0"/>
    <n v="0.4"/>
    <n v="0"/>
    <m/>
    <n v="0.1"/>
    <n v="0"/>
    <n v="0"/>
  </r>
  <r>
    <n v="9"/>
    <n v="2021"/>
    <x v="30"/>
    <x v="8"/>
    <n v="0"/>
    <m/>
    <n v="0"/>
    <m/>
    <n v="0"/>
    <n v="0"/>
    <n v="0"/>
    <m/>
    <m/>
    <n v="0"/>
    <n v="0"/>
  </r>
  <r>
    <n v="9"/>
    <n v="2021"/>
    <x v="30"/>
    <x v="8"/>
    <n v="0"/>
    <m/>
    <n v="0"/>
    <m/>
    <n v="0"/>
    <n v="0"/>
    <n v="0"/>
    <n v="0.3"/>
    <m/>
    <n v="0"/>
    <n v="0"/>
  </r>
  <r>
    <n v="9"/>
    <n v="2021"/>
    <x v="30"/>
    <x v="8"/>
    <n v="0"/>
    <n v="4.5"/>
    <n v="0"/>
    <m/>
    <n v="0"/>
    <n v="0"/>
    <n v="0"/>
    <m/>
    <m/>
    <n v="0"/>
    <n v="0"/>
  </r>
  <r>
    <n v="9"/>
    <n v="2021"/>
    <x v="30"/>
    <x v="8"/>
    <n v="37.299999999999997"/>
    <n v="54"/>
    <n v="38"/>
    <n v="87"/>
    <n v="0"/>
    <n v="32.200000000000003"/>
    <n v="52.5"/>
    <n v="6.1"/>
    <n v="13.1"/>
    <n v="21.7"/>
    <n v="17"/>
  </r>
  <r>
    <n v="9"/>
    <n v="2021"/>
    <x v="30"/>
    <x v="8"/>
    <n v="37.299999999999997"/>
    <n v="18"/>
    <n v="35"/>
    <n v="86.5"/>
    <n v="0"/>
    <n v="42"/>
    <n v="66.5"/>
    <n v="10.5"/>
    <n v="22.3"/>
    <n v="2.5"/>
    <n v="15.5"/>
  </r>
  <r>
    <n v="9"/>
    <n v="2021"/>
    <x v="30"/>
    <x v="8"/>
    <n v="4.9000000000000004"/>
    <n v="1.5"/>
    <n v="14"/>
    <n v="7.3"/>
    <n v="0"/>
    <n v="5"/>
    <n v="2.75"/>
    <n v="1"/>
    <n v="0"/>
    <n v="0"/>
    <n v="8"/>
  </r>
  <r>
    <n v="9"/>
    <n v="2021"/>
    <x v="30"/>
    <x v="8"/>
    <n v="0"/>
    <m/>
    <n v="0"/>
    <m/>
    <n v="0"/>
    <n v="0"/>
    <n v="0"/>
    <n v="2.5"/>
    <m/>
    <n v="0"/>
    <n v="0"/>
  </r>
  <r>
    <n v="9"/>
    <n v="2021"/>
    <x v="30"/>
    <x v="8"/>
    <n v="0"/>
    <m/>
    <n v="0"/>
    <m/>
    <n v="0"/>
    <n v="0"/>
    <n v="0"/>
    <m/>
    <m/>
    <n v="0"/>
    <n v="0"/>
  </r>
  <r>
    <n v="9"/>
    <n v="2021"/>
    <x v="30"/>
    <x v="8"/>
    <n v="0"/>
    <m/>
    <n v="0"/>
    <m/>
    <n v="0"/>
    <n v="0"/>
    <n v="0"/>
    <m/>
    <m/>
    <n v="0"/>
    <n v="0"/>
  </r>
  <r>
    <n v="9"/>
    <n v="2021"/>
    <x v="30"/>
    <x v="8"/>
    <n v="0"/>
    <m/>
    <n v="0"/>
    <m/>
    <n v="0"/>
    <n v="0"/>
    <n v="0"/>
    <n v="1.5"/>
    <m/>
    <n v="0"/>
    <n v="0"/>
  </r>
  <r>
    <n v="9"/>
    <n v="2021"/>
    <x v="30"/>
    <x v="8"/>
    <n v="0"/>
    <m/>
    <n v="0"/>
    <m/>
    <n v="0"/>
    <n v="0"/>
    <n v="0"/>
    <m/>
    <m/>
    <n v="0"/>
    <n v="0"/>
  </r>
  <r>
    <n v="9"/>
    <n v="2021"/>
    <x v="30"/>
    <x v="8"/>
    <n v="0"/>
    <m/>
    <n v="0"/>
    <m/>
    <n v="0"/>
    <n v="0"/>
    <m/>
    <m/>
    <m/>
    <n v="0"/>
    <n v="0"/>
  </r>
  <r>
    <n v="9"/>
    <n v="2021"/>
    <x v="30"/>
    <x v="8"/>
    <n v="0"/>
    <m/>
    <n v="0"/>
    <m/>
    <n v="0"/>
    <n v="0"/>
    <n v="0"/>
    <m/>
    <m/>
    <n v="0"/>
    <n v="0"/>
  </r>
  <r>
    <n v="9"/>
    <n v="2021"/>
    <x v="30"/>
    <x v="8"/>
    <n v="0"/>
    <m/>
    <n v="0"/>
    <m/>
    <n v="0"/>
    <n v="0"/>
    <n v="0"/>
    <m/>
    <m/>
    <n v="0"/>
    <n v="0"/>
  </r>
  <r>
    <n v="9"/>
    <n v="2021"/>
    <x v="30"/>
    <x v="8"/>
    <n v="0.3"/>
    <n v="0"/>
    <n v="0"/>
    <n v="0"/>
    <n v="0"/>
    <n v="0"/>
    <n v="0"/>
    <n v="0"/>
    <n v="0"/>
    <n v="0"/>
    <n v="0"/>
  </r>
  <r>
    <n v="9"/>
    <n v="2021"/>
    <x v="30"/>
    <x v="8"/>
    <n v="0"/>
    <n v="0"/>
    <n v="0"/>
    <n v="0"/>
    <n v="0"/>
    <n v="0"/>
    <n v="0"/>
    <n v="0"/>
    <n v="0"/>
    <n v="0"/>
    <n v="0"/>
  </r>
  <r>
    <n v="9"/>
    <n v="2021"/>
    <x v="30"/>
    <x v="8"/>
    <n v="0"/>
    <n v="0"/>
    <n v="0"/>
    <n v="0"/>
    <n v="0"/>
    <n v="0"/>
    <n v="0"/>
    <n v="0"/>
    <n v="0"/>
    <n v="0"/>
    <n v="0"/>
  </r>
  <r>
    <n v="9"/>
    <n v="2021"/>
    <x v="30"/>
    <x v="8"/>
    <n v="5"/>
    <n v="11"/>
    <n v="0"/>
    <n v="0"/>
    <n v="0"/>
    <n v="21.2"/>
    <n v="0"/>
    <n v="7.5"/>
    <n v="2.2000000000000002"/>
    <n v="0"/>
    <n v="0"/>
  </r>
  <r>
    <n v="9"/>
    <n v="2021"/>
    <x v="30"/>
    <x v="8"/>
    <n v="0"/>
    <n v="0"/>
    <n v="0"/>
    <n v="0"/>
    <n v="0"/>
    <n v="0"/>
    <n v="0"/>
    <n v="0"/>
    <n v="0.1"/>
    <n v="0"/>
    <n v="0"/>
  </r>
  <r>
    <n v="9"/>
    <n v="2021"/>
    <x v="30"/>
    <x v="8"/>
    <n v="0"/>
    <n v="0"/>
    <n v="0"/>
    <n v="0"/>
    <n v="0"/>
    <n v="0"/>
    <n v="0"/>
    <n v="0"/>
    <n v="0"/>
    <n v="0"/>
    <n v="0"/>
  </r>
  <r>
    <n v="9"/>
    <n v="2021"/>
    <x v="30"/>
    <x v="8"/>
    <n v="0"/>
    <m/>
    <n v="0"/>
    <m/>
    <n v="0"/>
    <n v="0"/>
    <n v="0"/>
    <m/>
    <m/>
    <m/>
    <n v="0"/>
  </r>
  <r>
    <n v="9"/>
    <n v="2021"/>
    <x v="30"/>
    <x v="8"/>
    <n v="10"/>
    <m/>
    <n v="0"/>
    <m/>
    <n v="0"/>
    <n v="27"/>
    <n v="3"/>
    <n v="4.2"/>
    <n v="6.7"/>
    <n v="0"/>
    <n v="0"/>
  </r>
  <r>
    <n v="9"/>
    <n v="2021"/>
    <x v="30"/>
    <x v="8"/>
    <n v="5"/>
    <n v="12"/>
    <n v="0"/>
    <n v="0.3"/>
    <n v="0"/>
    <n v="5.2"/>
    <n v="1"/>
    <n v="11"/>
    <n v="10.199999999999999"/>
    <n v="0"/>
    <n v="0"/>
  </r>
  <r>
    <n v="10"/>
    <n v="2021"/>
    <x v="30"/>
    <x v="9"/>
    <n v="19.5"/>
    <n v="48"/>
    <n v="0"/>
    <n v="5.3"/>
    <n v="0"/>
    <n v="38"/>
    <n v="4.3"/>
    <n v="16.3"/>
    <n v="16.7"/>
    <n v="0"/>
    <n v="0"/>
  </r>
  <r>
    <n v="10"/>
    <n v="2021"/>
    <x v="30"/>
    <x v="9"/>
    <n v="2"/>
    <n v="6"/>
    <n v="2"/>
    <n v="0.25"/>
    <n v="0"/>
    <n v="1.8"/>
    <n v="0.5"/>
    <n v="1"/>
    <n v="0"/>
    <n v="0"/>
    <n v="0"/>
  </r>
  <r>
    <n v="10"/>
    <n v="2021"/>
    <x v="30"/>
    <x v="9"/>
    <n v="0"/>
    <n v="4"/>
    <n v="0"/>
    <m/>
    <n v="0"/>
    <n v="0"/>
    <n v="0"/>
    <m/>
    <m/>
    <n v="0"/>
    <n v="0"/>
  </r>
  <r>
    <n v="10"/>
    <n v="2021"/>
    <x v="30"/>
    <x v="9"/>
    <n v="0"/>
    <m/>
    <n v="0"/>
    <m/>
    <n v="0"/>
    <n v="0"/>
    <n v="0"/>
    <m/>
    <m/>
    <n v="0"/>
    <n v="0"/>
  </r>
  <r>
    <n v="10"/>
    <n v="2021"/>
    <x v="30"/>
    <x v="9"/>
    <n v="0"/>
    <m/>
    <n v="0"/>
    <m/>
    <n v="0"/>
    <n v="0"/>
    <n v="0"/>
    <m/>
    <m/>
    <n v="0"/>
    <n v="0"/>
  </r>
  <r>
    <n v="10"/>
    <n v="2021"/>
    <x v="30"/>
    <x v="9"/>
    <n v="0"/>
    <m/>
    <n v="0"/>
    <m/>
    <n v="0"/>
    <n v="0"/>
    <n v="0"/>
    <m/>
    <m/>
    <n v="0"/>
    <n v="0"/>
  </r>
  <r>
    <n v="10"/>
    <n v="2021"/>
    <x v="30"/>
    <x v="9"/>
    <n v="0"/>
    <m/>
    <n v="0"/>
    <m/>
    <n v="0"/>
    <n v="0"/>
    <n v="0"/>
    <m/>
    <m/>
    <n v="0"/>
    <n v="0"/>
  </r>
  <r>
    <n v="10"/>
    <n v="2021"/>
    <x v="30"/>
    <x v="9"/>
    <n v="0"/>
    <n v="0"/>
    <n v="4"/>
    <n v="0"/>
    <n v="0"/>
    <n v="0"/>
    <n v="0"/>
    <n v="0"/>
    <n v="0"/>
    <n v="0"/>
    <n v="0.8"/>
  </r>
  <r>
    <n v="10"/>
    <n v="2021"/>
    <x v="30"/>
    <x v="9"/>
    <n v="0"/>
    <n v="0"/>
    <n v="0"/>
    <n v="0"/>
    <n v="0"/>
    <n v="0"/>
    <n v="0"/>
    <n v="0"/>
    <n v="0"/>
    <n v="0"/>
    <n v="0"/>
  </r>
  <r>
    <n v="10"/>
    <n v="2021"/>
    <x v="30"/>
    <x v="9"/>
    <n v="0"/>
    <m/>
    <n v="0"/>
    <m/>
    <n v="0"/>
    <n v="0"/>
    <n v="0"/>
    <m/>
    <m/>
    <n v="0"/>
    <n v="0"/>
  </r>
  <r>
    <n v="10"/>
    <n v="2021"/>
    <x v="30"/>
    <x v="9"/>
    <n v="0"/>
    <n v="0"/>
    <n v="0"/>
    <n v="0"/>
    <n v="0"/>
    <n v="0"/>
    <n v="0"/>
    <n v="0"/>
    <n v="0"/>
    <n v="0"/>
    <n v="0"/>
  </r>
  <r>
    <n v="10"/>
    <n v="2021"/>
    <x v="30"/>
    <x v="9"/>
    <m/>
    <n v="1"/>
    <n v="0"/>
    <m/>
    <n v="0"/>
    <n v="0"/>
    <n v="0"/>
    <m/>
    <m/>
    <n v="0"/>
    <n v="0"/>
  </r>
  <r>
    <n v="10"/>
    <n v="2021"/>
    <x v="30"/>
    <x v="9"/>
    <n v="28"/>
    <n v="37"/>
    <n v="11"/>
    <n v="23.25"/>
    <n v="0"/>
    <n v="33.6"/>
    <n v="0.25"/>
    <n v="28.6"/>
    <n v="20.8"/>
    <n v="5.6"/>
    <n v="0"/>
  </r>
  <r>
    <n v="10"/>
    <n v="2021"/>
    <x v="30"/>
    <x v="9"/>
    <n v="8"/>
    <n v="7.5"/>
    <n v="1"/>
    <m/>
    <n v="0"/>
    <n v="11.4"/>
    <n v="0"/>
    <n v="4"/>
    <n v="1.6"/>
    <n v="0"/>
    <n v="5.5"/>
  </r>
  <r>
    <n v="10"/>
    <n v="2021"/>
    <x v="30"/>
    <x v="9"/>
    <n v="0"/>
    <n v="6"/>
    <n v="0"/>
    <m/>
    <n v="0"/>
    <n v="0"/>
    <n v="0"/>
    <n v="1.3"/>
    <m/>
    <n v="0"/>
    <n v="0"/>
  </r>
  <r>
    <n v="10"/>
    <n v="2021"/>
    <x v="30"/>
    <x v="9"/>
    <n v="0"/>
    <n v="6"/>
    <n v="0"/>
    <m/>
    <n v="0"/>
    <n v="0"/>
    <n v="0"/>
    <n v="1.9"/>
    <m/>
    <n v="0"/>
    <n v="0"/>
  </r>
  <r>
    <n v="10"/>
    <n v="2021"/>
    <x v="30"/>
    <x v="9"/>
    <n v="0"/>
    <m/>
    <n v="0"/>
    <m/>
    <n v="0"/>
    <n v="0"/>
    <n v="0"/>
    <m/>
    <m/>
    <n v="0"/>
    <n v="0"/>
  </r>
  <r>
    <n v="10"/>
    <n v="2021"/>
    <x v="30"/>
    <x v="9"/>
    <n v="0"/>
    <m/>
    <n v="0"/>
    <m/>
    <n v="0"/>
    <n v="0"/>
    <n v="0"/>
    <m/>
    <m/>
    <n v="0"/>
    <n v="0"/>
  </r>
  <r>
    <n v="10"/>
    <n v="2021"/>
    <x v="30"/>
    <x v="9"/>
    <n v="0"/>
    <m/>
    <n v="0"/>
    <m/>
    <n v="0"/>
    <n v="0"/>
    <n v="0"/>
    <m/>
    <m/>
    <n v="0"/>
    <n v="0"/>
  </r>
  <r>
    <n v="10"/>
    <n v="2021"/>
    <x v="30"/>
    <x v="9"/>
    <n v="0"/>
    <n v="3.5"/>
    <n v="0"/>
    <m/>
    <n v="0"/>
    <n v="0"/>
    <n v="0"/>
    <n v="0.7"/>
    <m/>
    <n v="0"/>
    <n v="0"/>
  </r>
  <r>
    <n v="10"/>
    <n v="2021"/>
    <x v="30"/>
    <x v="9"/>
    <n v="0"/>
    <n v="4.5"/>
    <n v="0"/>
    <n v="0"/>
    <n v="0"/>
    <n v="0"/>
    <n v="0"/>
    <n v="2.2000000000000002"/>
    <n v="1.8"/>
    <n v="0"/>
    <n v="0"/>
  </r>
  <r>
    <n v="10"/>
    <n v="2021"/>
    <x v="30"/>
    <x v="9"/>
    <n v="0"/>
    <n v="5"/>
    <n v="0"/>
    <m/>
    <n v="0"/>
    <m/>
    <n v="0"/>
    <n v="0.2"/>
    <m/>
    <n v="0"/>
    <n v="0"/>
  </r>
  <r>
    <n v="10"/>
    <n v="2021"/>
    <x v="30"/>
    <x v="9"/>
    <n v="0"/>
    <n v="4"/>
    <n v="0"/>
    <m/>
    <n v="0"/>
    <m/>
    <n v="0"/>
    <n v="1.1000000000000001"/>
    <n v="3.2"/>
    <n v="0"/>
    <n v="0"/>
  </r>
  <r>
    <n v="10"/>
    <n v="2021"/>
    <x v="30"/>
    <x v="9"/>
    <n v="0"/>
    <n v="20"/>
    <n v="0"/>
    <m/>
    <n v="0"/>
    <n v="0"/>
    <n v="0"/>
    <n v="0.7"/>
    <n v="6.6"/>
    <n v="0"/>
    <n v="0"/>
  </r>
  <r>
    <n v="10"/>
    <n v="2021"/>
    <x v="30"/>
    <x v="9"/>
    <n v="0"/>
    <n v="1.5"/>
    <n v="0"/>
    <m/>
    <n v="0"/>
    <n v="0"/>
    <n v="0"/>
    <m/>
    <m/>
    <n v="0"/>
    <n v="0"/>
  </r>
  <r>
    <n v="10"/>
    <n v="2021"/>
    <x v="30"/>
    <x v="9"/>
    <n v="0"/>
    <m/>
    <n v="0"/>
    <m/>
    <n v="0"/>
    <n v="0"/>
    <n v="0"/>
    <m/>
    <m/>
    <n v="0"/>
    <n v="0"/>
  </r>
  <r>
    <n v="10"/>
    <n v="2021"/>
    <x v="30"/>
    <x v="9"/>
    <n v="0"/>
    <m/>
    <n v="0"/>
    <m/>
    <n v="0"/>
    <n v="0"/>
    <n v="0"/>
    <m/>
    <m/>
    <n v="0"/>
    <n v="0"/>
  </r>
  <r>
    <n v="10"/>
    <n v="2021"/>
    <x v="30"/>
    <x v="9"/>
    <n v="0"/>
    <m/>
    <n v="0"/>
    <m/>
    <n v="0"/>
    <n v="0"/>
    <n v="0"/>
    <m/>
    <m/>
    <n v="0"/>
    <n v="0"/>
  </r>
  <r>
    <n v="10"/>
    <n v="2021"/>
    <x v="30"/>
    <x v="9"/>
    <n v="0"/>
    <m/>
    <n v="0"/>
    <m/>
    <n v="0"/>
    <n v="0"/>
    <n v="0"/>
    <m/>
    <m/>
    <n v="0"/>
    <n v="0"/>
  </r>
  <r>
    <n v="10"/>
    <n v="2021"/>
    <x v="30"/>
    <x v="9"/>
    <n v="0"/>
    <m/>
    <n v="0"/>
    <m/>
    <n v="0"/>
    <n v="0"/>
    <n v="0"/>
    <m/>
    <m/>
    <n v="0"/>
    <n v="0"/>
  </r>
  <r>
    <n v="10"/>
    <n v="2021"/>
    <x v="30"/>
    <x v="9"/>
    <n v="0"/>
    <m/>
    <n v="0"/>
    <m/>
    <n v="0"/>
    <n v="0"/>
    <n v="0"/>
    <m/>
    <m/>
    <n v="0"/>
    <n v="0"/>
  </r>
  <r>
    <n v="11"/>
    <n v="2021"/>
    <x v="30"/>
    <x v="10"/>
    <n v="0"/>
    <m/>
    <n v="0"/>
    <m/>
    <n v="0"/>
    <n v="0"/>
    <n v="0"/>
    <m/>
    <m/>
    <n v="0"/>
    <n v="0"/>
  </r>
  <r>
    <n v="11"/>
    <n v="2021"/>
    <x v="30"/>
    <x v="10"/>
    <n v="0"/>
    <n v="4.5"/>
    <n v="0"/>
    <m/>
    <n v="0"/>
    <n v="0"/>
    <n v="0"/>
    <m/>
    <m/>
    <n v="0"/>
    <n v="0"/>
  </r>
  <r>
    <n v="11"/>
    <n v="2021"/>
    <x v="30"/>
    <x v="10"/>
    <n v="9.5"/>
    <n v="35"/>
    <n v="0"/>
    <n v="0.25"/>
    <n v="0"/>
    <n v="23"/>
    <n v="0"/>
    <n v="22.3"/>
    <n v="17.3"/>
    <n v="0"/>
    <n v="0"/>
  </r>
  <r>
    <n v="11"/>
    <n v="2021"/>
    <x v="30"/>
    <x v="10"/>
    <n v="0"/>
    <m/>
    <n v="0"/>
    <m/>
    <n v="0"/>
    <n v="3.6"/>
    <n v="0"/>
    <n v="2.2999999999999998"/>
    <m/>
    <n v="0"/>
    <n v="0"/>
  </r>
  <r>
    <n v="11"/>
    <n v="2021"/>
    <x v="30"/>
    <x v="10"/>
    <n v="0"/>
    <m/>
    <n v="0"/>
    <m/>
    <n v="0"/>
    <n v="0"/>
    <n v="0"/>
    <m/>
    <m/>
    <n v="0"/>
    <n v="0"/>
  </r>
  <r>
    <n v="11"/>
    <n v="2021"/>
    <x v="30"/>
    <x v="10"/>
    <n v="0"/>
    <m/>
    <n v="0"/>
    <m/>
    <n v="0"/>
    <n v="0"/>
    <n v="0"/>
    <m/>
    <m/>
    <n v="0"/>
    <n v="0"/>
  </r>
  <r>
    <n v="11"/>
    <n v="2021"/>
    <x v="30"/>
    <x v="10"/>
    <n v="0"/>
    <m/>
    <n v="0"/>
    <m/>
    <n v="0"/>
    <n v="0"/>
    <n v="0"/>
    <m/>
    <m/>
    <n v="0"/>
    <n v="0"/>
  </r>
  <r>
    <n v="11"/>
    <n v="2021"/>
    <x v="30"/>
    <x v="10"/>
    <n v="0"/>
    <m/>
    <n v="0"/>
    <m/>
    <n v="0"/>
    <n v="0"/>
    <n v="0"/>
    <m/>
    <m/>
    <n v="0"/>
    <n v="0"/>
  </r>
  <r>
    <n v="11"/>
    <n v="2021"/>
    <x v="30"/>
    <x v="10"/>
    <n v="0"/>
    <m/>
    <n v="0"/>
    <m/>
    <n v="0"/>
    <n v="0"/>
    <n v="0"/>
    <m/>
    <m/>
    <n v="0"/>
    <n v="0"/>
  </r>
  <r>
    <n v="11"/>
    <n v="2021"/>
    <x v="30"/>
    <x v="10"/>
    <n v="0"/>
    <m/>
    <n v="0"/>
    <m/>
    <n v="0"/>
    <n v="0"/>
    <n v="0"/>
    <m/>
    <m/>
    <n v="0"/>
    <n v="0"/>
  </r>
  <r>
    <n v="11"/>
    <n v="2021"/>
    <x v="30"/>
    <x v="10"/>
    <n v="0"/>
    <m/>
    <n v="0"/>
    <m/>
    <n v="0"/>
    <n v="0"/>
    <n v="0"/>
    <m/>
    <m/>
    <n v="0"/>
    <n v="0"/>
  </r>
  <r>
    <n v="11"/>
    <n v="2021"/>
    <x v="30"/>
    <x v="10"/>
    <n v="0"/>
    <m/>
    <n v="0"/>
    <m/>
    <n v="0"/>
    <n v="4"/>
    <n v="0"/>
    <n v="2"/>
    <n v="1"/>
    <n v="0"/>
    <n v="0"/>
  </r>
  <r>
    <n v="11"/>
    <n v="2021"/>
    <x v="30"/>
    <x v="10"/>
    <n v="1.5"/>
    <n v="21.5"/>
    <n v="0"/>
    <m/>
    <n v="0"/>
    <n v="4"/>
    <n v="0"/>
    <n v="7.3"/>
    <n v="2.8"/>
    <m/>
    <n v="0"/>
  </r>
  <r>
    <n v="11"/>
    <n v="2021"/>
    <x v="30"/>
    <x v="10"/>
    <n v="0"/>
    <n v="44"/>
    <n v="0"/>
    <m/>
    <n v="0"/>
    <n v="0"/>
    <n v="0"/>
    <n v="16.399999999999999"/>
    <n v="15.6"/>
    <n v="0"/>
    <n v="0"/>
  </r>
  <r>
    <n v="11"/>
    <n v="2021"/>
    <x v="30"/>
    <x v="10"/>
    <n v="0"/>
    <n v="0.5"/>
    <n v="0"/>
    <m/>
    <n v="0"/>
    <n v="5.8"/>
    <n v="0"/>
    <n v="1.9"/>
    <n v="2.2999999999999998"/>
    <n v="0"/>
    <n v="0"/>
  </r>
  <r>
    <n v="11"/>
    <n v="2021"/>
    <x v="30"/>
    <x v="10"/>
    <n v="0"/>
    <m/>
    <n v="0"/>
    <m/>
    <n v="0"/>
    <n v="0"/>
    <n v="0"/>
    <n v="0"/>
    <n v="0.1"/>
    <n v="0"/>
    <n v="0"/>
  </r>
  <r>
    <n v="11"/>
    <n v="2021"/>
    <x v="30"/>
    <x v="10"/>
    <n v="0"/>
    <m/>
    <n v="0"/>
    <m/>
    <n v="0"/>
    <n v="0"/>
    <n v="0"/>
    <m/>
    <m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136CD-996A-4335-A2B4-DAECEC040998}" name="TablaDinámica2" cacheId="5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3:BO35" firstHeaderRow="1" firstDataRow="3" firstDataCol="1"/>
  <pivotFields count="15">
    <pivotField showAll="0" defaultSubtotal="0"/>
    <pivotField showAll="0" defaultSubtotal="0"/>
    <pivotField axis="axisRow" showAll="0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Col" showAll="0" defaultSubtotal="0">
      <items count="12">
        <item x="3"/>
        <item x="4"/>
        <item x="5"/>
        <item x="6"/>
        <item x="7"/>
        <item x="8"/>
        <item h="1" x="9"/>
        <item h="1" x="10"/>
        <item h="1" x="11"/>
        <item h="1" x="0"/>
        <item h="1" x="1"/>
        <item h="1" x="2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3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</rowItems>
  <colFields count="2">
    <field x="-2"/>
    <field x="3"/>
  </colFields>
  <colItems count="66">
    <i>
      <x/>
      <x/>
    </i>
    <i r="1">
      <x v="1"/>
    </i>
    <i r="1">
      <x v="2"/>
    </i>
    <i r="1">
      <x v="3"/>
    </i>
    <i r="1">
      <x v="4"/>
    </i>
    <i r="1">
      <x v="5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i="2">
      <x v="2"/>
      <x/>
    </i>
    <i r="1" i="2">
      <x v="1"/>
    </i>
    <i r="1" i="2">
      <x v="2"/>
    </i>
    <i r="1" i="2">
      <x v="3"/>
    </i>
    <i r="1" i="2">
      <x v="4"/>
    </i>
    <i r="1" i="2">
      <x v="5"/>
    </i>
    <i i="3">
      <x v="3"/>
      <x/>
    </i>
    <i r="1" i="3">
      <x v="1"/>
    </i>
    <i r="1" i="3">
      <x v="2"/>
    </i>
    <i r="1" i="3">
      <x v="3"/>
    </i>
    <i r="1" i="3">
      <x v="4"/>
    </i>
    <i r="1" i="3">
      <x v="5"/>
    </i>
    <i i="4">
      <x v="4"/>
      <x/>
    </i>
    <i r="1" i="4">
      <x v="1"/>
    </i>
    <i r="1" i="4">
      <x v="2"/>
    </i>
    <i r="1" i="4">
      <x v="3"/>
    </i>
    <i r="1" i="4">
      <x v="4"/>
    </i>
    <i r="1" i="4">
      <x v="5"/>
    </i>
    <i i="5">
      <x v="5"/>
      <x/>
    </i>
    <i r="1" i="5">
      <x v="1"/>
    </i>
    <i r="1" i="5">
      <x v="2"/>
    </i>
    <i r="1" i="5">
      <x v="3"/>
    </i>
    <i r="1" i="5">
      <x v="4"/>
    </i>
    <i r="1" i="5">
      <x v="5"/>
    </i>
    <i i="6">
      <x v="6"/>
      <x/>
    </i>
    <i r="1" i="6">
      <x v="1"/>
    </i>
    <i r="1" i="6">
      <x v="2"/>
    </i>
    <i r="1" i="6">
      <x v="3"/>
    </i>
    <i r="1" i="6">
      <x v="4"/>
    </i>
    <i r="1" i="6">
      <x v="5"/>
    </i>
    <i i="7">
      <x v="7"/>
      <x/>
    </i>
    <i r="1" i="7">
      <x v="1"/>
    </i>
    <i r="1" i="7">
      <x v="2"/>
    </i>
    <i r="1" i="7">
      <x v="3"/>
    </i>
    <i r="1" i="7">
      <x v="4"/>
    </i>
    <i r="1" i="7">
      <x v="5"/>
    </i>
    <i i="8">
      <x v="8"/>
      <x/>
    </i>
    <i r="1" i="8">
      <x v="1"/>
    </i>
    <i r="1" i="8">
      <x v="2"/>
    </i>
    <i r="1" i="8">
      <x v="3"/>
    </i>
    <i r="1" i="8">
      <x v="4"/>
    </i>
    <i r="1" i="8">
      <x v="5"/>
    </i>
    <i i="9">
      <x v="9"/>
      <x/>
    </i>
    <i r="1" i="9">
      <x v="1"/>
    </i>
    <i r="1" i="9">
      <x v="2"/>
    </i>
    <i r="1" i="9">
      <x v="3"/>
    </i>
    <i r="1" i="9">
      <x v="4"/>
    </i>
    <i r="1" i="9">
      <x v="5"/>
    </i>
    <i i="10">
      <x v="10"/>
      <x/>
    </i>
    <i r="1" i="10">
      <x v="1"/>
    </i>
    <i r="1" i="10">
      <x v="2"/>
    </i>
    <i r="1" i="10">
      <x v="3"/>
    </i>
    <i r="1" i="10">
      <x v="4"/>
    </i>
    <i r="1" i="10">
      <x v="5"/>
    </i>
  </colItems>
  <dataFields count="11">
    <dataField name="Suma de Abanico" fld="4" baseField="0" baseItem="0"/>
    <dataField name="Suma de Canutil2" fld="5" baseField="0" baseItem="0"/>
    <dataField name="Suma de Cipreses" fld="6" baseField="0" baseItem="0"/>
    <dataField name="Suma de Colbun" fld="7" baseField="0" baseItem="0"/>
    <dataField name="Suma de Molles" fld="8" baseField="0" baseItem="0"/>
    <dataField name="Suma de Pangue" fld="9" baseField="0" baseItem="0"/>
    <dataField name="Suma de Pehuench" fld="10" baseField="0" baseItem="0"/>
    <dataField name="Suma de Pilmaiqu" fld="11" baseField="0" baseItem="0"/>
    <dataField name="Suma de Pullinqu" fld="12" baseField="0" baseItem="0"/>
    <dataField name="Suma de Rapel" fld="13" baseField="0" baseItem="0"/>
    <dataField name="Suma de Sauzal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3681-1067-4F9C-ABF7-DCEB5E5B9B85}">
  <dimension ref="A3:BO35"/>
  <sheetViews>
    <sheetView topLeftCell="A4" workbookViewId="0">
      <selection activeCell="J28" sqref="J28"/>
    </sheetView>
  </sheetViews>
  <sheetFormatPr defaultColWidth="11.42578125" defaultRowHeight="15" x14ac:dyDescent="0.25"/>
  <cols>
    <col min="1" max="1" width="17.5703125" bestFit="1" customWidth="1"/>
    <col min="2" max="2" width="22.42578125" bestFit="1" customWidth="1"/>
    <col min="3" max="3" width="6" bestFit="1" customWidth="1"/>
    <col min="4" max="4" width="7" bestFit="1" customWidth="1"/>
    <col min="5" max="7" width="6" bestFit="1" customWidth="1"/>
    <col min="8" max="8" width="16.42578125" bestFit="1" customWidth="1"/>
    <col min="9" max="11" width="7" bestFit="1" customWidth="1"/>
    <col min="12" max="12" width="6" bestFit="1" customWidth="1"/>
    <col min="13" max="13" width="7" bestFit="1" customWidth="1"/>
    <col min="14" max="14" width="16.7109375" bestFit="1" customWidth="1"/>
    <col min="15" max="15" width="6" bestFit="1" customWidth="1"/>
    <col min="16" max="16" width="7" bestFit="1" customWidth="1"/>
    <col min="17" max="18" width="6" bestFit="1" customWidth="1"/>
    <col min="19" max="19" width="7" bestFit="1" customWidth="1"/>
    <col min="20" max="20" width="15.28515625" bestFit="1" customWidth="1"/>
    <col min="21" max="25" width="7" bestFit="1" customWidth="1"/>
    <col min="26" max="26" width="15.140625" bestFit="1" customWidth="1"/>
    <col min="27" max="27" width="6" bestFit="1" customWidth="1"/>
    <col min="28" max="29" width="5" bestFit="1" customWidth="1"/>
    <col min="30" max="30" width="6" bestFit="1" customWidth="1"/>
    <col min="31" max="31" width="5" bestFit="1" customWidth="1"/>
    <col min="32" max="32" width="15.5703125" bestFit="1" customWidth="1"/>
    <col min="33" max="35" width="7" bestFit="1" customWidth="1"/>
    <col min="36" max="37" width="6" bestFit="1" customWidth="1"/>
    <col min="38" max="38" width="18" bestFit="1" customWidth="1"/>
    <col min="39" max="43" width="7" bestFit="1" customWidth="1"/>
    <col min="44" max="44" width="17" bestFit="1" customWidth="1"/>
    <col min="45" max="45" width="6" bestFit="1" customWidth="1"/>
    <col min="46" max="46" width="7" bestFit="1" customWidth="1"/>
    <col min="47" max="49" width="6" bestFit="1" customWidth="1"/>
    <col min="50" max="50" width="16.5703125" bestFit="1" customWidth="1"/>
    <col min="51" max="55" width="6" bestFit="1" customWidth="1"/>
    <col min="56" max="56" width="14" bestFit="1" customWidth="1"/>
    <col min="57" max="61" width="6" bestFit="1" customWidth="1"/>
    <col min="62" max="62" width="14.5703125" bestFit="1" customWidth="1"/>
    <col min="63" max="73" width="6" bestFit="1" customWidth="1"/>
    <col min="74" max="74" width="18" bestFit="1" customWidth="1"/>
    <col min="75" max="80" width="7" bestFit="1" customWidth="1"/>
    <col min="81" max="85" width="6" bestFit="1" customWidth="1"/>
    <col min="86" max="86" width="17" bestFit="1" customWidth="1"/>
    <col min="87" max="87" width="6" bestFit="1" customWidth="1"/>
    <col min="88" max="88" width="7" bestFit="1" customWidth="1"/>
    <col min="89" max="95" width="6" bestFit="1" customWidth="1"/>
    <col min="96" max="96" width="5" bestFit="1" customWidth="1"/>
    <col min="97" max="97" width="6" bestFit="1" customWidth="1"/>
    <col min="98" max="98" width="16.5703125" bestFit="1" customWidth="1"/>
    <col min="99" max="109" width="6" bestFit="1" customWidth="1"/>
    <col min="110" max="110" width="14" bestFit="1" customWidth="1"/>
    <col min="111" max="116" width="6" bestFit="1" customWidth="1"/>
    <col min="117" max="118" width="5" bestFit="1" customWidth="1"/>
    <col min="119" max="119" width="6" bestFit="1" customWidth="1"/>
    <col min="120" max="121" width="5" bestFit="1" customWidth="1"/>
    <col min="122" max="122" width="14.5703125" bestFit="1" customWidth="1"/>
    <col min="123" max="128" width="6" bestFit="1" customWidth="1"/>
    <col min="129" max="133" width="5" bestFit="1" customWidth="1"/>
    <col min="134" max="134" width="16.28515625" bestFit="1" customWidth="1"/>
    <col min="135" max="135" width="16.42578125" bestFit="1" customWidth="1"/>
    <col min="136" max="136" width="16.7109375" bestFit="1" customWidth="1"/>
    <col min="137" max="137" width="15.28515625" bestFit="1" customWidth="1"/>
    <col min="138" max="138" width="15.140625" bestFit="1" customWidth="1"/>
    <col min="139" max="139" width="15.5703125" bestFit="1" customWidth="1"/>
    <col min="140" max="140" width="18" bestFit="1" customWidth="1"/>
    <col min="141" max="141" width="17" bestFit="1" customWidth="1"/>
    <col min="142" max="142" width="16.5703125" bestFit="1" customWidth="1"/>
    <col min="143" max="143" width="14" bestFit="1" customWidth="1"/>
    <col min="144" max="144" width="14.5703125" bestFit="1" customWidth="1"/>
    <col min="145" max="145" width="21.28515625" bestFit="1" customWidth="1"/>
    <col min="146" max="146" width="21.42578125" bestFit="1" customWidth="1"/>
    <col min="147" max="147" width="21.7109375" bestFit="1" customWidth="1"/>
    <col min="148" max="148" width="20.28515625" bestFit="1" customWidth="1"/>
    <col min="149" max="149" width="20.140625" bestFit="1" customWidth="1"/>
    <col min="150" max="150" width="20.5703125" bestFit="1" customWidth="1"/>
    <col min="151" max="151" width="23" bestFit="1" customWidth="1"/>
    <col min="152" max="152" width="22" bestFit="1" customWidth="1"/>
    <col min="153" max="153" width="21.5703125" bestFit="1" customWidth="1"/>
    <col min="154" max="154" width="19" bestFit="1" customWidth="1"/>
    <col min="155" max="155" width="19.5703125" bestFit="1" customWidth="1"/>
  </cols>
  <sheetData>
    <row r="3" spans="1:67" x14ac:dyDescent="0.25">
      <c r="B3" s="3" t="s">
        <v>0</v>
      </c>
    </row>
    <row r="4" spans="1:67" x14ac:dyDescent="0.25">
      <c r="B4" t="s">
        <v>1</v>
      </c>
      <c r="H4" t="s">
        <v>2</v>
      </c>
      <c r="N4" t="s">
        <v>3</v>
      </c>
      <c r="T4" t="s">
        <v>4</v>
      </c>
      <c r="Z4" t="s">
        <v>5</v>
      </c>
      <c r="AF4" t="s">
        <v>6</v>
      </c>
      <c r="AL4" t="s">
        <v>7</v>
      </c>
      <c r="AR4" t="s">
        <v>8</v>
      </c>
      <c r="AX4" t="s">
        <v>9</v>
      </c>
      <c r="BD4" t="s">
        <v>10</v>
      </c>
      <c r="BJ4" t="s">
        <v>11</v>
      </c>
    </row>
    <row r="5" spans="1:67" x14ac:dyDescent="0.25">
      <c r="A5" s="3" t="s">
        <v>12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1</v>
      </c>
      <c r="I5">
        <v>2</v>
      </c>
      <c r="J5">
        <v>3</v>
      </c>
      <c r="K5">
        <v>4</v>
      </c>
      <c r="L5">
        <v>5</v>
      </c>
      <c r="M5">
        <v>6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1</v>
      </c>
      <c r="U5">
        <v>2</v>
      </c>
      <c r="V5">
        <v>3</v>
      </c>
      <c r="W5">
        <v>4</v>
      </c>
      <c r="X5">
        <v>5</v>
      </c>
      <c r="Y5">
        <v>6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1</v>
      </c>
      <c r="AG5">
        <v>2</v>
      </c>
      <c r="AH5">
        <v>3</v>
      </c>
      <c r="AI5">
        <v>4</v>
      </c>
      <c r="AJ5">
        <v>5</v>
      </c>
      <c r="AK5">
        <v>6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1</v>
      </c>
      <c r="AS5">
        <v>2</v>
      </c>
      <c r="AT5">
        <v>3</v>
      </c>
      <c r="AU5">
        <v>4</v>
      </c>
      <c r="AV5">
        <v>5</v>
      </c>
      <c r="AW5">
        <v>6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1</v>
      </c>
      <c r="BE5">
        <v>2</v>
      </c>
      <c r="BF5">
        <v>3</v>
      </c>
      <c r="BG5">
        <v>4</v>
      </c>
      <c r="BH5">
        <v>5</v>
      </c>
      <c r="BI5">
        <v>6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</row>
    <row r="6" spans="1:67" x14ac:dyDescent="0.25">
      <c r="A6" s="4">
        <v>1992</v>
      </c>
      <c r="B6">
        <v>290</v>
      </c>
      <c r="C6">
        <v>917.4</v>
      </c>
      <c r="D6">
        <v>492.99999999999994</v>
      </c>
      <c r="E6">
        <v>239.6</v>
      </c>
      <c r="F6">
        <v>136.9</v>
      </c>
      <c r="G6">
        <v>224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175.60000000000002</v>
      </c>
      <c r="O6">
        <v>638.1</v>
      </c>
      <c r="P6">
        <v>566.30000000000007</v>
      </c>
      <c r="Q6">
        <v>160.70000000000002</v>
      </c>
      <c r="R6">
        <v>102.9</v>
      </c>
      <c r="S6">
        <v>134.20000000000002</v>
      </c>
      <c r="T6">
        <v>286</v>
      </c>
      <c r="U6">
        <v>981.09999999999991</v>
      </c>
      <c r="V6">
        <v>823.49999999999989</v>
      </c>
      <c r="W6">
        <v>186.39999999999998</v>
      </c>
      <c r="X6">
        <v>212.7</v>
      </c>
      <c r="Y6">
        <v>182.60000000000002</v>
      </c>
      <c r="Z6">
        <v>36.299999999999997</v>
      </c>
      <c r="AA6">
        <v>27.2</v>
      </c>
      <c r="AB6">
        <v>55.5</v>
      </c>
      <c r="AC6">
        <v>0</v>
      </c>
      <c r="AD6">
        <v>24.699999999999996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213.90000000000003</v>
      </c>
      <c r="AM6">
        <v>768.4</v>
      </c>
      <c r="AN6">
        <v>662.9</v>
      </c>
      <c r="AO6">
        <v>144.9</v>
      </c>
      <c r="AP6">
        <v>181</v>
      </c>
      <c r="AQ6">
        <v>110.1</v>
      </c>
      <c r="AR6">
        <v>203.19999999999996</v>
      </c>
      <c r="AS6">
        <v>295.5</v>
      </c>
      <c r="AT6">
        <v>319.60000000000002</v>
      </c>
      <c r="AU6">
        <v>141.39999999999998</v>
      </c>
      <c r="AV6">
        <v>157.50000000000003</v>
      </c>
      <c r="AW6">
        <v>183.40000000000003</v>
      </c>
      <c r="AX6">
        <v>192.8</v>
      </c>
      <c r="AY6">
        <v>357.90000000000003</v>
      </c>
      <c r="AZ6">
        <v>459.90000000000003</v>
      </c>
      <c r="BA6">
        <v>138.5</v>
      </c>
      <c r="BB6">
        <v>219.69999999999996</v>
      </c>
      <c r="BC6">
        <v>241.5</v>
      </c>
      <c r="BD6">
        <v>29.5</v>
      </c>
      <c r="BE6">
        <v>264.59999999999991</v>
      </c>
      <c r="BF6">
        <v>328.9</v>
      </c>
      <c r="BG6">
        <v>15.7</v>
      </c>
      <c r="BH6">
        <v>165.2</v>
      </c>
      <c r="BI6">
        <v>38.6</v>
      </c>
      <c r="BJ6">
        <v>41.800000000000004</v>
      </c>
      <c r="BK6">
        <v>184.89999999999998</v>
      </c>
      <c r="BL6">
        <v>280.29999999999995</v>
      </c>
      <c r="BM6">
        <v>42.2</v>
      </c>
      <c r="BN6">
        <v>105.9</v>
      </c>
      <c r="BO6">
        <v>27.7</v>
      </c>
    </row>
    <row r="7" spans="1:67" x14ac:dyDescent="0.25">
      <c r="A7" s="4">
        <v>1993</v>
      </c>
      <c r="B7">
        <v>265.3</v>
      </c>
      <c r="C7">
        <v>519.90000000000009</v>
      </c>
      <c r="D7">
        <v>728.1</v>
      </c>
      <c r="E7">
        <v>356.2</v>
      </c>
      <c r="F7">
        <v>296</v>
      </c>
      <c r="G7">
        <v>97.8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77.400000000000006</v>
      </c>
      <c r="O7">
        <v>397.49999999999994</v>
      </c>
      <c r="P7">
        <v>440.6</v>
      </c>
      <c r="Q7">
        <v>204.4</v>
      </c>
      <c r="R7">
        <v>134.80000000000001</v>
      </c>
      <c r="S7">
        <v>50.599999999999994</v>
      </c>
      <c r="T7">
        <v>150.1</v>
      </c>
      <c r="U7">
        <v>571.19999999999993</v>
      </c>
      <c r="V7">
        <v>738.49999999999989</v>
      </c>
      <c r="W7">
        <v>217.89999999999998</v>
      </c>
      <c r="X7">
        <v>223.7</v>
      </c>
      <c r="Y7">
        <v>46.5</v>
      </c>
      <c r="Z7">
        <v>46.7</v>
      </c>
      <c r="AA7">
        <v>11.7</v>
      </c>
      <c r="AB7">
        <v>0.1</v>
      </c>
      <c r="AC7">
        <v>6.2</v>
      </c>
      <c r="AD7">
        <v>14</v>
      </c>
      <c r="AE7">
        <v>13.9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127.3</v>
      </c>
      <c r="AM7">
        <v>498.61</v>
      </c>
      <c r="AN7">
        <v>736.49999999999989</v>
      </c>
      <c r="AO7">
        <v>163.4</v>
      </c>
      <c r="AP7">
        <v>181</v>
      </c>
      <c r="AQ7">
        <v>46.400000000000006</v>
      </c>
      <c r="AR7">
        <v>244.20000000000005</v>
      </c>
      <c r="AS7">
        <v>291.70000000000005</v>
      </c>
      <c r="AT7">
        <v>356.4</v>
      </c>
      <c r="AU7">
        <v>306.49999999999994</v>
      </c>
      <c r="AV7">
        <v>112.49999999999999</v>
      </c>
      <c r="AW7">
        <v>73</v>
      </c>
      <c r="AX7">
        <v>249.7</v>
      </c>
      <c r="AY7">
        <v>442.70000000000005</v>
      </c>
      <c r="AZ7">
        <v>445.6</v>
      </c>
      <c r="BA7">
        <v>452.59999999999997</v>
      </c>
      <c r="BB7">
        <v>210.6</v>
      </c>
      <c r="BC7">
        <v>91.5</v>
      </c>
      <c r="BD7">
        <v>80.099999999999994</v>
      </c>
      <c r="BE7">
        <v>129.29999999999998</v>
      </c>
      <c r="BF7">
        <v>156.19999999999996</v>
      </c>
      <c r="BG7">
        <v>79.399999999999991</v>
      </c>
      <c r="BH7">
        <v>23.3</v>
      </c>
      <c r="BI7">
        <v>0</v>
      </c>
      <c r="BJ7">
        <v>128.10000000000002</v>
      </c>
      <c r="BK7">
        <v>211.7</v>
      </c>
      <c r="BL7">
        <v>206.7</v>
      </c>
      <c r="BM7">
        <v>99.8</v>
      </c>
      <c r="BN7">
        <v>43.5</v>
      </c>
      <c r="BO7">
        <v>18</v>
      </c>
    </row>
    <row r="8" spans="1:67" x14ac:dyDescent="0.25">
      <c r="A8" s="4">
        <v>1994</v>
      </c>
      <c r="B8">
        <v>261.20000000000005</v>
      </c>
      <c r="C8">
        <v>140.39999999999998</v>
      </c>
      <c r="D8">
        <v>528</v>
      </c>
      <c r="E8">
        <v>419.70000000000005</v>
      </c>
      <c r="F8">
        <v>74.100000000000009</v>
      </c>
      <c r="G8">
        <v>328.90000000000003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115.8</v>
      </c>
      <c r="O8">
        <v>141.30000000000001</v>
      </c>
      <c r="P8">
        <v>288.89999999999998</v>
      </c>
      <c r="Q8">
        <v>543.1</v>
      </c>
      <c r="R8">
        <v>21.8</v>
      </c>
      <c r="S8">
        <v>126.1</v>
      </c>
      <c r="T8">
        <v>242.10000000000002</v>
      </c>
      <c r="U8">
        <v>282.60000000000002</v>
      </c>
      <c r="V8">
        <v>458.60000000000008</v>
      </c>
      <c r="W8">
        <v>820.39999999999986</v>
      </c>
      <c r="X8">
        <v>39.4</v>
      </c>
      <c r="Y8">
        <v>178.70000000000002</v>
      </c>
      <c r="Z8">
        <v>3.8</v>
      </c>
      <c r="AA8">
        <v>0</v>
      </c>
      <c r="AB8">
        <v>14.2</v>
      </c>
      <c r="AC8">
        <v>60</v>
      </c>
      <c r="AD8">
        <v>6.6</v>
      </c>
      <c r="AE8">
        <v>0.3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220</v>
      </c>
      <c r="AM8">
        <v>205.89999999999998</v>
      </c>
      <c r="AN8">
        <v>408.09999999999991</v>
      </c>
      <c r="AO8">
        <v>723.8</v>
      </c>
      <c r="AP8">
        <v>31</v>
      </c>
      <c r="AQ8">
        <v>138.19999999999999</v>
      </c>
      <c r="AR8">
        <v>199.8</v>
      </c>
      <c r="AS8">
        <v>269.89999999999998</v>
      </c>
      <c r="AT8">
        <v>348.6</v>
      </c>
      <c r="AU8">
        <v>214.09999999999994</v>
      </c>
      <c r="AV8">
        <v>164.70000000000002</v>
      </c>
      <c r="AW8">
        <v>179.5</v>
      </c>
      <c r="AX8">
        <v>142.1</v>
      </c>
      <c r="AY8">
        <v>252.2</v>
      </c>
      <c r="AZ8">
        <v>406.4</v>
      </c>
      <c r="BA8">
        <v>348</v>
      </c>
      <c r="BB8">
        <v>146.9</v>
      </c>
      <c r="BC8">
        <v>223.20000000000002</v>
      </c>
      <c r="BD8">
        <v>68.8</v>
      </c>
      <c r="BE8">
        <v>71.8</v>
      </c>
      <c r="BF8">
        <v>69.3</v>
      </c>
      <c r="BG8">
        <v>89</v>
      </c>
      <c r="BH8">
        <v>17.899999999999999</v>
      </c>
      <c r="BI8">
        <v>33.1</v>
      </c>
      <c r="BJ8">
        <v>76.900000000000006</v>
      </c>
      <c r="BK8">
        <v>132.1</v>
      </c>
      <c r="BL8">
        <v>133.1</v>
      </c>
      <c r="BM8">
        <v>229.4</v>
      </c>
      <c r="BN8">
        <v>15.3</v>
      </c>
      <c r="BO8">
        <v>41.8</v>
      </c>
    </row>
    <row r="9" spans="1:67" x14ac:dyDescent="0.25">
      <c r="A9" s="4">
        <v>1995</v>
      </c>
      <c r="B9">
        <v>200.2</v>
      </c>
      <c r="C9">
        <v>135.80000000000001</v>
      </c>
      <c r="D9">
        <v>542.30000000000007</v>
      </c>
      <c r="E9">
        <v>501.40000000000003</v>
      </c>
      <c r="F9">
        <v>302.10000000000002</v>
      </c>
      <c r="G9">
        <v>64.8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262.40000000000003</v>
      </c>
      <c r="O9">
        <v>95</v>
      </c>
      <c r="P9">
        <v>364.79999999999995</v>
      </c>
      <c r="Q9">
        <v>430.4</v>
      </c>
      <c r="R9">
        <v>168.4</v>
      </c>
      <c r="S9">
        <v>44.7</v>
      </c>
      <c r="T9">
        <v>344.79999999999995</v>
      </c>
      <c r="U9">
        <v>68.2</v>
      </c>
      <c r="V9">
        <v>637.70000000000005</v>
      </c>
      <c r="W9">
        <v>683.2</v>
      </c>
      <c r="X9">
        <v>357.90000000000003</v>
      </c>
      <c r="Y9">
        <v>82.800000000000011</v>
      </c>
      <c r="Z9">
        <v>3.4</v>
      </c>
      <c r="AA9">
        <v>0</v>
      </c>
      <c r="AB9">
        <v>1.7</v>
      </c>
      <c r="AC9">
        <v>8</v>
      </c>
      <c r="AD9">
        <v>0.1</v>
      </c>
      <c r="AE9">
        <v>12.1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291.10000000000002</v>
      </c>
      <c r="AM9">
        <v>46.3</v>
      </c>
      <c r="AN9">
        <v>585.9</v>
      </c>
      <c r="AO9">
        <v>567.59999999999991</v>
      </c>
      <c r="AP9">
        <v>253.50000000000003</v>
      </c>
      <c r="AQ9">
        <v>73.100000000000009</v>
      </c>
      <c r="AR9">
        <v>183</v>
      </c>
      <c r="AS9">
        <v>155.9</v>
      </c>
      <c r="AT9">
        <v>366.40000000000003</v>
      </c>
      <c r="AU9">
        <v>241.60000000000005</v>
      </c>
      <c r="AV9">
        <v>299.7</v>
      </c>
      <c r="AW9">
        <v>106.60000000000001</v>
      </c>
      <c r="AX9">
        <v>213.3</v>
      </c>
      <c r="AY9">
        <v>155.10000000000002</v>
      </c>
      <c r="AZ9">
        <v>568.6</v>
      </c>
      <c r="BA9">
        <v>309.10000000000002</v>
      </c>
      <c r="BB9">
        <v>322.7</v>
      </c>
      <c r="BC9">
        <v>82.3</v>
      </c>
      <c r="BD9">
        <v>65.5</v>
      </c>
      <c r="BE9">
        <v>0</v>
      </c>
      <c r="BF9">
        <v>116.89999999999999</v>
      </c>
      <c r="BG9">
        <v>136</v>
      </c>
      <c r="BH9">
        <v>69.199999999999989</v>
      </c>
      <c r="BI9">
        <v>11.8</v>
      </c>
      <c r="BJ9">
        <v>67.3</v>
      </c>
      <c r="BK9">
        <v>1.2</v>
      </c>
      <c r="BL9">
        <v>185.20000000000002</v>
      </c>
      <c r="BM9">
        <v>143.29999999999998</v>
      </c>
      <c r="BN9">
        <v>63.7</v>
      </c>
      <c r="BO9">
        <v>32.4</v>
      </c>
    </row>
    <row r="10" spans="1:67" x14ac:dyDescent="0.25">
      <c r="A10" s="4">
        <v>1996</v>
      </c>
      <c r="B10">
        <v>186</v>
      </c>
      <c r="C10">
        <v>192.39999999999998</v>
      </c>
      <c r="D10">
        <v>236.1</v>
      </c>
      <c r="E10">
        <v>83.5</v>
      </c>
      <c r="F10">
        <v>223.79999999999998</v>
      </c>
      <c r="G10">
        <v>55.8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76.400000000000006</v>
      </c>
      <c r="O10">
        <v>100.69999999999999</v>
      </c>
      <c r="P10">
        <v>250.5</v>
      </c>
      <c r="Q10">
        <v>68.499999999999986</v>
      </c>
      <c r="R10">
        <v>224.1</v>
      </c>
      <c r="S10">
        <v>13.5</v>
      </c>
      <c r="T10">
        <v>83.399999999999991</v>
      </c>
      <c r="U10">
        <v>119.5</v>
      </c>
      <c r="V10">
        <v>335.2</v>
      </c>
      <c r="W10">
        <v>131.79999999999998</v>
      </c>
      <c r="X10">
        <v>412.40000000000003</v>
      </c>
      <c r="Y10">
        <v>14.6</v>
      </c>
      <c r="Z10">
        <v>2.6</v>
      </c>
      <c r="AA10">
        <v>0</v>
      </c>
      <c r="AB10">
        <v>7.9</v>
      </c>
      <c r="AC10">
        <v>33.299999999999997</v>
      </c>
      <c r="AD10">
        <v>44.8</v>
      </c>
      <c r="AE10">
        <v>2.2000000000000002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92.700000000000017</v>
      </c>
      <c r="AM10">
        <v>101.4</v>
      </c>
      <c r="AN10">
        <v>335.1</v>
      </c>
      <c r="AO10">
        <v>115.79999999999998</v>
      </c>
      <c r="AP10">
        <v>308.09999999999997</v>
      </c>
      <c r="AQ10">
        <v>6.4</v>
      </c>
      <c r="AR10">
        <v>170.1</v>
      </c>
      <c r="AS10">
        <v>198.9</v>
      </c>
      <c r="AT10">
        <v>101.00000000000001</v>
      </c>
      <c r="AU10">
        <v>122.79999999999998</v>
      </c>
      <c r="AV10">
        <v>233.10000000000002</v>
      </c>
      <c r="AW10">
        <v>87.6</v>
      </c>
      <c r="AX10">
        <v>116.9</v>
      </c>
      <c r="AY10">
        <v>262.8</v>
      </c>
      <c r="AZ10">
        <v>173.5</v>
      </c>
      <c r="BA10">
        <v>60.4</v>
      </c>
      <c r="BB10">
        <v>225.8</v>
      </c>
      <c r="BC10">
        <v>51.2</v>
      </c>
      <c r="BD10">
        <v>25.599999999999998</v>
      </c>
      <c r="BE10">
        <v>12.6</v>
      </c>
      <c r="BF10">
        <v>86.600000000000009</v>
      </c>
      <c r="BG10">
        <v>100.4</v>
      </c>
      <c r="BH10">
        <v>99.3</v>
      </c>
      <c r="BI10">
        <v>3.2</v>
      </c>
      <c r="BJ10">
        <v>52.4</v>
      </c>
      <c r="BK10">
        <v>10.8</v>
      </c>
      <c r="BL10">
        <v>120.80000000000001</v>
      </c>
      <c r="BM10">
        <v>43.8</v>
      </c>
      <c r="BN10">
        <v>115.19999999999999</v>
      </c>
      <c r="BO10">
        <v>9.4</v>
      </c>
    </row>
    <row r="11" spans="1:67" x14ac:dyDescent="0.25">
      <c r="A11" s="4">
        <v>1997</v>
      </c>
      <c r="B11">
        <v>325.60000000000002</v>
      </c>
      <c r="C11">
        <v>248.4</v>
      </c>
      <c r="D11">
        <v>687.9</v>
      </c>
      <c r="E11">
        <v>293.8</v>
      </c>
      <c r="F11">
        <v>200.5</v>
      </c>
      <c r="G11">
        <v>261.5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190</v>
      </c>
      <c r="O11">
        <v>214.7</v>
      </c>
      <c r="P11">
        <v>592.6</v>
      </c>
      <c r="Q11">
        <v>274.59999999999997</v>
      </c>
      <c r="R11">
        <v>248.4</v>
      </c>
      <c r="S11">
        <v>297.50000000000006</v>
      </c>
      <c r="T11">
        <v>390.20000000000005</v>
      </c>
      <c r="U11">
        <v>339.20000000000005</v>
      </c>
      <c r="V11">
        <v>1144.0999999999999</v>
      </c>
      <c r="W11">
        <v>376.70000000000005</v>
      </c>
      <c r="X11">
        <v>319.5</v>
      </c>
      <c r="Y11">
        <v>543.70000000000005</v>
      </c>
      <c r="Z11">
        <v>0</v>
      </c>
      <c r="AA11">
        <v>0</v>
      </c>
      <c r="AB11">
        <v>226</v>
      </c>
      <c r="AC11">
        <v>20</v>
      </c>
      <c r="AD11">
        <v>150.69999999999999</v>
      </c>
      <c r="AE11">
        <v>11.599999999999998</v>
      </c>
      <c r="AF11">
        <v>991.8</v>
      </c>
      <c r="AG11">
        <v>340.79999999999995</v>
      </c>
      <c r="AH11">
        <v>985.1</v>
      </c>
      <c r="AI11">
        <v>655.79999999999984</v>
      </c>
      <c r="AJ11">
        <v>400.50000000000006</v>
      </c>
      <c r="AK11">
        <v>390.10000000000014</v>
      </c>
      <c r="AL11">
        <v>421.79999999999995</v>
      </c>
      <c r="AM11">
        <v>236.89999999999998</v>
      </c>
      <c r="AN11">
        <v>887.70000000000016</v>
      </c>
      <c r="AO11">
        <v>271.7</v>
      </c>
      <c r="AP11">
        <v>266.3</v>
      </c>
      <c r="AQ11">
        <v>436.30000000000007</v>
      </c>
      <c r="AR11">
        <v>307.10000000000002</v>
      </c>
      <c r="AS11">
        <v>112.10000000000001</v>
      </c>
      <c r="AT11">
        <v>349.50000000000006</v>
      </c>
      <c r="AU11">
        <v>361.70000000000005</v>
      </c>
      <c r="AV11">
        <v>142.49999999999997</v>
      </c>
      <c r="AW11">
        <v>158.30000000000001</v>
      </c>
      <c r="AX11">
        <v>339.5</v>
      </c>
      <c r="AY11">
        <v>208.8</v>
      </c>
      <c r="AZ11">
        <v>466.5</v>
      </c>
      <c r="BA11">
        <v>428.6</v>
      </c>
      <c r="BB11">
        <v>260.60000000000002</v>
      </c>
      <c r="BC11">
        <v>204</v>
      </c>
      <c r="BD11">
        <v>7.9</v>
      </c>
      <c r="BE11">
        <v>104.4</v>
      </c>
      <c r="BF11">
        <v>360.4</v>
      </c>
      <c r="BG11">
        <v>44.9</v>
      </c>
      <c r="BH11">
        <v>183.9</v>
      </c>
      <c r="BI11">
        <v>126.1</v>
      </c>
      <c r="BJ11">
        <v>26.1</v>
      </c>
      <c r="BK11">
        <v>216.3</v>
      </c>
      <c r="BL11">
        <v>444.7</v>
      </c>
      <c r="BM11">
        <v>92.9</v>
      </c>
      <c r="BN11">
        <v>150.60000000000002</v>
      </c>
      <c r="BO11">
        <v>159.99999999999997</v>
      </c>
    </row>
    <row r="12" spans="1:67" x14ac:dyDescent="0.25">
      <c r="A12" s="4">
        <v>1998</v>
      </c>
      <c r="B12">
        <v>128.39999999999998</v>
      </c>
      <c r="C12">
        <v>164.5</v>
      </c>
      <c r="D12">
        <v>137.30000000000001</v>
      </c>
      <c r="E12">
        <v>125.4</v>
      </c>
      <c r="F12">
        <v>165.7</v>
      </c>
      <c r="G12">
        <v>106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106.20000000000002</v>
      </c>
      <c r="O12">
        <v>76.099999999999994</v>
      </c>
      <c r="P12">
        <v>77.900000000000006</v>
      </c>
      <c r="Q12">
        <v>5.0999999999999996</v>
      </c>
      <c r="R12">
        <v>32.4</v>
      </c>
      <c r="S12">
        <v>81.7</v>
      </c>
      <c r="T12">
        <v>251.5</v>
      </c>
      <c r="U12">
        <v>116.89999999999999</v>
      </c>
      <c r="V12">
        <v>172.1</v>
      </c>
      <c r="W12">
        <v>17.2</v>
      </c>
      <c r="X12">
        <v>58.7</v>
      </c>
      <c r="Y12">
        <v>126.30000000000001</v>
      </c>
      <c r="Z12">
        <v>26.7</v>
      </c>
      <c r="AA12">
        <v>1.5</v>
      </c>
      <c r="AB12">
        <v>45</v>
      </c>
      <c r="AC12">
        <v>0</v>
      </c>
      <c r="AD12">
        <v>0</v>
      </c>
      <c r="AE12">
        <v>0</v>
      </c>
      <c r="AF12">
        <v>170.50000000000003</v>
      </c>
      <c r="AG12">
        <v>283.70000000000005</v>
      </c>
      <c r="AH12">
        <v>260.7</v>
      </c>
      <c r="AI12">
        <v>272.60000000000002</v>
      </c>
      <c r="AJ12">
        <v>278.10000000000002</v>
      </c>
      <c r="AK12">
        <v>166.70000000000002</v>
      </c>
      <c r="AL12">
        <v>161.80000000000004</v>
      </c>
      <c r="AM12">
        <v>106.4</v>
      </c>
      <c r="AN12">
        <v>185.99999999999997</v>
      </c>
      <c r="AO12">
        <v>19.900000000000002</v>
      </c>
      <c r="AP12">
        <v>49.600000000000009</v>
      </c>
      <c r="AQ12">
        <v>108.10000000000001</v>
      </c>
      <c r="AR12">
        <v>105.10000000000001</v>
      </c>
      <c r="AS12">
        <v>115.10000000000001</v>
      </c>
      <c r="AT12">
        <v>122.89999999999999</v>
      </c>
      <c r="AU12">
        <v>138.5</v>
      </c>
      <c r="AV12">
        <v>197.20000000000002</v>
      </c>
      <c r="AW12">
        <v>90.6</v>
      </c>
      <c r="AX12">
        <v>113.5</v>
      </c>
      <c r="AY12">
        <v>117</v>
      </c>
      <c r="AZ12">
        <v>176.5</v>
      </c>
      <c r="BA12">
        <v>114.3</v>
      </c>
      <c r="BB12">
        <v>251.20000000000002</v>
      </c>
      <c r="BC12">
        <v>111</v>
      </c>
      <c r="BD12">
        <v>14.9</v>
      </c>
      <c r="BE12">
        <v>31</v>
      </c>
      <c r="BF12">
        <v>17.100000000000001</v>
      </c>
      <c r="BG12">
        <v>0</v>
      </c>
      <c r="BH12">
        <v>1.2</v>
      </c>
      <c r="BI12">
        <v>46.8</v>
      </c>
      <c r="BJ12">
        <v>60.199999999999996</v>
      </c>
      <c r="BK12">
        <v>58.2</v>
      </c>
      <c r="BL12">
        <v>53.400000000000006</v>
      </c>
      <c r="BM12">
        <v>0</v>
      </c>
      <c r="BN12">
        <v>0</v>
      </c>
      <c r="BO12">
        <v>11.2</v>
      </c>
    </row>
    <row r="13" spans="1:67" x14ac:dyDescent="0.25">
      <c r="A13" s="4">
        <v>1999</v>
      </c>
      <c r="B13">
        <v>63.5</v>
      </c>
      <c r="C13">
        <v>348.1</v>
      </c>
      <c r="D13">
        <v>534.59999999999991</v>
      </c>
      <c r="E13">
        <v>114.9</v>
      </c>
      <c r="F13">
        <v>411.2</v>
      </c>
      <c r="G13">
        <v>334.5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19.2</v>
      </c>
      <c r="O13">
        <v>121.1</v>
      </c>
      <c r="P13">
        <v>337.9</v>
      </c>
      <c r="Q13">
        <v>141.89999999999998</v>
      </c>
      <c r="R13">
        <v>291.20000000000005</v>
      </c>
      <c r="S13">
        <v>358.44</v>
      </c>
      <c r="T13">
        <v>31.400000000000002</v>
      </c>
      <c r="U13">
        <v>156.1</v>
      </c>
      <c r="V13">
        <v>547.19999999999993</v>
      </c>
      <c r="W13">
        <v>166.29999999999998</v>
      </c>
      <c r="X13">
        <v>482.9</v>
      </c>
      <c r="Y13">
        <v>523.1</v>
      </c>
      <c r="Z13">
        <v>4.2</v>
      </c>
      <c r="AA13">
        <v>9.7999999999999989</v>
      </c>
      <c r="AB13">
        <v>16.899999999999999</v>
      </c>
      <c r="AC13">
        <v>0</v>
      </c>
      <c r="AD13">
        <v>18.899999999999999</v>
      </c>
      <c r="AE13">
        <v>54.7</v>
      </c>
      <c r="AF13">
        <v>108.2</v>
      </c>
      <c r="AG13">
        <v>387.1</v>
      </c>
      <c r="AH13">
        <v>916</v>
      </c>
      <c r="AI13">
        <v>178.29999999999998</v>
      </c>
      <c r="AJ13">
        <v>646.6</v>
      </c>
      <c r="AK13">
        <v>598.50000000000011</v>
      </c>
      <c r="AL13">
        <v>32.300000000000004</v>
      </c>
      <c r="AM13">
        <v>190.00000000000003</v>
      </c>
      <c r="AN13">
        <v>424.3</v>
      </c>
      <c r="AO13">
        <v>141.50000000000003</v>
      </c>
      <c r="AP13">
        <v>357.5</v>
      </c>
      <c r="AQ13">
        <v>536.50000000000011</v>
      </c>
      <c r="AR13">
        <v>60.1</v>
      </c>
      <c r="AS13">
        <v>164.29999999999998</v>
      </c>
      <c r="AT13">
        <v>316.39999999999998</v>
      </c>
      <c r="AU13">
        <v>166.4</v>
      </c>
      <c r="AV13">
        <v>280.7</v>
      </c>
      <c r="AW13">
        <v>202.3</v>
      </c>
      <c r="AX13">
        <v>79.900000000000006</v>
      </c>
      <c r="AY13">
        <v>256.40000000000003</v>
      </c>
      <c r="AZ13">
        <v>412.3</v>
      </c>
      <c r="BA13">
        <v>177.29999999999998</v>
      </c>
      <c r="BB13">
        <v>324.09999999999997</v>
      </c>
      <c r="BC13">
        <v>262.7</v>
      </c>
      <c r="BD13">
        <v>2.8</v>
      </c>
      <c r="BE13">
        <v>43</v>
      </c>
      <c r="BF13">
        <v>87.9</v>
      </c>
      <c r="BG13">
        <v>32.200000000000003</v>
      </c>
      <c r="BH13">
        <v>89</v>
      </c>
      <c r="BI13">
        <v>140</v>
      </c>
      <c r="BJ13">
        <v>13.7</v>
      </c>
      <c r="BK13">
        <v>34.4</v>
      </c>
      <c r="BL13">
        <v>61.7</v>
      </c>
      <c r="BM13">
        <v>51.400000000000006</v>
      </c>
      <c r="BN13">
        <v>160.69999999999999</v>
      </c>
      <c r="BO13">
        <v>143.30000000000001</v>
      </c>
    </row>
    <row r="14" spans="1:67" x14ac:dyDescent="0.25">
      <c r="A14" s="4">
        <v>2000</v>
      </c>
      <c r="B14">
        <v>90</v>
      </c>
      <c r="C14">
        <v>105.69999999999999</v>
      </c>
      <c r="D14">
        <v>931.80000000000007</v>
      </c>
      <c r="E14">
        <v>324.2</v>
      </c>
      <c r="F14">
        <v>371.79999999999995</v>
      </c>
      <c r="G14">
        <v>375.2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55.699999999999996</v>
      </c>
      <c r="O14">
        <v>95.8</v>
      </c>
      <c r="P14">
        <v>873</v>
      </c>
      <c r="Q14">
        <v>94.500000000000014</v>
      </c>
      <c r="R14">
        <v>93.199999999999989</v>
      </c>
      <c r="S14">
        <v>280.19999999999993</v>
      </c>
      <c r="T14">
        <v>44.5</v>
      </c>
      <c r="U14">
        <v>147.5</v>
      </c>
      <c r="V14">
        <v>1513.1999999999998</v>
      </c>
      <c r="W14">
        <v>143.02000000000001</v>
      </c>
      <c r="X14">
        <v>88.899999999999991</v>
      </c>
      <c r="Y14">
        <v>519.1</v>
      </c>
      <c r="Z14">
        <v>11</v>
      </c>
      <c r="AA14">
        <v>25.2</v>
      </c>
      <c r="AB14">
        <v>86.6</v>
      </c>
      <c r="AC14">
        <v>61.100000000000009</v>
      </c>
      <c r="AD14">
        <v>0</v>
      </c>
      <c r="AE14">
        <v>56.1</v>
      </c>
      <c r="AF14">
        <v>150.9</v>
      </c>
      <c r="AG14">
        <v>172.29999999999998</v>
      </c>
      <c r="AH14">
        <v>1434.5</v>
      </c>
      <c r="AI14">
        <v>416.3</v>
      </c>
      <c r="AJ14">
        <v>556.50000000000023</v>
      </c>
      <c r="AK14">
        <v>583.4</v>
      </c>
      <c r="AL14">
        <v>50.1</v>
      </c>
      <c r="AM14">
        <v>153.6</v>
      </c>
      <c r="AN14">
        <v>1399.9</v>
      </c>
      <c r="AO14">
        <v>127.50000000000001</v>
      </c>
      <c r="AP14">
        <v>128.30000000000001</v>
      </c>
      <c r="AQ14">
        <v>447.99999999999994</v>
      </c>
      <c r="AR14">
        <v>145</v>
      </c>
      <c r="AS14">
        <v>113.80000000000001</v>
      </c>
      <c r="AT14">
        <v>545.4</v>
      </c>
      <c r="AU14">
        <v>266</v>
      </c>
      <c r="AV14">
        <v>124.79999999999998</v>
      </c>
      <c r="AW14">
        <v>181.6</v>
      </c>
      <c r="AX14">
        <v>151.80000000000001</v>
      </c>
      <c r="AY14">
        <v>150.69999999999999</v>
      </c>
      <c r="AZ14">
        <v>758.1</v>
      </c>
      <c r="BA14">
        <v>295.29999999999995</v>
      </c>
      <c r="BB14">
        <v>234.2</v>
      </c>
      <c r="BC14">
        <v>297.7</v>
      </c>
      <c r="BD14">
        <v>1.4</v>
      </c>
      <c r="BE14">
        <v>15.8</v>
      </c>
      <c r="BF14">
        <v>544</v>
      </c>
      <c r="BG14">
        <v>13.8</v>
      </c>
      <c r="BH14">
        <v>4.7</v>
      </c>
      <c r="BI14">
        <v>173.20000000000002</v>
      </c>
      <c r="BJ14">
        <v>7.8</v>
      </c>
      <c r="BK14">
        <v>19.7</v>
      </c>
      <c r="BL14">
        <v>426</v>
      </c>
      <c r="BM14">
        <v>39.200000000000003</v>
      </c>
      <c r="BN14">
        <v>0.3</v>
      </c>
      <c r="BO14">
        <v>249.4</v>
      </c>
    </row>
    <row r="15" spans="1:67" x14ac:dyDescent="0.25">
      <c r="A15" s="4">
        <v>2001</v>
      </c>
      <c r="B15">
        <v>112.19999999999999</v>
      </c>
      <c r="C15">
        <v>539.79999999999995</v>
      </c>
      <c r="D15">
        <v>373</v>
      </c>
      <c r="E15">
        <v>819.40000000000009</v>
      </c>
      <c r="F15">
        <v>281.39999999999998</v>
      </c>
      <c r="G15">
        <v>66.400000000000006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69.3</v>
      </c>
      <c r="O15">
        <v>380.1</v>
      </c>
      <c r="P15">
        <v>161</v>
      </c>
      <c r="Q15">
        <v>708.3</v>
      </c>
      <c r="R15">
        <v>259.5</v>
      </c>
      <c r="S15">
        <v>7.9</v>
      </c>
      <c r="T15">
        <v>99.2</v>
      </c>
      <c r="U15">
        <v>438.99999999999994</v>
      </c>
      <c r="V15">
        <v>230.8</v>
      </c>
      <c r="W15">
        <v>1017.0000000000001</v>
      </c>
      <c r="X15">
        <v>490.70000000000005</v>
      </c>
      <c r="Y15">
        <v>19.5</v>
      </c>
      <c r="Z15">
        <v>0.2</v>
      </c>
      <c r="AA15">
        <v>4.2</v>
      </c>
      <c r="AB15">
        <v>0</v>
      </c>
      <c r="AC15">
        <v>83.1</v>
      </c>
      <c r="AD15">
        <v>29.4</v>
      </c>
      <c r="AE15">
        <v>6.6</v>
      </c>
      <c r="AF15">
        <v>146.19999999999996</v>
      </c>
      <c r="AG15">
        <v>1091.8</v>
      </c>
      <c r="AH15">
        <v>738.30000000000007</v>
      </c>
      <c r="AI15">
        <v>1295.4999999999998</v>
      </c>
      <c r="AJ15">
        <v>449.49999999999994</v>
      </c>
      <c r="AK15">
        <v>96.399999999999977</v>
      </c>
      <c r="AL15">
        <v>82.7</v>
      </c>
      <c r="AM15">
        <v>507.4</v>
      </c>
      <c r="AN15">
        <v>208.70000000000002</v>
      </c>
      <c r="AO15">
        <v>951.80000000000007</v>
      </c>
      <c r="AP15">
        <v>480.9</v>
      </c>
      <c r="AQ15">
        <v>21.1</v>
      </c>
      <c r="AR15">
        <v>71.600000000000009</v>
      </c>
      <c r="AS15">
        <v>326.2</v>
      </c>
      <c r="AT15">
        <v>303.20000000000005</v>
      </c>
      <c r="AU15">
        <v>316.10000000000002</v>
      </c>
      <c r="AV15">
        <v>167.7</v>
      </c>
      <c r="AW15">
        <v>68.8</v>
      </c>
      <c r="AX15">
        <v>97.3</v>
      </c>
      <c r="AY15">
        <v>406.2</v>
      </c>
      <c r="AZ15">
        <v>408.3</v>
      </c>
      <c r="BA15">
        <v>457.09999999999997</v>
      </c>
      <c r="BB15">
        <v>158.60000000000002</v>
      </c>
      <c r="BC15">
        <v>88.4</v>
      </c>
      <c r="BD15">
        <v>38.700000000000003</v>
      </c>
      <c r="BE15">
        <v>108.39999999999999</v>
      </c>
      <c r="BF15">
        <v>10.100000000000001</v>
      </c>
      <c r="BG15">
        <v>330.3</v>
      </c>
      <c r="BH15">
        <v>175.3</v>
      </c>
      <c r="BI15">
        <v>11.3</v>
      </c>
      <c r="BJ15">
        <v>33.799999999999997</v>
      </c>
      <c r="BK15">
        <v>152.30000000000001</v>
      </c>
      <c r="BL15">
        <v>24.999999999999996</v>
      </c>
      <c r="BM15">
        <v>301</v>
      </c>
      <c r="BN15">
        <v>130.1</v>
      </c>
      <c r="BO15">
        <v>15.600000000000001</v>
      </c>
    </row>
    <row r="16" spans="1:67" x14ac:dyDescent="0.25">
      <c r="A16" s="4">
        <v>2002</v>
      </c>
      <c r="B16">
        <v>110.8</v>
      </c>
      <c r="C16">
        <v>372.5</v>
      </c>
      <c r="D16">
        <v>306.90000000000003</v>
      </c>
      <c r="E16">
        <v>265.29999999999995</v>
      </c>
      <c r="F16">
        <v>470.00000000000006</v>
      </c>
      <c r="G16">
        <v>221.60000000000002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40.599999999999994</v>
      </c>
      <c r="O16">
        <v>458</v>
      </c>
      <c r="P16">
        <v>321.90000000000003</v>
      </c>
      <c r="Q16">
        <v>236</v>
      </c>
      <c r="R16">
        <v>593.9</v>
      </c>
      <c r="S16">
        <v>137.19999999999999</v>
      </c>
      <c r="T16">
        <v>30.9</v>
      </c>
      <c r="U16">
        <v>613.5</v>
      </c>
      <c r="V16">
        <v>469.40000000000009</v>
      </c>
      <c r="W16">
        <v>402.1</v>
      </c>
      <c r="X16">
        <v>846.81999999999994</v>
      </c>
      <c r="Y16">
        <v>256.89999999999998</v>
      </c>
      <c r="Z16">
        <v>22.1</v>
      </c>
      <c r="AA16">
        <v>107.80000000000001</v>
      </c>
      <c r="AB16">
        <v>64.099999999999994</v>
      </c>
      <c r="AC16">
        <v>66.2</v>
      </c>
      <c r="AD16">
        <v>41.2</v>
      </c>
      <c r="AE16">
        <v>1.5</v>
      </c>
      <c r="AF16">
        <v>330.8</v>
      </c>
      <c r="AG16">
        <v>383</v>
      </c>
      <c r="AH16">
        <v>464.39999999999992</v>
      </c>
      <c r="AI16">
        <v>451</v>
      </c>
      <c r="AJ16">
        <v>804.59999999999991</v>
      </c>
      <c r="AK16">
        <v>320.59999999999997</v>
      </c>
      <c r="AL16">
        <v>51.1</v>
      </c>
      <c r="AM16">
        <v>507</v>
      </c>
      <c r="AN16">
        <v>437.5</v>
      </c>
      <c r="AO16">
        <v>387.7</v>
      </c>
      <c r="AP16">
        <v>940.29999999999984</v>
      </c>
      <c r="AQ16">
        <v>227.08</v>
      </c>
      <c r="AR16">
        <v>147.79999999999995</v>
      </c>
      <c r="AS16">
        <v>301.2</v>
      </c>
      <c r="AT16">
        <v>244.10000000000002</v>
      </c>
      <c r="AU16">
        <v>214.3</v>
      </c>
      <c r="AV16">
        <v>312.2</v>
      </c>
      <c r="AW16">
        <v>190</v>
      </c>
      <c r="AX16">
        <v>152.30000000000001</v>
      </c>
      <c r="AY16">
        <v>329.20000000000005</v>
      </c>
      <c r="AZ16">
        <v>290.5</v>
      </c>
      <c r="BA16">
        <v>198.9</v>
      </c>
      <c r="BB16">
        <v>256.3</v>
      </c>
      <c r="BC16">
        <v>261.60000000000002</v>
      </c>
      <c r="BD16">
        <v>25.2</v>
      </c>
      <c r="BE16">
        <v>154.80000000000001</v>
      </c>
      <c r="BF16">
        <v>145.9</v>
      </c>
      <c r="BG16">
        <v>148</v>
      </c>
      <c r="BH16">
        <v>227.3</v>
      </c>
      <c r="BI16">
        <v>42.4</v>
      </c>
      <c r="BJ16">
        <v>8.3000000000000007</v>
      </c>
      <c r="BK16">
        <v>222.59999999999997</v>
      </c>
      <c r="BL16">
        <v>291.39999999999998</v>
      </c>
      <c r="BM16">
        <v>117.9</v>
      </c>
      <c r="BN16">
        <v>233.5</v>
      </c>
      <c r="BO16">
        <v>71.5</v>
      </c>
    </row>
    <row r="17" spans="1:67" x14ac:dyDescent="0.25">
      <c r="A17" s="4">
        <v>2003</v>
      </c>
      <c r="B17">
        <v>48.2</v>
      </c>
      <c r="C17">
        <v>130.4</v>
      </c>
      <c r="D17">
        <v>611.9</v>
      </c>
      <c r="E17">
        <v>282.7</v>
      </c>
      <c r="F17">
        <v>146.69999999999999</v>
      </c>
      <c r="G17">
        <v>227.89999999999998</v>
      </c>
      <c r="H17">
        <v>0</v>
      </c>
      <c r="I17">
        <v>208.20000000000002</v>
      </c>
      <c r="J17">
        <v>617.09999999999991</v>
      </c>
      <c r="K17">
        <v>303.5</v>
      </c>
      <c r="L17">
        <v>364.7</v>
      </c>
      <c r="M17">
        <v>446.9</v>
      </c>
      <c r="N17">
        <v>16.7</v>
      </c>
      <c r="O17">
        <v>147.5</v>
      </c>
      <c r="P17">
        <v>323.39999999999998</v>
      </c>
      <c r="Q17">
        <v>156.79999999999998</v>
      </c>
      <c r="R17">
        <v>38.6</v>
      </c>
      <c r="S17">
        <v>118.4</v>
      </c>
      <c r="T17">
        <v>25.7</v>
      </c>
      <c r="U17">
        <v>222.7</v>
      </c>
      <c r="V17">
        <v>512.60000000000014</v>
      </c>
      <c r="W17">
        <v>204.89999999999998</v>
      </c>
      <c r="X17">
        <v>45.8</v>
      </c>
      <c r="Y17">
        <v>186.4</v>
      </c>
      <c r="Z17">
        <v>0</v>
      </c>
      <c r="AA17">
        <v>56.9</v>
      </c>
      <c r="AB17">
        <v>6.5</v>
      </c>
      <c r="AC17">
        <v>12.5</v>
      </c>
      <c r="AD17">
        <v>0</v>
      </c>
      <c r="AE17">
        <v>1.6</v>
      </c>
      <c r="AF17">
        <v>125.39999999999999</v>
      </c>
      <c r="AG17">
        <v>131.79999999999998</v>
      </c>
      <c r="AH17">
        <v>1403.4000000000003</v>
      </c>
      <c r="AI17">
        <v>439.3</v>
      </c>
      <c r="AJ17">
        <v>221.9</v>
      </c>
      <c r="AK17">
        <v>344.3</v>
      </c>
      <c r="AL17">
        <v>21.5</v>
      </c>
      <c r="AM17">
        <v>162.25</v>
      </c>
      <c r="AN17">
        <v>409</v>
      </c>
      <c r="AO17">
        <v>205.7</v>
      </c>
      <c r="AP17">
        <v>35.25</v>
      </c>
      <c r="AQ17">
        <v>95.5</v>
      </c>
      <c r="AR17">
        <v>95.100000000000009</v>
      </c>
      <c r="AS17">
        <v>79.8</v>
      </c>
      <c r="AT17">
        <v>382.50000000000006</v>
      </c>
      <c r="AU17">
        <v>175.70000000000002</v>
      </c>
      <c r="AV17">
        <v>138.79999999999998</v>
      </c>
      <c r="AW17">
        <v>219.00000000000003</v>
      </c>
      <c r="AX17">
        <v>79.3</v>
      </c>
      <c r="AY17">
        <v>143.39999999999998</v>
      </c>
      <c r="AZ17">
        <v>607</v>
      </c>
      <c r="BA17">
        <v>260.89999999999998</v>
      </c>
      <c r="BB17">
        <v>194.4</v>
      </c>
      <c r="BC17">
        <v>270</v>
      </c>
      <c r="BD17">
        <v>0</v>
      </c>
      <c r="BE17">
        <v>126.5</v>
      </c>
      <c r="BF17">
        <v>175.1</v>
      </c>
      <c r="BG17">
        <v>64.2</v>
      </c>
      <c r="BH17">
        <v>12.399999999999999</v>
      </c>
      <c r="BI17">
        <v>29.7</v>
      </c>
      <c r="BJ17">
        <v>0</v>
      </c>
      <c r="BK17">
        <v>107.60000000000001</v>
      </c>
      <c r="BL17">
        <v>116.69999999999999</v>
      </c>
      <c r="BM17">
        <v>78.599999999999994</v>
      </c>
      <c r="BN17">
        <v>15.3</v>
      </c>
      <c r="BO17">
        <v>105.2</v>
      </c>
    </row>
    <row r="18" spans="1:67" x14ac:dyDescent="0.25">
      <c r="A18" s="4">
        <v>2004</v>
      </c>
      <c r="B18">
        <v>344.3</v>
      </c>
      <c r="C18">
        <v>74.8</v>
      </c>
      <c r="D18">
        <v>535.09999999999991</v>
      </c>
      <c r="E18">
        <v>344.5</v>
      </c>
      <c r="F18">
        <v>139.4</v>
      </c>
      <c r="G18">
        <v>159.6</v>
      </c>
      <c r="H18">
        <v>632.29999999999995</v>
      </c>
      <c r="I18">
        <v>45.8</v>
      </c>
      <c r="J18">
        <v>927.99999999999989</v>
      </c>
      <c r="K18">
        <v>311.40000000000003</v>
      </c>
      <c r="L18">
        <v>371.7</v>
      </c>
      <c r="M18">
        <v>274.60000000000002</v>
      </c>
      <c r="N18">
        <v>252.80000000000004</v>
      </c>
      <c r="O18">
        <v>32</v>
      </c>
      <c r="P18">
        <v>223.2</v>
      </c>
      <c r="Q18">
        <v>285.80000000000007</v>
      </c>
      <c r="R18">
        <v>75</v>
      </c>
      <c r="S18">
        <v>169.5</v>
      </c>
      <c r="T18">
        <v>362.2</v>
      </c>
      <c r="U18">
        <v>28.8</v>
      </c>
      <c r="V18">
        <v>260</v>
      </c>
      <c r="W18">
        <v>362</v>
      </c>
      <c r="X18">
        <v>180.8</v>
      </c>
      <c r="Y18">
        <v>308.89999999999998</v>
      </c>
      <c r="Z18">
        <v>24.2</v>
      </c>
      <c r="AA18">
        <v>0</v>
      </c>
      <c r="AB18">
        <v>11.8</v>
      </c>
      <c r="AC18">
        <v>28</v>
      </c>
      <c r="AD18">
        <v>20.100000000000001</v>
      </c>
      <c r="AE18">
        <v>5</v>
      </c>
      <c r="AF18">
        <v>570.1</v>
      </c>
      <c r="AG18">
        <v>49.7</v>
      </c>
      <c r="AH18">
        <v>813.20000000000016</v>
      </c>
      <c r="AI18">
        <v>606.5</v>
      </c>
      <c r="AJ18">
        <v>249.7</v>
      </c>
      <c r="AK18">
        <v>263</v>
      </c>
      <c r="AL18">
        <v>252.25</v>
      </c>
      <c r="AM18">
        <v>28.25</v>
      </c>
      <c r="AN18">
        <v>246.55</v>
      </c>
      <c r="AO18">
        <v>287.25</v>
      </c>
      <c r="AP18">
        <v>125.25</v>
      </c>
      <c r="AQ18">
        <v>171.5</v>
      </c>
      <c r="AR18">
        <v>337.7</v>
      </c>
      <c r="AS18">
        <v>53.3</v>
      </c>
      <c r="AT18">
        <v>454.5</v>
      </c>
      <c r="AU18">
        <v>240.50000000000003</v>
      </c>
      <c r="AV18">
        <v>159.9</v>
      </c>
      <c r="AW18">
        <v>140.29999999999998</v>
      </c>
      <c r="AX18">
        <v>293.5</v>
      </c>
      <c r="AY18">
        <v>45.5</v>
      </c>
      <c r="AZ18">
        <v>433</v>
      </c>
      <c r="BA18">
        <v>346.5</v>
      </c>
      <c r="BB18">
        <v>210.7</v>
      </c>
      <c r="BC18">
        <v>167</v>
      </c>
      <c r="BD18">
        <v>40.299999999999997</v>
      </c>
      <c r="BE18">
        <v>29.5</v>
      </c>
      <c r="BF18">
        <v>66</v>
      </c>
      <c r="BG18">
        <v>143.1</v>
      </c>
      <c r="BH18">
        <v>83.500000000000014</v>
      </c>
      <c r="BI18">
        <v>42.8</v>
      </c>
      <c r="BJ18">
        <v>132.6</v>
      </c>
      <c r="BK18">
        <v>27.4</v>
      </c>
      <c r="BL18">
        <v>68.5</v>
      </c>
      <c r="BM18">
        <v>112.19999999999999</v>
      </c>
      <c r="BN18">
        <v>98.9</v>
      </c>
      <c r="BO18">
        <v>53.5</v>
      </c>
    </row>
    <row r="19" spans="1:67" x14ac:dyDescent="0.25">
      <c r="A19" s="4">
        <v>2005</v>
      </c>
      <c r="B19">
        <v>17.799999999999997</v>
      </c>
      <c r="C19">
        <v>596.09999999999991</v>
      </c>
      <c r="D19">
        <v>475.1</v>
      </c>
      <c r="E19">
        <v>286.99999999999994</v>
      </c>
      <c r="F19">
        <v>523.79999999999995</v>
      </c>
      <c r="G19">
        <v>76.900000000000006</v>
      </c>
      <c r="H19">
        <v>249</v>
      </c>
      <c r="I19">
        <v>897.7</v>
      </c>
      <c r="J19">
        <v>490.4</v>
      </c>
      <c r="K19">
        <v>451.1</v>
      </c>
      <c r="L19">
        <v>494.5</v>
      </c>
      <c r="M19">
        <v>158.65</v>
      </c>
      <c r="N19">
        <v>9</v>
      </c>
      <c r="O19">
        <v>533.5</v>
      </c>
      <c r="P19">
        <v>511.9</v>
      </c>
      <c r="Q19">
        <v>227.89999999999998</v>
      </c>
      <c r="R19">
        <v>542.1</v>
      </c>
      <c r="S19">
        <v>40.799999999999997</v>
      </c>
      <c r="T19">
        <v>5</v>
      </c>
      <c r="U19">
        <v>776.2</v>
      </c>
      <c r="V19">
        <v>820.09999999999991</v>
      </c>
      <c r="W19">
        <v>460.3</v>
      </c>
      <c r="X19">
        <v>751.4</v>
      </c>
      <c r="Y19">
        <v>71</v>
      </c>
      <c r="Z19">
        <v>11.700000000000001</v>
      </c>
      <c r="AA19">
        <v>52.2</v>
      </c>
      <c r="AB19">
        <v>7.6999999999999993</v>
      </c>
      <c r="AC19">
        <v>11.100000000000001</v>
      </c>
      <c r="AD19">
        <v>17.7</v>
      </c>
      <c r="AE19">
        <v>32.800000000000004</v>
      </c>
      <c r="AF19">
        <v>10.7</v>
      </c>
      <c r="AG19">
        <v>957.30000000000007</v>
      </c>
      <c r="AH19">
        <v>892</v>
      </c>
      <c r="AI19">
        <v>511.20000000000005</v>
      </c>
      <c r="AJ19">
        <v>763.19999999999993</v>
      </c>
      <c r="AK19">
        <v>122.29999999999998</v>
      </c>
      <c r="AL19">
        <v>0.75</v>
      </c>
      <c r="AM19">
        <v>714.75</v>
      </c>
      <c r="AN19">
        <v>637</v>
      </c>
      <c r="AO19">
        <v>276.75</v>
      </c>
      <c r="AP19">
        <v>562</v>
      </c>
      <c r="AQ19">
        <v>76</v>
      </c>
      <c r="AR19">
        <v>110.1</v>
      </c>
      <c r="AS19">
        <v>491.59999999999997</v>
      </c>
      <c r="AT19">
        <v>284.18999999999994</v>
      </c>
      <c r="AU19">
        <v>219.20000000000002</v>
      </c>
      <c r="AV19">
        <v>220.89999999999998</v>
      </c>
      <c r="AW19">
        <v>76.7</v>
      </c>
      <c r="AX19">
        <v>57.5</v>
      </c>
      <c r="AY19">
        <v>570</v>
      </c>
      <c r="AZ19">
        <v>465.5</v>
      </c>
      <c r="BA19">
        <v>274.5</v>
      </c>
      <c r="BB19">
        <v>331.5</v>
      </c>
      <c r="BC19">
        <v>106.5</v>
      </c>
      <c r="BD19">
        <v>5.2</v>
      </c>
      <c r="BE19">
        <v>132.79999999999998</v>
      </c>
      <c r="BF19">
        <v>196.59999999999997</v>
      </c>
      <c r="BG19">
        <v>72.3</v>
      </c>
      <c r="BH19">
        <v>139</v>
      </c>
      <c r="BI19">
        <v>21.7</v>
      </c>
      <c r="BJ19">
        <v>4.8</v>
      </c>
      <c r="BK19">
        <v>164.6</v>
      </c>
      <c r="BL19">
        <v>270.60000000000002</v>
      </c>
      <c r="BM19">
        <v>48</v>
      </c>
      <c r="BN19">
        <v>215.40000000000003</v>
      </c>
      <c r="BO19">
        <v>25.2</v>
      </c>
    </row>
    <row r="20" spans="1:67" x14ac:dyDescent="0.25">
      <c r="A20" s="4">
        <v>2006</v>
      </c>
      <c r="B20">
        <v>156.69999999999999</v>
      </c>
      <c r="C20">
        <v>141</v>
      </c>
      <c r="D20">
        <v>618.89999999999986</v>
      </c>
      <c r="E20">
        <v>501.1</v>
      </c>
      <c r="F20">
        <v>293.39999999999998</v>
      </c>
      <c r="G20">
        <v>223.7</v>
      </c>
      <c r="H20">
        <v>375.2</v>
      </c>
      <c r="I20">
        <v>373.1</v>
      </c>
      <c r="J20">
        <v>765.5</v>
      </c>
      <c r="K20">
        <v>576</v>
      </c>
      <c r="L20">
        <v>353</v>
      </c>
      <c r="M20">
        <v>328</v>
      </c>
      <c r="N20">
        <v>119.1</v>
      </c>
      <c r="O20">
        <v>167.4</v>
      </c>
      <c r="P20">
        <v>516.9</v>
      </c>
      <c r="Q20">
        <v>433.5</v>
      </c>
      <c r="R20">
        <v>213.8</v>
      </c>
      <c r="S20">
        <v>98.6</v>
      </c>
      <c r="T20">
        <v>104.25</v>
      </c>
      <c r="U20">
        <v>205</v>
      </c>
      <c r="V20">
        <v>684.2</v>
      </c>
      <c r="W20">
        <v>728.29</v>
      </c>
      <c r="X20">
        <v>439.55</v>
      </c>
      <c r="Y20">
        <v>152.15</v>
      </c>
      <c r="Z20">
        <v>0</v>
      </c>
      <c r="AA20">
        <v>0</v>
      </c>
      <c r="AB20">
        <v>8.9</v>
      </c>
      <c r="AC20">
        <v>45.599999999999994</v>
      </c>
      <c r="AD20">
        <v>0</v>
      </c>
      <c r="AE20">
        <v>0</v>
      </c>
      <c r="AF20">
        <v>341</v>
      </c>
      <c r="AG20">
        <v>297.10000000000002</v>
      </c>
      <c r="AH20">
        <v>938.19999999999993</v>
      </c>
      <c r="AI20">
        <v>932.29999999999984</v>
      </c>
      <c r="AJ20">
        <v>559.59999999999991</v>
      </c>
      <c r="AK20">
        <v>408.4</v>
      </c>
      <c r="AL20">
        <v>100.55</v>
      </c>
      <c r="AM20">
        <v>177</v>
      </c>
      <c r="AN20">
        <v>581.75</v>
      </c>
      <c r="AO20">
        <v>604.1</v>
      </c>
      <c r="AP20">
        <v>338</v>
      </c>
      <c r="AQ20">
        <v>89.25</v>
      </c>
      <c r="AR20">
        <v>173</v>
      </c>
      <c r="AS20">
        <v>148</v>
      </c>
      <c r="AT20">
        <v>360</v>
      </c>
      <c r="AU20">
        <v>276</v>
      </c>
      <c r="AV20">
        <v>172</v>
      </c>
      <c r="AW20">
        <v>140</v>
      </c>
      <c r="AX20">
        <v>244.5</v>
      </c>
      <c r="AY20">
        <v>191.5</v>
      </c>
      <c r="AZ20">
        <v>508</v>
      </c>
      <c r="BA20">
        <v>346</v>
      </c>
      <c r="BB20">
        <v>266.5</v>
      </c>
      <c r="BC20">
        <v>192</v>
      </c>
      <c r="BD20">
        <v>14.3</v>
      </c>
      <c r="BE20">
        <v>21.7</v>
      </c>
      <c r="BF20">
        <v>148.19999999999999</v>
      </c>
      <c r="BG20">
        <v>196.5</v>
      </c>
      <c r="BH20">
        <v>77.3</v>
      </c>
      <c r="BI20">
        <v>16.399999999999999</v>
      </c>
      <c r="BJ20">
        <v>53.6</v>
      </c>
      <c r="BK20">
        <v>73.400000000000006</v>
      </c>
      <c r="BL20">
        <v>137.30000000000001</v>
      </c>
      <c r="BM20">
        <v>261.8</v>
      </c>
      <c r="BN20">
        <v>87.699999999999989</v>
      </c>
      <c r="BO20">
        <v>40.299999999999997</v>
      </c>
    </row>
    <row r="21" spans="1:67" x14ac:dyDescent="0.25">
      <c r="A21" s="4">
        <v>2007</v>
      </c>
      <c r="B21">
        <v>151.30000000000001</v>
      </c>
      <c r="C21">
        <v>92.9</v>
      </c>
      <c r="D21">
        <v>182.2</v>
      </c>
      <c r="E21">
        <v>406.2</v>
      </c>
      <c r="F21">
        <v>139</v>
      </c>
      <c r="G21">
        <v>78</v>
      </c>
      <c r="H21">
        <v>269</v>
      </c>
      <c r="I21">
        <v>146</v>
      </c>
      <c r="J21">
        <v>292.8</v>
      </c>
      <c r="K21">
        <v>486.3</v>
      </c>
      <c r="L21">
        <v>266.5</v>
      </c>
      <c r="M21">
        <v>366</v>
      </c>
      <c r="N21">
        <v>24.7</v>
      </c>
      <c r="O21">
        <v>41</v>
      </c>
      <c r="P21">
        <v>157.5</v>
      </c>
      <c r="Q21">
        <v>201.6</v>
      </c>
      <c r="R21">
        <v>150.30000000000001</v>
      </c>
      <c r="S21">
        <v>32</v>
      </c>
      <c r="T21">
        <v>34.549999999999997</v>
      </c>
      <c r="U21">
        <v>44.5</v>
      </c>
      <c r="V21">
        <v>241.5</v>
      </c>
      <c r="W21">
        <v>449.90000000000003</v>
      </c>
      <c r="X21">
        <v>223.85</v>
      </c>
      <c r="Y21">
        <v>77.75</v>
      </c>
      <c r="Z21">
        <v>0</v>
      </c>
      <c r="AA21">
        <v>1.4000000000000001</v>
      </c>
      <c r="AB21">
        <v>30.7</v>
      </c>
      <c r="AC21">
        <v>8.8000000000000007</v>
      </c>
      <c r="AD21">
        <v>1.4</v>
      </c>
      <c r="AE21">
        <v>0</v>
      </c>
      <c r="AF21">
        <v>222</v>
      </c>
      <c r="AG21">
        <v>102.9</v>
      </c>
      <c r="AH21">
        <v>406.09999999999997</v>
      </c>
      <c r="AI21">
        <v>660.2</v>
      </c>
      <c r="AJ21">
        <v>247.5</v>
      </c>
      <c r="AK21">
        <v>102.80000000000001</v>
      </c>
      <c r="AL21">
        <v>35.75</v>
      </c>
      <c r="AM21">
        <v>31</v>
      </c>
      <c r="AN21">
        <v>177.9</v>
      </c>
      <c r="AO21">
        <v>310.25</v>
      </c>
      <c r="AP21">
        <v>183</v>
      </c>
      <c r="AQ21">
        <v>49</v>
      </c>
      <c r="AR21">
        <v>130</v>
      </c>
      <c r="AS21">
        <v>63</v>
      </c>
      <c r="AT21">
        <v>151</v>
      </c>
      <c r="AU21">
        <v>205</v>
      </c>
      <c r="AV21">
        <v>179</v>
      </c>
      <c r="AW21">
        <v>171</v>
      </c>
      <c r="AX21">
        <v>188</v>
      </c>
      <c r="AY21">
        <v>143</v>
      </c>
      <c r="AZ21">
        <v>274</v>
      </c>
      <c r="BA21">
        <v>410.5</v>
      </c>
      <c r="BB21">
        <v>206</v>
      </c>
      <c r="BC21">
        <v>110.5</v>
      </c>
      <c r="BD21">
        <v>0</v>
      </c>
      <c r="BE21">
        <v>22</v>
      </c>
      <c r="BF21">
        <v>65</v>
      </c>
      <c r="BG21">
        <v>63.099999999999994</v>
      </c>
      <c r="BH21">
        <v>36.800000000000004</v>
      </c>
      <c r="BI21">
        <v>0</v>
      </c>
      <c r="BJ21">
        <v>0</v>
      </c>
      <c r="BK21">
        <v>23.5</v>
      </c>
      <c r="BL21">
        <v>78.199999999999989</v>
      </c>
      <c r="BM21">
        <v>122.70000000000002</v>
      </c>
      <c r="BN21">
        <v>53.7</v>
      </c>
      <c r="BO21">
        <v>0</v>
      </c>
    </row>
    <row r="22" spans="1:67" x14ac:dyDescent="0.25">
      <c r="A22" s="4">
        <v>2008</v>
      </c>
      <c r="B22">
        <v>127.5</v>
      </c>
      <c r="C22">
        <v>503.20000000000005</v>
      </c>
      <c r="D22">
        <v>201.7</v>
      </c>
      <c r="E22">
        <v>311.3</v>
      </c>
      <c r="F22">
        <v>478</v>
      </c>
      <c r="G22">
        <v>86.8</v>
      </c>
      <c r="H22">
        <v>354</v>
      </c>
      <c r="I22">
        <v>623.5</v>
      </c>
      <c r="J22">
        <v>557.5</v>
      </c>
      <c r="K22">
        <v>662.55</v>
      </c>
      <c r="L22">
        <v>644.20000000000005</v>
      </c>
      <c r="M22">
        <v>106.8</v>
      </c>
      <c r="N22">
        <v>51</v>
      </c>
      <c r="O22">
        <v>569.6</v>
      </c>
      <c r="P22">
        <v>221.8</v>
      </c>
      <c r="Q22">
        <v>286.2</v>
      </c>
      <c r="R22">
        <v>280.8</v>
      </c>
      <c r="S22">
        <v>52.8</v>
      </c>
      <c r="T22">
        <v>95.5</v>
      </c>
      <c r="U22">
        <v>680.76</v>
      </c>
      <c r="V22">
        <v>231.67000000000002</v>
      </c>
      <c r="W22">
        <v>398.5</v>
      </c>
      <c r="X22">
        <v>446.3</v>
      </c>
      <c r="Y22">
        <v>81</v>
      </c>
      <c r="Z22">
        <v>0</v>
      </c>
      <c r="AA22">
        <v>30.8</v>
      </c>
      <c r="AB22">
        <v>46.9</v>
      </c>
      <c r="AC22">
        <v>19.899999999999999</v>
      </c>
      <c r="AD22">
        <v>112.1</v>
      </c>
      <c r="AE22">
        <v>6.2</v>
      </c>
      <c r="AF22">
        <v>148.5</v>
      </c>
      <c r="AG22">
        <v>786.5</v>
      </c>
      <c r="AH22">
        <v>362.59999999999997</v>
      </c>
      <c r="AI22">
        <v>604.90000000000009</v>
      </c>
      <c r="AJ22">
        <v>809.3</v>
      </c>
      <c r="AK22">
        <v>148</v>
      </c>
      <c r="AL22">
        <v>76.75</v>
      </c>
      <c r="AM22">
        <v>901.7</v>
      </c>
      <c r="AN22">
        <v>268</v>
      </c>
      <c r="AO22">
        <v>305</v>
      </c>
      <c r="AP22">
        <v>320.8</v>
      </c>
      <c r="AQ22">
        <v>58</v>
      </c>
      <c r="AR22">
        <v>128</v>
      </c>
      <c r="AS22">
        <v>339</v>
      </c>
      <c r="AT22">
        <v>151</v>
      </c>
      <c r="AU22">
        <v>359</v>
      </c>
      <c r="AV22">
        <v>316</v>
      </c>
      <c r="AW22">
        <v>56</v>
      </c>
      <c r="AX22">
        <v>143</v>
      </c>
      <c r="AY22">
        <v>363</v>
      </c>
      <c r="AZ22">
        <v>211</v>
      </c>
      <c r="BA22">
        <v>331</v>
      </c>
      <c r="BB22">
        <v>511</v>
      </c>
      <c r="BC22">
        <v>108.5</v>
      </c>
      <c r="BD22">
        <v>9.2999999999999989</v>
      </c>
      <c r="BE22">
        <v>176.5</v>
      </c>
      <c r="BF22">
        <v>89</v>
      </c>
      <c r="BG22">
        <v>96.6</v>
      </c>
      <c r="BH22">
        <v>110.6</v>
      </c>
      <c r="BI22">
        <v>7.5</v>
      </c>
      <c r="BJ22">
        <v>10.4</v>
      </c>
      <c r="BK22">
        <v>221.6</v>
      </c>
      <c r="BL22">
        <v>132.39999999999998</v>
      </c>
      <c r="BM22">
        <v>98.3</v>
      </c>
      <c r="BN22">
        <v>204.3</v>
      </c>
      <c r="BO22">
        <v>14.9</v>
      </c>
    </row>
    <row r="23" spans="1:67" x14ac:dyDescent="0.25">
      <c r="A23" s="4">
        <v>2009</v>
      </c>
      <c r="B23">
        <v>84</v>
      </c>
      <c r="C23">
        <v>522.4</v>
      </c>
      <c r="D23">
        <v>349.6</v>
      </c>
      <c r="E23">
        <v>215</v>
      </c>
      <c r="F23">
        <v>435.4</v>
      </c>
      <c r="G23">
        <v>83</v>
      </c>
      <c r="H23">
        <v>327</v>
      </c>
      <c r="I23">
        <v>477.5</v>
      </c>
      <c r="J23">
        <v>341</v>
      </c>
      <c r="K23">
        <v>271</v>
      </c>
      <c r="L23">
        <v>816.5</v>
      </c>
      <c r="M23">
        <v>144.5</v>
      </c>
      <c r="N23">
        <v>0</v>
      </c>
      <c r="O23">
        <v>221.2</v>
      </c>
      <c r="P23">
        <v>359</v>
      </c>
      <c r="Q23">
        <v>178.2</v>
      </c>
      <c r="R23">
        <v>284.7</v>
      </c>
      <c r="S23">
        <v>197.70000000000002</v>
      </c>
      <c r="T23">
        <v>0</v>
      </c>
      <c r="U23">
        <v>254</v>
      </c>
      <c r="V23">
        <v>496.7</v>
      </c>
      <c r="W23">
        <v>375.9</v>
      </c>
      <c r="X23">
        <v>428</v>
      </c>
      <c r="Y23">
        <v>193.8</v>
      </c>
      <c r="Z23">
        <v>0</v>
      </c>
      <c r="AA23">
        <v>8.1</v>
      </c>
      <c r="AB23">
        <v>36.9</v>
      </c>
      <c r="AC23">
        <v>17.200000000000003</v>
      </c>
      <c r="AD23">
        <v>32</v>
      </c>
      <c r="AE23">
        <v>1.2</v>
      </c>
      <c r="AF23">
        <v>138.80000000000001</v>
      </c>
      <c r="AG23">
        <v>1009.5999999999999</v>
      </c>
      <c r="AH23">
        <v>590.9</v>
      </c>
      <c r="AI23">
        <v>311.10000000000002</v>
      </c>
      <c r="AJ23">
        <v>707.2</v>
      </c>
      <c r="AK23">
        <v>246.2</v>
      </c>
      <c r="AL23">
        <v>0.25</v>
      </c>
      <c r="AM23">
        <v>243.5</v>
      </c>
      <c r="AN23">
        <v>348.15</v>
      </c>
      <c r="AO23">
        <v>260</v>
      </c>
      <c r="AP23">
        <v>357.28999999999996</v>
      </c>
      <c r="AQ23">
        <v>184.25</v>
      </c>
      <c r="AR23">
        <v>104</v>
      </c>
      <c r="AS23">
        <v>297</v>
      </c>
      <c r="AT23">
        <v>205</v>
      </c>
      <c r="AU23">
        <v>107</v>
      </c>
      <c r="AV23">
        <v>394</v>
      </c>
      <c r="AW23">
        <v>56</v>
      </c>
      <c r="AX23">
        <v>130</v>
      </c>
      <c r="AY23">
        <v>419.5</v>
      </c>
      <c r="AZ23">
        <v>254</v>
      </c>
      <c r="BA23">
        <v>146.5</v>
      </c>
      <c r="BB23">
        <v>466</v>
      </c>
      <c r="BC23">
        <v>96.5</v>
      </c>
      <c r="BD23">
        <v>0</v>
      </c>
      <c r="BE23">
        <v>11.100000000000001</v>
      </c>
      <c r="BF23">
        <v>110.7</v>
      </c>
      <c r="BG23">
        <v>21.900000000000002</v>
      </c>
      <c r="BH23">
        <v>87.5</v>
      </c>
      <c r="BI23">
        <v>65.8</v>
      </c>
      <c r="BJ23">
        <v>0</v>
      </c>
      <c r="BK23">
        <v>83.4</v>
      </c>
      <c r="BL23">
        <v>167.6</v>
      </c>
      <c r="BM23">
        <v>14.5</v>
      </c>
      <c r="BN23">
        <v>136.9</v>
      </c>
      <c r="BO23">
        <v>109.5</v>
      </c>
    </row>
    <row r="24" spans="1:67" x14ac:dyDescent="0.25">
      <c r="A24" s="4">
        <v>2010</v>
      </c>
      <c r="B24">
        <v>28</v>
      </c>
      <c r="C24">
        <v>100.5</v>
      </c>
      <c r="D24">
        <v>404.5</v>
      </c>
      <c r="E24">
        <v>248.9</v>
      </c>
      <c r="F24">
        <v>240.89999999999998</v>
      </c>
      <c r="G24">
        <v>47.9</v>
      </c>
      <c r="H24">
        <v>200</v>
      </c>
      <c r="I24">
        <v>283.5</v>
      </c>
      <c r="J24">
        <v>571</v>
      </c>
      <c r="K24">
        <v>305.5</v>
      </c>
      <c r="L24">
        <v>460</v>
      </c>
      <c r="M24">
        <v>146</v>
      </c>
      <c r="N24">
        <v>0</v>
      </c>
      <c r="O24">
        <v>74.099999999999994</v>
      </c>
      <c r="P24">
        <v>282</v>
      </c>
      <c r="Q24">
        <v>189.79999999999998</v>
      </c>
      <c r="R24">
        <v>105</v>
      </c>
      <c r="S24">
        <v>12.9</v>
      </c>
      <c r="T24">
        <v>0</v>
      </c>
      <c r="U24">
        <v>124.25</v>
      </c>
      <c r="V24">
        <v>442.75</v>
      </c>
      <c r="W24">
        <v>314.75</v>
      </c>
      <c r="X24">
        <v>217.25</v>
      </c>
      <c r="Y24">
        <v>13.5</v>
      </c>
      <c r="Z24">
        <v>0</v>
      </c>
      <c r="AA24">
        <v>56.499999999999986</v>
      </c>
      <c r="AB24">
        <v>52.300000000000004</v>
      </c>
      <c r="AC24">
        <v>7.1</v>
      </c>
      <c r="AD24">
        <v>8.6</v>
      </c>
      <c r="AE24">
        <v>25.2</v>
      </c>
      <c r="AF24">
        <v>60</v>
      </c>
      <c r="AG24">
        <v>144.1</v>
      </c>
      <c r="AH24">
        <v>847.5</v>
      </c>
      <c r="AI24">
        <v>552.9</v>
      </c>
      <c r="AJ24">
        <v>400.5</v>
      </c>
      <c r="AK24">
        <v>84.300000000000011</v>
      </c>
      <c r="AL24">
        <v>0</v>
      </c>
      <c r="AM24">
        <v>92.25</v>
      </c>
      <c r="AN24">
        <v>356</v>
      </c>
      <c r="AO24">
        <v>221</v>
      </c>
      <c r="AP24">
        <v>134.75</v>
      </c>
      <c r="AQ24">
        <v>9</v>
      </c>
      <c r="AR24">
        <v>54</v>
      </c>
      <c r="AS24">
        <v>95</v>
      </c>
      <c r="AT24">
        <v>212</v>
      </c>
      <c r="AU24">
        <v>186</v>
      </c>
      <c r="AV24">
        <v>246</v>
      </c>
      <c r="AW24">
        <v>51</v>
      </c>
      <c r="AX24">
        <v>57</v>
      </c>
      <c r="AY24">
        <v>128.19999999999999</v>
      </c>
      <c r="AZ24">
        <v>383</v>
      </c>
      <c r="BA24">
        <v>248</v>
      </c>
      <c r="BB24">
        <v>281</v>
      </c>
      <c r="BC24">
        <v>99</v>
      </c>
      <c r="BD24">
        <v>0</v>
      </c>
      <c r="BE24">
        <v>27.1</v>
      </c>
      <c r="BF24">
        <v>137.69999999999999</v>
      </c>
      <c r="BG24">
        <v>68.399999999999991</v>
      </c>
      <c r="BH24">
        <v>4.5</v>
      </c>
      <c r="BI24">
        <v>17.5</v>
      </c>
      <c r="BJ24">
        <v>0</v>
      </c>
      <c r="BK24">
        <v>45.2</v>
      </c>
      <c r="BL24">
        <v>135.70000000000002</v>
      </c>
      <c r="BM24">
        <v>92.1</v>
      </c>
      <c r="BN24">
        <v>14.1</v>
      </c>
      <c r="BO24">
        <v>22</v>
      </c>
    </row>
    <row r="25" spans="1:67" x14ac:dyDescent="0.25">
      <c r="A25" s="4">
        <v>2011</v>
      </c>
      <c r="B25">
        <v>189.5</v>
      </c>
      <c r="C25">
        <v>70.7</v>
      </c>
      <c r="D25">
        <v>364.2</v>
      </c>
      <c r="E25">
        <v>235.9</v>
      </c>
      <c r="F25">
        <v>404.4</v>
      </c>
      <c r="G25">
        <v>202.39999999999998</v>
      </c>
      <c r="H25">
        <v>315</v>
      </c>
      <c r="I25">
        <v>255.5</v>
      </c>
      <c r="J25">
        <v>479.76</v>
      </c>
      <c r="K25">
        <v>498.1</v>
      </c>
      <c r="L25">
        <v>503</v>
      </c>
      <c r="M25">
        <v>450.5</v>
      </c>
      <c r="N25">
        <v>116.4</v>
      </c>
      <c r="O25">
        <v>48.7</v>
      </c>
      <c r="P25">
        <v>253.04999999999998</v>
      </c>
      <c r="Q25">
        <v>246.79999999999998</v>
      </c>
      <c r="R25">
        <v>345.9</v>
      </c>
      <c r="S25">
        <v>58.599999999999994</v>
      </c>
      <c r="T25">
        <v>249.5</v>
      </c>
      <c r="U25">
        <v>69</v>
      </c>
      <c r="V25">
        <v>345.95</v>
      </c>
      <c r="W25">
        <v>331.45</v>
      </c>
      <c r="X25">
        <v>521.29999999999995</v>
      </c>
      <c r="Y25">
        <v>77.45</v>
      </c>
      <c r="Z25">
        <v>0.5</v>
      </c>
      <c r="AA25">
        <v>0</v>
      </c>
      <c r="AB25">
        <v>98.6</v>
      </c>
      <c r="AC25">
        <v>38</v>
      </c>
      <c r="AD25">
        <v>20.200000000000003</v>
      </c>
      <c r="AE25">
        <v>0</v>
      </c>
      <c r="AF25">
        <v>408.5</v>
      </c>
      <c r="AG25">
        <v>90.3</v>
      </c>
      <c r="AH25">
        <v>488.9</v>
      </c>
      <c r="AI25">
        <v>440.8</v>
      </c>
      <c r="AJ25">
        <v>712.1</v>
      </c>
      <c r="AK25">
        <v>310.3</v>
      </c>
      <c r="AL25">
        <v>153</v>
      </c>
      <c r="AM25">
        <v>78.77000000000001</v>
      </c>
      <c r="AN25">
        <v>296.25</v>
      </c>
      <c r="AO25">
        <v>259.5</v>
      </c>
      <c r="AP25">
        <v>438</v>
      </c>
      <c r="AQ25">
        <v>78.75</v>
      </c>
      <c r="AR25">
        <v>150</v>
      </c>
      <c r="AS25">
        <v>116</v>
      </c>
      <c r="AT25">
        <v>171</v>
      </c>
      <c r="AU25">
        <v>162</v>
      </c>
      <c r="AV25">
        <v>219</v>
      </c>
      <c r="AW25">
        <v>222.5</v>
      </c>
      <c r="AX25">
        <v>175</v>
      </c>
      <c r="AY25">
        <v>192</v>
      </c>
      <c r="AZ25">
        <v>254</v>
      </c>
      <c r="BA25">
        <v>191</v>
      </c>
      <c r="BB25">
        <v>321</v>
      </c>
      <c r="BC25">
        <v>265</v>
      </c>
      <c r="BD25">
        <v>29.7</v>
      </c>
      <c r="BE25">
        <v>0</v>
      </c>
      <c r="BF25">
        <v>84.4</v>
      </c>
      <c r="BG25">
        <v>79.5</v>
      </c>
      <c r="BH25">
        <v>102.7</v>
      </c>
      <c r="BI25">
        <v>8.8000000000000007</v>
      </c>
      <c r="BJ25">
        <v>38</v>
      </c>
      <c r="BK25">
        <v>0</v>
      </c>
      <c r="BL25">
        <v>128.09999999999997</v>
      </c>
      <c r="BM25">
        <v>79.099999999999994</v>
      </c>
      <c r="BN25">
        <v>102.1</v>
      </c>
      <c r="BO25">
        <v>15</v>
      </c>
    </row>
    <row r="26" spans="1:67" x14ac:dyDescent="0.25">
      <c r="A26" s="4">
        <v>2012</v>
      </c>
      <c r="B26">
        <v>98.800000000000011</v>
      </c>
      <c r="C26">
        <v>253.8</v>
      </c>
      <c r="D26">
        <v>469.4</v>
      </c>
      <c r="E26">
        <v>114.20000000000002</v>
      </c>
      <c r="F26">
        <v>137</v>
      </c>
      <c r="G26">
        <v>46</v>
      </c>
      <c r="H26">
        <v>207.5</v>
      </c>
      <c r="I26">
        <v>496.3</v>
      </c>
      <c r="J26">
        <v>583</v>
      </c>
      <c r="K26">
        <v>353.5</v>
      </c>
      <c r="L26">
        <v>356.4</v>
      </c>
      <c r="M26">
        <v>199</v>
      </c>
      <c r="N26">
        <v>32</v>
      </c>
      <c r="O26">
        <v>273.2</v>
      </c>
      <c r="P26">
        <v>331.6</v>
      </c>
      <c r="Q26">
        <v>30.1</v>
      </c>
      <c r="R26">
        <v>117</v>
      </c>
      <c r="S26">
        <v>3.5</v>
      </c>
      <c r="T26">
        <v>3</v>
      </c>
      <c r="U26">
        <v>320.27000000000004</v>
      </c>
      <c r="V26">
        <v>310.95</v>
      </c>
      <c r="W26">
        <v>24.75</v>
      </c>
      <c r="X26">
        <v>222.2</v>
      </c>
      <c r="Y26">
        <v>4.75</v>
      </c>
      <c r="Z26">
        <v>22.5</v>
      </c>
      <c r="AA26">
        <v>2.6</v>
      </c>
      <c r="AB26">
        <v>2.2999999999999998</v>
      </c>
      <c r="AC26">
        <v>0</v>
      </c>
      <c r="AD26">
        <v>14.4</v>
      </c>
      <c r="AE26">
        <v>0</v>
      </c>
      <c r="AF26">
        <v>50.399999999999991</v>
      </c>
      <c r="AG26">
        <v>578.5</v>
      </c>
      <c r="AH26">
        <v>702.09999999999991</v>
      </c>
      <c r="AI26">
        <v>179.39999999999998</v>
      </c>
      <c r="AJ26">
        <v>192.1</v>
      </c>
      <c r="AK26">
        <v>99.7</v>
      </c>
      <c r="AL26">
        <v>16</v>
      </c>
      <c r="AM26">
        <v>304.5</v>
      </c>
      <c r="AN26">
        <v>398.5</v>
      </c>
      <c r="AO26">
        <v>48.15</v>
      </c>
      <c r="AP26">
        <v>177</v>
      </c>
      <c r="AQ26">
        <v>5.25</v>
      </c>
      <c r="AR26">
        <v>112</v>
      </c>
      <c r="AS26">
        <v>289</v>
      </c>
      <c r="AT26">
        <v>303</v>
      </c>
      <c r="AU26">
        <v>186</v>
      </c>
      <c r="AV26">
        <v>159</v>
      </c>
      <c r="AW26">
        <v>101</v>
      </c>
      <c r="AX26">
        <v>68</v>
      </c>
      <c r="AY26">
        <v>268</v>
      </c>
      <c r="AZ26">
        <v>395</v>
      </c>
      <c r="BA26">
        <v>180</v>
      </c>
      <c r="BB26">
        <v>176</v>
      </c>
      <c r="BC26">
        <v>93.1</v>
      </c>
      <c r="BD26">
        <v>0</v>
      </c>
      <c r="BE26">
        <v>155.6</v>
      </c>
      <c r="BF26">
        <v>229.3</v>
      </c>
      <c r="BG26">
        <v>10.8</v>
      </c>
      <c r="BH26">
        <v>70.7</v>
      </c>
      <c r="BI26">
        <v>0</v>
      </c>
      <c r="BJ26">
        <v>6</v>
      </c>
      <c r="BK26">
        <v>92.699999999999989</v>
      </c>
      <c r="BL26">
        <v>227.99999999999997</v>
      </c>
      <c r="BM26">
        <v>15.5</v>
      </c>
      <c r="BN26">
        <v>44.5</v>
      </c>
      <c r="BO26">
        <v>3.9</v>
      </c>
    </row>
    <row r="27" spans="1:67" x14ac:dyDescent="0.25">
      <c r="A27" s="4">
        <v>2013</v>
      </c>
      <c r="B27">
        <v>39.5</v>
      </c>
      <c r="C27">
        <v>259.60000000000002</v>
      </c>
      <c r="D27">
        <v>331.9</v>
      </c>
      <c r="E27">
        <v>241.5</v>
      </c>
      <c r="F27">
        <v>348.8</v>
      </c>
      <c r="G27">
        <v>156</v>
      </c>
      <c r="H27">
        <v>268.5</v>
      </c>
      <c r="I27">
        <v>620</v>
      </c>
      <c r="J27">
        <v>736.5</v>
      </c>
      <c r="K27">
        <v>332</v>
      </c>
      <c r="L27">
        <v>656.1</v>
      </c>
      <c r="M27">
        <v>359.5</v>
      </c>
      <c r="N27">
        <v>0</v>
      </c>
      <c r="O27">
        <v>204.4</v>
      </c>
      <c r="P27">
        <v>146</v>
      </c>
      <c r="Q27">
        <v>180.9</v>
      </c>
      <c r="R27">
        <v>121.5</v>
      </c>
      <c r="S27">
        <v>106.9</v>
      </c>
      <c r="T27">
        <v>0.25</v>
      </c>
      <c r="U27">
        <v>383</v>
      </c>
      <c r="V27">
        <v>239.25</v>
      </c>
      <c r="W27">
        <v>384.75</v>
      </c>
      <c r="X27">
        <v>175.5</v>
      </c>
      <c r="Y27">
        <v>150.25</v>
      </c>
      <c r="Z27">
        <v>0</v>
      </c>
      <c r="AA27">
        <v>71</v>
      </c>
      <c r="AB27">
        <v>3.2</v>
      </c>
      <c r="AC27">
        <v>10.100000000000001</v>
      </c>
      <c r="AD27">
        <v>0</v>
      </c>
      <c r="AE27">
        <v>0</v>
      </c>
      <c r="AF27">
        <v>61.8</v>
      </c>
      <c r="AG27">
        <v>528.4</v>
      </c>
      <c r="AH27">
        <v>348.5</v>
      </c>
      <c r="AI27">
        <v>275.60000000000002</v>
      </c>
      <c r="AJ27">
        <v>477.79999999999995</v>
      </c>
      <c r="AK27">
        <v>247.4</v>
      </c>
      <c r="AL27">
        <v>0</v>
      </c>
      <c r="AM27">
        <v>257.97000000000003</v>
      </c>
      <c r="AN27">
        <v>216.95</v>
      </c>
      <c r="AO27">
        <v>301.20000000000005</v>
      </c>
      <c r="AP27">
        <v>170</v>
      </c>
      <c r="AQ27">
        <v>129.5</v>
      </c>
      <c r="AR27">
        <v>151</v>
      </c>
      <c r="AS27">
        <v>311</v>
      </c>
      <c r="AT27">
        <v>168</v>
      </c>
      <c r="AU27">
        <v>142.5</v>
      </c>
      <c r="AV27">
        <v>209</v>
      </c>
      <c r="AW27">
        <v>169</v>
      </c>
      <c r="AX27">
        <v>85</v>
      </c>
      <c r="AY27">
        <v>251</v>
      </c>
      <c r="AZ27">
        <v>242</v>
      </c>
      <c r="BA27">
        <v>260</v>
      </c>
      <c r="BB27">
        <v>340</v>
      </c>
      <c r="BC27">
        <v>180</v>
      </c>
      <c r="BD27">
        <v>0</v>
      </c>
      <c r="BE27">
        <v>111.4</v>
      </c>
      <c r="BF27">
        <v>69.3</v>
      </c>
      <c r="BG27">
        <v>85.800000000000011</v>
      </c>
      <c r="BH27">
        <v>41.8</v>
      </c>
      <c r="BI27">
        <v>4</v>
      </c>
      <c r="BJ27">
        <v>0</v>
      </c>
      <c r="BK27">
        <v>134.6</v>
      </c>
      <c r="BL27">
        <v>43.1</v>
      </c>
      <c r="BM27">
        <v>25</v>
      </c>
      <c r="BN27">
        <v>67.8</v>
      </c>
      <c r="BO27">
        <v>11</v>
      </c>
    </row>
    <row r="28" spans="1:67" x14ac:dyDescent="0.25">
      <c r="A28" s="4">
        <v>2014</v>
      </c>
      <c r="B28">
        <v>116</v>
      </c>
      <c r="C28">
        <v>305</v>
      </c>
      <c r="D28">
        <v>449</v>
      </c>
      <c r="E28">
        <v>416.5</v>
      </c>
      <c r="F28">
        <v>217.2</v>
      </c>
      <c r="G28">
        <v>294.5</v>
      </c>
      <c r="H28">
        <v>275.2</v>
      </c>
      <c r="I28">
        <v>435</v>
      </c>
      <c r="J28">
        <v>448.5</v>
      </c>
      <c r="K28">
        <v>546.5</v>
      </c>
      <c r="L28">
        <v>293</v>
      </c>
      <c r="M28">
        <v>413.5</v>
      </c>
      <c r="N28">
        <v>43</v>
      </c>
      <c r="O28">
        <v>172</v>
      </c>
      <c r="P28">
        <v>292.5</v>
      </c>
      <c r="Q28">
        <v>246.1</v>
      </c>
      <c r="R28">
        <v>188.10000000000002</v>
      </c>
      <c r="S28">
        <v>154.9</v>
      </c>
      <c r="T28">
        <v>41</v>
      </c>
      <c r="U28">
        <v>292.5</v>
      </c>
      <c r="V28">
        <v>441</v>
      </c>
      <c r="W28">
        <v>354.5</v>
      </c>
      <c r="X28">
        <v>235.05</v>
      </c>
      <c r="Y28">
        <v>239.7</v>
      </c>
      <c r="Z28">
        <v>0</v>
      </c>
      <c r="AA28">
        <v>0</v>
      </c>
      <c r="AB28">
        <v>29.1</v>
      </c>
      <c r="AC28">
        <v>0</v>
      </c>
      <c r="AD28">
        <v>6.8</v>
      </c>
      <c r="AE28">
        <v>16.399999999999999</v>
      </c>
      <c r="AF28">
        <v>157.29999999999998</v>
      </c>
      <c r="AG28">
        <v>316.09999999999997</v>
      </c>
      <c r="AH28">
        <v>668.9</v>
      </c>
      <c r="AI28">
        <v>707</v>
      </c>
      <c r="AJ28">
        <v>368.8</v>
      </c>
      <c r="AK28">
        <v>287.2</v>
      </c>
      <c r="AL28">
        <v>43.2</v>
      </c>
      <c r="AM28">
        <v>212.3</v>
      </c>
      <c r="AN28">
        <v>394.3</v>
      </c>
      <c r="AO28">
        <v>305.5</v>
      </c>
      <c r="AP28">
        <v>208.7</v>
      </c>
      <c r="AQ28">
        <v>219.47000000000003</v>
      </c>
      <c r="AR28">
        <v>147.30000000000001</v>
      </c>
      <c r="AS28">
        <v>191</v>
      </c>
      <c r="AT28">
        <v>235</v>
      </c>
      <c r="AU28">
        <v>282.5</v>
      </c>
      <c r="AV28">
        <v>160</v>
      </c>
      <c r="AW28">
        <v>203</v>
      </c>
      <c r="AX28">
        <v>91.5</v>
      </c>
      <c r="AY28">
        <v>188</v>
      </c>
      <c r="AZ28">
        <v>281</v>
      </c>
      <c r="BA28">
        <v>323.5</v>
      </c>
      <c r="BB28">
        <v>167.3</v>
      </c>
      <c r="BC28">
        <v>187</v>
      </c>
      <c r="BD28">
        <v>0</v>
      </c>
      <c r="BE28">
        <v>61.499999999999993</v>
      </c>
      <c r="BF28">
        <v>182.40000000000003</v>
      </c>
      <c r="BG28">
        <v>32.299999999999997</v>
      </c>
      <c r="BH28">
        <v>100.5</v>
      </c>
      <c r="BI28">
        <v>74.5</v>
      </c>
      <c r="BJ28">
        <v>6.7</v>
      </c>
      <c r="BK28">
        <v>53.4</v>
      </c>
      <c r="BL28">
        <v>114.9</v>
      </c>
      <c r="BM28">
        <v>42.6</v>
      </c>
      <c r="BN28">
        <v>63.5</v>
      </c>
      <c r="BO28">
        <v>72.900000000000006</v>
      </c>
    </row>
    <row r="29" spans="1:67" x14ac:dyDescent="0.25">
      <c r="A29" s="4">
        <v>2015</v>
      </c>
      <c r="B29">
        <v>41</v>
      </c>
      <c r="C29">
        <v>144.89999999999998</v>
      </c>
      <c r="D29">
        <v>397</v>
      </c>
      <c r="E29">
        <v>463.3</v>
      </c>
      <c r="F29">
        <v>441.2</v>
      </c>
      <c r="G29">
        <v>205.2</v>
      </c>
      <c r="H29">
        <v>291.10000000000002</v>
      </c>
      <c r="I29">
        <v>525</v>
      </c>
      <c r="J29">
        <v>415</v>
      </c>
      <c r="K29">
        <v>542</v>
      </c>
      <c r="L29">
        <v>570</v>
      </c>
      <c r="M29">
        <v>178</v>
      </c>
      <c r="N29">
        <v>33</v>
      </c>
      <c r="O29">
        <v>40.4</v>
      </c>
      <c r="P29">
        <v>110.10000000000001</v>
      </c>
      <c r="Q29">
        <v>332.2</v>
      </c>
      <c r="R29">
        <v>418.6</v>
      </c>
      <c r="S29">
        <v>148.1</v>
      </c>
      <c r="T29">
        <v>29.25</v>
      </c>
      <c r="U29">
        <v>66.45</v>
      </c>
      <c r="V29">
        <v>182.96</v>
      </c>
      <c r="W29">
        <v>522.85</v>
      </c>
      <c r="X29">
        <v>670.5</v>
      </c>
      <c r="Y29">
        <v>177.05</v>
      </c>
      <c r="Z29">
        <v>0</v>
      </c>
      <c r="AA29">
        <v>0</v>
      </c>
      <c r="AB29">
        <v>0</v>
      </c>
      <c r="AC29">
        <v>31.2</v>
      </c>
      <c r="AD29">
        <v>94.1</v>
      </c>
      <c r="AE29">
        <v>4.8999999999999995</v>
      </c>
      <c r="AF29">
        <v>58.100000000000009</v>
      </c>
      <c r="AG29">
        <v>277.2</v>
      </c>
      <c r="AH29">
        <v>612.6</v>
      </c>
      <c r="AI29">
        <v>532.29999999999995</v>
      </c>
      <c r="AJ29">
        <v>467.59999999999997</v>
      </c>
      <c r="AK29">
        <v>167.20000000000002</v>
      </c>
      <c r="AL29">
        <v>32.200000000000003</v>
      </c>
      <c r="AM29">
        <v>61.3</v>
      </c>
      <c r="AN29">
        <v>152.25</v>
      </c>
      <c r="AO29">
        <v>350</v>
      </c>
      <c r="AP29">
        <v>495</v>
      </c>
      <c r="AQ29">
        <v>143.69999999999999</v>
      </c>
      <c r="AR29">
        <v>103</v>
      </c>
      <c r="AS29">
        <v>180</v>
      </c>
      <c r="AT29">
        <v>218</v>
      </c>
      <c r="AU29">
        <v>307.3</v>
      </c>
      <c r="AV29">
        <v>308</v>
      </c>
      <c r="AW29">
        <v>88</v>
      </c>
      <c r="AX29">
        <v>150</v>
      </c>
      <c r="AY29">
        <v>259</v>
      </c>
      <c r="AZ29">
        <v>334</v>
      </c>
      <c r="BA29">
        <v>339</v>
      </c>
      <c r="BB29">
        <v>308</v>
      </c>
      <c r="BC29">
        <v>173</v>
      </c>
      <c r="BD29">
        <v>4.4000000000000004</v>
      </c>
      <c r="BE29">
        <v>6.7</v>
      </c>
      <c r="BF29">
        <v>3.4</v>
      </c>
      <c r="BG29">
        <v>76.7</v>
      </c>
      <c r="BH29">
        <v>233.6</v>
      </c>
      <c r="BI29">
        <v>50.2</v>
      </c>
      <c r="BJ29">
        <v>0</v>
      </c>
      <c r="BK29">
        <v>4.5</v>
      </c>
      <c r="BL29">
        <v>10.3</v>
      </c>
      <c r="BM29">
        <v>111.39999999999999</v>
      </c>
      <c r="BN29">
        <v>152.5</v>
      </c>
      <c r="BO29">
        <v>58.2</v>
      </c>
    </row>
    <row r="30" spans="1:67" x14ac:dyDescent="0.25">
      <c r="A30" s="4">
        <v>2016</v>
      </c>
      <c r="B30">
        <v>169.7</v>
      </c>
      <c r="C30">
        <v>110.3</v>
      </c>
      <c r="D30">
        <v>29.5</v>
      </c>
      <c r="E30">
        <v>341.9</v>
      </c>
      <c r="F30">
        <v>231.5</v>
      </c>
      <c r="G30">
        <v>56.5</v>
      </c>
      <c r="H30">
        <v>265.5</v>
      </c>
      <c r="I30">
        <v>50</v>
      </c>
      <c r="J30">
        <v>51.5</v>
      </c>
      <c r="K30">
        <v>283.8</v>
      </c>
      <c r="L30">
        <v>494</v>
      </c>
      <c r="M30">
        <v>229.5</v>
      </c>
      <c r="N30">
        <v>284.5</v>
      </c>
      <c r="O30">
        <v>77</v>
      </c>
      <c r="P30">
        <v>26</v>
      </c>
      <c r="Q30">
        <v>254.5</v>
      </c>
      <c r="R30">
        <v>50.1</v>
      </c>
      <c r="S30">
        <v>16</v>
      </c>
      <c r="T30">
        <v>270.75</v>
      </c>
      <c r="U30">
        <v>76.25</v>
      </c>
      <c r="V30">
        <v>3.5</v>
      </c>
      <c r="W30">
        <v>327</v>
      </c>
      <c r="X30">
        <v>43.75</v>
      </c>
      <c r="Y30">
        <v>18.75</v>
      </c>
      <c r="Z30">
        <v>13</v>
      </c>
      <c r="AA30">
        <v>40.800000000000004</v>
      </c>
      <c r="AB30">
        <v>12.8</v>
      </c>
      <c r="AC30">
        <v>32.299999999999997</v>
      </c>
      <c r="AD30">
        <v>0</v>
      </c>
      <c r="AE30">
        <v>0</v>
      </c>
      <c r="AF30">
        <v>181.90000000000003</v>
      </c>
      <c r="AG30">
        <v>57.1</v>
      </c>
      <c r="AH30">
        <v>29.700000000000003</v>
      </c>
      <c r="AI30">
        <v>508.59999999999997</v>
      </c>
      <c r="AJ30">
        <v>370.3</v>
      </c>
      <c r="AK30">
        <v>89.1</v>
      </c>
      <c r="AL30">
        <v>210.5</v>
      </c>
      <c r="AM30">
        <v>83.9</v>
      </c>
      <c r="AN30">
        <v>32</v>
      </c>
      <c r="AO30">
        <v>298.20000000000005</v>
      </c>
      <c r="AP30">
        <v>73</v>
      </c>
      <c r="AQ30">
        <v>26.5</v>
      </c>
      <c r="AR30">
        <v>116.39999999999999</v>
      </c>
      <c r="AS30">
        <v>81.5</v>
      </c>
      <c r="AT30">
        <v>28</v>
      </c>
      <c r="AU30">
        <v>184.5</v>
      </c>
      <c r="AV30">
        <v>201.6</v>
      </c>
      <c r="AW30">
        <v>113.5</v>
      </c>
      <c r="AX30">
        <v>153.5</v>
      </c>
      <c r="AY30">
        <v>107.49999999999999</v>
      </c>
      <c r="AZ30">
        <v>38</v>
      </c>
      <c r="BA30">
        <v>281.3</v>
      </c>
      <c r="BB30">
        <v>233.2</v>
      </c>
      <c r="BC30">
        <v>81.3</v>
      </c>
      <c r="BD30">
        <v>124.30000000000001</v>
      </c>
      <c r="BE30">
        <v>64.7</v>
      </c>
      <c r="BF30">
        <v>0</v>
      </c>
      <c r="BG30">
        <v>141.80000000000001</v>
      </c>
      <c r="BH30">
        <v>0</v>
      </c>
      <c r="BI30">
        <v>0.7</v>
      </c>
      <c r="BJ30">
        <v>239.59999999999997</v>
      </c>
      <c r="BK30">
        <v>57.7</v>
      </c>
      <c r="BL30">
        <v>38.5</v>
      </c>
      <c r="BM30">
        <v>116.4</v>
      </c>
      <c r="BN30">
        <v>0</v>
      </c>
      <c r="BO30">
        <v>0</v>
      </c>
    </row>
    <row r="31" spans="1:67" x14ac:dyDescent="0.25">
      <c r="A31" s="4">
        <v>2017</v>
      </c>
      <c r="B31">
        <v>144.69999999999999</v>
      </c>
      <c r="C31">
        <v>191.60000000000002</v>
      </c>
      <c r="D31">
        <v>413</v>
      </c>
      <c r="E31">
        <v>165</v>
      </c>
      <c r="F31">
        <v>371.6</v>
      </c>
      <c r="G31">
        <v>208.2</v>
      </c>
      <c r="H31">
        <v>348</v>
      </c>
      <c r="I31">
        <v>491.5</v>
      </c>
      <c r="J31">
        <v>575</v>
      </c>
      <c r="K31">
        <v>259.5</v>
      </c>
      <c r="L31">
        <v>693</v>
      </c>
      <c r="M31">
        <v>243.5</v>
      </c>
      <c r="N31">
        <v>92.5</v>
      </c>
      <c r="O31">
        <v>103</v>
      </c>
      <c r="P31">
        <v>376</v>
      </c>
      <c r="Q31">
        <v>57.8</v>
      </c>
      <c r="R31">
        <v>179.5</v>
      </c>
      <c r="S31">
        <v>96</v>
      </c>
      <c r="T31">
        <v>90.25</v>
      </c>
      <c r="U31">
        <v>154.75</v>
      </c>
      <c r="V31">
        <v>452.3</v>
      </c>
      <c r="W31">
        <v>141.55000000000001</v>
      </c>
      <c r="X31">
        <v>215.5</v>
      </c>
      <c r="Y31">
        <v>106.25</v>
      </c>
      <c r="Z31">
        <v>0</v>
      </c>
      <c r="AA31">
        <v>157.80000000000001</v>
      </c>
      <c r="AB31">
        <v>35.9</v>
      </c>
      <c r="AC31">
        <v>7</v>
      </c>
      <c r="AD31">
        <v>21</v>
      </c>
      <c r="AE31">
        <v>5</v>
      </c>
      <c r="AF31">
        <v>104.6</v>
      </c>
      <c r="AG31">
        <v>206.49999999999997</v>
      </c>
      <c r="AH31">
        <v>478.3</v>
      </c>
      <c r="AI31">
        <v>229.9</v>
      </c>
      <c r="AJ31">
        <v>629.70000000000005</v>
      </c>
      <c r="AK31">
        <v>230.3</v>
      </c>
      <c r="AL31">
        <v>79.7</v>
      </c>
      <c r="AM31">
        <v>134.29999999999998</v>
      </c>
      <c r="AN31">
        <v>421.2</v>
      </c>
      <c r="AO31">
        <v>101.5</v>
      </c>
      <c r="AP31">
        <v>241.7</v>
      </c>
      <c r="AQ31">
        <v>95.6</v>
      </c>
      <c r="AR31">
        <v>137</v>
      </c>
      <c r="AS31">
        <v>207</v>
      </c>
      <c r="AT31">
        <v>203</v>
      </c>
      <c r="AU31">
        <v>117</v>
      </c>
      <c r="AV31">
        <v>343.5</v>
      </c>
      <c r="AW31">
        <v>100.8</v>
      </c>
      <c r="AX31">
        <v>123</v>
      </c>
      <c r="AY31">
        <v>143</v>
      </c>
      <c r="AZ31">
        <v>249</v>
      </c>
      <c r="BA31">
        <v>167.5</v>
      </c>
      <c r="BB31">
        <v>360.9</v>
      </c>
      <c r="BC31">
        <v>91.1</v>
      </c>
      <c r="BD31">
        <v>14.5</v>
      </c>
      <c r="BE31">
        <v>119.80000000000001</v>
      </c>
      <c r="BF31">
        <v>170.8</v>
      </c>
      <c r="BG31">
        <v>67.900000000000006</v>
      </c>
      <c r="BH31">
        <v>84.100000000000009</v>
      </c>
      <c r="BI31">
        <v>20.2</v>
      </c>
      <c r="BJ31">
        <v>46.099999999999994</v>
      </c>
      <c r="BK31">
        <v>72.8</v>
      </c>
      <c r="BL31">
        <v>94.199999999999989</v>
      </c>
      <c r="BM31">
        <v>13.7</v>
      </c>
      <c r="BN31">
        <v>89.9</v>
      </c>
      <c r="BO31">
        <v>29.2</v>
      </c>
    </row>
    <row r="32" spans="1:67" x14ac:dyDescent="0.25">
      <c r="A32" s="4">
        <v>2018</v>
      </c>
      <c r="B32">
        <v>192.8</v>
      </c>
      <c r="C32">
        <v>280</v>
      </c>
      <c r="D32">
        <v>1091.3999999999999</v>
      </c>
      <c r="E32">
        <v>330</v>
      </c>
      <c r="F32">
        <v>585.6</v>
      </c>
      <c r="G32">
        <v>371</v>
      </c>
      <c r="H32">
        <v>125.3</v>
      </c>
      <c r="I32">
        <v>250.25</v>
      </c>
      <c r="J32">
        <v>1434</v>
      </c>
      <c r="K32">
        <v>691.5</v>
      </c>
      <c r="L32">
        <v>1404</v>
      </c>
      <c r="M32">
        <v>407.5</v>
      </c>
      <c r="N32">
        <v>79</v>
      </c>
      <c r="O32">
        <v>127</v>
      </c>
      <c r="P32">
        <v>514.5</v>
      </c>
      <c r="Q32">
        <v>480</v>
      </c>
      <c r="R32">
        <v>276</v>
      </c>
      <c r="S32">
        <v>253</v>
      </c>
      <c r="T32">
        <v>121.25</v>
      </c>
      <c r="U32">
        <v>139.75</v>
      </c>
      <c r="V32">
        <v>1095</v>
      </c>
      <c r="W32">
        <v>630</v>
      </c>
      <c r="X32">
        <v>368.25</v>
      </c>
      <c r="Y32">
        <v>265.75</v>
      </c>
      <c r="Z32">
        <v>0</v>
      </c>
      <c r="AA32">
        <v>9.5</v>
      </c>
      <c r="AB32">
        <v>66.300000000000011</v>
      </c>
      <c r="AC32">
        <v>33.6</v>
      </c>
      <c r="AD32">
        <v>0</v>
      </c>
      <c r="AE32">
        <v>0</v>
      </c>
      <c r="AF32">
        <v>385.40000000000003</v>
      </c>
      <c r="AG32">
        <v>323.8</v>
      </c>
      <c r="AH32">
        <v>1433.1</v>
      </c>
      <c r="AI32">
        <v>414.89999999999992</v>
      </c>
      <c r="AJ32">
        <v>803.39999999999986</v>
      </c>
      <c r="AK32">
        <v>541.79999999999995</v>
      </c>
      <c r="AL32">
        <v>136.56</v>
      </c>
      <c r="AM32">
        <v>171.90000000000003</v>
      </c>
      <c r="AN32">
        <v>812.0999999999998</v>
      </c>
      <c r="AO32">
        <v>456.59999999999997</v>
      </c>
      <c r="AP32">
        <v>315.60000000000008</v>
      </c>
      <c r="AQ32">
        <v>260</v>
      </c>
      <c r="AR32">
        <v>172.69999999999996</v>
      </c>
      <c r="AS32">
        <v>187.89999999999995</v>
      </c>
      <c r="AT32">
        <v>505.50000000000011</v>
      </c>
      <c r="AU32">
        <v>360.60000000000008</v>
      </c>
      <c r="AV32">
        <v>708.3000000000003</v>
      </c>
      <c r="AW32">
        <v>173.1</v>
      </c>
      <c r="AX32">
        <v>163.1</v>
      </c>
      <c r="AY32">
        <v>191.3</v>
      </c>
      <c r="AZ32">
        <v>684</v>
      </c>
      <c r="BA32">
        <v>451.2</v>
      </c>
      <c r="BB32">
        <v>567.9</v>
      </c>
      <c r="BC32">
        <v>194.9</v>
      </c>
      <c r="BD32">
        <v>2.5</v>
      </c>
      <c r="BE32">
        <v>57.2</v>
      </c>
      <c r="BF32">
        <v>312</v>
      </c>
      <c r="BG32">
        <v>259.8</v>
      </c>
      <c r="BH32">
        <v>69.599999999999994</v>
      </c>
      <c r="BI32">
        <v>36.200000000000003</v>
      </c>
      <c r="BJ32">
        <v>0</v>
      </c>
      <c r="BK32">
        <v>24.5</v>
      </c>
      <c r="BL32">
        <v>306</v>
      </c>
      <c r="BM32">
        <v>294.59999999999997</v>
      </c>
      <c r="BN32">
        <v>100.49999999999999</v>
      </c>
      <c r="BO32">
        <v>47.5</v>
      </c>
    </row>
    <row r="33" spans="1:67" x14ac:dyDescent="0.25">
      <c r="A33" s="4">
        <v>2019</v>
      </c>
      <c r="B33">
        <v>38</v>
      </c>
      <c r="C33">
        <v>428.1</v>
      </c>
      <c r="D33">
        <v>379.5</v>
      </c>
      <c r="E33">
        <v>313.2</v>
      </c>
      <c r="F33">
        <v>184.60000000000002</v>
      </c>
      <c r="G33">
        <v>104</v>
      </c>
      <c r="H33">
        <v>294.5</v>
      </c>
      <c r="I33">
        <v>321.7</v>
      </c>
      <c r="J33">
        <v>465</v>
      </c>
      <c r="K33">
        <v>627</v>
      </c>
      <c r="L33">
        <v>340.5</v>
      </c>
      <c r="M33">
        <v>187.5</v>
      </c>
      <c r="N33">
        <v>9</v>
      </c>
      <c r="O33">
        <v>242</v>
      </c>
      <c r="P33">
        <v>191.5</v>
      </c>
      <c r="Q33">
        <v>75</v>
      </c>
      <c r="R33">
        <v>50.8</v>
      </c>
      <c r="S33">
        <v>72</v>
      </c>
      <c r="T33">
        <v>3.5</v>
      </c>
      <c r="U33">
        <v>273.3</v>
      </c>
      <c r="V33">
        <v>252.75</v>
      </c>
      <c r="W33">
        <v>139</v>
      </c>
      <c r="X33">
        <v>55</v>
      </c>
      <c r="Y33">
        <v>77.75</v>
      </c>
      <c r="Z33">
        <v>0</v>
      </c>
      <c r="AA33">
        <v>7.3</v>
      </c>
      <c r="AB33">
        <v>4.9000000000000004</v>
      </c>
      <c r="AC33">
        <v>0</v>
      </c>
      <c r="AD33">
        <v>0</v>
      </c>
      <c r="AE33">
        <v>9</v>
      </c>
      <c r="AF33">
        <v>49.8</v>
      </c>
      <c r="AG33">
        <v>508</v>
      </c>
      <c r="AH33">
        <v>732.00000000000011</v>
      </c>
      <c r="AI33">
        <v>521.79999999999995</v>
      </c>
      <c r="AJ33">
        <v>354.40000000000003</v>
      </c>
      <c r="AK33">
        <v>166.4</v>
      </c>
      <c r="AL33">
        <v>2.8</v>
      </c>
      <c r="AM33">
        <v>290.5</v>
      </c>
      <c r="AN33">
        <v>164.35000000000002</v>
      </c>
      <c r="AO33">
        <v>117.9</v>
      </c>
      <c r="AP33">
        <v>57.610000000000007</v>
      </c>
      <c r="AQ33">
        <v>80.8</v>
      </c>
      <c r="AR33">
        <v>66.3</v>
      </c>
      <c r="AS33">
        <v>201.2</v>
      </c>
      <c r="AT33">
        <v>293.3</v>
      </c>
      <c r="AU33">
        <v>274.09999999999997</v>
      </c>
      <c r="AV33">
        <v>166.7</v>
      </c>
      <c r="AW33">
        <v>52.600000000000009</v>
      </c>
      <c r="AX33">
        <v>64.2</v>
      </c>
      <c r="AY33">
        <v>218.89999999999998</v>
      </c>
      <c r="AZ33">
        <v>333.3</v>
      </c>
      <c r="BA33">
        <v>296.59999999999997</v>
      </c>
      <c r="BB33">
        <v>180.1</v>
      </c>
      <c r="BC33">
        <v>81.299999999999983</v>
      </c>
      <c r="BD33">
        <v>2.9</v>
      </c>
      <c r="BE33">
        <v>23.4</v>
      </c>
      <c r="BF33">
        <v>79.7</v>
      </c>
      <c r="BG33">
        <v>13.8</v>
      </c>
      <c r="BH33">
        <v>0</v>
      </c>
      <c r="BI33">
        <v>1.8</v>
      </c>
      <c r="BJ33">
        <v>0</v>
      </c>
      <c r="BK33">
        <v>12.899999999999999</v>
      </c>
      <c r="BL33">
        <v>73.2</v>
      </c>
      <c r="BM33">
        <v>25.3</v>
      </c>
      <c r="BN33">
        <v>0</v>
      </c>
      <c r="BO33">
        <v>18.5</v>
      </c>
    </row>
    <row r="34" spans="1:67" x14ac:dyDescent="0.25">
      <c r="A34" s="4">
        <v>2020</v>
      </c>
      <c r="B34">
        <v>71.5</v>
      </c>
      <c r="C34">
        <v>127.2</v>
      </c>
      <c r="D34">
        <v>485.3</v>
      </c>
      <c r="E34">
        <v>437.7</v>
      </c>
      <c r="F34">
        <v>144</v>
      </c>
      <c r="G34">
        <v>55.5</v>
      </c>
      <c r="H34">
        <v>323</v>
      </c>
      <c r="I34">
        <v>596</v>
      </c>
      <c r="J34">
        <v>470</v>
      </c>
      <c r="K34">
        <v>479.5</v>
      </c>
      <c r="L34">
        <v>407.5</v>
      </c>
      <c r="M34">
        <v>194.5</v>
      </c>
      <c r="N34">
        <v>52</v>
      </c>
      <c r="O34">
        <v>52</v>
      </c>
      <c r="P34">
        <v>535.6</v>
      </c>
      <c r="Q34">
        <v>236</v>
      </c>
      <c r="R34">
        <v>48</v>
      </c>
      <c r="S34">
        <v>33</v>
      </c>
      <c r="T34">
        <v>84</v>
      </c>
      <c r="U34">
        <v>34.5</v>
      </c>
      <c r="V34">
        <v>797.69999999999993</v>
      </c>
      <c r="W34">
        <v>510</v>
      </c>
      <c r="X34">
        <v>150.05000000000001</v>
      </c>
      <c r="Y34">
        <v>51.5</v>
      </c>
      <c r="Z34">
        <v>0</v>
      </c>
      <c r="AA34">
        <v>3.5</v>
      </c>
      <c r="AB34">
        <v>39.5</v>
      </c>
      <c r="AC34">
        <v>5.5</v>
      </c>
      <c r="AD34">
        <v>2</v>
      </c>
      <c r="AE34">
        <v>0</v>
      </c>
      <c r="AF34">
        <v>79.7</v>
      </c>
      <c r="AG34">
        <v>237.2</v>
      </c>
      <c r="AH34">
        <v>643.6</v>
      </c>
      <c r="AI34">
        <v>726.30000000000007</v>
      </c>
      <c r="AJ34">
        <v>251.89999999999998</v>
      </c>
      <c r="AK34">
        <v>159.39999999999998</v>
      </c>
      <c r="AL34">
        <v>54</v>
      </c>
      <c r="AM34">
        <v>32.5</v>
      </c>
      <c r="AN34">
        <v>746.25</v>
      </c>
      <c r="AO34">
        <v>334.3</v>
      </c>
      <c r="AP34">
        <v>67.8</v>
      </c>
      <c r="AQ34">
        <v>49.3</v>
      </c>
      <c r="AR34">
        <v>100.6</v>
      </c>
      <c r="AS34">
        <v>167.6</v>
      </c>
      <c r="AT34">
        <v>301.60000000000002</v>
      </c>
      <c r="AU34">
        <v>295.50000000000006</v>
      </c>
      <c r="AV34">
        <v>186.10000000000002</v>
      </c>
      <c r="AW34">
        <v>82.600000000000009</v>
      </c>
      <c r="AX34">
        <v>70.3</v>
      </c>
      <c r="AY34">
        <v>169.9</v>
      </c>
      <c r="AZ34">
        <v>308.2</v>
      </c>
      <c r="BA34">
        <v>268.2</v>
      </c>
      <c r="BB34">
        <v>151.4</v>
      </c>
      <c r="BC34">
        <v>72.699999999999989</v>
      </c>
      <c r="BD34">
        <v>0</v>
      </c>
      <c r="BE34">
        <v>0</v>
      </c>
      <c r="BF34">
        <v>294.5</v>
      </c>
      <c r="BG34">
        <v>67.399999999999991</v>
      </c>
      <c r="BH34">
        <v>29.1</v>
      </c>
      <c r="BI34">
        <v>0.8</v>
      </c>
      <c r="BJ34">
        <v>0</v>
      </c>
      <c r="BK34">
        <v>17.399999999999999</v>
      </c>
      <c r="BL34">
        <v>239.1</v>
      </c>
      <c r="BM34">
        <v>119.5</v>
      </c>
      <c r="BN34">
        <v>18.2</v>
      </c>
      <c r="BO34">
        <v>0</v>
      </c>
    </row>
    <row r="35" spans="1:67" x14ac:dyDescent="0.25">
      <c r="A35" s="4">
        <v>2021</v>
      </c>
      <c r="B35">
        <v>59.5</v>
      </c>
      <c r="C35">
        <v>417.5</v>
      </c>
      <c r="D35">
        <v>256.8</v>
      </c>
      <c r="E35">
        <v>145.5</v>
      </c>
      <c r="F35">
        <v>271.7</v>
      </c>
      <c r="G35">
        <v>116.8</v>
      </c>
      <c r="H35">
        <v>294</v>
      </c>
      <c r="I35">
        <v>529.5</v>
      </c>
      <c r="J35">
        <v>557.5</v>
      </c>
      <c r="K35">
        <v>248</v>
      </c>
      <c r="L35">
        <v>421.5</v>
      </c>
      <c r="M35">
        <v>132.5</v>
      </c>
      <c r="N35">
        <v>3</v>
      </c>
      <c r="O35">
        <v>117</v>
      </c>
      <c r="P35">
        <v>101</v>
      </c>
      <c r="Q35">
        <v>24.5</v>
      </c>
      <c r="R35">
        <v>278</v>
      </c>
      <c r="S35">
        <v>87</v>
      </c>
      <c r="T35">
        <v>38.799999999999997</v>
      </c>
      <c r="U35">
        <v>161.9</v>
      </c>
      <c r="V35">
        <v>151</v>
      </c>
      <c r="W35">
        <v>63.3</v>
      </c>
      <c r="X35">
        <v>454.5</v>
      </c>
      <c r="Y35">
        <v>181.1</v>
      </c>
      <c r="Z35">
        <v>0</v>
      </c>
      <c r="AA35">
        <v>2.4</v>
      </c>
      <c r="AB35">
        <v>12.3</v>
      </c>
      <c r="AC35">
        <v>0</v>
      </c>
      <c r="AD35">
        <v>5.22</v>
      </c>
      <c r="AE35">
        <v>0</v>
      </c>
      <c r="AF35">
        <v>42.9</v>
      </c>
      <c r="AG35">
        <v>468.79999999999995</v>
      </c>
      <c r="AH35">
        <v>355</v>
      </c>
      <c r="AI35">
        <v>139.79999999999998</v>
      </c>
      <c r="AJ35">
        <v>484.4</v>
      </c>
      <c r="AK35">
        <v>163.80000000000001</v>
      </c>
      <c r="AL35">
        <v>23.25</v>
      </c>
      <c r="AM35">
        <v>160.5</v>
      </c>
      <c r="AN35">
        <v>114.25</v>
      </c>
      <c r="AO35">
        <v>40</v>
      </c>
      <c r="AP35">
        <v>290.8</v>
      </c>
      <c r="AQ35">
        <v>126.05</v>
      </c>
      <c r="AR35">
        <v>130.5</v>
      </c>
      <c r="AS35">
        <v>173.7</v>
      </c>
      <c r="AT35">
        <v>201.80000000000004</v>
      </c>
      <c r="AU35">
        <v>104.3</v>
      </c>
      <c r="AV35">
        <v>185.4</v>
      </c>
      <c r="AW35">
        <v>58.499999999999993</v>
      </c>
      <c r="AX35">
        <v>73.100000000000009</v>
      </c>
      <c r="AY35">
        <v>209.4</v>
      </c>
      <c r="AZ35">
        <v>155</v>
      </c>
      <c r="BA35">
        <v>100</v>
      </c>
      <c r="BB35">
        <v>174.6</v>
      </c>
      <c r="BC35">
        <v>82.8</v>
      </c>
      <c r="BD35">
        <v>0</v>
      </c>
      <c r="BE35">
        <v>9.5</v>
      </c>
      <c r="BF35">
        <v>56</v>
      </c>
      <c r="BG35">
        <v>11.5</v>
      </c>
      <c r="BH35">
        <v>97.7</v>
      </c>
      <c r="BI35">
        <v>24.2</v>
      </c>
      <c r="BJ35">
        <v>0</v>
      </c>
      <c r="BK35">
        <v>18</v>
      </c>
      <c r="BL35">
        <v>42.7</v>
      </c>
      <c r="BM35">
        <v>4.5999999999999996</v>
      </c>
      <c r="BN35">
        <v>92.6</v>
      </c>
      <c r="BO35">
        <v>40.5</v>
      </c>
    </row>
  </sheetData>
  <pageMargins left="0.7" right="0.7" top="0.75" bottom="0.75" header="0.3" footer="0.3"/>
  <pageSetup orientation="portrait" r:id="rId2"/>
  <headerFooter>
    <oddHeader>&amp;C&amp;"Arial"&amp;8&amp;K000000INTERNAL&amp;1#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607"/>
  <sheetViews>
    <sheetView tabSelected="1" workbookViewId="0">
      <pane ySplit="1" topLeftCell="A11574" activePane="bottomLeft" state="frozen"/>
      <selection pane="bottomLeft" activeCell="F11590" sqref="F11590:P11604"/>
    </sheetView>
  </sheetViews>
  <sheetFormatPr defaultColWidth="9.140625" defaultRowHeight="15" x14ac:dyDescent="0.25"/>
  <cols>
    <col min="1" max="1" width="10.42578125" bestFit="1" customWidth="1"/>
    <col min="3" max="3" width="10.42578125" bestFit="1" customWidth="1"/>
    <col min="4" max="5" width="10.42578125" customWidth="1"/>
  </cols>
  <sheetData>
    <row r="1" spans="1:22" x14ac:dyDescent="0.25"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</row>
    <row r="2" spans="1:22" x14ac:dyDescent="0.25">
      <c r="A2" s="1">
        <v>33604</v>
      </c>
      <c r="B2">
        <f>MONTH(A2)</f>
        <v>1</v>
      </c>
      <c r="C2">
        <f>YEAR(A2)</f>
        <v>1992</v>
      </c>
      <c r="D2">
        <v>1991</v>
      </c>
      <c r="E2">
        <f>+VLOOKUP(B2,$U$2:$V$13,2,FALSE)</f>
        <v>10</v>
      </c>
      <c r="F2">
        <v>1.5</v>
      </c>
      <c r="G2">
        <v>0</v>
      </c>
      <c r="H2">
        <v>0.8</v>
      </c>
      <c r="I2">
        <v>0.2</v>
      </c>
      <c r="J2">
        <v>0</v>
      </c>
      <c r="K2">
        <v>0</v>
      </c>
      <c r="L2">
        <v>0</v>
      </c>
      <c r="M2">
        <v>5.0999999999999996</v>
      </c>
      <c r="N2">
        <v>0.8</v>
      </c>
      <c r="O2">
        <v>0</v>
      </c>
      <c r="P2">
        <v>0</v>
      </c>
      <c r="U2">
        <v>4</v>
      </c>
      <c r="V2">
        <v>1</v>
      </c>
    </row>
    <row r="3" spans="1:22" x14ac:dyDescent="0.25">
      <c r="A3" s="1">
        <v>33605</v>
      </c>
      <c r="B3">
        <f t="shared" ref="B3:B66" si="0">MONTH(A3)</f>
        <v>1</v>
      </c>
      <c r="C3">
        <f t="shared" ref="C3:C66" si="1">YEAR(A3)</f>
        <v>1992</v>
      </c>
      <c r="D3">
        <f>+IF(AND(B3=4,B2&lt;&gt;4),D2+1,D2)</f>
        <v>1991</v>
      </c>
      <c r="E3">
        <f t="shared" ref="E3:E66" si="2">+VLOOKUP(B3,$U$2:$V$13,2,FALSE)</f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U3">
        <v>5</v>
      </c>
      <c r="V3">
        <v>2</v>
      </c>
    </row>
    <row r="4" spans="1:22" x14ac:dyDescent="0.25">
      <c r="A4" s="1">
        <v>33606</v>
      </c>
      <c r="B4">
        <f t="shared" si="0"/>
        <v>1</v>
      </c>
      <c r="C4">
        <f t="shared" si="1"/>
        <v>1992</v>
      </c>
      <c r="D4">
        <f t="shared" ref="D4:D67" si="3">+IF(AND(B4=4,B3&lt;&gt;4),D3+1,D3)</f>
        <v>1991</v>
      </c>
      <c r="E4">
        <f t="shared" si="2"/>
        <v>10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0.8</v>
      </c>
      <c r="N4">
        <v>0</v>
      </c>
      <c r="O4">
        <v>0</v>
      </c>
      <c r="P4">
        <v>0</v>
      </c>
      <c r="U4">
        <v>6</v>
      </c>
      <c r="V4">
        <v>3</v>
      </c>
    </row>
    <row r="5" spans="1:22" x14ac:dyDescent="0.25">
      <c r="A5" s="1">
        <v>33607</v>
      </c>
      <c r="B5">
        <f t="shared" si="0"/>
        <v>1</v>
      </c>
      <c r="C5">
        <f t="shared" si="1"/>
        <v>1992</v>
      </c>
      <c r="D5">
        <f t="shared" si="3"/>
        <v>1991</v>
      </c>
      <c r="E5">
        <f t="shared" si="2"/>
        <v>10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11.9</v>
      </c>
      <c r="N5">
        <v>0</v>
      </c>
      <c r="O5">
        <v>0</v>
      </c>
      <c r="P5">
        <v>0</v>
      </c>
      <c r="U5">
        <v>7</v>
      </c>
      <c r="V5">
        <v>4</v>
      </c>
    </row>
    <row r="6" spans="1:22" x14ac:dyDescent="0.25">
      <c r="A6" s="1">
        <v>33608</v>
      </c>
      <c r="B6">
        <f t="shared" si="0"/>
        <v>1</v>
      </c>
      <c r="C6">
        <f t="shared" si="1"/>
        <v>1992</v>
      </c>
      <c r="D6">
        <f t="shared" si="3"/>
        <v>1991</v>
      </c>
      <c r="E6">
        <f t="shared" si="2"/>
        <v>10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2.2999999999999998</v>
      </c>
      <c r="O6">
        <v>0</v>
      </c>
      <c r="P6">
        <v>0</v>
      </c>
      <c r="U6">
        <v>8</v>
      </c>
      <c r="V6">
        <v>5</v>
      </c>
    </row>
    <row r="7" spans="1:22" x14ac:dyDescent="0.25">
      <c r="A7" s="1">
        <v>33609</v>
      </c>
      <c r="B7">
        <f t="shared" si="0"/>
        <v>1</v>
      </c>
      <c r="C7">
        <f t="shared" si="1"/>
        <v>1992</v>
      </c>
      <c r="D7">
        <f t="shared" si="3"/>
        <v>1991</v>
      </c>
      <c r="E7">
        <f t="shared" si="2"/>
        <v>10</v>
      </c>
      <c r="F7">
        <v>2</v>
      </c>
      <c r="G7">
        <v>0</v>
      </c>
      <c r="H7">
        <v>0.3</v>
      </c>
      <c r="I7">
        <v>2.8</v>
      </c>
      <c r="J7">
        <v>0</v>
      </c>
      <c r="K7">
        <v>0</v>
      </c>
      <c r="L7">
        <v>0.6</v>
      </c>
      <c r="M7">
        <v>0</v>
      </c>
      <c r="N7">
        <v>0</v>
      </c>
      <c r="O7">
        <v>0</v>
      </c>
      <c r="P7">
        <v>0</v>
      </c>
      <c r="U7">
        <v>9</v>
      </c>
      <c r="V7">
        <v>6</v>
      </c>
    </row>
    <row r="8" spans="1:22" x14ac:dyDescent="0.25">
      <c r="A8" s="1">
        <v>33610</v>
      </c>
      <c r="B8">
        <f t="shared" si="0"/>
        <v>1</v>
      </c>
      <c r="C8">
        <f t="shared" si="1"/>
        <v>1992</v>
      </c>
      <c r="D8">
        <f t="shared" si="3"/>
        <v>1991</v>
      </c>
      <c r="E8">
        <f t="shared" si="2"/>
        <v>10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U8">
        <v>10</v>
      </c>
      <c r="V8">
        <v>7</v>
      </c>
    </row>
    <row r="9" spans="1:22" x14ac:dyDescent="0.25">
      <c r="A9" s="1">
        <v>33611</v>
      </c>
      <c r="B9">
        <f t="shared" si="0"/>
        <v>1</v>
      </c>
      <c r="C9">
        <f t="shared" si="1"/>
        <v>1992</v>
      </c>
      <c r="D9">
        <f t="shared" si="3"/>
        <v>1991</v>
      </c>
      <c r="E9">
        <f t="shared" si="2"/>
        <v>10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U9">
        <v>11</v>
      </c>
      <c r="V9">
        <v>8</v>
      </c>
    </row>
    <row r="10" spans="1:22" x14ac:dyDescent="0.25">
      <c r="A10" s="1">
        <v>33612</v>
      </c>
      <c r="B10">
        <f t="shared" si="0"/>
        <v>1</v>
      </c>
      <c r="C10">
        <f t="shared" si="1"/>
        <v>1992</v>
      </c>
      <c r="D10">
        <f t="shared" si="3"/>
        <v>1991</v>
      </c>
      <c r="E10">
        <f t="shared" si="2"/>
        <v>10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U10">
        <v>12</v>
      </c>
      <c r="V10">
        <v>9</v>
      </c>
    </row>
    <row r="11" spans="1:22" x14ac:dyDescent="0.25">
      <c r="A11" s="1">
        <v>33613</v>
      </c>
      <c r="B11">
        <f t="shared" si="0"/>
        <v>1</v>
      </c>
      <c r="C11">
        <f t="shared" si="1"/>
        <v>1992</v>
      </c>
      <c r="D11">
        <f t="shared" si="3"/>
        <v>1991</v>
      </c>
      <c r="E11">
        <f t="shared" si="2"/>
        <v>10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U11">
        <v>1</v>
      </c>
      <c r="V11">
        <v>10</v>
      </c>
    </row>
    <row r="12" spans="1:22" x14ac:dyDescent="0.25">
      <c r="A12" s="1">
        <v>33614</v>
      </c>
      <c r="B12">
        <f t="shared" si="0"/>
        <v>1</v>
      </c>
      <c r="C12">
        <f t="shared" si="1"/>
        <v>1992</v>
      </c>
      <c r="D12">
        <f t="shared" si="3"/>
        <v>1991</v>
      </c>
      <c r="E12">
        <f t="shared" si="2"/>
        <v>10</v>
      </c>
      <c r="F12">
        <v>15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U12">
        <v>2</v>
      </c>
      <c r="V12">
        <v>11</v>
      </c>
    </row>
    <row r="13" spans="1:22" x14ac:dyDescent="0.25">
      <c r="A13" s="1">
        <v>33615</v>
      </c>
      <c r="B13">
        <f t="shared" si="0"/>
        <v>1</v>
      </c>
      <c r="C13">
        <f t="shared" si="1"/>
        <v>1992</v>
      </c>
      <c r="D13">
        <f t="shared" si="3"/>
        <v>1991</v>
      </c>
      <c r="E13">
        <f t="shared" si="2"/>
        <v>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U13">
        <v>3</v>
      </c>
      <c r="V13">
        <v>12</v>
      </c>
    </row>
    <row r="14" spans="1:22" x14ac:dyDescent="0.25">
      <c r="A14" s="1">
        <v>33616</v>
      </c>
      <c r="B14">
        <f t="shared" si="0"/>
        <v>1</v>
      </c>
      <c r="C14">
        <f t="shared" si="1"/>
        <v>1992</v>
      </c>
      <c r="D14">
        <f t="shared" si="3"/>
        <v>1991</v>
      </c>
      <c r="E14">
        <f t="shared" si="2"/>
        <v>10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22" x14ac:dyDescent="0.25">
      <c r="A15" s="1">
        <v>33617</v>
      </c>
      <c r="B15">
        <f t="shared" si="0"/>
        <v>1</v>
      </c>
      <c r="C15">
        <f t="shared" si="1"/>
        <v>1992</v>
      </c>
      <c r="D15">
        <f t="shared" si="3"/>
        <v>1991</v>
      </c>
      <c r="E15">
        <f t="shared" si="2"/>
        <v>10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22" x14ac:dyDescent="0.25">
      <c r="A16" s="1">
        <v>33618</v>
      </c>
      <c r="B16">
        <f t="shared" si="0"/>
        <v>1</v>
      </c>
      <c r="C16">
        <f t="shared" si="1"/>
        <v>1992</v>
      </c>
      <c r="D16">
        <f t="shared" si="3"/>
        <v>1991</v>
      </c>
      <c r="E16">
        <f t="shared" si="2"/>
        <v>10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s="1">
        <v>33619</v>
      </c>
      <c r="B17">
        <f t="shared" si="0"/>
        <v>1</v>
      </c>
      <c r="C17">
        <f t="shared" si="1"/>
        <v>1992</v>
      </c>
      <c r="D17">
        <f t="shared" si="3"/>
        <v>1991</v>
      </c>
      <c r="E17">
        <f t="shared" si="2"/>
        <v>10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s="1">
        <v>33620</v>
      </c>
      <c r="B18">
        <f t="shared" si="0"/>
        <v>1</v>
      </c>
      <c r="C18">
        <f t="shared" si="1"/>
        <v>1992</v>
      </c>
      <c r="D18">
        <f t="shared" si="3"/>
        <v>1991</v>
      </c>
      <c r="E18">
        <f t="shared" si="2"/>
        <v>10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s="1">
        <v>33621</v>
      </c>
      <c r="B19">
        <f t="shared" si="0"/>
        <v>1</v>
      </c>
      <c r="C19">
        <f t="shared" si="1"/>
        <v>1992</v>
      </c>
      <c r="D19">
        <f t="shared" si="3"/>
        <v>1991</v>
      </c>
      <c r="E19">
        <f t="shared" si="2"/>
        <v>10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s="1">
        <v>33622</v>
      </c>
      <c r="B20">
        <f t="shared" si="0"/>
        <v>1</v>
      </c>
      <c r="C20">
        <f t="shared" si="1"/>
        <v>1992</v>
      </c>
      <c r="D20">
        <f t="shared" si="3"/>
        <v>1991</v>
      </c>
      <c r="E20">
        <f t="shared" si="2"/>
        <v>10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s="1">
        <v>33623</v>
      </c>
      <c r="B21">
        <f t="shared" si="0"/>
        <v>1</v>
      </c>
      <c r="C21">
        <f t="shared" si="1"/>
        <v>1992</v>
      </c>
      <c r="D21">
        <f t="shared" si="3"/>
        <v>1991</v>
      </c>
      <c r="E21">
        <f t="shared" si="2"/>
        <v>10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s="1">
        <v>33624</v>
      </c>
      <c r="B22">
        <f t="shared" si="0"/>
        <v>1</v>
      </c>
      <c r="C22">
        <f t="shared" si="1"/>
        <v>1992</v>
      </c>
      <c r="D22">
        <f t="shared" si="3"/>
        <v>1991</v>
      </c>
      <c r="E22">
        <f t="shared" si="2"/>
        <v>10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s="1">
        <v>33625</v>
      </c>
      <c r="B23">
        <f t="shared" si="0"/>
        <v>1</v>
      </c>
      <c r="C23">
        <f t="shared" si="1"/>
        <v>1992</v>
      </c>
      <c r="D23">
        <f t="shared" si="3"/>
        <v>1991</v>
      </c>
      <c r="E23">
        <f t="shared" si="2"/>
        <v>10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 s="1">
        <v>33626</v>
      </c>
      <c r="B24">
        <f t="shared" si="0"/>
        <v>1</v>
      </c>
      <c r="C24">
        <f t="shared" si="1"/>
        <v>1992</v>
      </c>
      <c r="D24">
        <f t="shared" si="3"/>
        <v>1991</v>
      </c>
      <c r="E24">
        <f t="shared" si="2"/>
        <v>10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s="1">
        <v>33627</v>
      </c>
      <c r="B25">
        <f t="shared" si="0"/>
        <v>1</v>
      </c>
      <c r="C25">
        <f t="shared" si="1"/>
        <v>1992</v>
      </c>
      <c r="D25">
        <f t="shared" si="3"/>
        <v>1991</v>
      </c>
      <c r="E25">
        <f t="shared" si="2"/>
        <v>10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s="1">
        <v>33628</v>
      </c>
      <c r="B26">
        <f t="shared" si="0"/>
        <v>1</v>
      </c>
      <c r="C26">
        <f t="shared" si="1"/>
        <v>1992</v>
      </c>
      <c r="D26">
        <f t="shared" si="3"/>
        <v>1991</v>
      </c>
      <c r="E26">
        <f t="shared" si="2"/>
        <v>10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s="1">
        <v>33629</v>
      </c>
      <c r="B27">
        <f t="shared" si="0"/>
        <v>1</v>
      </c>
      <c r="C27">
        <f t="shared" si="1"/>
        <v>1992</v>
      </c>
      <c r="D27">
        <f t="shared" si="3"/>
        <v>1991</v>
      </c>
      <c r="E27">
        <f t="shared" si="2"/>
        <v>10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s="1">
        <v>33630</v>
      </c>
      <c r="B28">
        <f t="shared" si="0"/>
        <v>1</v>
      </c>
      <c r="C28">
        <f t="shared" si="1"/>
        <v>1992</v>
      </c>
      <c r="D28">
        <f t="shared" si="3"/>
        <v>1991</v>
      </c>
      <c r="E28">
        <f t="shared" si="2"/>
        <v>10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s="1">
        <v>33631</v>
      </c>
      <c r="B29">
        <f t="shared" si="0"/>
        <v>1</v>
      </c>
      <c r="C29">
        <f t="shared" si="1"/>
        <v>1992</v>
      </c>
      <c r="D29">
        <f t="shared" si="3"/>
        <v>1991</v>
      </c>
      <c r="E29">
        <f t="shared" si="2"/>
        <v>10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s="1">
        <v>33632</v>
      </c>
      <c r="B30">
        <f t="shared" si="0"/>
        <v>1</v>
      </c>
      <c r="C30">
        <f t="shared" si="1"/>
        <v>1992</v>
      </c>
      <c r="D30">
        <f t="shared" si="3"/>
        <v>1991</v>
      </c>
      <c r="E30">
        <f t="shared" si="2"/>
        <v>10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s="1">
        <v>33633</v>
      </c>
      <c r="B31">
        <f t="shared" si="0"/>
        <v>1</v>
      </c>
      <c r="C31">
        <f t="shared" si="1"/>
        <v>1992</v>
      </c>
      <c r="D31">
        <f t="shared" si="3"/>
        <v>1991</v>
      </c>
      <c r="E31">
        <f t="shared" si="2"/>
        <v>10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 s="1">
        <v>33634</v>
      </c>
      <c r="B32">
        <f t="shared" si="0"/>
        <v>1</v>
      </c>
      <c r="C32">
        <f t="shared" si="1"/>
        <v>1992</v>
      </c>
      <c r="D32">
        <f t="shared" si="3"/>
        <v>1991</v>
      </c>
      <c r="E32">
        <f t="shared" si="2"/>
        <v>10</v>
      </c>
      <c r="F32">
        <v>14.4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s="1">
        <v>33635</v>
      </c>
      <c r="B33">
        <f t="shared" si="0"/>
        <v>2</v>
      </c>
      <c r="C33">
        <f t="shared" si="1"/>
        <v>1992</v>
      </c>
      <c r="D33">
        <f t="shared" si="3"/>
        <v>1991</v>
      </c>
      <c r="E33">
        <f t="shared" si="2"/>
        <v>11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s="1">
        <v>33636</v>
      </c>
      <c r="B34">
        <f t="shared" si="0"/>
        <v>2</v>
      </c>
      <c r="C34">
        <f t="shared" si="1"/>
        <v>1992</v>
      </c>
      <c r="D34">
        <f t="shared" si="3"/>
        <v>1991</v>
      </c>
      <c r="E34">
        <f t="shared" si="2"/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s="1">
        <v>33637</v>
      </c>
      <c r="B35">
        <f t="shared" si="0"/>
        <v>2</v>
      </c>
      <c r="C35">
        <f t="shared" si="1"/>
        <v>1992</v>
      </c>
      <c r="D35">
        <f t="shared" si="3"/>
        <v>1991</v>
      </c>
      <c r="E35">
        <f t="shared" si="2"/>
        <v>11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10.8</v>
      </c>
      <c r="N35">
        <v>2</v>
      </c>
      <c r="O35">
        <v>0</v>
      </c>
      <c r="P35">
        <v>0</v>
      </c>
    </row>
    <row r="36" spans="1:16" x14ac:dyDescent="0.25">
      <c r="A36" s="1">
        <v>33638</v>
      </c>
      <c r="B36">
        <f t="shared" si="0"/>
        <v>2</v>
      </c>
      <c r="C36">
        <f t="shared" si="1"/>
        <v>1992</v>
      </c>
      <c r="D36">
        <f t="shared" si="3"/>
        <v>1991</v>
      </c>
      <c r="E36">
        <f t="shared" si="2"/>
        <v>11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s="1">
        <v>33639</v>
      </c>
      <c r="B37">
        <f t="shared" si="0"/>
        <v>2</v>
      </c>
      <c r="C37">
        <f t="shared" si="1"/>
        <v>1992</v>
      </c>
      <c r="D37">
        <f t="shared" si="3"/>
        <v>1991</v>
      </c>
      <c r="E37">
        <f t="shared" si="2"/>
        <v>11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 s="1">
        <v>33640</v>
      </c>
      <c r="B38">
        <f t="shared" si="0"/>
        <v>2</v>
      </c>
      <c r="C38">
        <f t="shared" si="1"/>
        <v>1992</v>
      </c>
      <c r="D38">
        <f t="shared" si="3"/>
        <v>1991</v>
      </c>
      <c r="E38">
        <f t="shared" si="2"/>
        <v>11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2.5</v>
      </c>
      <c r="N38">
        <v>2.2999999999999998</v>
      </c>
      <c r="O38">
        <v>0</v>
      </c>
      <c r="P38">
        <v>0</v>
      </c>
    </row>
    <row r="39" spans="1:16" x14ac:dyDescent="0.25">
      <c r="A39" s="1">
        <v>33641</v>
      </c>
      <c r="B39">
        <f t="shared" si="0"/>
        <v>2</v>
      </c>
      <c r="C39">
        <f t="shared" si="1"/>
        <v>1992</v>
      </c>
      <c r="D39">
        <f t="shared" si="3"/>
        <v>1991</v>
      </c>
      <c r="E39">
        <f t="shared" si="2"/>
        <v>11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0.4</v>
      </c>
      <c r="N39">
        <v>0</v>
      </c>
      <c r="O39">
        <v>0</v>
      </c>
      <c r="P39">
        <v>0</v>
      </c>
    </row>
    <row r="40" spans="1:16" x14ac:dyDescent="0.25">
      <c r="A40" s="1">
        <v>33642</v>
      </c>
      <c r="B40">
        <f t="shared" si="0"/>
        <v>2</v>
      </c>
      <c r="C40">
        <f t="shared" si="1"/>
        <v>1992</v>
      </c>
      <c r="D40">
        <f t="shared" si="3"/>
        <v>1991</v>
      </c>
      <c r="E40">
        <f t="shared" si="2"/>
        <v>11</v>
      </c>
      <c r="F40">
        <v>40</v>
      </c>
      <c r="G40">
        <v>0</v>
      </c>
      <c r="H40">
        <v>8.5</v>
      </c>
      <c r="I40">
        <v>7.3</v>
      </c>
      <c r="J40">
        <v>0</v>
      </c>
      <c r="K40">
        <v>0</v>
      </c>
      <c r="L40">
        <v>11.9</v>
      </c>
      <c r="M40">
        <v>11.2</v>
      </c>
      <c r="N40">
        <v>9</v>
      </c>
      <c r="O40">
        <v>0</v>
      </c>
      <c r="P40">
        <v>0</v>
      </c>
    </row>
    <row r="41" spans="1:16" x14ac:dyDescent="0.25">
      <c r="A41" s="1">
        <v>33643</v>
      </c>
      <c r="B41">
        <f t="shared" si="0"/>
        <v>2</v>
      </c>
      <c r="C41">
        <f t="shared" si="1"/>
        <v>1992</v>
      </c>
      <c r="D41">
        <f t="shared" si="3"/>
        <v>1991</v>
      </c>
      <c r="E41">
        <f t="shared" si="2"/>
        <v>11</v>
      </c>
      <c r="F41">
        <v>0.2</v>
      </c>
      <c r="G41">
        <v>0</v>
      </c>
      <c r="H41">
        <v>2.7</v>
      </c>
      <c r="I41">
        <v>0.3</v>
      </c>
      <c r="J41">
        <v>0</v>
      </c>
      <c r="K41">
        <v>0</v>
      </c>
      <c r="L41">
        <v>0.5</v>
      </c>
      <c r="M41">
        <v>0.5</v>
      </c>
      <c r="N41">
        <v>1</v>
      </c>
      <c r="O41">
        <v>0</v>
      </c>
      <c r="P41">
        <v>0</v>
      </c>
    </row>
    <row r="42" spans="1:16" x14ac:dyDescent="0.25">
      <c r="A42" s="1">
        <v>33644</v>
      </c>
      <c r="B42">
        <f t="shared" si="0"/>
        <v>2</v>
      </c>
      <c r="C42">
        <f t="shared" si="1"/>
        <v>1992</v>
      </c>
      <c r="D42">
        <f t="shared" si="3"/>
        <v>1991</v>
      </c>
      <c r="E42">
        <f t="shared" si="2"/>
        <v>11</v>
      </c>
      <c r="F42">
        <v>0</v>
      </c>
      <c r="G42">
        <v>0</v>
      </c>
      <c r="H42">
        <v>0.4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s="1">
        <v>33645</v>
      </c>
      <c r="B43">
        <f t="shared" si="0"/>
        <v>2</v>
      </c>
      <c r="C43">
        <f t="shared" si="1"/>
        <v>1992</v>
      </c>
      <c r="D43">
        <f t="shared" si="3"/>
        <v>1991</v>
      </c>
      <c r="E43">
        <f t="shared" si="2"/>
        <v>11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s="1">
        <v>33646</v>
      </c>
      <c r="B44">
        <f t="shared" si="0"/>
        <v>2</v>
      </c>
      <c r="C44">
        <f t="shared" si="1"/>
        <v>1992</v>
      </c>
      <c r="D44">
        <f t="shared" si="3"/>
        <v>1991</v>
      </c>
      <c r="E44">
        <f t="shared" si="2"/>
        <v>11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 s="1">
        <v>33647</v>
      </c>
      <c r="B45">
        <f t="shared" si="0"/>
        <v>2</v>
      </c>
      <c r="C45">
        <f t="shared" si="1"/>
        <v>1992</v>
      </c>
      <c r="D45">
        <f t="shared" si="3"/>
        <v>1991</v>
      </c>
      <c r="E45">
        <f t="shared" si="2"/>
        <v>11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 s="1">
        <v>33648</v>
      </c>
      <c r="B46">
        <f t="shared" si="0"/>
        <v>2</v>
      </c>
      <c r="C46">
        <f t="shared" si="1"/>
        <v>1992</v>
      </c>
      <c r="D46">
        <f t="shared" si="3"/>
        <v>1991</v>
      </c>
      <c r="E46">
        <f t="shared" si="2"/>
        <v>11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 s="1">
        <v>33649</v>
      </c>
      <c r="B47">
        <f t="shared" si="0"/>
        <v>2</v>
      </c>
      <c r="C47">
        <f t="shared" si="1"/>
        <v>1992</v>
      </c>
      <c r="D47">
        <f t="shared" si="3"/>
        <v>1991</v>
      </c>
      <c r="E47">
        <f t="shared" si="2"/>
        <v>11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 s="1">
        <v>33650</v>
      </c>
      <c r="B48">
        <f t="shared" si="0"/>
        <v>2</v>
      </c>
      <c r="C48">
        <f t="shared" si="1"/>
        <v>1992</v>
      </c>
      <c r="D48">
        <f t="shared" si="3"/>
        <v>1991</v>
      </c>
      <c r="E48">
        <f t="shared" si="2"/>
        <v>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2.9</v>
      </c>
      <c r="N48">
        <v>0</v>
      </c>
      <c r="O48">
        <v>0</v>
      </c>
      <c r="P48">
        <v>0</v>
      </c>
    </row>
    <row r="49" spans="1:16" x14ac:dyDescent="0.25">
      <c r="A49" s="1">
        <v>33651</v>
      </c>
      <c r="B49">
        <f t="shared" si="0"/>
        <v>2</v>
      </c>
      <c r="C49">
        <f t="shared" si="1"/>
        <v>1992</v>
      </c>
      <c r="D49">
        <f t="shared" si="3"/>
        <v>1991</v>
      </c>
      <c r="E49">
        <f t="shared" si="2"/>
        <v>11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3.1</v>
      </c>
      <c r="N49">
        <v>0</v>
      </c>
      <c r="O49">
        <v>0</v>
      </c>
      <c r="P49">
        <v>0</v>
      </c>
    </row>
    <row r="50" spans="1:16" x14ac:dyDescent="0.25">
      <c r="A50" s="1">
        <v>33652</v>
      </c>
      <c r="B50">
        <f t="shared" si="0"/>
        <v>2</v>
      </c>
      <c r="C50">
        <f t="shared" si="1"/>
        <v>1992</v>
      </c>
      <c r="D50">
        <f t="shared" si="3"/>
        <v>1991</v>
      </c>
      <c r="E50">
        <f t="shared" si="2"/>
        <v>11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38.799999999999997</v>
      </c>
      <c r="N50">
        <v>5</v>
      </c>
      <c r="O50">
        <v>0</v>
      </c>
      <c r="P50">
        <v>0</v>
      </c>
    </row>
    <row r="51" spans="1:16" x14ac:dyDescent="0.25">
      <c r="A51" s="1">
        <v>33653</v>
      </c>
      <c r="B51">
        <f t="shared" si="0"/>
        <v>2</v>
      </c>
      <c r="C51">
        <f t="shared" si="1"/>
        <v>1992</v>
      </c>
      <c r="D51">
        <f t="shared" si="3"/>
        <v>1991</v>
      </c>
      <c r="E51">
        <f t="shared" si="2"/>
        <v>11</v>
      </c>
      <c r="F51">
        <v>12.2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4.9000000000000004</v>
      </c>
      <c r="N51">
        <v>15</v>
      </c>
      <c r="O51">
        <v>0</v>
      </c>
      <c r="P51">
        <v>0</v>
      </c>
    </row>
    <row r="52" spans="1:16" x14ac:dyDescent="0.25">
      <c r="A52" s="1">
        <v>33654</v>
      </c>
      <c r="B52">
        <f t="shared" si="0"/>
        <v>2</v>
      </c>
      <c r="C52">
        <f t="shared" si="1"/>
        <v>1992</v>
      </c>
      <c r="D52">
        <f t="shared" si="3"/>
        <v>1991</v>
      </c>
      <c r="E52">
        <f t="shared" si="2"/>
        <v>11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4</v>
      </c>
      <c r="O52">
        <v>0</v>
      </c>
      <c r="P52">
        <v>0</v>
      </c>
    </row>
    <row r="53" spans="1:16" x14ac:dyDescent="0.25">
      <c r="A53" s="1">
        <v>33655</v>
      </c>
      <c r="B53">
        <f t="shared" si="0"/>
        <v>2</v>
      </c>
      <c r="C53">
        <f t="shared" si="1"/>
        <v>1992</v>
      </c>
      <c r="D53">
        <f t="shared" si="3"/>
        <v>1991</v>
      </c>
      <c r="E53">
        <f t="shared" si="2"/>
        <v>11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 s="1">
        <v>33656</v>
      </c>
      <c r="B54">
        <f t="shared" si="0"/>
        <v>2</v>
      </c>
      <c r="C54">
        <f t="shared" si="1"/>
        <v>1992</v>
      </c>
      <c r="D54">
        <f t="shared" si="3"/>
        <v>1991</v>
      </c>
      <c r="E54">
        <f t="shared" si="2"/>
        <v>11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2.8</v>
      </c>
      <c r="N54">
        <v>0</v>
      </c>
      <c r="O54">
        <v>0</v>
      </c>
      <c r="P54">
        <v>0</v>
      </c>
    </row>
    <row r="55" spans="1:16" x14ac:dyDescent="0.25">
      <c r="A55" s="1">
        <v>33657</v>
      </c>
      <c r="B55">
        <f t="shared" si="0"/>
        <v>2</v>
      </c>
      <c r="C55">
        <f t="shared" si="1"/>
        <v>1992</v>
      </c>
      <c r="D55">
        <f t="shared" si="3"/>
        <v>1991</v>
      </c>
      <c r="E55">
        <f t="shared" si="2"/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 s="1">
        <v>33658</v>
      </c>
      <c r="B56">
        <f t="shared" si="0"/>
        <v>2</v>
      </c>
      <c r="C56">
        <f t="shared" si="1"/>
        <v>1992</v>
      </c>
      <c r="D56">
        <f t="shared" si="3"/>
        <v>1991</v>
      </c>
      <c r="E56">
        <f t="shared" si="2"/>
        <v>11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 s="1">
        <v>33659</v>
      </c>
      <c r="B57">
        <f t="shared" si="0"/>
        <v>2</v>
      </c>
      <c r="C57">
        <f t="shared" si="1"/>
        <v>1992</v>
      </c>
      <c r="D57">
        <f t="shared" si="3"/>
        <v>1991</v>
      </c>
      <c r="E57">
        <f t="shared" si="2"/>
        <v>11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7.2</v>
      </c>
      <c r="N57">
        <v>4</v>
      </c>
      <c r="O57">
        <v>0</v>
      </c>
      <c r="P57">
        <v>0</v>
      </c>
    </row>
    <row r="58" spans="1:16" x14ac:dyDescent="0.25">
      <c r="A58" s="1">
        <v>33660</v>
      </c>
      <c r="B58">
        <f t="shared" si="0"/>
        <v>2</v>
      </c>
      <c r="C58">
        <f t="shared" si="1"/>
        <v>1992</v>
      </c>
      <c r="D58">
        <f t="shared" si="3"/>
        <v>1991</v>
      </c>
      <c r="E58">
        <f t="shared" si="2"/>
        <v>11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</row>
    <row r="59" spans="1:16" x14ac:dyDescent="0.25">
      <c r="A59" s="1">
        <v>33661</v>
      </c>
      <c r="B59">
        <f t="shared" si="0"/>
        <v>2</v>
      </c>
      <c r="C59">
        <f t="shared" si="1"/>
        <v>1992</v>
      </c>
      <c r="D59">
        <f t="shared" si="3"/>
        <v>1991</v>
      </c>
      <c r="E59">
        <f t="shared" si="2"/>
        <v>11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 s="1">
        <v>33662</v>
      </c>
      <c r="B60">
        <f t="shared" si="0"/>
        <v>2</v>
      </c>
      <c r="C60">
        <f t="shared" si="1"/>
        <v>1992</v>
      </c>
      <c r="D60">
        <f t="shared" si="3"/>
        <v>1991</v>
      </c>
      <c r="E60">
        <f t="shared" si="2"/>
        <v>11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s="1">
        <v>33663</v>
      </c>
      <c r="B61">
        <f t="shared" si="0"/>
        <v>2</v>
      </c>
      <c r="C61">
        <f t="shared" si="1"/>
        <v>1992</v>
      </c>
      <c r="D61">
        <f t="shared" si="3"/>
        <v>1991</v>
      </c>
      <c r="E61">
        <f t="shared" si="2"/>
        <v>11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s="1">
        <v>33664</v>
      </c>
      <c r="B62">
        <f t="shared" si="0"/>
        <v>3</v>
      </c>
      <c r="C62">
        <f t="shared" si="1"/>
        <v>1992</v>
      </c>
      <c r="D62">
        <f t="shared" si="3"/>
        <v>1991</v>
      </c>
      <c r="E62">
        <f t="shared" si="2"/>
        <v>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 s="1">
        <v>33665</v>
      </c>
      <c r="B63">
        <f t="shared" si="0"/>
        <v>3</v>
      </c>
      <c r="C63">
        <f t="shared" si="1"/>
        <v>1992</v>
      </c>
      <c r="D63">
        <f t="shared" si="3"/>
        <v>1991</v>
      </c>
      <c r="E63">
        <f t="shared" si="2"/>
        <v>12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3.7</v>
      </c>
      <c r="N63">
        <v>2</v>
      </c>
      <c r="O63">
        <v>0</v>
      </c>
      <c r="P63">
        <v>0</v>
      </c>
    </row>
    <row r="64" spans="1:16" x14ac:dyDescent="0.25">
      <c r="A64" s="1">
        <v>33666</v>
      </c>
      <c r="B64">
        <f t="shared" si="0"/>
        <v>3</v>
      </c>
      <c r="C64">
        <f t="shared" si="1"/>
        <v>1992</v>
      </c>
      <c r="D64">
        <f t="shared" si="3"/>
        <v>1991</v>
      </c>
      <c r="E64">
        <f t="shared" si="2"/>
        <v>12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s="1">
        <v>33667</v>
      </c>
      <c r="B65">
        <f t="shared" si="0"/>
        <v>3</v>
      </c>
      <c r="C65">
        <f t="shared" si="1"/>
        <v>1992</v>
      </c>
      <c r="D65">
        <f t="shared" si="3"/>
        <v>1991</v>
      </c>
      <c r="E65">
        <f t="shared" si="2"/>
        <v>12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s="1">
        <v>33668</v>
      </c>
      <c r="B66">
        <f t="shared" si="0"/>
        <v>3</v>
      </c>
      <c r="C66">
        <f t="shared" si="1"/>
        <v>1992</v>
      </c>
      <c r="D66">
        <f t="shared" si="3"/>
        <v>1991</v>
      </c>
      <c r="E66">
        <f t="shared" si="2"/>
        <v>12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s="1">
        <v>33669</v>
      </c>
      <c r="B67">
        <f t="shared" ref="B67:B130" si="4">MONTH(A67)</f>
        <v>3</v>
      </c>
      <c r="C67">
        <f t="shared" ref="C67:C130" si="5">YEAR(A67)</f>
        <v>1992</v>
      </c>
      <c r="D67">
        <f t="shared" si="3"/>
        <v>1991</v>
      </c>
      <c r="E67">
        <f t="shared" ref="E67:E130" si="6">+VLOOKUP(B67,$U$2:$V$13,2,FALSE)</f>
        <v>12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3.4</v>
      </c>
      <c r="N67">
        <v>0</v>
      </c>
      <c r="O67">
        <v>0</v>
      </c>
      <c r="P67">
        <v>0</v>
      </c>
    </row>
    <row r="68" spans="1:16" x14ac:dyDescent="0.25">
      <c r="A68" s="1">
        <v>33670</v>
      </c>
      <c r="B68">
        <f t="shared" si="4"/>
        <v>3</v>
      </c>
      <c r="C68">
        <f t="shared" si="5"/>
        <v>1992</v>
      </c>
      <c r="D68">
        <f t="shared" ref="D68:D131" si="7">+IF(AND(B68=4,B67&lt;&gt;4),D67+1,D67)</f>
        <v>1991</v>
      </c>
      <c r="E68">
        <f t="shared" si="6"/>
        <v>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11.8</v>
      </c>
      <c r="N68">
        <v>0</v>
      </c>
      <c r="O68">
        <v>0</v>
      </c>
      <c r="P68">
        <v>0</v>
      </c>
    </row>
    <row r="69" spans="1:16" x14ac:dyDescent="0.25">
      <c r="A69" s="1">
        <v>33671</v>
      </c>
      <c r="B69">
        <f t="shared" si="4"/>
        <v>3</v>
      </c>
      <c r="C69">
        <f t="shared" si="5"/>
        <v>1992</v>
      </c>
      <c r="D69">
        <f t="shared" si="7"/>
        <v>1991</v>
      </c>
      <c r="E69">
        <f t="shared" si="6"/>
        <v>12</v>
      </c>
      <c r="F69">
        <v>5.2</v>
      </c>
      <c r="G69">
        <v>0</v>
      </c>
      <c r="H69">
        <v>0</v>
      </c>
      <c r="I69">
        <v>0.4</v>
      </c>
      <c r="J69">
        <v>0</v>
      </c>
      <c r="K69">
        <v>0</v>
      </c>
      <c r="L69">
        <v>3.1</v>
      </c>
      <c r="M69">
        <v>39.5</v>
      </c>
      <c r="N69">
        <v>44.5</v>
      </c>
      <c r="O69">
        <v>0</v>
      </c>
      <c r="P69">
        <v>0</v>
      </c>
    </row>
    <row r="70" spans="1:16" x14ac:dyDescent="0.25">
      <c r="A70" s="1">
        <v>33672</v>
      </c>
      <c r="B70">
        <f t="shared" si="4"/>
        <v>3</v>
      </c>
      <c r="C70">
        <f t="shared" si="5"/>
        <v>1992</v>
      </c>
      <c r="D70">
        <f t="shared" si="7"/>
        <v>1991</v>
      </c>
      <c r="E70">
        <f t="shared" si="6"/>
        <v>12</v>
      </c>
      <c r="F70">
        <v>16.5</v>
      </c>
      <c r="G70">
        <v>0</v>
      </c>
      <c r="H70">
        <v>9.1999999999999993</v>
      </c>
      <c r="I70">
        <v>17.7</v>
      </c>
      <c r="J70">
        <v>0</v>
      </c>
      <c r="K70">
        <v>0</v>
      </c>
      <c r="L70">
        <v>12.4</v>
      </c>
      <c r="M70">
        <v>6.3</v>
      </c>
      <c r="N70">
        <v>10</v>
      </c>
      <c r="O70">
        <v>0</v>
      </c>
      <c r="P70">
        <v>0</v>
      </c>
    </row>
    <row r="71" spans="1:16" x14ac:dyDescent="0.25">
      <c r="A71" s="1">
        <v>33673</v>
      </c>
      <c r="B71">
        <f t="shared" si="4"/>
        <v>3</v>
      </c>
      <c r="C71">
        <f t="shared" si="5"/>
        <v>1992</v>
      </c>
      <c r="D71">
        <f t="shared" si="7"/>
        <v>1991</v>
      </c>
      <c r="E71">
        <f t="shared" si="6"/>
        <v>12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10.9</v>
      </c>
      <c r="N71">
        <v>0</v>
      </c>
      <c r="O71">
        <v>0</v>
      </c>
      <c r="P71">
        <v>0</v>
      </c>
    </row>
    <row r="72" spans="1:16" x14ac:dyDescent="0.25">
      <c r="A72" s="1">
        <v>33674</v>
      </c>
      <c r="B72">
        <f t="shared" si="4"/>
        <v>3</v>
      </c>
      <c r="C72">
        <f t="shared" si="5"/>
        <v>1992</v>
      </c>
      <c r="D72">
        <f t="shared" si="7"/>
        <v>1991</v>
      </c>
      <c r="E72">
        <f t="shared" si="6"/>
        <v>12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s="1">
        <v>33675</v>
      </c>
      <c r="B73">
        <f t="shared" si="4"/>
        <v>3</v>
      </c>
      <c r="C73">
        <f t="shared" si="5"/>
        <v>1992</v>
      </c>
      <c r="D73">
        <f t="shared" si="7"/>
        <v>1991</v>
      </c>
      <c r="E73">
        <f t="shared" si="6"/>
        <v>12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s="1">
        <v>33676</v>
      </c>
      <c r="B74">
        <f t="shared" si="4"/>
        <v>3</v>
      </c>
      <c r="C74">
        <f t="shared" si="5"/>
        <v>1992</v>
      </c>
      <c r="D74">
        <f t="shared" si="7"/>
        <v>1991</v>
      </c>
      <c r="E74">
        <f t="shared" si="6"/>
        <v>12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s="1">
        <v>33677</v>
      </c>
      <c r="B75">
        <f t="shared" si="4"/>
        <v>3</v>
      </c>
      <c r="C75">
        <f t="shared" si="5"/>
        <v>1992</v>
      </c>
      <c r="D75">
        <f t="shared" si="7"/>
        <v>1991</v>
      </c>
      <c r="E75">
        <f t="shared" si="6"/>
        <v>12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s="1">
        <v>33678</v>
      </c>
      <c r="B76">
        <f t="shared" si="4"/>
        <v>3</v>
      </c>
      <c r="C76">
        <f t="shared" si="5"/>
        <v>1992</v>
      </c>
      <c r="D76">
        <f t="shared" si="7"/>
        <v>1991</v>
      </c>
      <c r="E76">
        <f t="shared" si="6"/>
        <v>12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1.5</v>
      </c>
      <c r="N76">
        <v>3</v>
      </c>
      <c r="O76">
        <v>0</v>
      </c>
      <c r="P76">
        <v>0</v>
      </c>
    </row>
    <row r="77" spans="1:16" x14ac:dyDescent="0.25">
      <c r="A77" s="1">
        <v>33679</v>
      </c>
      <c r="B77">
        <f t="shared" si="4"/>
        <v>3</v>
      </c>
      <c r="C77">
        <f t="shared" si="5"/>
        <v>1992</v>
      </c>
      <c r="D77">
        <f t="shared" si="7"/>
        <v>1991</v>
      </c>
      <c r="E77">
        <f t="shared" si="6"/>
        <v>12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0.4</v>
      </c>
      <c r="N77">
        <v>0</v>
      </c>
      <c r="O77">
        <v>0</v>
      </c>
      <c r="P77">
        <v>0</v>
      </c>
    </row>
    <row r="78" spans="1:16" x14ac:dyDescent="0.25">
      <c r="A78" s="1">
        <v>33680</v>
      </c>
      <c r="B78">
        <f t="shared" si="4"/>
        <v>3</v>
      </c>
      <c r="C78">
        <f t="shared" si="5"/>
        <v>1992</v>
      </c>
      <c r="D78">
        <f t="shared" si="7"/>
        <v>1991</v>
      </c>
      <c r="E78">
        <f t="shared" si="6"/>
        <v>12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8.1</v>
      </c>
      <c r="N78">
        <v>5.9</v>
      </c>
      <c r="O78">
        <v>0</v>
      </c>
      <c r="P78">
        <v>0</v>
      </c>
    </row>
    <row r="79" spans="1:16" x14ac:dyDescent="0.25">
      <c r="A79" s="1">
        <v>33681</v>
      </c>
      <c r="B79">
        <f t="shared" si="4"/>
        <v>3</v>
      </c>
      <c r="C79">
        <f t="shared" si="5"/>
        <v>1992</v>
      </c>
      <c r="D79">
        <f t="shared" si="7"/>
        <v>1991</v>
      </c>
      <c r="E79">
        <f t="shared" si="6"/>
        <v>12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36.799999999999997</v>
      </c>
      <c r="N79">
        <v>1.2</v>
      </c>
      <c r="O79">
        <v>0</v>
      </c>
      <c r="P79">
        <v>0</v>
      </c>
    </row>
    <row r="80" spans="1:16" x14ac:dyDescent="0.25">
      <c r="A80" s="1">
        <v>33682</v>
      </c>
      <c r="B80">
        <f t="shared" si="4"/>
        <v>3</v>
      </c>
      <c r="C80">
        <f t="shared" si="5"/>
        <v>1992</v>
      </c>
      <c r="D80">
        <f t="shared" si="7"/>
        <v>1991</v>
      </c>
      <c r="E80">
        <f t="shared" si="6"/>
        <v>12</v>
      </c>
      <c r="F80">
        <v>0</v>
      </c>
      <c r="G80">
        <v>0</v>
      </c>
      <c r="H80">
        <v>0</v>
      </c>
      <c r="I80">
        <v>2.9</v>
      </c>
      <c r="J80">
        <v>0</v>
      </c>
      <c r="K80">
        <v>0</v>
      </c>
      <c r="L80">
        <v>5.2</v>
      </c>
      <c r="M80">
        <v>13.4</v>
      </c>
      <c r="N80">
        <v>11</v>
      </c>
      <c r="O80">
        <v>0.9</v>
      </c>
      <c r="P80">
        <v>0</v>
      </c>
    </row>
    <row r="81" spans="1:16" x14ac:dyDescent="0.25">
      <c r="A81" s="1">
        <v>33683</v>
      </c>
      <c r="B81">
        <f t="shared" si="4"/>
        <v>3</v>
      </c>
      <c r="C81">
        <f t="shared" si="5"/>
        <v>1992</v>
      </c>
      <c r="D81">
        <f t="shared" si="7"/>
        <v>1991</v>
      </c>
      <c r="E81">
        <f t="shared" si="6"/>
        <v>12</v>
      </c>
      <c r="F81">
        <v>0.2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4.9000000000000004</v>
      </c>
      <c r="O81">
        <v>0</v>
      </c>
      <c r="P81">
        <v>0</v>
      </c>
    </row>
    <row r="82" spans="1:16" x14ac:dyDescent="0.25">
      <c r="A82" s="1">
        <v>33684</v>
      </c>
      <c r="B82">
        <f t="shared" si="4"/>
        <v>3</v>
      </c>
      <c r="C82">
        <f t="shared" si="5"/>
        <v>1992</v>
      </c>
      <c r="D82">
        <f t="shared" si="7"/>
        <v>1991</v>
      </c>
      <c r="E82">
        <f t="shared" si="6"/>
        <v>12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s="1">
        <v>33685</v>
      </c>
      <c r="B83">
        <f t="shared" si="4"/>
        <v>3</v>
      </c>
      <c r="C83">
        <f t="shared" si="5"/>
        <v>1992</v>
      </c>
      <c r="D83">
        <f t="shared" si="7"/>
        <v>1991</v>
      </c>
      <c r="E83">
        <f t="shared" si="6"/>
        <v>12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s="1">
        <v>33686</v>
      </c>
      <c r="B84">
        <f t="shared" si="4"/>
        <v>3</v>
      </c>
      <c r="C84">
        <f t="shared" si="5"/>
        <v>1992</v>
      </c>
      <c r="D84">
        <f t="shared" si="7"/>
        <v>1991</v>
      </c>
      <c r="E84">
        <f t="shared" si="6"/>
        <v>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s="1">
        <v>33687</v>
      </c>
      <c r="B85">
        <f t="shared" si="4"/>
        <v>3</v>
      </c>
      <c r="C85">
        <f t="shared" si="5"/>
        <v>1992</v>
      </c>
      <c r="D85">
        <f t="shared" si="7"/>
        <v>1991</v>
      </c>
      <c r="E85">
        <f t="shared" si="6"/>
        <v>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0.9</v>
      </c>
      <c r="N85">
        <v>5</v>
      </c>
      <c r="O85">
        <v>0</v>
      </c>
      <c r="P85">
        <v>0</v>
      </c>
    </row>
    <row r="86" spans="1:16" x14ac:dyDescent="0.25">
      <c r="A86" s="1">
        <v>33688</v>
      </c>
      <c r="B86">
        <f t="shared" si="4"/>
        <v>3</v>
      </c>
      <c r="C86">
        <f t="shared" si="5"/>
        <v>1992</v>
      </c>
      <c r="D86">
        <f t="shared" si="7"/>
        <v>1991</v>
      </c>
      <c r="E86">
        <f t="shared" si="6"/>
        <v>12</v>
      </c>
      <c r="F86">
        <v>33.4</v>
      </c>
      <c r="G86">
        <v>0</v>
      </c>
      <c r="H86">
        <v>4.5</v>
      </c>
      <c r="I86">
        <v>18.5</v>
      </c>
      <c r="J86">
        <v>0</v>
      </c>
      <c r="K86">
        <v>0</v>
      </c>
      <c r="L86">
        <v>22.7</v>
      </c>
      <c r="M86">
        <v>25.1</v>
      </c>
      <c r="N86">
        <v>28</v>
      </c>
      <c r="O86">
        <v>3.7</v>
      </c>
      <c r="P86">
        <v>1</v>
      </c>
    </row>
    <row r="87" spans="1:16" x14ac:dyDescent="0.25">
      <c r="A87" s="1">
        <v>33689</v>
      </c>
      <c r="B87">
        <f t="shared" si="4"/>
        <v>3</v>
      </c>
      <c r="C87">
        <f t="shared" si="5"/>
        <v>1992</v>
      </c>
      <c r="D87">
        <f t="shared" si="7"/>
        <v>1991</v>
      </c>
      <c r="E87">
        <f t="shared" si="6"/>
        <v>12</v>
      </c>
      <c r="F87">
        <v>0</v>
      </c>
      <c r="G87">
        <v>0</v>
      </c>
      <c r="H87">
        <v>8.6999999999999993</v>
      </c>
      <c r="I87">
        <v>22.1</v>
      </c>
      <c r="J87">
        <v>22</v>
      </c>
      <c r="K87">
        <v>0</v>
      </c>
      <c r="L87">
        <v>17.5</v>
      </c>
      <c r="M87">
        <v>0</v>
      </c>
      <c r="N87">
        <v>0</v>
      </c>
      <c r="O87">
        <v>5.8</v>
      </c>
      <c r="P87">
        <v>7.6</v>
      </c>
    </row>
    <row r="88" spans="1:16" x14ac:dyDescent="0.25">
      <c r="A88" s="1">
        <v>33690</v>
      </c>
      <c r="B88">
        <f t="shared" si="4"/>
        <v>3</v>
      </c>
      <c r="C88">
        <f t="shared" si="5"/>
        <v>1992</v>
      </c>
      <c r="D88">
        <f t="shared" si="7"/>
        <v>1991</v>
      </c>
      <c r="E88">
        <f t="shared" si="6"/>
        <v>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</v>
      </c>
      <c r="O88">
        <v>0</v>
      </c>
      <c r="P88">
        <v>0</v>
      </c>
    </row>
    <row r="89" spans="1:16" x14ac:dyDescent="0.25">
      <c r="A89" s="1">
        <v>33691</v>
      </c>
      <c r="B89">
        <f t="shared" si="4"/>
        <v>3</v>
      </c>
      <c r="C89">
        <f t="shared" si="5"/>
        <v>1992</v>
      </c>
      <c r="D89">
        <f t="shared" si="7"/>
        <v>1991</v>
      </c>
      <c r="E89">
        <f t="shared" si="6"/>
        <v>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s="1">
        <v>33692</v>
      </c>
      <c r="B90">
        <f t="shared" si="4"/>
        <v>3</v>
      </c>
      <c r="C90">
        <f t="shared" si="5"/>
        <v>1992</v>
      </c>
      <c r="D90">
        <f t="shared" si="7"/>
        <v>1991</v>
      </c>
      <c r="E90">
        <f t="shared" si="6"/>
        <v>12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0.2</v>
      </c>
      <c r="N90">
        <v>0</v>
      </c>
      <c r="O90">
        <v>0</v>
      </c>
      <c r="P90">
        <v>0</v>
      </c>
    </row>
    <row r="91" spans="1:16" x14ac:dyDescent="0.25">
      <c r="A91" s="1">
        <v>33693</v>
      </c>
      <c r="B91">
        <f t="shared" si="4"/>
        <v>3</v>
      </c>
      <c r="C91">
        <f t="shared" si="5"/>
        <v>1992</v>
      </c>
      <c r="D91">
        <f t="shared" si="7"/>
        <v>1991</v>
      </c>
      <c r="E91">
        <f t="shared" si="6"/>
        <v>12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0.8</v>
      </c>
      <c r="N91">
        <v>0</v>
      </c>
      <c r="O91">
        <v>0</v>
      </c>
      <c r="P91">
        <v>0</v>
      </c>
    </row>
    <row r="92" spans="1:16" x14ac:dyDescent="0.25">
      <c r="A92" s="1">
        <v>33694</v>
      </c>
      <c r="B92">
        <f t="shared" si="4"/>
        <v>3</v>
      </c>
      <c r="C92">
        <f t="shared" si="5"/>
        <v>1992</v>
      </c>
      <c r="D92">
        <f t="shared" si="7"/>
        <v>1991</v>
      </c>
      <c r="E92">
        <f t="shared" si="6"/>
        <v>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s="1">
        <v>33695</v>
      </c>
      <c r="B93">
        <f t="shared" si="4"/>
        <v>4</v>
      </c>
      <c r="C93">
        <f t="shared" si="5"/>
        <v>1992</v>
      </c>
      <c r="D93">
        <f t="shared" si="7"/>
        <v>1992</v>
      </c>
      <c r="E93">
        <f t="shared" si="6"/>
        <v>1</v>
      </c>
      <c r="F93">
        <v>5.2</v>
      </c>
      <c r="G93">
        <v>0</v>
      </c>
      <c r="H93">
        <v>17.5</v>
      </c>
      <c r="I93">
        <v>38.1</v>
      </c>
      <c r="J93">
        <v>18.399999999999999</v>
      </c>
      <c r="K93">
        <v>0</v>
      </c>
      <c r="L93">
        <v>29.2</v>
      </c>
      <c r="M93">
        <v>0</v>
      </c>
      <c r="N93">
        <v>2.5</v>
      </c>
      <c r="O93">
        <v>5.6</v>
      </c>
      <c r="P93">
        <v>11</v>
      </c>
    </row>
    <row r="94" spans="1:16" x14ac:dyDescent="0.25">
      <c r="A94" s="1">
        <v>33696</v>
      </c>
      <c r="B94">
        <f t="shared" si="4"/>
        <v>4</v>
      </c>
      <c r="C94">
        <f t="shared" si="5"/>
        <v>1992</v>
      </c>
      <c r="D94">
        <f t="shared" si="7"/>
        <v>1992</v>
      </c>
      <c r="E94">
        <f t="shared" si="6"/>
        <v>1</v>
      </c>
      <c r="F94">
        <v>11.5</v>
      </c>
      <c r="G94">
        <v>0</v>
      </c>
      <c r="H94">
        <v>8.4</v>
      </c>
      <c r="I94">
        <v>6.9</v>
      </c>
      <c r="J94">
        <v>0</v>
      </c>
      <c r="K94">
        <v>0</v>
      </c>
      <c r="L94">
        <v>5.8</v>
      </c>
      <c r="M94">
        <v>26.9</v>
      </c>
      <c r="N94">
        <v>18</v>
      </c>
      <c r="O94">
        <v>0</v>
      </c>
      <c r="P94">
        <v>0</v>
      </c>
    </row>
    <row r="95" spans="1:16" x14ac:dyDescent="0.25">
      <c r="A95" s="1">
        <v>33697</v>
      </c>
      <c r="B95">
        <f t="shared" si="4"/>
        <v>4</v>
      </c>
      <c r="C95">
        <f t="shared" si="5"/>
        <v>1992</v>
      </c>
      <c r="D95">
        <f t="shared" si="7"/>
        <v>1992</v>
      </c>
      <c r="E95">
        <f t="shared" si="6"/>
        <v>1</v>
      </c>
      <c r="F95">
        <v>32.799999999999997</v>
      </c>
      <c r="G95">
        <v>0</v>
      </c>
      <c r="H95">
        <v>9.6999999999999993</v>
      </c>
      <c r="I95">
        <v>39.1</v>
      </c>
      <c r="J95">
        <v>0</v>
      </c>
      <c r="K95">
        <v>0</v>
      </c>
      <c r="L95">
        <v>26.2</v>
      </c>
      <c r="M95">
        <v>4.5</v>
      </c>
      <c r="N95">
        <v>7</v>
      </c>
      <c r="O95">
        <v>0</v>
      </c>
      <c r="P95">
        <v>0</v>
      </c>
    </row>
    <row r="96" spans="1:16" x14ac:dyDescent="0.25">
      <c r="A96" s="1">
        <v>33698</v>
      </c>
      <c r="B96">
        <f t="shared" si="4"/>
        <v>4</v>
      </c>
      <c r="C96">
        <f t="shared" si="5"/>
        <v>1992</v>
      </c>
      <c r="D96">
        <f t="shared" si="7"/>
        <v>1992</v>
      </c>
      <c r="E96">
        <f t="shared" si="6"/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0.4</v>
      </c>
      <c r="N96">
        <v>0</v>
      </c>
      <c r="O96">
        <v>0</v>
      </c>
      <c r="P96">
        <v>0</v>
      </c>
    </row>
    <row r="97" spans="1:16" x14ac:dyDescent="0.25">
      <c r="A97" s="1">
        <v>33699</v>
      </c>
      <c r="B97">
        <f t="shared" si="4"/>
        <v>4</v>
      </c>
      <c r="C97">
        <f t="shared" si="5"/>
        <v>1992</v>
      </c>
      <c r="D97">
        <f t="shared" si="7"/>
        <v>1992</v>
      </c>
      <c r="E97">
        <f t="shared" si="6"/>
        <v>1</v>
      </c>
      <c r="F97">
        <v>24.5</v>
      </c>
      <c r="G97">
        <v>0</v>
      </c>
      <c r="H97">
        <v>2.5</v>
      </c>
      <c r="I97">
        <v>3.3</v>
      </c>
      <c r="J97">
        <v>0</v>
      </c>
      <c r="K97">
        <v>0</v>
      </c>
      <c r="L97">
        <v>2.2999999999999998</v>
      </c>
      <c r="M97">
        <v>19.899999999999999</v>
      </c>
      <c r="N97">
        <v>13.3</v>
      </c>
      <c r="O97">
        <v>0</v>
      </c>
      <c r="P97">
        <v>0</v>
      </c>
    </row>
    <row r="98" spans="1:16" x14ac:dyDescent="0.25">
      <c r="A98" s="1">
        <v>33700</v>
      </c>
      <c r="B98">
        <f t="shared" si="4"/>
        <v>4</v>
      </c>
      <c r="C98">
        <f t="shared" si="5"/>
        <v>1992</v>
      </c>
      <c r="D98">
        <f t="shared" si="7"/>
        <v>1992</v>
      </c>
      <c r="E98">
        <f t="shared" si="6"/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1.2</v>
      </c>
      <c r="O98">
        <v>0</v>
      </c>
      <c r="P98">
        <v>0</v>
      </c>
    </row>
    <row r="99" spans="1:16" x14ac:dyDescent="0.25">
      <c r="A99" s="1">
        <v>33701</v>
      </c>
      <c r="B99">
        <f t="shared" si="4"/>
        <v>4</v>
      </c>
      <c r="C99">
        <f t="shared" si="5"/>
        <v>1992</v>
      </c>
      <c r="D99">
        <f t="shared" si="7"/>
        <v>1992</v>
      </c>
      <c r="E99">
        <f t="shared" si="6"/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s="1">
        <v>33702</v>
      </c>
      <c r="B100">
        <f t="shared" si="4"/>
        <v>4</v>
      </c>
      <c r="C100">
        <f t="shared" si="5"/>
        <v>1992</v>
      </c>
      <c r="D100">
        <f t="shared" si="7"/>
        <v>1992</v>
      </c>
      <c r="E100">
        <f t="shared" si="6"/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18</v>
      </c>
      <c r="N100">
        <v>18</v>
      </c>
      <c r="O100">
        <v>0</v>
      </c>
      <c r="P100">
        <v>0</v>
      </c>
    </row>
    <row r="101" spans="1:16" x14ac:dyDescent="0.25">
      <c r="A101" s="1">
        <v>33703</v>
      </c>
      <c r="B101">
        <f t="shared" si="4"/>
        <v>4</v>
      </c>
      <c r="C101">
        <f t="shared" si="5"/>
        <v>1992</v>
      </c>
      <c r="D101">
        <f t="shared" si="7"/>
        <v>1992</v>
      </c>
      <c r="E101">
        <f t="shared" si="6"/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</v>
      </c>
      <c r="N101">
        <v>2.5</v>
      </c>
      <c r="O101">
        <v>0</v>
      </c>
      <c r="P101">
        <v>0</v>
      </c>
    </row>
    <row r="102" spans="1:16" x14ac:dyDescent="0.25">
      <c r="A102" s="1">
        <v>33704</v>
      </c>
      <c r="B102">
        <f t="shared" si="4"/>
        <v>4</v>
      </c>
      <c r="C102">
        <f t="shared" si="5"/>
        <v>1992</v>
      </c>
      <c r="D102">
        <f t="shared" si="7"/>
        <v>1992</v>
      </c>
      <c r="E102">
        <f t="shared" si="6"/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 s="1">
        <v>33705</v>
      </c>
      <c r="B103">
        <f t="shared" si="4"/>
        <v>4</v>
      </c>
      <c r="C103">
        <f t="shared" si="5"/>
        <v>1992</v>
      </c>
      <c r="D103">
        <f t="shared" si="7"/>
        <v>1992</v>
      </c>
      <c r="E103">
        <f t="shared" si="6"/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s="1">
        <v>33706</v>
      </c>
      <c r="B104">
        <f t="shared" si="4"/>
        <v>4</v>
      </c>
      <c r="C104">
        <f t="shared" si="5"/>
        <v>1992</v>
      </c>
      <c r="D104">
        <f t="shared" si="7"/>
        <v>1992</v>
      </c>
      <c r="E104">
        <f t="shared" si="6"/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s="1">
        <v>33707</v>
      </c>
      <c r="B105">
        <f t="shared" si="4"/>
        <v>4</v>
      </c>
      <c r="C105">
        <f t="shared" si="5"/>
        <v>1992</v>
      </c>
      <c r="D105">
        <f t="shared" si="7"/>
        <v>1992</v>
      </c>
      <c r="E105">
        <f t="shared" si="6"/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s="1">
        <v>33708</v>
      </c>
      <c r="B106">
        <f t="shared" si="4"/>
        <v>4</v>
      </c>
      <c r="C106">
        <f t="shared" si="5"/>
        <v>1992</v>
      </c>
      <c r="D106">
        <f t="shared" si="7"/>
        <v>1992</v>
      </c>
      <c r="E106">
        <f t="shared" si="6"/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s="1">
        <v>33709</v>
      </c>
      <c r="B107">
        <f t="shared" si="4"/>
        <v>4</v>
      </c>
      <c r="C107">
        <f t="shared" si="5"/>
        <v>1992</v>
      </c>
      <c r="D107">
        <f t="shared" si="7"/>
        <v>1992</v>
      </c>
      <c r="E107">
        <f t="shared" si="6"/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4.7</v>
      </c>
      <c r="N107">
        <v>10.5</v>
      </c>
      <c r="O107">
        <v>0</v>
      </c>
      <c r="P107">
        <v>0</v>
      </c>
    </row>
    <row r="108" spans="1:16" x14ac:dyDescent="0.25">
      <c r="A108" s="1">
        <v>33710</v>
      </c>
      <c r="B108">
        <f t="shared" si="4"/>
        <v>4</v>
      </c>
      <c r="C108">
        <f t="shared" si="5"/>
        <v>1992</v>
      </c>
      <c r="D108">
        <f t="shared" si="7"/>
        <v>1992</v>
      </c>
      <c r="E108">
        <f t="shared" si="6"/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1.5</v>
      </c>
      <c r="N108">
        <v>0</v>
      </c>
      <c r="O108">
        <v>0</v>
      </c>
      <c r="P108">
        <v>0</v>
      </c>
    </row>
    <row r="109" spans="1:16" x14ac:dyDescent="0.25">
      <c r="A109" s="1">
        <v>33711</v>
      </c>
      <c r="B109">
        <f t="shared" si="4"/>
        <v>4</v>
      </c>
      <c r="C109">
        <f t="shared" si="5"/>
        <v>1992</v>
      </c>
      <c r="D109">
        <f t="shared" si="7"/>
        <v>1992</v>
      </c>
      <c r="E109">
        <f t="shared" si="6"/>
        <v>1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4.7</v>
      </c>
      <c r="N109">
        <v>4</v>
      </c>
      <c r="O109">
        <v>0</v>
      </c>
      <c r="P109">
        <v>0</v>
      </c>
    </row>
    <row r="110" spans="1:16" x14ac:dyDescent="0.25">
      <c r="A110" s="1">
        <v>33712</v>
      </c>
      <c r="B110">
        <f t="shared" si="4"/>
        <v>4</v>
      </c>
      <c r="C110">
        <f t="shared" si="5"/>
        <v>1992</v>
      </c>
      <c r="D110">
        <f t="shared" si="7"/>
        <v>1992</v>
      </c>
      <c r="E110">
        <f t="shared" si="6"/>
        <v>1</v>
      </c>
      <c r="F110">
        <v>14.4</v>
      </c>
      <c r="G110">
        <v>0</v>
      </c>
      <c r="H110">
        <v>1.7</v>
      </c>
      <c r="I110">
        <v>0.4</v>
      </c>
      <c r="J110">
        <v>0</v>
      </c>
      <c r="K110">
        <v>0</v>
      </c>
      <c r="L110">
        <v>0</v>
      </c>
      <c r="M110">
        <v>11</v>
      </c>
      <c r="N110">
        <v>12</v>
      </c>
      <c r="O110">
        <v>0</v>
      </c>
      <c r="P110">
        <v>0</v>
      </c>
    </row>
    <row r="111" spans="1:16" x14ac:dyDescent="0.25">
      <c r="A111" s="1">
        <v>33713</v>
      </c>
      <c r="B111">
        <f t="shared" si="4"/>
        <v>4</v>
      </c>
      <c r="C111">
        <f t="shared" si="5"/>
        <v>1992</v>
      </c>
      <c r="D111">
        <f t="shared" si="7"/>
        <v>1992</v>
      </c>
      <c r="E111">
        <f t="shared" si="6"/>
        <v>1</v>
      </c>
      <c r="F111">
        <v>4.5999999999999996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</row>
    <row r="112" spans="1:16" x14ac:dyDescent="0.25">
      <c r="A112" s="1">
        <v>33714</v>
      </c>
      <c r="B112">
        <f t="shared" si="4"/>
        <v>4</v>
      </c>
      <c r="C112">
        <f t="shared" si="5"/>
        <v>1992</v>
      </c>
      <c r="D112">
        <f t="shared" si="7"/>
        <v>1992</v>
      </c>
      <c r="E112">
        <f t="shared" si="6"/>
        <v>1</v>
      </c>
      <c r="F112">
        <v>7</v>
      </c>
      <c r="G112">
        <v>0</v>
      </c>
      <c r="H112">
        <v>10</v>
      </c>
      <c r="I112">
        <v>12.5</v>
      </c>
      <c r="J112">
        <v>0</v>
      </c>
      <c r="K112">
        <v>0</v>
      </c>
      <c r="L112">
        <v>6.5</v>
      </c>
      <c r="M112">
        <v>3.6</v>
      </c>
      <c r="N112">
        <v>11</v>
      </c>
      <c r="O112">
        <v>0</v>
      </c>
      <c r="P112">
        <v>0</v>
      </c>
    </row>
    <row r="113" spans="1:16" x14ac:dyDescent="0.25">
      <c r="A113" s="1">
        <v>33715</v>
      </c>
      <c r="B113">
        <f t="shared" si="4"/>
        <v>4</v>
      </c>
      <c r="C113">
        <f t="shared" si="5"/>
        <v>1992</v>
      </c>
      <c r="D113">
        <f t="shared" si="7"/>
        <v>1992</v>
      </c>
      <c r="E113">
        <f t="shared" si="6"/>
        <v>1</v>
      </c>
      <c r="F113">
        <v>26.3</v>
      </c>
      <c r="G113">
        <v>0</v>
      </c>
      <c r="H113">
        <v>55</v>
      </c>
      <c r="I113">
        <v>93.4</v>
      </c>
      <c r="J113">
        <v>0</v>
      </c>
      <c r="K113">
        <v>0</v>
      </c>
      <c r="L113">
        <v>82.4</v>
      </c>
      <c r="M113">
        <v>26.4</v>
      </c>
      <c r="N113">
        <v>35</v>
      </c>
      <c r="O113">
        <v>20.5</v>
      </c>
      <c r="P113">
        <v>12.1</v>
      </c>
    </row>
    <row r="114" spans="1:16" x14ac:dyDescent="0.25">
      <c r="A114" s="1">
        <v>33716</v>
      </c>
      <c r="B114">
        <f t="shared" si="4"/>
        <v>4</v>
      </c>
      <c r="C114">
        <f t="shared" si="5"/>
        <v>1992</v>
      </c>
      <c r="D114">
        <f t="shared" si="7"/>
        <v>1992</v>
      </c>
      <c r="E114">
        <f t="shared" si="6"/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42.3</v>
      </c>
      <c r="N114">
        <v>23</v>
      </c>
      <c r="O114">
        <v>0</v>
      </c>
      <c r="P114">
        <v>0</v>
      </c>
    </row>
    <row r="115" spans="1:16" x14ac:dyDescent="0.25">
      <c r="A115" s="1">
        <v>33717</v>
      </c>
      <c r="B115">
        <f t="shared" si="4"/>
        <v>4</v>
      </c>
      <c r="C115">
        <f t="shared" si="5"/>
        <v>1992</v>
      </c>
      <c r="D115">
        <f t="shared" si="7"/>
        <v>1992</v>
      </c>
      <c r="E115">
        <f t="shared" si="6"/>
        <v>1</v>
      </c>
      <c r="F115">
        <v>73.5</v>
      </c>
      <c r="G115">
        <v>0</v>
      </c>
      <c r="H115">
        <v>36</v>
      </c>
      <c r="I115">
        <v>24.6</v>
      </c>
      <c r="J115">
        <v>0</v>
      </c>
      <c r="K115">
        <v>0</v>
      </c>
      <c r="L115">
        <v>23.3</v>
      </c>
      <c r="M115">
        <v>1.2</v>
      </c>
      <c r="N115">
        <v>5</v>
      </c>
      <c r="O115">
        <v>0</v>
      </c>
      <c r="P115">
        <v>0</v>
      </c>
    </row>
    <row r="116" spans="1:16" x14ac:dyDescent="0.25">
      <c r="A116" s="1">
        <v>33718</v>
      </c>
      <c r="B116">
        <f t="shared" si="4"/>
        <v>4</v>
      </c>
      <c r="C116">
        <f t="shared" si="5"/>
        <v>1992</v>
      </c>
      <c r="D116">
        <f t="shared" si="7"/>
        <v>1992</v>
      </c>
      <c r="E116">
        <f t="shared" si="6"/>
        <v>1</v>
      </c>
      <c r="F116">
        <v>0</v>
      </c>
      <c r="G116">
        <v>0</v>
      </c>
      <c r="H116">
        <v>0.5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</row>
    <row r="117" spans="1:16" x14ac:dyDescent="0.25">
      <c r="A117" s="1">
        <v>33719</v>
      </c>
      <c r="B117">
        <f t="shared" si="4"/>
        <v>4</v>
      </c>
      <c r="C117">
        <f t="shared" si="5"/>
        <v>1992</v>
      </c>
      <c r="D117">
        <f t="shared" si="7"/>
        <v>1992</v>
      </c>
      <c r="E117">
        <f t="shared" si="6"/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s="1">
        <v>33720</v>
      </c>
      <c r="B118">
        <f t="shared" si="4"/>
        <v>4</v>
      </c>
      <c r="C118">
        <f t="shared" si="5"/>
        <v>1992</v>
      </c>
      <c r="D118">
        <f t="shared" si="7"/>
        <v>1992</v>
      </c>
      <c r="E118">
        <f t="shared" si="6"/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s="1">
        <v>33721</v>
      </c>
      <c r="B119">
        <f t="shared" si="4"/>
        <v>4</v>
      </c>
      <c r="C119">
        <f t="shared" si="5"/>
        <v>1992</v>
      </c>
      <c r="D119">
        <f t="shared" si="7"/>
        <v>1992</v>
      </c>
      <c r="E119">
        <f t="shared" si="6"/>
        <v>1</v>
      </c>
      <c r="F119">
        <v>5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4.5999999999999996</v>
      </c>
      <c r="N119">
        <v>7</v>
      </c>
      <c r="O119">
        <v>0</v>
      </c>
      <c r="P119">
        <v>0</v>
      </c>
    </row>
    <row r="120" spans="1:16" x14ac:dyDescent="0.25">
      <c r="A120" s="1">
        <v>33722</v>
      </c>
      <c r="B120">
        <f t="shared" si="4"/>
        <v>4</v>
      </c>
      <c r="C120">
        <f t="shared" si="5"/>
        <v>1992</v>
      </c>
      <c r="D120">
        <f t="shared" si="7"/>
        <v>1992</v>
      </c>
      <c r="E120">
        <f t="shared" si="6"/>
        <v>1</v>
      </c>
      <c r="F120">
        <v>33</v>
      </c>
      <c r="G120">
        <v>0</v>
      </c>
      <c r="H120">
        <v>34</v>
      </c>
      <c r="I120">
        <v>67.7</v>
      </c>
      <c r="J120">
        <v>6.2</v>
      </c>
      <c r="K120">
        <v>0</v>
      </c>
      <c r="L120">
        <v>37.200000000000003</v>
      </c>
      <c r="M120">
        <v>6</v>
      </c>
      <c r="N120">
        <v>2</v>
      </c>
      <c r="O120">
        <v>3.4</v>
      </c>
      <c r="P120">
        <v>11.1</v>
      </c>
    </row>
    <row r="121" spans="1:16" x14ac:dyDescent="0.25">
      <c r="A121" s="1">
        <v>33723</v>
      </c>
      <c r="B121">
        <f t="shared" si="4"/>
        <v>4</v>
      </c>
      <c r="C121">
        <f t="shared" si="5"/>
        <v>1992</v>
      </c>
      <c r="D121">
        <f t="shared" si="7"/>
        <v>1992</v>
      </c>
      <c r="E121">
        <f t="shared" si="6"/>
        <v>1</v>
      </c>
      <c r="F121">
        <v>0</v>
      </c>
      <c r="G121">
        <v>0</v>
      </c>
      <c r="H121">
        <v>0</v>
      </c>
      <c r="I121">
        <v>0</v>
      </c>
      <c r="J121">
        <v>10.7</v>
      </c>
      <c r="K121">
        <v>0</v>
      </c>
      <c r="L121">
        <v>0</v>
      </c>
      <c r="M121">
        <v>16.100000000000001</v>
      </c>
      <c r="N121">
        <v>4.8</v>
      </c>
      <c r="O121">
        <v>0</v>
      </c>
      <c r="P121">
        <v>7.6</v>
      </c>
    </row>
    <row r="122" spans="1:16" x14ac:dyDescent="0.25">
      <c r="A122" s="1">
        <v>33724</v>
      </c>
      <c r="B122">
        <f t="shared" si="4"/>
        <v>4</v>
      </c>
      <c r="C122">
        <f t="shared" si="5"/>
        <v>1992</v>
      </c>
      <c r="D122">
        <f t="shared" si="7"/>
        <v>1992</v>
      </c>
      <c r="E122">
        <f t="shared" si="6"/>
        <v>1</v>
      </c>
      <c r="F122">
        <v>50.2</v>
      </c>
      <c r="G122">
        <v>0</v>
      </c>
      <c r="H122">
        <v>0.3</v>
      </c>
      <c r="I122">
        <v>0</v>
      </c>
      <c r="J122">
        <v>0</v>
      </c>
      <c r="K122">
        <v>0</v>
      </c>
      <c r="L122">
        <v>1</v>
      </c>
      <c r="M122">
        <v>7.4</v>
      </c>
      <c r="N122">
        <v>14</v>
      </c>
      <c r="O122">
        <v>0</v>
      </c>
      <c r="P122">
        <v>0</v>
      </c>
    </row>
    <row r="123" spans="1:16" x14ac:dyDescent="0.25">
      <c r="A123" s="1">
        <v>33725</v>
      </c>
      <c r="B123">
        <f t="shared" si="4"/>
        <v>5</v>
      </c>
      <c r="C123">
        <f t="shared" si="5"/>
        <v>1992</v>
      </c>
      <c r="D123">
        <f t="shared" si="7"/>
        <v>1992</v>
      </c>
      <c r="E123">
        <f t="shared" si="6"/>
        <v>2</v>
      </c>
      <c r="F123">
        <v>9.6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10.3</v>
      </c>
      <c r="N123">
        <v>8</v>
      </c>
      <c r="O123">
        <v>0</v>
      </c>
      <c r="P123">
        <v>0</v>
      </c>
    </row>
    <row r="124" spans="1:16" x14ac:dyDescent="0.25">
      <c r="A124" s="1">
        <v>33726</v>
      </c>
      <c r="B124">
        <f t="shared" si="4"/>
        <v>5</v>
      </c>
      <c r="C124">
        <f t="shared" si="5"/>
        <v>1992</v>
      </c>
      <c r="D124">
        <f t="shared" si="7"/>
        <v>1992</v>
      </c>
      <c r="E124">
        <f t="shared" si="6"/>
        <v>2</v>
      </c>
      <c r="F124">
        <v>49.5</v>
      </c>
      <c r="G124">
        <v>0</v>
      </c>
      <c r="H124">
        <v>4.2</v>
      </c>
      <c r="I124">
        <v>2.6</v>
      </c>
      <c r="J124">
        <v>0</v>
      </c>
      <c r="K124">
        <v>0</v>
      </c>
      <c r="L124">
        <v>5.6</v>
      </c>
      <c r="M124">
        <v>40.200000000000003</v>
      </c>
      <c r="N124">
        <v>37</v>
      </c>
      <c r="O124">
        <v>0</v>
      </c>
      <c r="P124">
        <v>0</v>
      </c>
    </row>
    <row r="125" spans="1:16" x14ac:dyDescent="0.25">
      <c r="A125" s="1">
        <v>33727</v>
      </c>
      <c r="B125">
        <f t="shared" si="4"/>
        <v>5</v>
      </c>
      <c r="C125">
        <f t="shared" si="5"/>
        <v>1992</v>
      </c>
      <c r="D125">
        <f t="shared" si="7"/>
        <v>1992</v>
      </c>
      <c r="E125">
        <f t="shared" si="6"/>
        <v>2</v>
      </c>
      <c r="F125">
        <v>126</v>
      </c>
      <c r="G125">
        <v>0</v>
      </c>
      <c r="H125">
        <v>13.5</v>
      </c>
      <c r="I125">
        <v>4.9000000000000004</v>
      </c>
      <c r="J125">
        <v>0</v>
      </c>
      <c r="K125">
        <v>0</v>
      </c>
      <c r="L125">
        <v>8.3000000000000007</v>
      </c>
      <c r="M125">
        <v>1.6</v>
      </c>
      <c r="N125">
        <v>9</v>
      </c>
      <c r="O125">
        <v>0</v>
      </c>
      <c r="P125">
        <v>0</v>
      </c>
    </row>
    <row r="126" spans="1:16" x14ac:dyDescent="0.25">
      <c r="A126" s="1">
        <v>33728</v>
      </c>
      <c r="B126">
        <f t="shared" si="4"/>
        <v>5</v>
      </c>
      <c r="C126">
        <f t="shared" si="5"/>
        <v>1992</v>
      </c>
      <c r="D126">
        <f t="shared" si="7"/>
        <v>1992</v>
      </c>
      <c r="E126">
        <f t="shared" si="6"/>
        <v>2</v>
      </c>
      <c r="F126">
        <v>82</v>
      </c>
      <c r="G126">
        <v>0</v>
      </c>
      <c r="H126">
        <v>11.9</v>
      </c>
      <c r="I126">
        <v>36.700000000000003</v>
      </c>
      <c r="J126">
        <v>0</v>
      </c>
      <c r="K126">
        <v>0</v>
      </c>
      <c r="L126">
        <v>32.1</v>
      </c>
      <c r="M126">
        <v>35</v>
      </c>
      <c r="N126">
        <v>17</v>
      </c>
      <c r="O126">
        <v>11.5</v>
      </c>
      <c r="P126">
        <v>0</v>
      </c>
    </row>
    <row r="127" spans="1:16" x14ac:dyDescent="0.25">
      <c r="A127" s="1">
        <v>33729</v>
      </c>
      <c r="B127">
        <f t="shared" si="4"/>
        <v>5</v>
      </c>
      <c r="C127">
        <f t="shared" si="5"/>
        <v>1992</v>
      </c>
      <c r="D127">
        <f t="shared" si="7"/>
        <v>1992</v>
      </c>
      <c r="E127">
        <f t="shared" si="6"/>
        <v>2</v>
      </c>
      <c r="F127">
        <v>37</v>
      </c>
      <c r="G127">
        <v>0</v>
      </c>
      <c r="H127">
        <v>116</v>
      </c>
      <c r="I127">
        <v>176.9</v>
      </c>
      <c r="J127">
        <v>0</v>
      </c>
      <c r="K127">
        <v>0</v>
      </c>
      <c r="L127">
        <v>0</v>
      </c>
      <c r="M127">
        <v>0</v>
      </c>
      <c r="N127">
        <v>3.5</v>
      </c>
      <c r="O127">
        <v>126</v>
      </c>
      <c r="P127">
        <v>45.3</v>
      </c>
    </row>
    <row r="128" spans="1:16" x14ac:dyDescent="0.25">
      <c r="A128" s="1">
        <v>33730</v>
      </c>
      <c r="B128">
        <f t="shared" si="4"/>
        <v>5</v>
      </c>
      <c r="C128">
        <f t="shared" si="5"/>
        <v>1992</v>
      </c>
      <c r="D128">
        <f t="shared" si="7"/>
        <v>1992</v>
      </c>
      <c r="E128">
        <f t="shared" si="6"/>
        <v>2</v>
      </c>
      <c r="F128">
        <v>26.8</v>
      </c>
      <c r="G128">
        <v>0</v>
      </c>
      <c r="H128">
        <v>29</v>
      </c>
      <c r="I128">
        <v>33.6</v>
      </c>
      <c r="J128">
        <v>0</v>
      </c>
      <c r="K128">
        <v>0</v>
      </c>
      <c r="L128">
        <v>22.2</v>
      </c>
      <c r="M128">
        <v>0</v>
      </c>
      <c r="N128">
        <v>2.1</v>
      </c>
      <c r="O128">
        <v>2</v>
      </c>
      <c r="P128">
        <v>1.5</v>
      </c>
    </row>
    <row r="129" spans="1:16" x14ac:dyDescent="0.25">
      <c r="A129" s="1">
        <v>33731</v>
      </c>
      <c r="B129">
        <f t="shared" si="4"/>
        <v>5</v>
      </c>
      <c r="C129">
        <f t="shared" si="5"/>
        <v>1992</v>
      </c>
      <c r="D129">
        <f t="shared" si="7"/>
        <v>1992</v>
      </c>
      <c r="E129">
        <f t="shared" si="6"/>
        <v>2</v>
      </c>
      <c r="F129">
        <v>0</v>
      </c>
      <c r="G129">
        <v>0</v>
      </c>
      <c r="H129">
        <v>3.2</v>
      </c>
      <c r="I129">
        <v>0</v>
      </c>
      <c r="J129">
        <v>0</v>
      </c>
      <c r="K129">
        <v>0</v>
      </c>
      <c r="L129">
        <v>0</v>
      </c>
      <c r="M129">
        <v>14.3</v>
      </c>
      <c r="N129">
        <v>21</v>
      </c>
      <c r="O129">
        <v>0</v>
      </c>
      <c r="P129">
        <v>0</v>
      </c>
    </row>
    <row r="130" spans="1:16" x14ac:dyDescent="0.25">
      <c r="A130" s="1">
        <v>33732</v>
      </c>
      <c r="B130">
        <f t="shared" si="4"/>
        <v>5</v>
      </c>
      <c r="C130">
        <f t="shared" si="5"/>
        <v>1992</v>
      </c>
      <c r="D130">
        <f t="shared" si="7"/>
        <v>1992</v>
      </c>
      <c r="E130">
        <f t="shared" si="6"/>
        <v>2</v>
      </c>
      <c r="F130">
        <v>48</v>
      </c>
      <c r="G130">
        <v>0</v>
      </c>
      <c r="H130">
        <v>9.8000000000000007</v>
      </c>
      <c r="I130">
        <v>17.8</v>
      </c>
      <c r="J130">
        <v>0</v>
      </c>
      <c r="K130">
        <v>0</v>
      </c>
      <c r="L130">
        <v>18.2</v>
      </c>
      <c r="M130">
        <v>24.2</v>
      </c>
      <c r="N130">
        <v>32.200000000000003</v>
      </c>
      <c r="O130">
        <v>0</v>
      </c>
      <c r="P130">
        <v>0</v>
      </c>
    </row>
    <row r="131" spans="1:16" x14ac:dyDescent="0.25">
      <c r="A131" s="1">
        <v>33733</v>
      </c>
      <c r="B131">
        <f t="shared" ref="B131:B194" si="8">MONTH(A131)</f>
        <v>5</v>
      </c>
      <c r="C131">
        <f t="shared" ref="C131:C194" si="9">YEAR(A131)</f>
        <v>1992</v>
      </c>
      <c r="D131">
        <f t="shared" si="7"/>
        <v>1992</v>
      </c>
      <c r="E131">
        <f t="shared" ref="E131:E194" si="10">+VLOOKUP(B131,$U$2:$V$13,2,FALSE)</f>
        <v>2</v>
      </c>
      <c r="F131">
        <v>18</v>
      </c>
      <c r="G131">
        <v>0</v>
      </c>
      <c r="H131">
        <v>73.5</v>
      </c>
      <c r="I131">
        <v>68.599999999999994</v>
      </c>
      <c r="J131">
        <v>0</v>
      </c>
      <c r="K131">
        <v>0</v>
      </c>
      <c r="L131">
        <v>60</v>
      </c>
      <c r="M131">
        <v>0.7</v>
      </c>
      <c r="N131">
        <v>2</v>
      </c>
      <c r="O131">
        <v>18.5</v>
      </c>
      <c r="P131">
        <v>2.5</v>
      </c>
    </row>
    <row r="132" spans="1:16" x14ac:dyDescent="0.25">
      <c r="A132" s="1">
        <v>33734</v>
      </c>
      <c r="B132">
        <f t="shared" si="8"/>
        <v>5</v>
      </c>
      <c r="C132">
        <f t="shared" si="9"/>
        <v>1992</v>
      </c>
      <c r="D132">
        <f t="shared" ref="D132:D195" si="11">+IF(AND(B132=4,B131&lt;&gt;4),D131+1,D131)</f>
        <v>1992</v>
      </c>
      <c r="E132">
        <f t="shared" si="10"/>
        <v>2</v>
      </c>
      <c r="F132">
        <v>93.8</v>
      </c>
      <c r="G132">
        <v>0</v>
      </c>
      <c r="H132">
        <v>57.5</v>
      </c>
      <c r="I132">
        <v>82.7</v>
      </c>
      <c r="J132">
        <v>0</v>
      </c>
      <c r="K132">
        <v>0</v>
      </c>
      <c r="L132">
        <v>64.599999999999994</v>
      </c>
      <c r="M132">
        <v>13.6</v>
      </c>
      <c r="N132">
        <v>14</v>
      </c>
      <c r="O132">
        <v>33.5</v>
      </c>
      <c r="P132">
        <v>18.5</v>
      </c>
    </row>
    <row r="133" spans="1:16" x14ac:dyDescent="0.25">
      <c r="A133" s="1">
        <v>33735</v>
      </c>
      <c r="B133">
        <f t="shared" si="8"/>
        <v>5</v>
      </c>
      <c r="C133">
        <f t="shared" si="9"/>
        <v>1992</v>
      </c>
      <c r="D133">
        <f t="shared" si="11"/>
        <v>1992</v>
      </c>
      <c r="E133">
        <f t="shared" si="10"/>
        <v>2</v>
      </c>
      <c r="F133">
        <v>10.5</v>
      </c>
      <c r="G133">
        <v>0</v>
      </c>
      <c r="H133">
        <v>1.5</v>
      </c>
      <c r="I133">
        <v>2.9</v>
      </c>
      <c r="J133">
        <v>0</v>
      </c>
      <c r="K133">
        <v>0</v>
      </c>
      <c r="L133">
        <v>3.3</v>
      </c>
      <c r="M133">
        <v>14.7</v>
      </c>
      <c r="N133">
        <v>13.5</v>
      </c>
      <c r="O133">
        <v>0</v>
      </c>
      <c r="P133">
        <v>0</v>
      </c>
    </row>
    <row r="134" spans="1:16" x14ac:dyDescent="0.25">
      <c r="A134" s="1">
        <v>33736</v>
      </c>
      <c r="B134">
        <f t="shared" si="8"/>
        <v>5</v>
      </c>
      <c r="C134">
        <f t="shared" si="9"/>
        <v>1992</v>
      </c>
      <c r="D134">
        <f t="shared" si="11"/>
        <v>1992</v>
      </c>
      <c r="E134">
        <f t="shared" si="10"/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1.4</v>
      </c>
      <c r="N134">
        <v>3</v>
      </c>
      <c r="O134">
        <v>0</v>
      </c>
      <c r="P134">
        <v>0</v>
      </c>
    </row>
    <row r="135" spans="1:16" x14ac:dyDescent="0.25">
      <c r="A135" s="1">
        <v>33737</v>
      </c>
      <c r="B135">
        <f t="shared" si="8"/>
        <v>5</v>
      </c>
      <c r="C135">
        <f t="shared" si="9"/>
        <v>1992</v>
      </c>
      <c r="D135">
        <f t="shared" si="11"/>
        <v>1992</v>
      </c>
      <c r="E135">
        <f t="shared" si="10"/>
        <v>2</v>
      </c>
      <c r="F135">
        <v>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26</v>
      </c>
      <c r="N135">
        <v>26</v>
      </c>
      <c r="O135">
        <v>0</v>
      </c>
      <c r="P135">
        <v>0</v>
      </c>
    </row>
    <row r="136" spans="1:16" x14ac:dyDescent="0.25">
      <c r="A136" s="1">
        <v>33738</v>
      </c>
      <c r="B136">
        <f t="shared" si="8"/>
        <v>5</v>
      </c>
      <c r="C136">
        <f t="shared" si="9"/>
        <v>1992</v>
      </c>
      <c r="D136">
        <f t="shared" si="11"/>
        <v>1992</v>
      </c>
      <c r="E136">
        <f t="shared" si="10"/>
        <v>2</v>
      </c>
      <c r="F136">
        <v>55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</v>
      </c>
      <c r="O136">
        <v>0</v>
      </c>
      <c r="P136">
        <v>0</v>
      </c>
    </row>
    <row r="137" spans="1:16" x14ac:dyDescent="0.25">
      <c r="A137" s="1">
        <v>33739</v>
      </c>
      <c r="B137">
        <f t="shared" si="8"/>
        <v>5</v>
      </c>
      <c r="C137">
        <f t="shared" si="9"/>
        <v>1992</v>
      </c>
      <c r="D137">
        <f t="shared" si="11"/>
        <v>1992</v>
      </c>
      <c r="E137">
        <f t="shared" si="10"/>
        <v>2</v>
      </c>
      <c r="F137">
        <v>8.1</v>
      </c>
      <c r="G137">
        <v>0</v>
      </c>
      <c r="H137">
        <v>1.5</v>
      </c>
      <c r="I137">
        <v>5.0999999999999996</v>
      </c>
      <c r="J137">
        <v>0</v>
      </c>
      <c r="K137">
        <v>0</v>
      </c>
      <c r="L137">
        <v>4.5</v>
      </c>
      <c r="M137">
        <v>38</v>
      </c>
      <c r="N137">
        <v>12</v>
      </c>
      <c r="O137">
        <v>0</v>
      </c>
      <c r="P137">
        <v>0</v>
      </c>
    </row>
    <row r="138" spans="1:16" x14ac:dyDescent="0.25">
      <c r="A138" s="1">
        <v>33740</v>
      </c>
      <c r="B138">
        <f t="shared" si="8"/>
        <v>5</v>
      </c>
      <c r="C138">
        <f t="shared" si="9"/>
        <v>1992</v>
      </c>
      <c r="D138">
        <f t="shared" si="11"/>
        <v>1992</v>
      </c>
      <c r="E138">
        <f t="shared" si="10"/>
        <v>2</v>
      </c>
      <c r="F138">
        <v>50.4</v>
      </c>
      <c r="G138">
        <v>0</v>
      </c>
      <c r="H138">
        <v>4.5</v>
      </c>
      <c r="I138">
        <v>26.8</v>
      </c>
      <c r="J138">
        <v>0</v>
      </c>
      <c r="K138">
        <v>0</v>
      </c>
      <c r="L138">
        <v>21.4</v>
      </c>
      <c r="M138">
        <v>2.6</v>
      </c>
      <c r="N138">
        <v>10</v>
      </c>
      <c r="O138">
        <v>0.5</v>
      </c>
      <c r="P138">
        <v>0</v>
      </c>
    </row>
    <row r="139" spans="1:16" x14ac:dyDescent="0.25">
      <c r="A139" s="1">
        <v>33741</v>
      </c>
      <c r="B139">
        <f t="shared" si="8"/>
        <v>5</v>
      </c>
      <c r="C139">
        <f t="shared" si="9"/>
        <v>1992</v>
      </c>
      <c r="D139">
        <f t="shared" si="11"/>
        <v>1992</v>
      </c>
      <c r="E139">
        <f t="shared" si="10"/>
        <v>2</v>
      </c>
      <c r="F139">
        <v>0</v>
      </c>
      <c r="G139">
        <v>0</v>
      </c>
      <c r="H139">
        <v>2.2000000000000002</v>
      </c>
      <c r="I139">
        <v>0.5</v>
      </c>
      <c r="J139">
        <v>0</v>
      </c>
      <c r="K139">
        <v>0</v>
      </c>
      <c r="L139">
        <v>1.7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s="1">
        <v>33742</v>
      </c>
      <c r="B140">
        <f t="shared" si="8"/>
        <v>5</v>
      </c>
      <c r="C140">
        <f t="shared" si="9"/>
        <v>1992</v>
      </c>
      <c r="D140">
        <f t="shared" si="11"/>
        <v>1992</v>
      </c>
      <c r="E140">
        <f t="shared" si="10"/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s="1">
        <v>33743</v>
      </c>
      <c r="B141">
        <f t="shared" si="8"/>
        <v>5</v>
      </c>
      <c r="C141">
        <f t="shared" si="9"/>
        <v>1992</v>
      </c>
      <c r="D141">
        <f t="shared" si="11"/>
        <v>1992</v>
      </c>
      <c r="E141">
        <f t="shared" si="10"/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s="1">
        <v>33744</v>
      </c>
      <c r="B142">
        <f t="shared" si="8"/>
        <v>5</v>
      </c>
      <c r="C142">
        <f t="shared" si="9"/>
        <v>1992</v>
      </c>
      <c r="D142">
        <f t="shared" si="11"/>
        <v>1992</v>
      </c>
      <c r="E142">
        <f t="shared" si="10"/>
        <v>2</v>
      </c>
      <c r="F142">
        <v>15.5</v>
      </c>
      <c r="G142">
        <v>0</v>
      </c>
      <c r="H142">
        <v>10.8</v>
      </c>
      <c r="I142">
        <v>12</v>
      </c>
      <c r="J142">
        <v>0</v>
      </c>
      <c r="K142">
        <v>0</v>
      </c>
      <c r="L142">
        <v>14.1</v>
      </c>
      <c r="M142">
        <v>3.8</v>
      </c>
      <c r="N142">
        <v>4</v>
      </c>
      <c r="O142">
        <v>0</v>
      </c>
      <c r="P142">
        <v>2.9</v>
      </c>
    </row>
    <row r="143" spans="1:16" x14ac:dyDescent="0.25">
      <c r="A143" s="1">
        <v>33745</v>
      </c>
      <c r="B143">
        <f t="shared" si="8"/>
        <v>5</v>
      </c>
      <c r="C143">
        <f t="shared" si="9"/>
        <v>1992</v>
      </c>
      <c r="D143">
        <f t="shared" si="11"/>
        <v>1992</v>
      </c>
      <c r="E143">
        <f t="shared" si="10"/>
        <v>2</v>
      </c>
      <c r="F143">
        <v>72.8</v>
      </c>
      <c r="G143">
        <v>0</v>
      </c>
      <c r="H143">
        <v>25</v>
      </c>
      <c r="I143">
        <v>78.3</v>
      </c>
      <c r="J143">
        <v>0</v>
      </c>
      <c r="K143">
        <v>0</v>
      </c>
      <c r="L143">
        <v>85.1</v>
      </c>
      <c r="M143">
        <v>0</v>
      </c>
      <c r="N143">
        <v>8</v>
      </c>
      <c r="O143">
        <v>7.7</v>
      </c>
      <c r="P143">
        <v>6.8</v>
      </c>
    </row>
    <row r="144" spans="1:16" x14ac:dyDescent="0.25">
      <c r="A144" s="1">
        <v>33746</v>
      </c>
      <c r="B144">
        <f t="shared" si="8"/>
        <v>5</v>
      </c>
      <c r="C144">
        <f t="shared" si="9"/>
        <v>1992</v>
      </c>
      <c r="D144">
        <f t="shared" si="11"/>
        <v>1992</v>
      </c>
      <c r="E144">
        <f t="shared" si="10"/>
        <v>2</v>
      </c>
      <c r="F144">
        <v>1</v>
      </c>
      <c r="G144">
        <v>0</v>
      </c>
      <c r="H144">
        <v>2.1</v>
      </c>
      <c r="I144">
        <v>0</v>
      </c>
      <c r="J144">
        <v>0</v>
      </c>
      <c r="K144">
        <v>0</v>
      </c>
      <c r="L144">
        <v>1.4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s="1">
        <v>33747</v>
      </c>
      <c r="B145">
        <f t="shared" si="8"/>
        <v>5</v>
      </c>
      <c r="C145">
        <f t="shared" si="9"/>
        <v>1992</v>
      </c>
      <c r="D145">
        <f t="shared" si="11"/>
        <v>1992</v>
      </c>
      <c r="E145">
        <f t="shared" si="10"/>
        <v>2</v>
      </c>
      <c r="F145">
        <v>18.8</v>
      </c>
      <c r="G145">
        <v>0</v>
      </c>
      <c r="H145">
        <v>22.5</v>
      </c>
      <c r="I145">
        <v>39.299999999999997</v>
      </c>
      <c r="J145">
        <v>0</v>
      </c>
      <c r="K145">
        <v>0</v>
      </c>
      <c r="L145">
        <v>32.700000000000003</v>
      </c>
      <c r="M145">
        <v>6.5</v>
      </c>
      <c r="N145">
        <v>7</v>
      </c>
      <c r="O145">
        <v>2.1</v>
      </c>
      <c r="P145">
        <v>2.5</v>
      </c>
    </row>
    <row r="146" spans="1:16" x14ac:dyDescent="0.25">
      <c r="A146" s="1">
        <v>33748</v>
      </c>
      <c r="B146">
        <f t="shared" si="8"/>
        <v>5</v>
      </c>
      <c r="C146">
        <f t="shared" si="9"/>
        <v>1992</v>
      </c>
      <c r="D146">
        <f t="shared" si="11"/>
        <v>1992</v>
      </c>
      <c r="E146">
        <f t="shared" si="10"/>
        <v>2</v>
      </c>
      <c r="F146">
        <v>52.5</v>
      </c>
      <c r="G146">
        <v>0</v>
      </c>
      <c r="H146">
        <v>113.5</v>
      </c>
      <c r="I146">
        <v>220.4</v>
      </c>
      <c r="J146">
        <v>0</v>
      </c>
      <c r="K146">
        <v>0</v>
      </c>
      <c r="L146">
        <v>258.60000000000002</v>
      </c>
      <c r="M146">
        <v>9.8000000000000007</v>
      </c>
      <c r="N146">
        <v>17</v>
      </c>
      <c r="O146">
        <v>57.5</v>
      </c>
      <c r="P146">
        <v>11.2</v>
      </c>
    </row>
    <row r="147" spans="1:16" x14ac:dyDescent="0.25">
      <c r="A147" s="1">
        <v>33749</v>
      </c>
      <c r="B147">
        <f t="shared" si="8"/>
        <v>5</v>
      </c>
      <c r="C147">
        <f t="shared" si="9"/>
        <v>1992</v>
      </c>
      <c r="D147">
        <f t="shared" si="11"/>
        <v>1992</v>
      </c>
      <c r="E147">
        <f t="shared" si="10"/>
        <v>2</v>
      </c>
      <c r="F147">
        <v>5.0999999999999996</v>
      </c>
      <c r="G147">
        <v>0</v>
      </c>
      <c r="H147">
        <v>77.400000000000006</v>
      </c>
      <c r="I147">
        <v>57.5</v>
      </c>
      <c r="J147">
        <v>0</v>
      </c>
      <c r="K147">
        <v>0</v>
      </c>
      <c r="L147">
        <v>44.6</v>
      </c>
      <c r="M147">
        <v>0.2</v>
      </c>
      <c r="N147">
        <v>1.2</v>
      </c>
      <c r="O147">
        <v>0</v>
      </c>
      <c r="P147">
        <v>91</v>
      </c>
    </row>
    <row r="148" spans="1:16" x14ac:dyDescent="0.25">
      <c r="A148" s="1">
        <v>33750</v>
      </c>
      <c r="B148">
        <f t="shared" si="8"/>
        <v>5</v>
      </c>
      <c r="C148">
        <f t="shared" si="9"/>
        <v>1992</v>
      </c>
      <c r="D148">
        <f t="shared" si="11"/>
        <v>1992</v>
      </c>
      <c r="E148">
        <f t="shared" si="10"/>
        <v>2</v>
      </c>
      <c r="F148">
        <v>0</v>
      </c>
      <c r="G148">
        <v>0</v>
      </c>
      <c r="H148">
        <v>0</v>
      </c>
      <c r="I148">
        <v>0</v>
      </c>
      <c r="J148">
        <v>19.2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2.7</v>
      </c>
    </row>
    <row r="149" spans="1:16" x14ac:dyDescent="0.25">
      <c r="A149" s="1">
        <v>33751</v>
      </c>
      <c r="B149">
        <f t="shared" si="8"/>
        <v>5</v>
      </c>
      <c r="C149">
        <f t="shared" si="9"/>
        <v>1992</v>
      </c>
      <c r="D149">
        <f t="shared" si="11"/>
        <v>1992</v>
      </c>
      <c r="E149">
        <f t="shared" si="10"/>
        <v>2</v>
      </c>
      <c r="F149">
        <v>0</v>
      </c>
      <c r="G149">
        <v>0</v>
      </c>
      <c r="H149">
        <v>0</v>
      </c>
      <c r="I149">
        <v>0</v>
      </c>
      <c r="J149">
        <v>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 s="1">
        <v>33752</v>
      </c>
      <c r="B150">
        <f t="shared" si="8"/>
        <v>5</v>
      </c>
      <c r="C150">
        <f t="shared" si="9"/>
        <v>1992</v>
      </c>
      <c r="D150">
        <f t="shared" si="11"/>
        <v>1992</v>
      </c>
      <c r="E150">
        <f t="shared" si="10"/>
        <v>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8.4</v>
      </c>
      <c r="N150">
        <v>21.3</v>
      </c>
      <c r="O150">
        <v>0</v>
      </c>
      <c r="P150">
        <v>0</v>
      </c>
    </row>
    <row r="151" spans="1:16" x14ac:dyDescent="0.25">
      <c r="A151" s="1">
        <v>33753</v>
      </c>
      <c r="B151">
        <f t="shared" si="8"/>
        <v>5</v>
      </c>
      <c r="C151">
        <f t="shared" si="9"/>
        <v>1992</v>
      </c>
      <c r="D151">
        <f t="shared" si="11"/>
        <v>1992</v>
      </c>
      <c r="E151">
        <f t="shared" si="10"/>
        <v>2</v>
      </c>
      <c r="F151">
        <v>16</v>
      </c>
      <c r="G151">
        <v>0</v>
      </c>
      <c r="H151">
        <v>0.5</v>
      </c>
      <c r="I151">
        <v>4.5</v>
      </c>
      <c r="J151">
        <v>0</v>
      </c>
      <c r="K151">
        <v>0</v>
      </c>
      <c r="L151">
        <v>4.5</v>
      </c>
      <c r="M151">
        <v>27.2</v>
      </c>
      <c r="N151">
        <v>15</v>
      </c>
      <c r="O151">
        <v>4.9000000000000004</v>
      </c>
      <c r="P151">
        <v>0</v>
      </c>
    </row>
    <row r="152" spans="1:16" x14ac:dyDescent="0.25">
      <c r="A152" s="1">
        <v>33754</v>
      </c>
      <c r="B152">
        <f t="shared" si="8"/>
        <v>5</v>
      </c>
      <c r="C152">
        <f t="shared" si="9"/>
        <v>1992</v>
      </c>
      <c r="D152">
        <f t="shared" si="11"/>
        <v>1992</v>
      </c>
      <c r="E152">
        <f t="shared" si="10"/>
        <v>2</v>
      </c>
      <c r="F152">
        <v>48</v>
      </c>
      <c r="G152">
        <v>0</v>
      </c>
      <c r="H152">
        <v>57.5</v>
      </c>
      <c r="I152">
        <v>109.8</v>
      </c>
      <c r="J152">
        <v>0</v>
      </c>
      <c r="K152">
        <v>0</v>
      </c>
      <c r="L152">
        <v>85.5</v>
      </c>
      <c r="M152">
        <v>13</v>
      </c>
      <c r="N152">
        <v>51</v>
      </c>
      <c r="O152">
        <v>0.4</v>
      </c>
      <c r="P152">
        <v>0</v>
      </c>
    </row>
    <row r="153" spans="1:16" x14ac:dyDescent="0.25">
      <c r="A153" s="1">
        <v>33755</v>
      </c>
      <c r="B153">
        <f t="shared" si="8"/>
        <v>5</v>
      </c>
      <c r="C153">
        <f t="shared" si="9"/>
        <v>1992</v>
      </c>
      <c r="D153">
        <f t="shared" si="11"/>
        <v>1992</v>
      </c>
      <c r="E153">
        <f t="shared" si="10"/>
        <v>2</v>
      </c>
      <c r="F153">
        <v>67</v>
      </c>
      <c r="G153">
        <v>0</v>
      </c>
      <c r="H153">
        <v>0.5</v>
      </c>
      <c r="I153">
        <v>0.2</v>
      </c>
      <c r="J153">
        <v>0</v>
      </c>
      <c r="K153">
        <v>0</v>
      </c>
      <c r="L153">
        <v>0</v>
      </c>
      <c r="M153">
        <v>4</v>
      </c>
      <c r="N153">
        <v>21.1</v>
      </c>
      <c r="O153">
        <v>0</v>
      </c>
      <c r="P153">
        <v>0</v>
      </c>
    </row>
    <row r="154" spans="1:16" x14ac:dyDescent="0.25">
      <c r="A154" s="1">
        <v>33756</v>
      </c>
      <c r="B154">
        <f t="shared" si="8"/>
        <v>6</v>
      </c>
      <c r="C154">
        <f t="shared" si="9"/>
        <v>1992</v>
      </c>
      <c r="D154">
        <f t="shared" si="11"/>
        <v>1992</v>
      </c>
      <c r="E154">
        <f t="shared" si="10"/>
        <v>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13.1</v>
      </c>
      <c r="N154">
        <v>6.3</v>
      </c>
      <c r="O154">
        <v>0</v>
      </c>
      <c r="P154">
        <v>0</v>
      </c>
    </row>
    <row r="155" spans="1:16" x14ac:dyDescent="0.25">
      <c r="A155" s="1">
        <v>33757</v>
      </c>
      <c r="B155">
        <f t="shared" si="8"/>
        <v>6</v>
      </c>
      <c r="C155">
        <f t="shared" si="9"/>
        <v>1992</v>
      </c>
      <c r="D155">
        <f t="shared" si="11"/>
        <v>1992</v>
      </c>
      <c r="E155">
        <f t="shared" si="10"/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s="1">
        <v>33758</v>
      </c>
      <c r="B156">
        <f t="shared" si="8"/>
        <v>6</v>
      </c>
      <c r="C156">
        <f t="shared" si="9"/>
        <v>1992</v>
      </c>
      <c r="D156">
        <f t="shared" si="11"/>
        <v>1992</v>
      </c>
      <c r="E156">
        <f t="shared" si="10"/>
        <v>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55.5</v>
      </c>
      <c r="N156">
        <v>28.4</v>
      </c>
      <c r="O156">
        <v>0</v>
      </c>
      <c r="P156">
        <v>0</v>
      </c>
    </row>
    <row r="157" spans="1:16" x14ac:dyDescent="0.25">
      <c r="A157" s="1">
        <v>33759</v>
      </c>
      <c r="B157">
        <f t="shared" si="8"/>
        <v>6</v>
      </c>
      <c r="C157">
        <f t="shared" si="9"/>
        <v>1992</v>
      </c>
      <c r="D157">
        <f t="shared" si="11"/>
        <v>1992</v>
      </c>
      <c r="E157">
        <f t="shared" si="10"/>
        <v>3</v>
      </c>
      <c r="F157">
        <v>88</v>
      </c>
      <c r="G157">
        <v>0</v>
      </c>
      <c r="H157">
        <v>72.5</v>
      </c>
      <c r="I157">
        <v>191.6</v>
      </c>
      <c r="J157">
        <v>0.3</v>
      </c>
      <c r="K157">
        <v>0</v>
      </c>
      <c r="L157">
        <v>122.3</v>
      </c>
      <c r="M157">
        <v>8</v>
      </c>
      <c r="N157">
        <v>64</v>
      </c>
      <c r="O157">
        <v>39</v>
      </c>
      <c r="P157">
        <v>26.7</v>
      </c>
    </row>
    <row r="158" spans="1:16" x14ac:dyDescent="0.25">
      <c r="A158" s="1">
        <v>33760</v>
      </c>
      <c r="B158">
        <f t="shared" si="8"/>
        <v>6</v>
      </c>
      <c r="C158">
        <f t="shared" si="9"/>
        <v>1992</v>
      </c>
      <c r="D158">
        <f t="shared" si="11"/>
        <v>1992</v>
      </c>
      <c r="E158">
        <f t="shared" si="10"/>
        <v>3</v>
      </c>
      <c r="F158">
        <v>28.2</v>
      </c>
      <c r="G158">
        <v>0</v>
      </c>
      <c r="H158">
        <v>77.5</v>
      </c>
      <c r="I158">
        <v>140.6</v>
      </c>
      <c r="J158">
        <v>9.9</v>
      </c>
      <c r="K158">
        <v>0</v>
      </c>
      <c r="L158">
        <v>103.5</v>
      </c>
      <c r="M158">
        <v>0.7</v>
      </c>
      <c r="N158">
        <v>1.2</v>
      </c>
      <c r="O158">
        <v>90</v>
      </c>
      <c r="P158">
        <v>71</v>
      </c>
    </row>
    <row r="159" spans="1:16" x14ac:dyDescent="0.25">
      <c r="A159" s="1">
        <v>33761</v>
      </c>
      <c r="B159">
        <f t="shared" si="8"/>
        <v>6</v>
      </c>
      <c r="C159">
        <f t="shared" si="9"/>
        <v>1992</v>
      </c>
      <c r="D159">
        <f t="shared" si="11"/>
        <v>1992</v>
      </c>
      <c r="E159">
        <f t="shared" si="10"/>
        <v>3</v>
      </c>
      <c r="F159">
        <v>18</v>
      </c>
      <c r="G159">
        <v>0</v>
      </c>
      <c r="H159">
        <v>58.5</v>
      </c>
      <c r="I159">
        <v>65.599999999999994</v>
      </c>
      <c r="J159">
        <v>0</v>
      </c>
      <c r="K159">
        <v>0</v>
      </c>
      <c r="L159">
        <v>54</v>
      </c>
      <c r="M159">
        <v>1.5</v>
      </c>
      <c r="N159">
        <v>5.2</v>
      </c>
      <c r="O159">
        <v>53</v>
      </c>
      <c r="P159">
        <v>49.3</v>
      </c>
    </row>
    <row r="160" spans="1:16" x14ac:dyDescent="0.25">
      <c r="A160" s="1">
        <v>33762</v>
      </c>
      <c r="B160">
        <f t="shared" si="8"/>
        <v>6</v>
      </c>
      <c r="C160">
        <f t="shared" si="9"/>
        <v>1992</v>
      </c>
      <c r="D160">
        <f t="shared" si="11"/>
        <v>1992</v>
      </c>
      <c r="E160">
        <f t="shared" si="10"/>
        <v>3</v>
      </c>
      <c r="F160">
        <v>17</v>
      </c>
      <c r="G160">
        <v>0</v>
      </c>
      <c r="H160">
        <v>28</v>
      </c>
      <c r="I160">
        <v>40.299999999999997</v>
      </c>
      <c r="J160">
        <v>10.3</v>
      </c>
      <c r="K160">
        <v>0</v>
      </c>
      <c r="L160">
        <v>17.399999999999999</v>
      </c>
      <c r="M160">
        <v>1.1000000000000001</v>
      </c>
      <c r="N160">
        <v>6</v>
      </c>
      <c r="O160">
        <v>39.200000000000003</v>
      </c>
      <c r="P160">
        <v>15.6</v>
      </c>
    </row>
    <row r="161" spans="1:16" x14ac:dyDescent="0.25">
      <c r="A161" s="1">
        <v>33763</v>
      </c>
      <c r="B161">
        <f t="shared" si="8"/>
        <v>6</v>
      </c>
      <c r="C161">
        <f t="shared" si="9"/>
        <v>1992</v>
      </c>
      <c r="D161">
        <f t="shared" si="11"/>
        <v>1992</v>
      </c>
      <c r="E161">
        <f t="shared" si="10"/>
        <v>3</v>
      </c>
      <c r="F161">
        <v>3</v>
      </c>
      <c r="G161">
        <v>0</v>
      </c>
      <c r="H161">
        <v>38.5</v>
      </c>
      <c r="I161">
        <v>17.7</v>
      </c>
      <c r="J161">
        <v>0</v>
      </c>
      <c r="K161">
        <v>0</v>
      </c>
      <c r="L161">
        <v>2.2000000000000002</v>
      </c>
      <c r="M161">
        <v>2.2999999999999998</v>
      </c>
      <c r="N161">
        <v>2</v>
      </c>
      <c r="O161">
        <v>6.2</v>
      </c>
      <c r="P161">
        <v>10.6</v>
      </c>
    </row>
    <row r="162" spans="1:16" x14ac:dyDescent="0.25">
      <c r="A162" s="1">
        <v>33764</v>
      </c>
      <c r="B162">
        <f t="shared" si="8"/>
        <v>6</v>
      </c>
      <c r="C162">
        <f t="shared" si="9"/>
        <v>1992</v>
      </c>
      <c r="D162">
        <f t="shared" si="11"/>
        <v>1992</v>
      </c>
      <c r="E162">
        <f t="shared" si="10"/>
        <v>3</v>
      </c>
      <c r="F162">
        <v>93.5</v>
      </c>
      <c r="G162">
        <v>0</v>
      </c>
      <c r="H162">
        <v>43.9</v>
      </c>
      <c r="I162">
        <v>49.2</v>
      </c>
      <c r="J162">
        <v>0</v>
      </c>
      <c r="K162">
        <v>0</v>
      </c>
      <c r="L162">
        <v>36.6</v>
      </c>
      <c r="M162">
        <v>10.8</v>
      </c>
      <c r="N162">
        <v>22</v>
      </c>
      <c r="O162">
        <v>0</v>
      </c>
      <c r="P162">
        <v>0.4</v>
      </c>
    </row>
    <row r="163" spans="1:16" x14ac:dyDescent="0.25">
      <c r="A163" s="1">
        <v>33765</v>
      </c>
      <c r="B163">
        <f t="shared" si="8"/>
        <v>6</v>
      </c>
      <c r="C163">
        <f t="shared" si="9"/>
        <v>1992</v>
      </c>
      <c r="D163">
        <f t="shared" si="11"/>
        <v>1992</v>
      </c>
      <c r="E163">
        <f t="shared" si="10"/>
        <v>3</v>
      </c>
      <c r="F163">
        <v>0</v>
      </c>
      <c r="G163">
        <v>0</v>
      </c>
      <c r="H163">
        <v>0.6</v>
      </c>
      <c r="I163">
        <v>0.8</v>
      </c>
      <c r="J163">
        <v>0</v>
      </c>
      <c r="K163">
        <v>0</v>
      </c>
      <c r="L163">
        <v>3.2</v>
      </c>
      <c r="M163">
        <v>0</v>
      </c>
      <c r="N163">
        <v>1</v>
      </c>
      <c r="O163">
        <v>0</v>
      </c>
      <c r="P163">
        <v>0</v>
      </c>
    </row>
    <row r="164" spans="1:16" x14ac:dyDescent="0.25">
      <c r="A164" s="1">
        <v>33766</v>
      </c>
      <c r="B164">
        <f t="shared" si="8"/>
        <v>6</v>
      </c>
      <c r="C164">
        <f t="shared" si="9"/>
        <v>1992</v>
      </c>
      <c r="D164">
        <f t="shared" si="11"/>
        <v>1992</v>
      </c>
      <c r="E164">
        <f t="shared" si="10"/>
        <v>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40.9</v>
      </c>
      <c r="N164">
        <v>50</v>
      </c>
      <c r="O164">
        <v>0</v>
      </c>
      <c r="P164">
        <v>0</v>
      </c>
    </row>
    <row r="165" spans="1:16" x14ac:dyDescent="0.25">
      <c r="A165" s="1">
        <v>33767</v>
      </c>
      <c r="B165">
        <f t="shared" si="8"/>
        <v>6</v>
      </c>
      <c r="C165">
        <f t="shared" si="9"/>
        <v>1992</v>
      </c>
      <c r="D165">
        <f t="shared" si="11"/>
        <v>1992</v>
      </c>
      <c r="E165">
        <f t="shared" si="10"/>
        <v>3</v>
      </c>
      <c r="F165">
        <v>48</v>
      </c>
      <c r="G165">
        <v>0</v>
      </c>
      <c r="H165">
        <v>13.2</v>
      </c>
      <c r="I165">
        <v>28.2</v>
      </c>
      <c r="J165">
        <v>0</v>
      </c>
      <c r="K165">
        <v>0</v>
      </c>
      <c r="L165">
        <v>27.7</v>
      </c>
      <c r="M165">
        <v>2.6</v>
      </c>
      <c r="N165">
        <v>14</v>
      </c>
      <c r="O165">
        <v>0</v>
      </c>
      <c r="P165">
        <v>0</v>
      </c>
    </row>
    <row r="166" spans="1:16" x14ac:dyDescent="0.25">
      <c r="A166" s="1">
        <v>33768</v>
      </c>
      <c r="B166">
        <f t="shared" si="8"/>
        <v>6</v>
      </c>
      <c r="C166">
        <f t="shared" si="9"/>
        <v>1992</v>
      </c>
      <c r="D166">
        <f t="shared" si="11"/>
        <v>1992</v>
      </c>
      <c r="E166">
        <f t="shared" si="10"/>
        <v>3</v>
      </c>
      <c r="F166">
        <v>0</v>
      </c>
      <c r="G166">
        <v>0</v>
      </c>
      <c r="H166">
        <v>13.6</v>
      </c>
      <c r="I166">
        <v>10.5</v>
      </c>
      <c r="J166">
        <v>0</v>
      </c>
      <c r="K166">
        <v>0</v>
      </c>
      <c r="L166">
        <v>6.7</v>
      </c>
      <c r="M166">
        <v>7.4</v>
      </c>
      <c r="N166">
        <v>4.5</v>
      </c>
      <c r="O166">
        <v>0</v>
      </c>
      <c r="P166">
        <v>0</v>
      </c>
    </row>
    <row r="167" spans="1:16" x14ac:dyDescent="0.25">
      <c r="A167" s="1">
        <v>33769</v>
      </c>
      <c r="B167">
        <f t="shared" si="8"/>
        <v>6</v>
      </c>
      <c r="C167">
        <f t="shared" si="9"/>
        <v>1992</v>
      </c>
      <c r="D167">
        <f t="shared" si="11"/>
        <v>1992</v>
      </c>
      <c r="E167">
        <f t="shared" si="10"/>
        <v>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11.5</v>
      </c>
      <c r="N167">
        <v>2</v>
      </c>
      <c r="O167">
        <v>0</v>
      </c>
      <c r="P167">
        <v>0</v>
      </c>
    </row>
    <row r="168" spans="1:16" x14ac:dyDescent="0.25">
      <c r="A168" s="1">
        <v>33770</v>
      </c>
      <c r="B168">
        <f t="shared" si="8"/>
        <v>6</v>
      </c>
      <c r="C168">
        <f t="shared" si="9"/>
        <v>1992</v>
      </c>
      <c r="D168">
        <f t="shared" si="11"/>
        <v>1992</v>
      </c>
      <c r="E168">
        <f t="shared" si="10"/>
        <v>3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30.5</v>
      </c>
      <c r="N168">
        <v>63.9</v>
      </c>
      <c r="O168">
        <v>0</v>
      </c>
      <c r="P168">
        <v>0</v>
      </c>
    </row>
    <row r="169" spans="1:16" x14ac:dyDescent="0.25">
      <c r="A169" s="1">
        <v>33771</v>
      </c>
      <c r="B169">
        <f t="shared" si="8"/>
        <v>6</v>
      </c>
      <c r="C169">
        <f t="shared" si="9"/>
        <v>1992</v>
      </c>
      <c r="D169">
        <f t="shared" si="11"/>
        <v>1992</v>
      </c>
      <c r="E169">
        <f t="shared" si="10"/>
        <v>3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12.5</v>
      </c>
      <c r="N169">
        <v>14.6</v>
      </c>
      <c r="O169">
        <v>0</v>
      </c>
      <c r="P169">
        <v>0</v>
      </c>
    </row>
    <row r="170" spans="1:16" x14ac:dyDescent="0.25">
      <c r="A170" s="1">
        <v>33772</v>
      </c>
      <c r="B170">
        <f t="shared" si="8"/>
        <v>6</v>
      </c>
      <c r="C170">
        <f t="shared" si="9"/>
        <v>1992</v>
      </c>
      <c r="D170">
        <f t="shared" si="11"/>
        <v>1992</v>
      </c>
      <c r="E170">
        <f t="shared" si="10"/>
        <v>3</v>
      </c>
      <c r="F170">
        <v>5.5</v>
      </c>
      <c r="G170">
        <v>0</v>
      </c>
      <c r="H170">
        <v>0.9</v>
      </c>
      <c r="I170">
        <v>0</v>
      </c>
      <c r="J170">
        <v>0</v>
      </c>
      <c r="K170">
        <v>0</v>
      </c>
      <c r="L170">
        <v>1.1000000000000001</v>
      </c>
      <c r="M170">
        <v>8.1</v>
      </c>
      <c r="N170">
        <v>30.5</v>
      </c>
      <c r="O170">
        <v>0</v>
      </c>
      <c r="P170">
        <v>0</v>
      </c>
    </row>
    <row r="171" spans="1:16" x14ac:dyDescent="0.25">
      <c r="A171" s="1">
        <v>33773</v>
      </c>
      <c r="B171">
        <f t="shared" si="8"/>
        <v>6</v>
      </c>
      <c r="C171">
        <f t="shared" si="9"/>
        <v>1992</v>
      </c>
      <c r="D171">
        <f t="shared" si="11"/>
        <v>1992</v>
      </c>
      <c r="E171">
        <f t="shared" si="10"/>
        <v>3</v>
      </c>
      <c r="F171">
        <v>58.7</v>
      </c>
      <c r="G171">
        <v>0</v>
      </c>
      <c r="H171">
        <v>0.4</v>
      </c>
      <c r="I171">
        <v>10.5</v>
      </c>
      <c r="J171">
        <v>0</v>
      </c>
      <c r="K171">
        <v>0</v>
      </c>
      <c r="L171">
        <v>20.3</v>
      </c>
      <c r="M171">
        <v>12.6</v>
      </c>
      <c r="N171">
        <v>15</v>
      </c>
      <c r="O171">
        <v>0</v>
      </c>
      <c r="P171">
        <v>0</v>
      </c>
    </row>
    <row r="172" spans="1:16" x14ac:dyDescent="0.25">
      <c r="A172" s="1">
        <v>33774</v>
      </c>
      <c r="B172">
        <f t="shared" si="8"/>
        <v>6</v>
      </c>
      <c r="C172">
        <f t="shared" si="9"/>
        <v>1992</v>
      </c>
      <c r="D172">
        <f t="shared" si="11"/>
        <v>1992</v>
      </c>
      <c r="E172">
        <f t="shared" si="10"/>
        <v>3</v>
      </c>
      <c r="F172">
        <v>13.7</v>
      </c>
      <c r="G172">
        <v>0</v>
      </c>
      <c r="H172">
        <v>31.8</v>
      </c>
      <c r="I172">
        <v>36.1</v>
      </c>
      <c r="J172">
        <v>0</v>
      </c>
      <c r="K172">
        <v>0</v>
      </c>
      <c r="L172">
        <v>35</v>
      </c>
      <c r="M172">
        <v>19.3</v>
      </c>
      <c r="N172">
        <v>23</v>
      </c>
      <c r="O172">
        <v>9.6</v>
      </c>
      <c r="P172">
        <v>0</v>
      </c>
    </row>
    <row r="173" spans="1:16" x14ac:dyDescent="0.25">
      <c r="A173" s="1">
        <v>33775</v>
      </c>
      <c r="B173">
        <f t="shared" si="8"/>
        <v>6</v>
      </c>
      <c r="C173">
        <f t="shared" si="9"/>
        <v>1992</v>
      </c>
      <c r="D173">
        <f t="shared" si="11"/>
        <v>1992</v>
      </c>
      <c r="E173">
        <f t="shared" si="10"/>
        <v>3</v>
      </c>
      <c r="F173">
        <v>18</v>
      </c>
      <c r="G173">
        <v>0</v>
      </c>
      <c r="H173">
        <v>12</v>
      </c>
      <c r="I173">
        <v>24.9</v>
      </c>
      <c r="J173">
        <v>0</v>
      </c>
      <c r="K173">
        <v>0</v>
      </c>
      <c r="L173">
        <v>26.9</v>
      </c>
      <c r="M173">
        <v>8.4</v>
      </c>
      <c r="N173">
        <v>21</v>
      </c>
      <c r="O173">
        <v>0</v>
      </c>
      <c r="P173">
        <v>0</v>
      </c>
    </row>
    <row r="174" spans="1:16" x14ac:dyDescent="0.25">
      <c r="A174" s="1">
        <v>33776</v>
      </c>
      <c r="B174">
        <f t="shared" si="8"/>
        <v>6</v>
      </c>
      <c r="C174">
        <f t="shared" si="9"/>
        <v>1992</v>
      </c>
      <c r="D174">
        <f t="shared" si="11"/>
        <v>1992</v>
      </c>
      <c r="E174">
        <f t="shared" si="10"/>
        <v>3</v>
      </c>
      <c r="F174">
        <v>0</v>
      </c>
      <c r="G174">
        <v>0</v>
      </c>
      <c r="H174">
        <v>7.2</v>
      </c>
      <c r="I174">
        <v>12.5</v>
      </c>
      <c r="J174">
        <v>0</v>
      </c>
      <c r="K174">
        <v>0</v>
      </c>
      <c r="L174">
        <v>14.6</v>
      </c>
      <c r="M174">
        <v>7.2</v>
      </c>
      <c r="N174">
        <v>7.5</v>
      </c>
      <c r="O174">
        <v>1.5</v>
      </c>
      <c r="P174">
        <v>4.2</v>
      </c>
    </row>
    <row r="175" spans="1:16" x14ac:dyDescent="0.25">
      <c r="A175" s="1">
        <v>33777</v>
      </c>
      <c r="B175">
        <f t="shared" si="8"/>
        <v>6</v>
      </c>
      <c r="C175">
        <f t="shared" si="9"/>
        <v>1992</v>
      </c>
      <c r="D175">
        <f t="shared" si="11"/>
        <v>1992</v>
      </c>
      <c r="E175">
        <f t="shared" si="10"/>
        <v>3</v>
      </c>
      <c r="F175">
        <v>11.5</v>
      </c>
      <c r="G175">
        <v>0</v>
      </c>
      <c r="H175">
        <v>23</v>
      </c>
      <c r="I175">
        <v>22.9</v>
      </c>
      <c r="J175">
        <v>0</v>
      </c>
      <c r="K175">
        <v>0</v>
      </c>
      <c r="L175">
        <v>33.9</v>
      </c>
      <c r="M175">
        <v>1</v>
      </c>
      <c r="N175">
        <v>3</v>
      </c>
      <c r="O175">
        <v>0.3</v>
      </c>
      <c r="P175">
        <v>0</v>
      </c>
    </row>
    <row r="176" spans="1:16" x14ac:dyDescent="0.25">
      <c r="A176" s="1">
        <v>33778</v>
      </c>
      <c r="B176">
        <f t="shared" si="8"/>
        <v>6</v>
      </c>
      <c r="C176">
        <f t="shared" si="9"/>
        <v>1992</v>
      </c>
      <c r="D176">
        <f t="shared" si="11"/>
        <v>1992</v>
      </c>
      <c r="E176">
        <f t="shared" si="10"/>
        <v>3</v>
      </c>
      <c r="F176">
        <v>34</v>
      </c>
      <c r="G176">
        <v>0</v>
      </c>
      <c r="H176">
        <v>55.8</v>
      </c>
      <c r="I176">
        <v>65.3</v>
      </c>
      <c r="J176">
        <v>0</v>
      </c>
      <c r="K176">
        <v>0</v>
      </c>
      <c r="L176">
        <v>57.1</v>
      </c>
      <c r="M176">
        <v>38.5</v>
      </c>
      <c r="N176">
        <v>21.4</v>
      </c>
      <c r="O176">
        <v>30.5</v>
      </c>
      <c r="P176">
        <v>0</v>
      </c>
    </row>
    <row r="177" spans="1:16" x14ac:dyDescent="0.25">
      <c r="A177" s="1">
        <v>33779</v>
      </c>
      <c r="B177">
        <f t="shared" si="8"/>
        <v>6</v>
      </c>
      <c r="C177">
        <f t="shared" si="9"/>
        <v>1992</v>
      </c>
      <c r="D177">
        <f t="shared" si="11"/>
        <v>1992</v>
      </c>
      <c r="E177">
        <f t="shared" si="10"/>
        <v>3</v>
      </c>
      <c r="F177">
        <v>33.5</v>
      </c>
      <c r="G177">
        <v>0</v>
      </c>
      <c r="H177">
        <v>71.2</v>
      </c>
      <c r="I177">
        <v>83.4</v>
      </c>
      <c r="J177">
        <v>0.5</v>
      </c>
      <c r="K177">
        <v>0</v>
      </c>
      <c r="L177">
        <v>79.7</v>
      </c>
      <c r="M177">
        <v>7.1</v>
      </c>
      <c r="N177">
        <v>34.6</v>
      </c>
      <c r="O177">
        <v>55.8</v>
      </c>
      <c r="P177">
        <v>83.3</v>
      </c>
    </row>
    <row r="178" spans="1:16" x14ac:dyDescent="0.25">
      <c r="A178" s="1">
        <v>33780</v>
      </c>
      <c r="B178">
        <f t="shared" si="8"/>
        <v>6</v>
      </c>
      <c r="C178">
        <f t="shared" si="9"/>
        <v>1992</v>
      </c>
      <c r="D178">
        <f t="shared" si="11"/>
        <v>1992</v>
      </c>
      <c r="E178">
        <f t="shared" si="10"/>
        <v>3</v>
      </c>
      <c r="F178">
        <v>2.4</v>
      </c>
      <c r="G178">
        <v>0</v>
      </c>
      <c r="H178">
        <v>7.1</v>
      </c>
      <c r="I178">
        <v>8.6</v>
      </c>
      <c r="J178">
        <v>34.5</v>
      </c>
      <c r="K178">
        <v>0</v>
      </c>
      <c r="L178">
        <v>6.9</v>
      </c>
      <c r="M178">
        <v>0</v>
      </c>
      <c r="N178">
        <v>3</v>
      </c>
      <c r="O178">
        <v>2.2999999999999998</v>
      </c>
      <c r="P178">
        <v>18.2</v>
      </c>
    </row>
    <row r="179" spans="1:16" x14ac:dyDescent="0.25">
      <c r="A179" s="1">
        <v>33781</v>
      </c>
      <c r="B179">
        <f t="shared" si="8"/>
        <v>6</v>
      </c>
      <c r="C179">
        <f t="shared" si="9"/>
        <v>1992</v>
      </c>
      <c r="D179">
        <f t="shared" si="11"/>
        <v>1992</v>
      </c>
      <c r="E179">
        <f t="shared" si="10"/>
        <v>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2.2000000000000002</v>
      </c>
      <c r="N179">
        <v>1.6</v>
      </c>
      <c r="O179">
        <v>0</v>
      </c>
      <c r="P179">
        <v>0</v>
      </c>
    </row>
    <row r="180" spans="1:16" x14ac:dyDescent="0.25">
      <c r="A180" s="1">
        <v>33782</v>
      </c>
      <c r="B180">
        <f t="shared" si="8"/>
        <v>6</v>
      </c>
      <c r="C180">
        <f t="shared" si="9"/>
        <v>1992</v>
      </c>
      <c r="D180">
        <f t="shared" si="11"/>
        <v>1992</v>
      </c>
      <c r="E180">
        <f t="shared" si="10"/>
        <v>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 spans="1:16" x14ac:dyDescent="0.25">
      <c r="A181" s="1">
        <v>33783</v>
      </c>
      <c r="B181">
        <f t="shared" si="8"/>
        <v>6</v>
      </c>
      <c r="C181">
        <f t="shared" si="9"/>
        <v>1992</v>
      </c>
      <c r="D181">
        <f t="shared" si="11"/>
        <v>1992</v>
      </c>
      <c r="E181">
        <f t="shared" si="10"/>
        <v>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 s="1">
        <v>33784</v>
      </c>
      <c r="B182">
        <f t="shared" si="8"/>
        <v>6</v>
      </c>
      <c r="C182">
        <f t="shared" si="9"/>
        <v>1992</v>
      </c>
      <c r="D182">
        <f t="shared" si="11"/>
        <v>1992</v>
      </c>
      <c r="E182">
        <f t="shared" si="10"/>
        <v>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s="1">
        <v>33785</v>
      </c>
      <c r="B183">
        <f t="shared" si="8"/>
        <v>6</v>
      </c>
      <c r="C183">
        <f t="shared" si="9"/>
        <v>1992</v>
      </c>
      <c r="D183">
        <f t="shared" si="11"/>
        <v>1992</v>
      </c>
      <c r="E183">
        <f t="shared" si="10"/>
        <v>3</v>
      </c>
      <c r="F183">
        <v>12</v>
      </c>
      <c r="G183">
        <v>0</v>
      </c>
      <c r="H183">
        <v>10.6</v>
      </c>
      <c r="I183">
        <v>14.8</v>
      </c>
      <c r="J183">
        <v>0</v>
      </c>
      <c r="K183">
        <v>0</v>
      </c>
      <c r="L183">
        <v>13.8</v>
      </c>
      <c r="M183">
        <v>16.8</v>
      </c>
      <c r="N183">
        <v>14.2</v>
      </c>
      <c r="O183">
        <v>1.5</v>
      </c>
      <c r="P183">
        <v>0</v>
      </c>
    </row>
    <row r="184" spans="1:16" x14ac:dyDescent="0.25">
      <c r="A184" s="1">
        <v>33786</v>
      </c>
      <c r="B184">
        <f t="shared" si="8"/>
        <v>7</v>
      </c>
      <c r="C184">
        <f t="shared" si="9"/>
        <v>1992</v>
      </c>
      <c r="D184">
        <f t="shared" si="11"/>
        <v>1992</v>
      </c>
      <c r="E184">
        <f t="shared" si="10"/>
        <v>4</v>
      </c>
      <c r="F184">
        <v>24.5</v>
      </c>
      <c r="G184">
        <v>0</v>
      </c>
      <c r="H184">
        <v>17.899999999999999</v>
      </c>
      <c r="I184">
        <v>32.4</v>
      </c>
      <c r="J184">
        <v>0</v>
      </c>
      <c r="K184">
        <v>0</v>
      </c>
      <c r="L184">
        <v>25.1</v>
      </c>
      <c r="M184">
        <v>1.8</v>
      </c>
      <c r="N184">
        <v>1.2</v>
      </c>
      <c r="O184">
        <v>3.5</v>
      </c>
      <c r="P184">
        <v>25.6</v>
      </c>
    </row>
    <row r="185" spans="1:16" x14ac:dyDescent="0.25">
      <c r="A185" s="1">
        <v>33787</v>
      </c>
      <c r="B185">
        <f t="shared" si="8"/>
        <v>7</v>
      </c>
      <c r="C185">
        <f t="shared" si="9"/>
        <v>1992</v>
      </c>
      <c r="D185">
        <f t="shared" si="11"/>
        <v>1992</v>
      </c>
      <c r="E185">
        <f t="shared" si="10"/>
        <v>4</v>
      </c>
      <c r="F185">
        <v>45</v>
      </c>
      <c r="G185">
        <v>0</v>
      </c>
      <c r="H185">
        <v>43.2</v>
      </c>
      <c r="I185">
        <v>60.5</v>
      </c>
      <c r="J185">
        <v>0</v>
      </c>
      <c r="K185">
        <v>0</v>
      </c>
      <c r="L185">
        <v>55.6</v>
      </c>
      <c r="M185">
        <v>16</v>
      </c>
      <c r="N185">
        <v>23.2</v>
      </c>
      <c r="O185">
        <v>0.5</v>
      </c>
      <c r="P185">
        <v>1.3</v>
      </c>
    </row>
    <row r="186" spans="1:16" x14ac:dyDescent="0.25">
      <c r="A186" s="1">
        <v>33788</v>
      </c>
      <c r="B186">
        <f t="shared" si="8"/>
        <v>7</v>
      </c>
      <c r="C186">
        <f t="shared" si="9"/>
        <v>1992</v>
      </c>
      <c r="D186">
        <f t="shared" si="11"/>
        <v>1992</v>
      </c>
      <c r="E186">
        <f t="shared" si="10"/>
        <v>4</v>
      </c>
      <c r="F186">
        <v>31.5</v>
      </c>
      <c r="G186">
        <v>0</v>
      </c>
      <c r="H186">
        <v>6.2</v>
      </c>
      <c r="I186">
        <v>2.2999999999999998</v>
      </c>
      <c r="J186">
        <v>0</v>
      </c>
      <c r="K186">
        <v>0</v>
      </c>
      <c r="L186">
        <v>5.5</v>
      </c>
      <c r="M186">
        <v>1</v>
      </c>
      <c r="N186">
        <v>8.1</v>
      </c>
      <c r="O186">
        <v>0</v>
      </c>
      <c r="P186">
        <v>0</v>
      </c>
    </row>
    <row r="187" spans="1:16" x14ac:dyDescent="0.25">
      <c r="A187" s="1">
        <v>33789</v>
      </c>
      <c r="B187">
        <f t="shared" si="8"/>
        <v>7</v>
      </c>
      <c r="C187">
        <f t="shared" si="9"/>
        <v>1992</v>
      </c>
      <c r="D187">
        <f t="shared" si="11"/>
        <v>1992</v>
      </c>
      <c r="E187">
        <f t="shared" si="10"/>
        <v>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 s="1">
        <v>33790</v>
      </c>
      <c r="B188">
        <f t="shared" si="8"/>
        <v>7</v>
      </c>
      <c r="C188">
        <f t="shared" si="9"/>
        <v>1992</v>
      </c>
      <c r="D188">
        <f t="shared" si="11"/>
        <v>1992</v>
      </c>
      <c r="E188">
        <f t="shared" si="10"/>
        <v>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 s="1">
        <v>33791</v>
      </c>
      <c r="B189">
        <f t="shared" si="8"/>
        <v>7</v>
      </c>
      <c r="C189">
        <f t="shared" si="9"/>
        <v>1992</v>
      </c>
      <c r="D189">
        <f t="shared" si="11"/>
        <v>1992</v>
      </c>
      <c r="E189">
        <f t="shared" si="10"/>
        <v>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0.7</v>
      </c>
      <c r="N189">
        <v>0</v>
      </c>
      <c r="O189">
        <v>0</v>
      </c>
      <c r="P189">
        <v>0</v>
      </c>
    </row>
    <row r="190" spans="1:16" x14ac:dyDescent="0.25">
      <c r="A190" s="1">
        <v>33792</v>
      </c>
      <c r="B190">
        <f t="shared" si="8"/>
        <v>7</v>
      </c>
      <c r="C190">
        <f t="shared" si="9"/>
        <v>1992</v>
      </c>
      <c r="D190">
        <f t="shared" si="11"/>
        <v>1992</v>
      </c>
      <c r="E190">
        <f t="shared" si="10"/>
        <v>4</v>
      </c>
      <c r="F190">
        <v>31.8</v>
      </c>
      <c r="G190">
        <v>0</v>
      </c>
      <c r="H190">
        <v>0</v>
      </c>
      <c r="I190">
        <v>1.3</v>
      </c>
      <c r="J190">
        <v>0</v>
      </c>
      <c r="K190">
        <v>0</v>
      </c>
      <c r="L190">
        <v>0</v>
      </c>
      <c r="M190">
        <v>21.9</v>
      </c>
      <c r="N190">
        <v>22.8</v>
      </c>
      <c r="O190">
        <v>0</v>
      </c>
      <c r="P190">
        <v>0</v>
      </c>
    </row>
    <row r="191" spans="1:16" x14ac:dyDescent="0.25">
      <c r="A191" s="1">
        <v>33793</v>
      </c>
      <c r="B191">
        <f t="shared" si="8"/>
        <v>7</v>
      </c>
      <c r="C191">
        <f t="shared" si="9"/>
        <v>1992</v>
      </c>
      <c r="D191">
        <f t="shared" si="11"/>
        <v>1992</v>
      </c>
      <c r="E191">
        <f t="shared" si="10"/>
        <v>4</v>
      </c>
      <c r="F191">
        <v>0.5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 s="1">
        <v>33794</v>
      </c>
      <c r="B192">
        <f t="shared" si="8"/>
        <v>7</v>
      </c>
      <c r="C192">
        <f t="shared" si="9"/>
        <v>1992</v>
      </c>
      <c r="D192">
        <f t="shared" si="11"/>
        <v>1992</v>
      </c>
      <c r="E192">
        <f t="shared" si="10"/>
        <v>4</v>
      </c>
      <c r="F192">
        <v>46</v>
      </c>
      <c r="G192">
        <v>0</v>
      </c>
      <c r="H192">
        <v>6.9</v>
      </c>
      <c r="I192">
        <v>21.7</v>
      </c>
      <c r="J192">
        <v>0</v>
      </c>
      <c r="K192">
        <v>0</v>
      </c>
      <c r="L192">
        <v>21.8</v>
      </c>
      <c r="M192">
        <v>22.2</v>
      </c>
      <c r="N192">
        <v>17</v>
      </c>
      <c r="O192">
        <v>0</v>
      </c>
      <c r="P192">
        <v>0</v>
      </c>
    </row>
    <row r="193" spans="1:16" x14ac:dyDescent="0.25">
      <c r="A193" s="1">
        <v>33795</v>
      </c>
      <c r="B193">
        <f t="shared" si="8"/>
        <v>7</v>
      </c>
      <c r="C193">
        <f t="shared" si="9"/>
        <v>1992</v>
      </c>
      <c r="D193">
        <f t="shared" si="11"/>
        <v>1992</v>
      </c>
      <c r="E193">
        <f t="shared" si="10"/>
        <v>4</v>
      </c>
      <c r="F193">
        <v>9.6</v>
      </c>
      <c r="G193">
        <v>0</v>
      </c>
      <c r="H193">
        <v>75.2</v>
      </c>
      <c r="I193">
        <v>66</v>
      </c>
      <c r="J193">
        <v>0</v>
      </c>
      <c r="K193">
        <v>0</v>
      </c>
      <c r="L193">
        <v>34.299999999999997</v>
      </c>
      <c r="M193">
        <v>12</v>
      </c>
      <c r="N193">
        <v>12</v>
      </c>
      <c r="O193">
        <v>8.5</v>
      </c>
      <c r="P193">
        <v>0</v>
      </c>
    </row>
    <row r="194" spans="1:16" x14ac:dyDescent="0.25">
      <c r="A194" s="1">
        <v>33796</v>
      </c>
      <c r="B194">
        <f t="shared" si="8"/>
        <v>7</v>
      </c>
      <c r="C194">
        <f t="shared" si="9"/>
        <v>1992</v>
      </c>
      <c r="D194">
        <f t="shared" si="11"/>
        <v>1992</v>
      </c>
      <c r="E194">
        <f t="shared" si="10"/>
        <v>4</v>
      </c>
      <c r="F194">
        <v>2.7</v>
      </c>
      <c r="G194">
        <v>0</v>
      </c>
      <c r="H194">
        <v>6.3</v>
      </c>
      <c r="I194">
        <v>1.2</v>
      </c>
      <c r="J194">
        <v>0</v>
      </c>
      <c r="K194">
        <v>0</v>
      </c>
      <c r="L194">
        <v>2.2000000000000002</v>
      </c>
      <c r="M194">
        <v>16.5</v>
      </c>
      <c r="N194">
        <v>7</v>
      </c>
      <c r="O194">
        <v>0</v>
      </c>
      <c r="P194">
        <v>2.5</v>
      </c>
    </row>
    <row r="195" spans="1:16" x14ac:dyDescent="0.25">
      <c r="A195" s="1">
        <v>33797</v>
      </c>
      <c r="B195">
        <f t="shared" ref="B195:B258" si="12">MONTH(A195)</f>
        <v>7</v>
      </c>
      <c r="C195">
        <f t="shared" ref="C195:C258" si="13">YEAR(A195)</f>
        <v>1992</v>
      </c>
      <c r="D195">
        <f t="shared" si="11"/>
        <v>1992</v>
      </c>
      <c r="E195">
        <f t="shared" ref="E195:E258" si="14">+VLOOKUP(B195,$U$2:$V$13,2,FALSE)</f>
        <v>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0.8</v>
      </c>
      <c r="N195">
        <v>0</v>
      </c>
      <c r="O195">
        <v>0</v>
      </c>
      <c r="P195">
        <v>0</v>
      </c>
    </row>
    <row r="196" spans="1:16" x14ac:dyDescent="0.25">
      <c r="A196" s="1">
        <v>33798</v>
      </c>
      <c r="B196">
        <f t="shared" si="12"/>
        <v>7</v>
      </c>
      <c r="C196">
        <f t="shared" si="13"/>
        <v>1992</v>
      </c>
      <c r="D196">
        <f t="shared" ref="D196:D259" si="15">+IF(AND(B196=4,B195&lt;&gt;4),D195+1,D195)</f>
        <v>1992</v>
      </c>
      <c r="E196">
        <f t="shared" si="14"/>
        <v>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s="1">
        <v>33799</v>
      </c>
      <c r="B197">
        <f t="shared" si="12"/>
        <v>7</v>
      </c>
      <c r="C197">
        <f t="shared" si="13"/>
        <v>1992</v>
      </c>
      <c r="D197">
        <f t="shared" si="15"/>
        <v>1992</v>
      </c>
      <c r="E197">
        <f t="shared" si="14"/>
        <v>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0.8</v>
      </c>
      <c r="N197">
        <v>0</v>
      </c>
      <c r="O197">
        <v>0</v>
      </c>
      <c r="P197">
        <v>0</v>
      </c>
    </row>
    <row r="198" spans="1:16" x14ac:dyDescent="0.25">
      <c r="A198" s="1">
        <v>33800</v>
      </c>
      <c r="B198">
        <f t="shared" si="12"/>
        <v>7</v>
      </c>
      <c r="C198">
        <f t="shared" si="13"/>
        <v>1992</v>
      </c>
      <c r="D198">
        <f t="shared" si="15"/>
        <v>1992</v>
      </c>
      <c r="E198">
        <f t="shared" si="14"/>
        <v>4</v>
      </c>
      <c r="F198">
        <v>0</v>
      </c>
      <c r="G198">
        <v>0</v>
      </c>
      <c r="H198">
        <v>0</v>
      </c>
      <c r="I198">
        <v>0.4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 s="1">
        <v>33801</v>
      </c>
      <c r="B199">
        <f t="shared" si="12"/>
        <v>7</v>
      </c>
      <c r="C199">
        <f t="shared" si="13"/>
        <v>1992</v>
      </c>
      <c r="D199">
        <f t="shared" si="15"/>
        <v>1992</v>
      </c>
      <c r="E199">
        <f t="shared" si="14"/>
        <v>4</v>
      </c>
      <c r="F199">
        <v>0</v>
      </c>
      <c r="G199">
        <v>0</v>
      </c>
      <c r="H199">
        <v>0</v>
      </c>
      <c r="I199">
        <v>0.4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3.2</v>
      </c>
      <c r="P199">
        <v>0</v>
      </c>
    </row>
    <row r="200" spans="1:16" x14ac:dyDescent="0.25">
      <c r="A200" s="1">
        <v>33802</v>
      </c>
      <c r="B200">
        <f t="shared" si="12"/>
        <v>7</v>
      </c>
      <c r="C200">
        <f t="shared" si="13"/>
        <v>1992</v>
      </c>
      <c r="D200">
        <f t="shared" si="15"/>
        <v>1992</v>
      </c>
      <c r="E200">
        <f t="shared" si="14"/>
        <v>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18.3</v>
      </c>
      <c r="N200">
        <v>9.5</v>
      </c>
      <c r="O200">
        <v>0</v>
      </c>
      <c r="P200">
        <v>0</v>
      </c>
    </row>
    <row r="201" spans="1:16" x14ac:dyDescent="0.25">
      <c r="A201" s="1">
        <v>33803</v>
      </c>
      <c r="B201">
        <f t="shared" si="12"/>
        <v>7</v>
      </c>
      <c r="C201">
        <f t="shared" si="13"/>
        <v>1992</v>
      </c>
      <c r="D201">
        <f t="shared" si="15"/>
        <v>1992</v>
      </c>
      <c r="E201">
        <f t="shared" si="14"/>
        <v>4</v>
      </c>
      <c r="F201">
        <v>2.5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1.5</v>
      </c>
      <c r="N201">
        <v>8.1999999999999993</v>
      </c>
      <c r="O201">
        <v>0</v>
      </c>
      <c r="P201">
        <v>0</v>
      </c>
    </row>
    <row r="202" spans="1:16" x14ac:dyDescent="0.25">
      <c r="A202" s="1">
        <v>33804</v>
      </c>
      <c r="B202">
        <f t="shared" si="12"/>
        <v>7</v>
      </c>
      <c r="C202">
        <f t="shared" si="13"/>
        <v>1992</v>
      </c>
      <c r="D202">
        <f t="shared" si="15"/>
        <v>1992</v>
      </c>
      <c r="E202">
        <f t="shared" si="14"/>
        <v>4</v>
      </c>
      <c r="F202">
        <v>27.5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4.5999999999999996</v>
      </c>
      <c r="N202">
        <v>12.8</v>
      </c>
      <c r="O202">
        <v>0</v>
      </c>
      <c r="P202">
        <v>0</v>
      </c>
    </row>
    <row r="203" spans="1:16" x14ac:dyDescent="0.25">
      <c r="A203" s="1">
        <v>33805</v>
      </c>
      <c r="B203">
        <f t="shared" si="12"/>
        <v>7</v>
      </c>
      <c r="C203">
        <f t="shared" si="13"/>
        <v>1992</v>
      </c>
      <c r="D203">
        <f t="shared" si="15"/>
        <v>1992</v>
      </c>
      <c r="E203">
        <f t="shared" si="14"/>
        <v>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s="1">
        <v>33806</v>
      </c>
      <c r="B204">
        <f t="shared" si="12"/>
        <v>7</v>
      </c>
      <c r="C204">
        <f t="shared" si="13"/>
        <v>1992</v>
      </c>
      <c r="D204">
        <f t="shared" si="15"/>
        <v>1992</v>
      </c>
      <c r="E204">
        <f t="shared" si="14"/>
        <v>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 s="1">
        <v>33807</v>
      </c>
      <c r="B205">
        <f t="shared" si="12"/>
        <v>7</v>
      </c>
      <c r="C205">
        <f t="shared" si="13"/>
        <v>1992</v>
      </c>
      <c r="D205">
        <f t="shared" si="15"/>
        <v>1992</v>
      </c>
      <c r="E205">
        <f t="shared" si="14"/>
        <v>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 s="1">
        <v>33808</v>
      </c>
      <c r="B206">
        <f t="shared" si="12"/>
        <v>7</v>
      </c>
      <c r="C206">
        <f t="shared" si="13"/>
        <v>1992</v>
      </c>
      <c r="D206">
        <f t="shared" si="15"/>
        <v>1992</v>
      </c>
      <c r="E206">
        <f t="shared" si="14"/>
        <v>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s="1">
        <v>33809</v>
      </c>
      <c r="B207">
        <f t="shared" si="12"/>
        <v>7</v>
      </c>
      <c r="C207">
        <f t="shared" si="13"/>
        <v>1992</v>
      </c>
      <c r="D207">
        <f t="shared" si="15"/>
        <v>1992</v>
      </c>
      <c r="E207">
        <f t="shared" si="14"/>
        <v>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s="1">
        <v>33810</v>
      </c>
      <c r="B208">
        <f t="shared" si="12"/>
        <v>7</v>
      </c>
      <c r="C208">
        <f t="shared" si="13"/>
        <v>1992</v>
      </c>
      <c r="D208">
        <f t="shared" si="15"/>
        <v>1992</v>
      </c>
      <c r="E208">
        <f t="shared" si="14"/>
        <v>4</v>
      </c>
      <c r="F208">
        <v>2.5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0.7</v>
      </c>
      <c r="N208">
        <v>3.2</v>
      </c>
      <c r="O208">
        <v>0</v>
      </c>
      <c r="P208">
        <v>0</v>
      </c>
    </row>
    <row r="209" spans="1:16" x14ac:dyDescent="0.25">
      <c r="A209" s="1">
        <v>33811</v>
      </c>
      <c r="B209">
        <f t="shared" si="12"/>
        <v>7</v>
      </c>
      <c r="C209">
        <f t="shared" si="13"/>
        <v>1992</v>
      </c>
      <c r="D209">
        <f t="shared" si="15"/>
        <v>1992</v>
      </c>
      <c r="E209">
        <f t="shared" si="14"/>
        <v>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s="1">
        <v>33812</v>
      </c>
      <c r="B210">
        <f t="shared" si="12"/>
        <v>7</v>
      </c>
      <c r="C210">
        <f t="shared" si="13"/>
        <v>1992</v>
      </c>
      <c r="D210">
        <f t="shared" si="15"/>
        <v>1992</v>
      </c>
      <c r="E210">
        <f t="shared" si="14"/>
        <v>4</v>
      </c>
      <c r="F210">
        <v>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20.3</v>
      </c>
      <c r="N210">
        <v>8</v>
      </c>
      <c r="O210">
        <v>0</v>
      </c>
      <c r="P210">
        <v>0</v>
      </c>
    </row>
    <row r="211" spans="1:16" x14ac:dyDescent="0.25">
      <c r="A211" s="1">
        <v>33813</v>
      </c>
      <c r="B211">
        <f t="shared" si="12"/>
        <v>7</v>
      </c>
      <c r="C211">
        <f t="shared" si="13"/>
        <v>1992</v>
      </c>
      <c r="D211">
        <f t="shared" si="15"/>
        <v>1992</v>
      </c>
      <c r="E211">
        <f t="shared" si="14"/>
        <v>4</v>
      </c>
      <c r="F211">
        <v>12.5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1.7</v>
      </c>
      <c r="N211">
        <v>3.4</v>
      </c>
      <c r="O211">
        <v>0</v>
      </c>
      <c r="P211">
        <v>0</v>
      </c>
    </row>
    <row r="212" spans="1:16" x14ac:dyDescent="0.25">
      <c r="A212" s="1">
        <v>33814</v>
      </c>
      <c r="B212">
        <f t="shared" si="12"/>
        <v>7</v>
      </c>
      <c r="C212">
        <f t="shared" si="13"/>
        <v>1992</v>
      </c>
      <c r="D212">
        <f t="shared" si="15"/>
        <v>1992</v>
      </c>
      <c r="E212">
        <f t="shared" si="14"/>
        <v>4</v>
      </c>
      <c r="F212">
        <v>0</v>
      </c>
      <c r="G212">
        <v>0</v>
      </c>
      <c r="H212">
        <v>2.1</v>
      </c>
      <c r="I212">
        <v>0.2</v>
      </c>
      <c r="J212">
        <v>0</v>
      </c>
      <c r="K212">
        <v>0</v>
      </c>
      <c r="L212">
        <v>0.4</v>
      </c>
      <c r="M212">
        <v>0.6</v>
      </c>
      <c r="N212">
        <v>2.1</v>
      </c>
      <c r="O212">
        <v>0</v>
      </c>
      <c r="P212">
        <v>3.1</v>
      </c>
    </row>
    <row r="213" spans="1:16" x14ac:dyDescent="0.25">
      <c r="A213" s="1">
        <v>33815</v>
      </c>
      <c r="B213">
        <f t="shared" si="12"/>
        <v>7</v>
      </c>
      <c r="C213">
        <f t="shared" si="13"/>
        <v>1992</v>
      </c>
      <c r="D213">
        <f t="shared" si="15"/>
        <v>1992</v>
      </c>
      <c r="E213">
        <f t="shared" si="14"/>
        <v>4</v>
      </c>
      <c r="F213">
        <v>0</v>
      </c>
      <c r="G213">
        <v>0</v>
      </c>
      <c r="H213">
        <v>2.9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9.6999999999999993</v>
      </c>
    </row>
    <row r="214" spans="1:16" x14ac:dyDescent="0.25">
      <c r="A214" s="1">
        <v>33816</v>
      </c>
      <c r="B214">
        <f t="shared" si="12"/>
        <v>7</v>
      </c>
      <c r="C214">
        <f t="shared" si="13"/>
        <v>1992</v>
      </c>
      <c r="D214">
        <f t="shared" si="15"/>
        <v>1992</v>
      </c>
      <c r="E214">
        <f t="shared" si="14"/>
        <v>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 s="1">
        <v>33817</v>
      </c>
      <c r="B215">
        <f t="shared" si="12"/>
        <v>8</v>
      </c>
      <c r="C215">
        <f t="shared" si="13"/>
        <v>1992</v>
      </c>
      <c r="D215">
        <f t="shared" si="15"/>
        <v>1992</v>
      </c>
      <c r="E215">
        <f t="shared" si="14"/>
        <v>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</row>
    <row r="216" spans="1:16" x14ac:dyDescent="0.25">
      <c r="A216" s="1">
        <v>33818</v>
      </c>
      <c r="B216">
        <f t="shared" si="12"/>
        <v>8</v>
      </c>
      <c r="C216">
        <f t="shared" si="13"/>
        <v>1992</v>
      </c>
      <c r="D216">
        <f t="shared" si="15"/>
        <v>1992</v>
      </c>
      <c r="E216">
        <f t="shared" si="14"/>
        <v>5</v>
      </c>
      <c r="F216">
        <v>3</v>
      </c>
      <c r="G216">
        <v>0</v>
      </c>
      <c r="H216">
        <v>18.399999999999999</v>
      </c>
      <c r="I216">
        <v>31.3</v>
      </c>
      <c r="J216">
        <v>0</v>
      </c>
      <c r="K216">
        <v>0</v>
      </c>
      <c r="L216">
        <v>20.399999999999999</v>
      </c>
      <c r="M216">
        <v>0</v>
      </c>
      <c r="N216">
        <v>4</v>
      </c>
      <c r="O216">
        <v>0</v>
      </c>
      <c r="P216">
        <v>0</v>
      </c>
    </row>
    <row r="217" spans="1:16" x14ac:dyDescent="0.25">
      <c r="A217" s="1">
        <v>33819</v>
      </c>
      <c r="B217">
        <f t="shared" si="12"/>
        <v>8</v>
      </c>
      <c r="C217">
        <f t="shared" si="13"/>
        <v>1992</v>
      </c>
      <c r="D217">
        <f t="shared" si="15"/>
        <v>1992</v>
      </c>
      <c r="E217">
        <f t="shared" si="14"/>
        <v>5</v>
      </c>
      <c r="F217">
        <v>4.5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12.4</v>
      </c>
      <c r="N217">
        <v>13</v>
      </c>
      <c r="O217">
        <v>0</v>
      </c>
      <c r="P217">
        <v>0</v>
      </c>
    </row>
    <row r="218" spans="1:16" x14ac:dyDescent="0.25">
      <c r="A218" s="1">
        <v>33820</v>
      </c>
      <c r="B218">
        <f t="shared" si="12"/>
        <v>8</v>
      </c>
      <c r="C218">
        <f t="shared" si="13"/>
        <v>1992</v>
      </c>
      <c r="D218">
        <f t="shared" si="15"/>
        <v>1992</v>
      </c>
      <c r="E218">
        <f t="shared" si="14"/>
        <v>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12.3</v>
      </c>
      <c r="N218">
        <v>16</v>
      </c>
      <c r="O218">
        <v>0</v>
      </c>
      <c r="P218">
        <v>0</v>
      </c>
    </row>
    <row r="219" spans="1:16" x14ac:dyDescent="0.25">
      <c r="A219" s="1">
        <v>33821</v>
      </c>
      <c r="B219">
        <f t="shared" si="12"/>
        <v>8</v>
      </c>
      <c r="C219">
        <f t="shared" si="13"/>
        <v>1992</v>
      </c>
      <c r="D219">
        <f t="shared" si="15"/>
        <v>1992</v>
      </c>
      <c r="E219">
        <f t="shared" si="14"/>
        <v>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40.5</v>
      </c>
      <c r="N219">
        <v>33.5</v>
      </c>
      <c r="O219">
        <v>0</v>
      </c>
      <c r="P219">
        <v>0</v>
      </c>
    </row>
    <row r="220" spans="1:16" x14ac:dyDescent="0.25">
      <c r="A220" s="1">
        <v>33822</v>
      </c>
      <c r="B220">
        <f t="shared" si="12"/>
        <v>8</v>
      </c>
      <c r="C220">
        <f t="shared" si="13"/>
        <v>1992</v>
      </c>
      <c r="D220">
        <f t="shared" si="15"/>
        <v>1992</v>
      </c>
      <c r="E220">
        <f t="shared" si="14"/>
        <v>5</v>
      </c>
      <c r="F220">
        <v>22.5</v>
      </c>
      <c r="G220">
        <v>0</v>
      </c>
      <c r="H220">
        <v>17</v>
      </c>
      <c r="I220">
        <v>25.3</v>
      </c>
      <c r="J220">
        <v>0</v>
      </c>
      <c r="K220">
        <v>0</v>
      </c>
      <c r="L220">
        <v>17.600000000000001</v>
      </c>
      <c r="M220">
        <v>2</v>
      </c>
      <c r="N220">
        <v>3.5</v>
      </c>
      <c r="O220">
        <v>15</v>
      </c>
      <c r="P220">
        <v>17.8</v>
      </c>
    </row>
    <row r="221" spans="1:16" x14ac:dyDescent="0.25">
      <c r="A221" s="1">
        <v>33823</v>
      </c>
      <c r="B221">
        <f t="shared" si="12"/>
        <v>8</v>
      </c>
      <c r="C221">
        <f t="shared" si="13"/>
        <v>1992</v>
      </c>
      <c r="D221">
        <f t="shared" si="15"/>
        <v>1992</v>
      </c>
      <c r="E221">
        <f t="shared" si="14"/>
        <v>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 s="1">
        <v>33824</v>
      </c>
      <c r="B222">
        <f t="shared" si="12"/>
        <v>8</v>
      </c>
      <c r="C222">
        <f t="shared" si="13"/>
        <v>1992</v>
      </c>
      <c r="D222">
        <f t="shared" si="15"/>
        <v>1992</v>
      </c>
      <c r="E222">
        <f t="shared" si="14"/>
        <v>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10.5</v>
      </c>
      <c r="N222">
        <v>0</v>
      </c>
      <c r="O222">
        <v>0</v>
      </c>
      <c r="P222">
        <v>0</v>
      </c>
    </row>
    <row r="223" spans="1:16" x14ac:dyDescent="0.25">
      <c r="A223" s="1">
        <v>33825</v>
      </c>
      <c r="B223">
        <f t="shared" si="12"/>
        <v>8</v>
      </c>
      <c r="C223">
        <f t="shared" si="13"/>
        <v>1992</v>
      </c>
      <c r="D223">
        <f t="shared" si="15"/>
        <v>1992</v>
      </c>
      <c r="E223">
        <f t="shared" si="14"/>
        <v>5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0.4</v>
      </c>
      <c r="N223">
        <v>4.5999999999999996</v>
      </c>
      <c r="O223">
        <v>0</v>
      </c>
      <c r="P223">
        <v>0</v>
      </c>
    </row>
    <row r="224" spans="1:16" x14ac:dyDescent="0.25">
      <c r="A224" s="1">
        <v>33826</v>
      </c>
      <c r="B224">
        <f t="shared" si="12"/>
        <v>8</v>
      </c>
      <c r="C224">
        <f t="shared" si="13"/>
        <v>1992</v>
      </c>
      <c r="D224">
        <f t="shared" si="15"/>
        <v>1992</v>
      </c>
      <c r="E224">
        <f t="shared" si="14"/>
        <v>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s="1">
        <v>33827</v>
      </c>
      <c r="B225">
        <f t="shared" si="12"/>
        <v>8</v>
      </c>
      <c r="C225">
        <f t="shared" si="13"/>
        <v>1992</v>
      </c>
      <c r="D225">
        <f t="shared" si="15"/>
        <v>1992</v>
      </c>
      <c r="E225">
        <f t="shared" si="14"/>
        <v>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1.2</v>
      </c>
      <c r="N225">
        <v>0</v>
      </c>
      <c r="O225">
        <v>0</v>
      </c>
      <c r="P225">
        <v>0</v>
      </c>
    </row>
    <row r="226" spans="1:16" x14ac:dyDescent="0.25">
      <c r="A226" s="1">
        <v>33828</v>
      </c>
      <c r="B226">
        <f t="shared" si="12"/>
        <v>8</v>
      </c>
      <c r="C226">
        <f t="shared" si="13"/>
        <v>1992</v>
      </c>
      <c r="D226">
        <f t="shared" si="15"/>
        <v>1992</v>
      </c>
      <c r="E226">
        <f t="shared" si="14"/>
        <v>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s="1">
        <v>33829</v>
      </c>
      <c r="B227">
        <f t="shared" si="12"/>
        <v>8</v>
      </c>
      <c r="C227">
        <f t="shared" si="13"/>
        <v>1992</v>
      </c>
      <c r="D227">
        <f t="shared" si="15"/>
        <v>1992</v>
      </c>
      <c r="E227">
        <f t="shared" si="14"/>
        <v>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 s="1">
        <v>33830</v>
      </c>
      <c r="B228">
        <f t="shared" si="12"/>
        <v>8</v>
      </c>
      <c r="C228">
        <f t="shared" si="13"/>
        <v>1992</v>
      </c>
      <c r="D228">
        <f t="shared" si="15"/>
        <v>1992</v>
      </c>
      <c r="E228">
        <f t="shared" si="14"/>
        <v>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7.9</v>
      </c>
      <c r="N228">
        <v>6.8</v>
      </c>
      <c r="O228">
        <v>0</v>
      </c>
      <c r="P228">
        <v>0</v>
      </c>
    </row>
    <row r="229" spans="1:16" x14ac:dyDescent="0.25">
      <c r="A229" s="1">
        <v>33831</v>
      </c>
      <c r="B229">
        <f t="shared" si="12"/>
        <v>8</v>
      </c>
      <c r="C229">
        <f t="shared" si="13"/>
        <v>1992</v>
      </c>
      <c r="D229">
        <f t="shared" si="15"/>
        <v>1992</v>
      </c>
      <c r="E229">
        <f t="shared" si="14"/>
        <v>5</v>
      </c>
      <c r="F229">
        <v>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5.3</v>
      </c>
      <c r="N229">
        <v>3.5</v>
      </c>
      <c r="O229">
        <v>0</v>
      </c>
      <c r="P229">
        <v>0</v>
      </c>
    </row>
    <row r="230" spans="1:16" x14ac:dyDescent="0.25">
      <c r="A230" s="1">
        <v>33832</v>
      </c>
      <c r="B230">
        <f t="shared" si="12"/>
        <v>8</v>
      </c>
      <c r="C230">
        <f t="shared" si="13"/>
        <v>1992</v>
      </c>
      <c r="D230">
        <f t="shared" si="15"/>
        <v>1992</v>
      </c>
      <c r="E230">
        <f t="shared" si="14"/>
        <v>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3.7</v>
      </c>
      <c r="N230">
        <v>4</v>
      </c>
      <c r="O230">
        <v>0</v>
      </c>
      <c r="P230">
        <v>0</v>
      </c>
    </row>
    <row r="231" spans="1:16" x14ac:dyDescent="0.25">
      <c r="A231" s="1">
        <v>33833</v>
      </c>
      <c r="B231">
        <f t="shared" si="12"/>
        <v>8</v>
      </c>
      <c r="C231">
        <f t="shared" si="13"/>
        <v>1992</v>
      </c>
      <c r="D231">
        <f t="shared" si="15"/>
        <v>1992</v>
      </c>
      <c r="E231">
        <f t="shared" si="14"/>
        <v>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</row>
    <row r="232" spans="1:16" x14ac:dyDescent="0.25">
      <c r="A232" s="1">
        <v>33834</v>
      </c>
      <c r="B232">
        <f t="shared" si="12"/>
        <v>8</v>
      </c>
      <c r="C232">
        <f t="shared" si="13"/>
        <v>1992</v>
      </c>
      <c r="D232">
        <f t="shared" si="15"/>
        <v>1992</v>
      </c>
      <c r="E232">
        <f t="shared" si="14"/>
        <v>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2.1</v>
      </c>
      <c r="N232">
        <v>0</v>
      </c>
      <c r="O232">
        <v>0</v>
      </c>
      <c r="P232">
        <v>0</v>
      </c>
    </row>
    <row r="233" spans="1:16" x14ac:dyDescent="0.25">
      <c r="A233" s="1">
        <v>33835</v>
      </c>
      <c r="B233">
        <f t="shared" si="12"/>
        <v>8</v>
      </c>
      <c r="C233">
        <f t="shared" si="13"/>
        <v>1992</v>
      </c>
      <c r="D233">
        <f t="shared" si="15"/>
        <v>1992</v>
      </c>
      <c r="E233">
        <f t="shared" si="14"/>
        <v>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s="1">
        <v>33836</v>
      </c>
      <c r="B234">
        <f t="shared" si="12"/>
        <v>8</v>
      </c>
      <c r="C234">
        <f t="shared" si="13"/>
        <v>1992</v>
      </c>
      <c r="D234">
        <f t="shared" si="15"/>
        <v>1992</v>
      </c>
      <c r="E234">
        <f t="shared" si="14"/>
        <v>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13.5</v>
      </c>
      <c r="N234">
        <v>15.5</v>
      </c>
      <c r="O234">
        <v>2</v>
      </c>
      <c r="P234">
        <v>0</v>
      </c>
    </row>
    <row r="235" spans="1:16" x14ac:dyDescent="0.25">
      <c r="A235" s="1">
        <v>33837</v>
      </c>
      <c r="B235">
        <f t="shared" si="12"/>
        <v>8</v>
      </c>
      <c r="C235">
        <f t="shared" si="13"/>
        <v>1992</v>
      </c>
      <c r="D235">
        <f t="shared" si="15"/>
        <v>1992</v>
      </c>
      <c r="E235">
        <f t="shared" si="14"/>
        <v>5</v>
      </c>
      <c r="F235">
        <v>55</v>
      </c>
      <c r="G235">
        <v>0</v>
      </c>
      <c r="H235">
        <v>21.3</v>
      </c>
      <c r="I235">
        <v>64.599999999999994</v>
      </c>
      <c r="J235">
        <v>0</v>
      </c>
      <c r="K235">
        <v>0</v>
      </c>
      <c r="L235">
        <v>52.3</v>
      </c>
      <c r="M235">
        <v>15.1</v>
      </c>
      <c r="N235">
        <v>36</v>
      </c>
      <c r="O235">
        <v>19.7</v>
      </c>
      <c r="P235">
        <v>32.6</v>
      </c>
    </row>
    <row r="236" spans="1:16" x14ac:dyDescent="0.25">
      <c r="A236" s="1">
        <v>33838</v>
      </c>
      <c r="B236">
        <f t="shared" si="12"/>
        <v>8</v>
      </c>
      <c r="C236">
        <f t="shared" si="13"/>
        <v>1992</v>
      </c>
      <c r="D236">
        <f t="shared" si="15"/>
        <v>1992</v>
      </c>
      <c r="E236">
        <f t="shared" si="14"/>
        <v>5</v>
      </c>
      <c r="F236">
        <v>17.399999999999999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0.9</v>
      </c>
      <c r="N236">
        <v>22.3</v>
      </c>
      <c r="O236">
        <v>0</v>
      </c>
      <c r="P236">
        <v>0</v>
      </c>
    </row>
    <row r="237" spans="1:16" x14ac:dyDescent="0.25">
      <c r="A237" s="1">
        <v>33839</v>
      </c>
      <c r="B237">
        <f t="shared" si="12"/>
        <v>8</v>
      </c>
      <c r="C237">
        <f t="shared" si="13"/>
        <v>1992</v>
      </c>
      <c r="D237">
        <f t="shared" si="15"/>
        <v>1992</v>
      </c>
      <c r="E237">
        <f t="shared" si="14"/>
        <v>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 s="1">
        <v>33840</v>
      </c>
      <c r="B238">
        <f t="shared" si="12"/>
        <v>8</v>
      </c>
      <c r="C238">
        <f t="shared" si="13"/>
        <v>1992</v>
      </c>
      <c r="D238">
        <f t="shared" si="15"/>
        <v>1992</v>
      </c>
      <c r="E238">
        <f t="shared" si="14"/>
        <v>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8.5</v>
      </c>
      <c r="N238">
        <v>0</v>
      </c>
      <c r="O238">
        <v>0</v>
      </c>
      <c r="P238">
        <v>0</v>
      </c>
    </row>
    <row r="239" spans="1:16" x14ac:dyDescent="0.25">
      <c r="A239" s="1">
        <v>33841</v>
      </c>
      <c r="B239">
        <f t="shared" si="12"/>
        <v>8</v>
      </c>
      <c r="C239">
        <f t="shared" si="13"/>
        <v>1992</v>
      </c>
      <c r="D239">
        <f t="shared" si="15"/>
        <v>1992</v>
      </c>
      <c r="E239">
        <f t="shared" si="14"/>
        <v>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0.3</v>
      </c>
      <c r="N239">
        <v>1.7</v>
      </c>
      <c r="O239">
        <v>0</v>
      </c>
      <c r="P239">
        <v>0</v>
      </c>
    </row>
    <row r="240" spans="1:16" x14ac:dyDescent="0.25">
      <c r="A240" s="1">
        <v>33842</v>
      </c>
      <c r="B240">
        <f t="shared" si="12"/>
        <v>8</v>
      </c>
      <c r="C240">
        <f t="shared" si="13"/>
        <v>1992</v>
      </c>
      <c r="D240">
        <f t="shared" si="15"/>
        <v>1992</v>
      </c>
      <c r="E240">
        <f t="shared" si="14"/>
        <v>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s="1">
        <v>33843</v>
      </c>
      <c r="B241">
        <f t="shared" si="12"/>
        <v>8</v>
      </c>
      <c r="C241">
        <f t="shared" si="13"/>
        <v>1992</v>
      </c>
      <c r="D241">
        <f t="shared" si="15"/>
        <v>1992</v>
      </c>
      <c r="E241">
        <f t="shared" si="14"/>
        <v>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 s="1">
        <v>33844</v>
      </c>
      <c r="B242">
        <f t="shared" si="12"/>
        <v>8</v>
      </c>
      <c r="C242">
        <f t="shared" si="13"/>
        <v>1992</v>
      </c>
      <c r="D242">
        <f t="shared" si="15"/>
        <v>1992</v>
      </c>
      <c r="E242">
        <f t="shared" si="14"/>
        <v>5</v>
      </c>
      <c r="F242">
        <v>4</v>
      </c>
      <c r="G242">
        <v>0</v>
      </c>
      <c r="H242">
        <v>0</v>
      </c>
      <c r="I242">
        <v>5.5</v>
      </c>
      <c r="J242">
        <v>0</v>
      </c>
      <c r="K242">
        <v>0</v>
      </c>
      <c r="L242">
        <v>5.5</v>
      </c>
      <c r="M242">
        <v>0</v>
      </c>
      <c r="N242">
        <v>0.2</v>
      </c>
      <c r="O242">
        <v>14.5</v>
      </c>
      <c r="P242">
        <v>0</v>
      </c>
    </row>
    <row r="243" spans="1:16" x14ac:dyDescent="0.25">
      <c r="A243" s="1">
        <v>33845</v>
      </c>
      <c r="B243">
        <f t="shared" si="12"/>
        <v>8</v>
      </c>
      <c r="C243">
        <f t="shared" si="13"/>
        <v>1992</v>
      </c>
      <c r="D243">
        <f t="shared" si="15"/>
        <v>1992</v>
      </c>
      <c r="E243">
        <f t="shared" si="14"/>
        <v>5</v>
      </c>
      <c r="F243">
        <v>22</v>
      </c>
      <c r="G243">
        <v>0</v>
      </c>
      <c r="H243">
        <v>36</v>
      </c>
      <c r="I243">
        <v>80.900000000000006</v>
      </c>
      <c r="J243">
        <v>12.6</v>
      </c>
      <c r="K243">
        <v>0</v>
      </c>
      <c r="L243">
        <v>63.2</v>
      </c>
      <c r="M243">
        <v>20.5</v>
      </c>
      <c r="N243">
        <v>54.1</v>
      </c>
      <c r="O243">
        <v>100.5</v>
      </c>
      <c r="P243">
        <v>26.3</v>
      </c>
    </row>
    <row r="244" spans="1:16" x14ac:dyDescent="0.25">
      <c r="A244" s="1">
        <v>33846</v>
      </c>
      <c r="B244">
        <f t="shared" si="12"/>
        <v>8</v>
      </c>
      <c r="C244">
        <f t="shared" si="13"/>
        <v>1992</v>
      </c>
      <c r="D244">
        <f t="shared" si="15"/>
        <v>1992</v>
      </c>
      <c r="E244">
        <f t="shared" si="14"/>
        <v>5</v>
      </c>
      <c r="F244">
        <v>2.5</v>
      </c>
      <c r="G244">
        <v>0</v>
      </c>
      <c r="H244">
        <v>10.199999999999999</v>
      </c>
      <c r="I244">
        <v>5.0999999999999996</v>
      </c>
      <c r="J244">
        <v>10.199999999999999</v>
      </c>
      <c r="K244">
        <v>0</v>
      </c>
      <c r="L244">
        <v>22</v>
      </c>
      <c r="M244">
        <v>0.4</v>
      </c>
      <c r="N244">
        <v>0</v>
      </c>
      <c r="O244">
        <v>13.5</v>
      </c>
      <c r="P244">
        <v>28.2</v>
      </c>
    </row>
    <row r="245" spans="1:16" x14ac:dyDescent="0.25">
      <c r="A245" s="1">
        <v>33847</v>
      </c>
      <c r="B245">
        <f t="shared" si="12"/>
        <v>8</v>
      </c>
      <c r="C245">
        <f t="shared" si="13"/>
        <v>1992</v>
      </c>
      <c r="D245">
        <f t="shared" si="15"/>
        <v>1992</v>
      </c>
      <c r="E245">
        <f t="shared" si="14"/>
        <v>5</v>
      </c>
      <c r="F245">
        <v>0</v>
      </c>
      <c r="G245">
        <v>0</v>
      </c>
      <c r="H245">
        <v>0</v>
      </c>
      <c r="I245">
        <v>0</v>
      </c>
      <c r="J245">
        <v>1.9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 s="1">
        <v>33848</v>
      </c>
      <c r="B246">
        <f t="shared" si="12"/>
        <v>9</v>
      </c>
      <c r="C246">
        <f t="shared" si="13"/>
        <v>1992</v>
      </c>
      <c r="D246">
        <f t="shared" si="15"/>
        <v>1992</v>
      </c>
      <c r="E246">
        <f t="shared" si="14"/>
        <v>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2.2000000000000002</v>
      </c>
      <c r="N246">
        <v>0</v>
      </c>
      <c r="O246">
        <v>0</v>
      </c>
      <c r="P246">
        <v>0</v>
      </c>
    </row>
    <row r="247" spans="1:16" x14ac:dyDescent="0.25">
      <c r="A247" s="1">
        <v>33849</v>
      </c>
      <c r="B247">
        <f t="shared" si="12"/>
        <v>9</v>
      </c>
      <c r="C247">
        <f t="shared" si="13"/>
        <v>1992</v>
      </c>
      <c r="D247">
        <f t="shared" si="15"/>
        <v>1992</v>
      </c>
      <c r="E247">
        <f t="shared" si="14"/>
        <v>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1.3</v>
      </c>
      <c r="N247">
        <v>0</v>
      </c>
      <c r="O247">
        <v>0</v>
      </c>
      <c r="P247">
        <v>0</v>
      </c>
    </row>
    <row r="248" spans="1:16" x14ac:dyDescent="0.25">
      <c r="A248" s="1">
        <v>33850</v>
      </c>
      <c r="B248">
        <f t="shared" si="12"/>
        <v>9</v>
      </c>
      <c r="C248">
        <f t="shared" si="13"/>
        <v>1992</v>
      </c>
      <c r="D248">
        <f t="shared" si="15"/>
        <v>1992</v>
      </c>
      <c r="E248">
        <f t="shared" si="14"/>
        <v>6</v>
      </c>
      <c r="F248">
        <v>1.4</v>
      </c>
      <c r="G248">
        <v>0</v>
      </c>
      <c r="H248">
        <v>0.2</v>
      </c>
      <c r="I248">
        <v>0</v>
      </c>
      <c r="J248">
        <v>0</v>
      </c>
      <c r="K248">
        <v>0</v>
      </c>
      <c r="L248">
        <v>0</v>
      </c>
      <c r="M248">
        <v>20.7</v>
      </c>
      <c r="N248">
        <v>34</v>
      </c>
      <c r="O248">
        <v>0</v>
      </c>
      <c r="P248">
        <v>0</v>
      </c>
    </row>
    <row r="249" spans="1:16" x14ac:dyDescent="0.25">
      <c r="A249" s="1">
        <v>33851</v>
      </c>
      <c r="B249">
        <f t="shared" si="12"/>
        <v>9</v>
      </c>
      <c r="C249">
        <f t="shared" si="13"/>
        <v>1992</v>
      </c>
      <c r="D249">
        <f t="shared" si="15"/>
        <v>1992</v>
      </c>
      <c r="E249">
        <f t="shared" si="14"/>
        <v>6</v>
      </c>
      <c r="F249">
        <v>16.3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2.8</v>
      </c>
      <c r="O249">
        <v>0</v>
      </c>
      <c r="P249">
        <v>0</v>
      </c>
    </row>
    <row r="250" spans="1:16" x14ac:dyDescent="0.25">
      <c r="A250" s="1">
        <v>33852</v>
      </c>
      <c r="B250">
        <f t="shared" si="12"/>
        <v>9</v>
      </c>
      <c r="C250">
        <f t="shared" si="13"/>
        <v>1992</v>
      </c>
      <c r="D250">
        <f t="shared" si="15"/>
        <v>1992</v>
      </c>
      <c r="E250">
        <f t="shared" si="14"/>
        <v>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 s="1">
        <v>33853</v>
      </c>
      <c r="B251">
        <f t="shared" si="12"/>
        <v>9</v>
      </c>
      <c r="C251">
        <f t="shared" si="13"/>
        <v>1992</v>
      </c>
      <c r="D251">
        <f t="shared" si="15"/>
        <v>1992</v>
      </c>
      <c r="E251">
        <f t="shared" si="14"/>
        <v>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s="1">
        <v>33854</v>
      </c>
      <c r="B252">
        <f t="shared" si="12"/>
        <v>9</v>
      </c>
      <c r="C252">
        <f t="shared" si="13"/>
        <v>1992</v>
      </c>
      <c r="D252">
        <f t="shared" si="15"/>
        <v>1992</v>
      </c>
      <c r="E252">
        <f t="shared" si="14"/>
        <v>6</v>
      </c>
      <c r="F252">
        <v>0</v>
      </c>
      <c r="G252">
        <v>0</v>
      </c>
      <c r="H252">
        <v>0</v>
      </c>
      <c r="I252">
        <v>0.2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s="1">
        <v>33855</v>
      </c>
      <c r="B253">
        <f t="shared" si="12"/>
        <v>9</v>
      </c>
      <c r="C253">
        <f t="shared" si="13"/>
        <v>1992</v>
      </c>
      <c r="D253">
        <f t="shared" si="15"/>
        <v>1992</v>
      </c>
      <c r="E253">
        <f t="shared" si="14"/>
        <v>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s="1">
        <v>33856</v>
      </c>
      <c r="B254">
        <f t="shared" si="12"/>
        <v>9</v>
      </c>
      <c r="C254">
        <f t="shared" si="13"/>
        <v>1992</v>
      </c>
      <c r="D254">
        <f t="shared" si="15"/>
        <v>1992</v>
      </c>
      <c r="E254">
        <f t="shared" si="14"/>
        <v>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s="1">
        <v>33857</v>
      </c>
      <c r="B255">
        <f t="shared" si="12"/>
        <v>9</v>
      </c>
      <c r="C255">
        <f t="shared" si="13"/>
        <v>1992</v>
      </c>
      <c r="D255">
        <f t="shared" si="15"/>
        <v>1992</v>
      </c>
      <c r="E255">
        <f t="shared" si="14"/>
        <v>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s="1">
        <v>33858</v>
      </c>
      <c r="B256">
        <f t="shared" si="12"/>
        <v>9</v>
      </c>
      <c r="C256">
        <f t="shared" si="13"/>
        <v>1992</v>
      </c>
      <c r="D256">
        <f t="shared" si="15"/>
        <v>1992</v>
      </c>
      <c r="E256">
        <f t="shared" si="14"/>
        <v>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s="1">
        <v>33859</v>
      </c>
      <c r="B257">
        <f t="shared" si="12"/>
        <v>9</v>
      </c>
      <c r="C257">
        <f t="shared" si="13"/>
        <v>1992</v>
      </c>
      <c r="D257">
        <f t="shared" si="15"/>
        <v>1992</v>
      </c>
      <c r="E257">
        <f t="shared" si="14"/>
        <v>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s="1">
        <v>33860</v>
      </c>
      <c r="B258">
        <f t="shared" si="12"/>
        <v>9</v>
      </c>
      <c r="C258">
        <f t="shared" si="13"/>
        <v>1992</v>
      </c>
      <c r="D258">
        <f t="shared" si="15"/>
        <v>1992</v>
      </c>
      <c r="E258">
        <f t="shared" si="14"/>
        <v>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8.4</v>
      </c>
      <c r="N258">
        <v>7.5</v>
      </c>
      <c r="O258">
        <v>0</v>
      </c>
      <c r="P258">
        <v>0</v>
      </c>
    </row>
    <row r="259" spans="1:16" x14ac:dyDescent="0.25">
      <c r="A259" s="1">
        <v>33861</v>
      </c>
      <c r="B259">
        <f t="shared" ref="B259:B322" si="16">MONTH(A259)</f>
        <v>9</v>
      </c>
      <c r="C259">
        <f t="shared" ref="C259:C322" si="17">YEAR(A259)</f>
        <v>1992</v>
      </c>
      <c r="D259">
        <f t="shared" si="15"/>
        <v>1992</v>
      </c>
      <c r="E259">
        <f t="shared" ref="E259:E322" si="18">+VLOOKUP(B259,$U$2:$V$13,2,FALSE)</f>
        <v>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1.5</v>
      </c>
      <c r="O259">
        <v>0</v>
      </c>
      <c r="P259">
        <v>0</v>
      </c>
    </row>
    <row r="260" spans="1:16" x14ac:dyDescent="0.25">
      <c r="A260" s="1">
        <v>33862</v>
      </c>
      <c r="B260">
        <f t="shared" si="16"/>
        <v>9</v>
      </c>
      <c r="C260">
        <f t="shared" si="17"/>
        <v>1992</v>
      </c>
      <c r="D260">
        <f t="shared" ref="D260:D323" si="19">+IF(AND(B260=4,B259&lt;&gt;4),D259+1,D259)</f>
        <v>1992</v>
      </c>
      <c r="E260">
        <f t="shared" si="18"/>
        <v>6</v>
      </c>
      <c r="F260">
        <v>34</v>
      </c>
      <c r="G260">
        <v>0</v>
      </c>
      <c r="H260">
        <v>21</v>
      </c>
      <c r="I260">
        <v>11.2</v>
      </c>
      <c r="J260">
        <v>0</v>
      </c>
      <c r="K260">
        <v>0</v>
      </c>
      <c r="L260">
        <v>7.4</v>
      </c>
      <c r="M260">
        <v>28</v>
      </c>
      <c r="N260">
        <v>37</v>
      </c>
      <c r="O260">
        <v>0</v>
      </c>
      <c r="P260">
        <v>0</v>
      </c>
    </row>
    <row r="261" spans="1:16" x14ac:dyDescent="0.25">
      <c r="A261" s="1">
        <v>33863</v>
      </c>
      <c r="B261">
        <f t="shared" si="16"/>
        <v>9</v>
      </c>
      <c r="C261">
        <f t="shared" si="17"/>
        <v>1992</v>
      </c>
      <c r="D261">
        <f t="shared" si="19"/>
        <v>1992</v>
      </c>
      <c r="E261">
        <f t="shared" si="18"/>
        <v>6</v>
      </c>
      <c r="F261">
        <v>89.3</v>
      </c>
      <c r="G261">
        <v>0</v>
      </c>
      <c r="H261">
        <v>62</v>
      </c>
      <c r="I261">
        <v>142.5</v>
      </c>
      <c r="J261">
        <v>0</v>
      </c>
      <c r="K261">
        <v>0</v>
      </c>
      <c r="L261">
        <v>97.3</v>
      </c>
      <c r="M261">
        <v>11.5</v>
      </c>
      <c r="N261">
        <v>25.5</v>
      </c>
      <c r="O261">
        <v>38.6</v>
      </c>
      <c r="P261">
        <v>27.7</v>
      </c>
    </row>
    <row r="262" spans="1:16" x14ac:dyDescent="0.25">
      <c r="A262" s="1">
        <v>33864</v>
      </c>
      <c r="B262">
        <f t="shared" si="16"/>
        <v>9</v>
      </c>
      <c r="C262">
        <f t="shared" si="17"/>
        <v>1992</v>
      </c>
      <c r="D262">
        <f t="shared" si="19"/>
        <v>1992</v>
      </c>
      <c r="E262">
        <f t="shared" si="18"/>
        <v>6</v>
      </c>
      <c r="F262">
        <v>1.5</v>
      </c>
      <c r="G262">
        <v>0</v>
      </c>
      <c r="H262">
        <v>5.7</v>
      </c>
      <c r="I262">
        <v>2.4</v>
      </c>
      <c r="J262">
        <v>0</v>
      </c>
      <c r="K262">
        <v>0</v>
      </c>
      <c r="L262">
        <v>3.3</v>
      </c>
      <c r="M262">
        <v>1.5</v>
      </c>
      <c r="N262">
        <v>0.5</v>
      </c>
      <c r="O262">
        <v>0</v>
      </c>
      <c r="P262">
        <v>0</v>
      </c>
    </row>
    <row r="263" spans="1:16" x14ac:dyDescent="0.25">
      <c r="A263" s="1">
        <v>33865</v>
      </c>
      <c r="B263">
        <f t="shared" si="16"/>
        <v>9</v>
      </c>
      <c r="C263">
        <f t="shared" si="17"/>
        <v>1992</v>
      </c>
      <c r="D263">
        <f t="shared" si="19"/>
        <v>1992</v>
      </c>
      <c r="E263">
        <f t="shared" si="18"/>
        <v>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22</v>
      </c>
      <c r="N263">
        <v>32</v>
      </c>
      <c r="O263">
        <v>0</v>
      </c>
      <c r="P263">
        <v>0</v>
      </c>
    </row>
    <row r="264" spans="1:16" x14ac:dyDescent="0.25">
      <c r="A264" s="1">
        <v>33866</v>
      </c>
      <c r="B264">
        <f t="shared" si="16"/>
        <v>9</v>
      </c>
      <c r="C264">
        <f t="shared" si="17"/>
        <v>1992</v>
      </c>
      <c r="D264">
        <f t="shared" si="19"/>
        <v>1992</v>
      </c>
      <c r="E264">
        <f t="shared" si="18"/>
        <v>6</v>
      </c>
      <c r="F264">
        <v>18.5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7</v>
      </c>
      <c r="N264">
        <v>12</v>
      </c>
      <c r="O264">
        <v>0</v>
      </c>
      <c r="P264">
        <v>0</v>
      </c>
    </row>
    <row r="265" spans="1:16" x14ac:dyDescent="0.25">
      <c r="A265" s="1">
        <v>33867</v>
      </c>
      <c r="B265">
        <f t="shared" si="16"/>
        <v>9</v>
      </c>
      <c r="C265">
        <f t="shared" si="17"/>
        <v>1992</v>
      </c>
      <c r="D265">
        <f t="shared" si="19"/>
        <v>1992</v>
      </c>
      <c r="E265">
        <f t="shared" si="18"/>
        <v>6</v>
      </c>
      <c r="F265">
        <v>18</v>
      </c>
      <c r="G265">
        <v>0</v>
      </c>
      <c r="H265">
        <v>45</v>
      </c>
      <c r="I265">
        <v>25.9</v>
      </c>
      <c r="J265">
        <v>0</v>
      </c>
      <c r="K265">
        <v>0</v>
      </c>
      <c r="L265">
        <v>0</v>
      </c>
      <c r="M265">
        <v>4.4000000000000004</v>
      </c>
      <c r="N265">
        <v>8.1999999999999993</v>
      </c>
      <c r="O265">
        <v>0</v>
      </c>
      <c r="P265">
        <v>0</v>
      </c>
    </row>
    <row r="266" spans="1:16" x14ac:dyDescent="0.25">
      <c r="A266" s="1">
        <v>33868</v>
      </c>
      <c r="B266">
        <f t="shared" si="16"/>
        <v>9</v>
      </c>
      <c r="C266">
        <f t="shared" si="17"/>
        <v>1992</v>
      </c>
      <c r="D266">
        <f t="shared" si="19"/>
        <v>1992</v>
      </c>
      <c r="E266">
        <f t="shared" si="18"/>
        <v>6</v>
      </c>
      <c r="F266">
        <v>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10.4</v>
      </c>
      <c r="N266">
        <v>8</v>
      </c>
      <c r="O266">
        <v>0</v>
      </c>
      <c r="P266">
        <v>0</v>
      </c>
    </row>
    <row r="267" spans="1:16" x14ac:dyDescent="0.25">
      <c r="A267" s="1">
        <v>33869</v>
      </c>
      <c r="B267">
        <f t="shared" si="16"/>
        <v>9</v>
      </c>
      <c r="C267">
        <f t="shared" si="17"/>
        <v>1992</v>
      </c>
      <c r="D267">
        <f t="shared" si="19"/>
        <v>1992</v>
      </c>
      <c r="E267">
        <f t="shared" si="18"/>
        <v>6</v>
      </c>
      <c r="F267">
        <v>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11.8</v>
      </c>
      <c r="N267">
        <v>8.1999999999999993</v>
      </c>
      <c r="O267">
        <v>0</v>
      </c>
      <c r="P267">
        <v>0</v>
      </c>
    </row>
    <row r="268" spans="1:16" x14ac:dyDescent="0.25">
      <c r="A268" s="1">
        <v>33870</v>
      </c>
      <c r="B268">
        <f t="shared" si="16"/>
        <v>9</v>
      </c>
      <c r="C268">
        <f t="shared" si="17"/>
        <v>1992</v>
      </c>
      <c r="D268">
        <f t="shared" si="19"/>
        <v>1992</v>
      </c>
      <c r="E268">
        <f t="shared" si="18"/>
        <v>6</v>
      </c>
      <c r="F268">
        <v>27.3</v>
      </c>
      <c r="G268">
        <v>0</v>
      </c>
      <c r="H268">
        <v>0.3</v>
      </c>
      <c r="I268">
        <v>0.4</v>
      </c>
      <c r="J268">
        <v>0</v>
      </c>
      <c r="K268">
        <v>0</v>
      </c>
      <c r="L268">
        <v>1.5</v>
      </c>
      <c r="M268">
        <v>24.1</v>
      </c>
      <c r="N268">
        <v>16</v>
      </c>
      <c r="O268">
        <v>0</v>
      </c>
      <c r="P268">
        <v>0</v>
      </c>
    </row>
    <row r="269" spans="1:16" x14ac:dyDescent="0.25">
      <c r="A269" s="1">
        <v>33871</v>
      </c>
      <c r="B269">
        <f t="shared" si="16"/>
        <v>9</v>
      </c>
      <c r="C269">
        <f t="shared" si="17"/>
        <v>1992</v>
      </c>
      <c r="D269">
        <f t="shared" si="19"/>
        <v>1992</v>
      </c>
      <c r="E269">
        <f t="shared" si="18"/>
        <v>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0.5</v>
      </c>
      <c r="M269">
        <v>1.6</v>
      </c>
      <c r="N269">
        <v>2</v>
      </c>
      <c r="O269">
        <v>0</v>
      </c>
      <c r="P269">
        <v>0</v>
      </c>
    </row>
    <row r="270" spans="1:16" x14ac:dyDescent="0.25">
      <c r="A270" s="1">
        <v>33872</v>
      </c>
      <c r="B270">
        <f t="shared" si="16"/>
        <v>9</v>
      </c>
      <c r="C270">
        <f t="shared" si="17"/>
        <v>1992</v>
      </c>
      <c r="D270">
        <f t="shared" si="19"/>
        <v>1992</v>
      </c>
      <c r="E270">
        <f t="shared" si="18"/>
        <v>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1.8</v>
      </c>
      <c r="N270">
        <v>5</v>
      </c>
      <c r="O270">
        <v>0</v>
      </c>
      <c r="P270">
        <v>0</v>
      </c>
    </row>
    <row r="271" spans="1:16" x14ac:dyDescent="0.25">
      <c r="A271" s="1">
        <v>33873</v>
      </c>
      <c r="B271">
        <f t="shared" si="16"/>
        <v>9</v>
      </c>
      <c r="C271">
        <f t="shared" si="17"/>
        <v>1992</v>
      </c>
      <c r="D271">
        <f t="shared" si="19"/>
        <v>1992</v>
      </c>
      <c r="E271">
        <f t="shared" si="18"/>
        <v>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0.8</v>
      </c>
      <c r="N271">
        <v>1.3</v>
      </c>
      <c r="O271">
        <v>0</v>
      </c>
      <c r="P271">
        <v>0</v>
      </c>
    </row>
    <row r="272" spans="1:16" x14ac:dyDescent="0.25">
      <c r="A272" s="1">
        <v>33874</v>
      </c>
      <c r="B272">
        <f t="shared" si="16"/>
        <v>9</v>
      </c>
      <c r="C272">
        <f t="shared" si="17"/>
        <v>1992</v>
      </c>
      <c r="D272">
        <f t="shared" si="19"/>
        <v>1992</v>
      </c>
      <c r="E272">
        <f t="shared" si="18"/>
        <v>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 s="1">
        <v>33875</v>
      </c>
      <c r="B273">
        <f t="shared" si="16"/>
        <v>9</v>
      </c>
      <c r="C273">
        <f t="shared" si="17"/>
        <v>1992</v>
      </c>
      <c r="D273">
        <f t="shared" si="19"/>
        <v>1992</v>
      </c>
      <c r="E273">
        <f t="shared" si="18"/>
        <v>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s="1">
        <v>33876</v>
      </c>
      <c r="B274">
        <f t="shared" si="16"/>
        <v>9</v>
      </c>
      <c r="C274">
        <f t="shared" si="17"/>
        <v>1992</v>
      </c>
      <c r="D274">
        <f t="shared" si="19"/>
        <v>1992</v>
      </c>
      <c r="E274">
        <f t="shared" si="18"/>
        <v>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s="1">
        <v>33877</v>
      </c>
      <c r="B275">
        <f t="shared" si="16"/>
        <v>9</v>
      </c>
      <c r="C275">
        <f t="shared" si="17"/>
        <v>1992</v>
      </c>
      <c r="D275">
        <f t="shared" si="19"/>
        <v>1992</v>
      </c>
      <c r="E275">
        <f t="shared" si="18"/>
        <v>6</v>
      </c>
      <c r="F275">
        <v>5.7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0.1</v>
      </c>
      <c r="M275">
        <v>25.9</v>
      </c>
      <c r="N275">
        <v>40</v>
      </c>
      <c r="O275">
        <v>0</v>
      </c>
      <c r="P275">
        <v>0</v>
      </c>
    </row>
    <row r="276" spans="1:16" x14ac:dyDescent="0.25">
      <c r="A276" s="1">
        <v>33878</v>
      </c>
      <c r="B276">
        <f t="shared" si="16"/>
        <v>10</v>
      </c>
      <c r="C276">
        <f t="shared" si="17"/>
        <v>1992</v>
      </c>
      <c r="D276">
        <f t="shared" si="19"/>
        <v>1992</v>
      </c>
      <c r="E276">
        <f t="shared" si="18"/>
        <v>7</v>
      </c>
      <c r="F276">
        <v>10.6</v>
      </c>
      <c r="G276">
        <v>0</v>
      </c>
      <c r="H276">
        <v>2.7</v>
      </c>
      <c r="I276">
        <v>4.5</v>
      </c>
      <c r="J276">
        <v>0</v>
      </c>
      <c r="K276">
        <v>0</v>
      </c>
      <c r="L276">
        <v>11.5</v>
      </c>
      <c r="M276">
        <v>0.2</v>
      </c>
      <c r="N276">
        <v>3.5</v>
      </c>
      <c r="O276">
        <v>0</v>
      </c>
      <c r="P276">
        <v>0</v>
      </c>
    </row>
    <row r="277" spans="1:16" x14ac:dyDescent="0.25">
      <c r="A277" s="1">
        <v>33879</v>
      </c>
      <c r="B277">
        <f t="shared" si="16"/>
        <v>10</v>
      </c>
      <c r="C277">
        <f t="shared" si="17"/>
        <v>1992</v>
      </c>
      <c r="D277">
        <f t="shared" si="19"/>
        <v>1992</v>
      </c>
      <c r="E277">
        <f t="shared" si="18"/>
        <v>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1.3</v>
      </c>
      <c r="N277">
        <v>0</v>
      </c>
      <c r="O277">
        <v>0</v>
      </c>
      <c r="P277">
        <v>0</v>
      </c>
    </row>
    <row r="278" spans="1:16" x14ac:dyDescent="0.25">
      <c r="A278" s="1">
        <v>33880</v>
      </c>
      <c r="B278">
        <f t="shared" si="16"/>
        <v>10</v>
      </c>
      <c r="C278">
        <f t="shared" si="17"/>
        <v>1992</v>
      </c>
      <c r="D278">
        <f t="shared" si="19"/>
        <v>1992</v>
      </c>
      <c r="E278">
        <f t="shared" si="18"/>
        <v>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27.3</v>
      </c>
      <c r="N278">
        <v>19.5</v>
      </c>
      <c r="O278">
        <v>0</v>
      </c>
      <c r="P278">
        <v>0</v>
      </c>
    </row>
    <row r="279" spans="1:16" x14ac:dyDescent="0.25">
      <c r="A279" s="1">
        <v>33881</v>
      </c>
      <c r="B279">
        <f t="shared" si="16"/>
        <v>10</v>
      </c>
      <c r="C279">
        <f t="shared" si="17"/>
        <v>1992</v>
      </c>
      <c r="D279">
        <f t="shared" si="19"/>
        <v>1992</v>
      </c>
      <c r="E279">
        <f t="shared" si="18"/>
        <v>7</v>
      </c>
      <c r="F279">
        <v>10.6</v>
      </c>
      <c r="G279">
        <v>0</v>
      </c>
      <c r="H279">
        <v>2.2000000000000002</v>
      </c>
      <c r="I279">
        <v>2.4</v>
      </c>
      <c r="J279">
        <v>0</v>
      </c>
      <c r="K279">
        <v>0</v>
      </c>
      <c r="L279">
        <v>0</v>
      </c>
      <c r="M279">
        <v>1.8</v>
      </c>
      <c r="N279">
        <v>5</v>
      </c>
      <c r="O279">
        <v>0</v>
      </c>
      <c r="P279">
        <v>0</v>
      </c>
    </row>
    <row r="280" spans="1:16" x14ac:dyDescent="0.25">
      <c r="A280" s="1">
        <v>33882</v>
      </c>
      <c r="B280">
        <f t="shared" si="16"/>
        <v>10</v>
      </c>
      <c r="C280">
        <f t="shared" si="17"/>
        <v>1992</v>
      </c>
      <c r="D280">
        <f t="shared" si="19"/>
        <v>1992</v>
      </c>
      <c r="E280">
        <f t="shared" si="18"/>
        <v>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 s="1">
        <v>33883</v>
      </c>
      <c r="B281">
        <f t="shared" si="16"/>
        <v>10</v>
      </c>
      <c r="C281">
        <f t="shared" si="17"/>
        <v>1992</v>
      </c>
      <c r="D281">
        <f t="shared" si="19"/>
        <v>1992</v>
      </c>
      <c r="E281">
        <f t="shared" si="18"/>
        <v>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s="1">
        <v>33884</v>
      </c>
      <c r="B282">
        <f t="shared" si="16"/>
        <v>10</v>
      </c>
      <c r="C282">
        <f t="shared" si="17"/>
        <v>1992</v>
      </c>
      <c r="D282">
        <f t="shared" si="19"/>
        <v>1992</v>
      </c>
      <c r="E282">
        <f t="shared" si="18"/>
        <v>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 s="1">
        <v>33885</v>
      </c>
      <c r="B283">
        <f t="shared" si="16"/>
        <v>10</v>
      </c>
      <c r="C283">
        <f t="shared" si="17"/>
        <v>1992</v>
      </c>
      <c r="D283">
        <f t="shared" si="19"/>
        <v>1992</v>
      </c>
      <c r="E283">
        <f t="shared" si="18"/>
        <v>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 s="1">
        <v>33886</v>
      </c>
      <c r="B284">
        <f t="shared" si="16"/>
        <v>10</v>
      </c>
      <c r="C284">
        <f t="shared" si="17"/>
        <v>1992</v>
      </c>
      <c r="D284">
        <f t="shared" si="19"/>
        <v>1992</v>
      </c>
      <c r="E284">
        <f t="shared" si="18"/>
        <v>7</v>
      </c>
      <c r="F284">
        <v>15.6</v>
      </c>
      <c r="G284">
        <v>0</v>
      </c>
      <c r="H284">
        <v>4.2</v>
      </c>
      <c r="I284">
        <v>2.5</v>
      </c>
      <c r="J284">
        <v>0</v>
      </c>
      <c r="K284">
        <v>0</v>
      </c>
      <c r="L284">
        <v>3.1</v>
      </c>
      <c r="M284">
        <v>10.3</v>
      </c>
      <c r="N284">
        <v>8</v>
      </c>
      <c r="O284">
        <v>0</v>
      </c>
      <c r="P284">
        <v>0</v>
      </c>
    </row>
    <row r="285" spans="1:16" x14ac:dyDescent="0.25">
      <c r="A285" s="1">
        <v>33887</v>
      </c>
      <c r="B285">
        <f t="shared" si="16"/>
        <v>10</v>
      </c>
      <c r="C285">
        <f t="shared" si="17"/>
        <v>1992</v>
      </c>
      <c r="D285">
        <f t="shared" si="19"/>
        <v>1992</v>
      </c>
      <c r="E285">
        <f t="shared" si="18"/>
        <v>7</v>
      </c>
      <c r="F285">
        <v>4.4000000000000004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9.1999999999999993</v>
      </c>
      <c r="N285">
        <v>14</v>
      </c>
      <c r="O285">
        <v>0</v>
      </c>
      <c r="P285">
        <v>0</v>
      </c>
    </row>
    <row r="286" spans="1:16" x14ac:dyDescent="0.25">
      <c r="A286" s="1">
        <v>33888</v>
      </c>
      <c r="B286">
        <f t="shared" si="16"/>
        <v>10</v>
      </c>
      <c r="C286">
        <f t="shared" si="17"/>
        <v>1992</v>
      </c>
      <c r="D286">
        <f t="shared" si="19"/>
        <v>1992</v>
      </c>
      <c r="E286">
        <f t="shared" si="18"/>
        <v>7</v>
      </c>
      <c r="F286">
        <v>61</v>
      </c>
      <c r="G286">
        <v>0</v>
      </c>
      <c r="H286">
        <v>8.5</v>
      </c>
      <c r="I286">
        <v>9.4</v>
      </c>
      <c r="J286">
        <v>0</v>
      </c>
      <c r="K286">
        <v>0</v>
      </c>
      <c r="L286">
        <v>13.7</v>
      </c>
      <c r="M286">
        <v>2.1</v>
      </c>
      <c r="N286">
        <v>12.5</v>
      </c>
      <c r="O286">
        <v>0</v>
      </c>
      <c r="P286">
        <v>0</v>
      </c>
    </row>
    <row r="287" spans="1:16" x14ac:dyDescent="0.25">
      <c r="A287" s="1">
        <v>33889</v>
      </c>
      <c r="B287">
        <f t="shared" si="16"/>
        <v>10</v>
      </c>
      <c r="C287">
        <f t="shared" si="17"/>
        <v>1992</v>
      </c>
      <c r="D287">
        <f t="shared" si="19"/>
        <v>1992</v>
      </c>
      <c r="E287">
        <f t="shared" si="18"/>
        <v>7</v>
      </c>
      <c r="F287">
        <v>7.2</v>
      </c>
      <c r="G287">
        <v>0</v>
      </c>
      <c r="H287">
        <v>0</v>
      </c>
      <c r="I287">
        <v>0.5</v>
      </c>
      <c r="J287">
        <v>0</v>
      </c>
      <c r="K287">
        <v>0</v>
      </c>
      <c r="L287">
        <v>0.7</v>
      </c>
      <c r="M287">
        <v>0.6</v>
      </c>
      <c r="N287">
        <v>7</v>
      </c>
      <c r="O287">
        <v>0</v>
      </c>
      <c r="P287">
        <v>0</v>
      </c>
    </row>
    <row r="288" spans="1:16" x14ac:dyDescent="0.25">
      <c r="A288" s="1">
        <v>33890</v>
      </c>
      <c r="B288">
        <f t="shared" si="16"/>
        <v>10</v>
      </c>
      <c r="C288">
        <f t="shared" si="17"/>
        <v>1992</v>
      </c>
      <c r="D288">
        <f t="shared" si="19"/>
        <v>1992</v>
      </c>
      <c r="E288">
        <f t="shared" si="18"/>
        <v>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3.8</v>
      </c>
      <c r="N288">
        <v>1</v>
      </c>
      <c r="O288">
        <v>0</v>
      </c>
      <c r="P288">
        <v>0</v>
      </c>
    </row>
    <row r="289" spans="1:16" x14ac:dyDescent="0.25">
      <c r="A289" s="1">
        <v>33891</v>
      </c>
      <c r="B289">
        <f t="shared" si="16"/>
        <v>10</v>
      </c>
      <c r="C289">
        <f t="shared" si="17"/>
        <v>1992</v>
      </c>
      <c r="D289">
        <f t="shared" si="19"/>
        <v>1992</v>
      </c>
      <c r="E289">
        <f t="shared" si="18"/>
        <v>7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34.6</v>
      </c>
      <c r="N289">
        <v>34</v>
      </c>
      <c r="O289">
        <v>0</v>
      </c>
      <c r="P289">
        <v>0</v>
      </c>
    </row>
    <row r="290" spans="1:16" x14ac:dyDescent="0.25">
      <c r="A290" s="1">
        <v>33892</v>
      </c>
      <c r="B290">
        <f t="shared" si="16"/>
        <v>10</v>
      </c>
      <c r="C290">
        <f t="shared" si="17"/>
        <v>1992</v>
      </c>
      <c r="D290">
        <f t="shared" si="19"/>
        <v>1992</v>
      </c>
      <c r="E290">
        <f t="shared" si="18"/>
        <v>7</v>
      </c>
      <c r="F290">
        <v>23.4</v>
      </c>
      <c r="G290">
        <v>0</v>
      </c>
      <c r="H290">
        <v>14.6</v>
      </c>
      <c r="I290">
        <v>6.5</v>
      </c>
      <c r="J290">
        <v>0</v>
      </c>
      <c r="K290">
        <v>0</v>
      </c>
      <c r="L290">
        <v>1.1000000000000001</v>
      </c>
      <c r="M290">
        <v>14</v>
      </c>
      <c r="N290">
        <v>13</v>
      </c>
      <c r="O290">
        <v>0</v>
      </c>
      <c r="P290">
        <v>0.5</v>
      </c>
    </row>
    <row r="291" spans="1:16" x14ac:dyDescent="0.25">
      <c r="A291" s="1">
        <v>33893</v>
      </c>
      <c r="B291">
        <f t="shared" si="16"/>
        <v>10</v>
      </c>
      <c r="C291">
        <f t="shared" si="17"/>
        <v>1992</v>
      </c>
      <c r="D291">
        <f t="shared" si="19"/>
        <v>1992</v>
      </c>
      <c r="E291">
        <f t="shared" si="18"/>
        <v>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 s="1">
        <v>33894</v>
      </c>
      <c r="B292">
        <f t="shared" si="16"/>
        <v>10</v>
      </c>
      <c r="C292">
        <f t="shared" si="17"/>
        <v>1992</v>
      </c>
      <c r="D292">
        <f t="shared" si="19"/>
        <v>1992</v>
      </c>
      <c r="E292">
        <f t="shared" si="18"/>
        <v>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</row>
    <row r="293" spans="1:16" x14ac:dyDescent="0.25">
      <c r="A293" s="1">
        <v>33895</v>
      </c>
      <c r="B293">
        <f t="shared" si="16"/>
        <v>10</v>
      </c>
      <c r="C293">
        <f t="shared" si="17"/>
        <v>1992</v>
      </c>
      <c r="D293">
        <f t="shared" si="19"/>
        <v>1992</v>
      </c>
      <c r="E293">
        <f t="shared" si="18"/>
        <v>7</v>
      </c>
      <c r="F293">
        <v>27.8</v>
      </c>
      <c r="G293">
        <v>0</v>
      </c>
      <c r="H293">
        <v>1</v>
      </c>
      <c r="I293">
        <v>3.2</v>
      </c>
      <c r="J293">
        <v>0</v>
      </c>
      <c r="K293">
        <v>0</v>
      </c>
      <c r="L293">
        <v>4.4000000000000004</v>
      </c>
      <c r="M293">
        <v>12.8</v>
      </c>
      <c r="N293">
        <v>24</v>
      </c>
      <c r="O293">
        <v>0</v>
      </c>
      <c r="P293">
        <v>0</v>
      </c>
    </row>
    <row r="294" spans="1:16" x14ac:dyDescent="0.25">
      <c r="A294" s="1">
        <v>33896</v>
      </c>
      <c r="B294">
        <f t="shared" si="16"/>
        <v>10</v>
      </c>
      <c r="C294">
        <f t="shared" si="17"/>
        <v>1992</v>
      </c>
      <c r="D294">
        <f t="shared" si="19"/>
        <v>1992</v>
      </c>
      <c r="E294">
        <f t="shared" si="18"/>
        <v>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2.2999999999999998</v>
      </c>
      <c r="N294">
        <v>5</v>
      </c>
      <c r="O294">
        <v>0</v>
      </c>
      <c r="P294">
        <v>0</v>
      </c>
    </row>
    <row r="295" spans="1:16" x14ac:dyDescent="0.25">
      <c r="A295" s="1">
        <v>33897</v>
      </c>
      <c r="B295">
        <f t="shared" si="16"/>
        <v>10</v>
      </c>
      <c r="C295">
        <f t="shared" si="17"/>
        <v>1992</v>
      </c>
      <c r="D295">
        <f t="shared" si="19"/>
        <v>1992</v>
      </c>
      <c r="E295">
        <f t="shared" si="18"/>
        <v>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s="1">
        <v>33898</v>
      </c>
      <c r="B296">
        <f t="shared" si="16"/>
        <v>10</v>
      </c>
      <c r="C296">
        <f t="shared" si="17"/>
        <v>1992</v>
      </c>
      <c r="D296">
        <f t="shared" si="19"/>
        <v>1992</v>
      </c>
      <c r="E296">
        <f t="shared" si="18"/>
        <v>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 s="1">
        <v>33899</v>
      </c>
      <c r="B297">
        <f t="shared" si="16"/>
        <v>10</v>
      </c>
      <c r="C297">
        <f t="shared" si="17"/>
        <v>1992</v>
      </c>
      <c r="D297">
        <f t="shared" si="19"/>
        <v>1992</v>
      </c>
      <c r="E297">
        <f t="shared" si="18"/>
        <v>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 s="1">
        <v>33900</v>
      </c>
      <c r="B298">
        <f t="shared" si="16"/>
        <v>10</v>
      </c>
      <c r="C298">
        <f t="shared" si="17"/>
        <v>1992</v>
      </c>
      <c r="D298">
        <f t="shared" si="19"/>
        <v>1992</v>
      </c>
      <c r="E298">
        <f t="shared" si="18"/>
        <v>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5.2</v>
      </c>
      <c r="N298">
        <v>3</v>
      </c>
      <c r="O298">
        <v>0</v>
      </c>
      <c r="P298">
        <v>0</v>
      </c>
    </row>
    <row r="299" spans="1:16" x14ac:dyDescent="0.25">
      <c r="A299" s="1">
        <v>33901</v>
      </c>
      <c r="B299">
        <f t="shared" si="16"/>
        <v>10</v>
      </c>
      <c r="C299">
        <f t="shared" si="17"/>
        <v>1992</v>
      </c>
      <c r="D299">
        <f t="shared" si="19"/>
        <v>1992</v>
      </c>
      <c r="E299">
        <f t="shared" si="18"/>
        <v>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8.3000000000000007</v>
      </c>
      <c r="N299">
        <v>0</v>
      </c>
      <c r="O299">
        <v>0</v>
      </c>
      <c r="P299">
        <v>0</v>
      </c>
    </row>
    <row r="300" spans="1:16" x14ac:dyDescent="0.25">
      <c r="A300" s="1">
        <v>33902</v>
      </c>
      <c r="B300">
        <f t="shared" si="16"/>
        <v>10</v>
      </c>
      <c r="C300">
        <f t="shared" si="17"/>
        <v>1992</v>
      </c>
      <c r="D300">
        <f t="shared" si="19"/>
        <v>1992</v>
      </c>
      <c r="E300">
        <f t="shared" si="18"/>
        <v>7</v>
      </c>
      <c r="F300">
        <v>2.5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17.2</v>
      </c>
      <c r="N300">
        <v>43</v>
      </c>
      <c r="O300">
        <v>0</v>
      </c>
      <c r="P300">
        <v>0</v>
      </c>
    </row>
    <row r="301" spans="1:16" x14ac:dyDescent="0.25">
      <c r="A301" s="1">
        <v>33903</v>
      </c>
      <c r="B301">
        <f t="shared" si="16"/>
        <v>10</v>
      </c>
      <c r="C301">
        <f t="shared" si="17"/>
        <v>1992</v>
      </c>
      <c r="D301">
        <f t="shared" si="19"/>
        <v>1992</v>
      </c>
      <c r="E301">
        <f t="shared" si="18"/>
        <v>7</v>
      </c>
      <c r="F301">
        <v>37.299999999999997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13.3</v>
      </c>
      <c r="N301">
        <v>36</v>
      </c>
      <c r="O301">
        <v>0</v>
      </c>
      <c r="P301">
        <v>0</v>
      </c>
    </row>
    <row r="302" spans="1:16" x14ac:dyDescent="0.25">
      <c r="A302" s="1">
        <v>33904</v>
      </c>
      <c r="B302">
        <f t="shared" si="16"/>
        <v>10</v>
      </c>
      <c r="C302">
        <f t="shared" si="17"/>
        <v>1992</v>
      </c>
      <c r="D302">
        <f t="shared" si="19"/>
        <v>1992</v>
      </c>
      <c r="E302">
        <f t="shared" si="18"/>
        <v>7</v>
      </c>
      <c r="F302">
        <v>2.2000000000000002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6.1</v>
      </c>
      <c r="N302">
        <v>16</v>
      </c>
      <c r="O302">
        <v>0</v>
      </c>
      <c r="P302">
        <v>0</v>
      </c>
    </row>
    <row r="303" spans="1:16" x14ac:dyDescent="0.25">
      <c r="A303" s="1">
        <v>33905</v>
      </c>
      <c r="B303">
        <f t="shared" si="16"/>
        <v>10</v>
      </c>
      <c r="C303">
        <f t="shared" si="17"/>
        <v>1992</v>
      </c>
      <c r="D303">
        <f t="shared" si="19"/>
        <v>1992</v>
      </c>
      <c r="E303">
        <f t="shared" si="18"/>
        <v>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s="1">
        <v>33906</v>
      </c>
      <c r="B304">
        <f t="shared" si="16"/>
        <v>10</v>
      </c>
      <c r="C304">
        <f t="shared" si="17"/>
        <v>1992</v>
      </c>
      <c r="D304">
        <f t="shared" si="19"/>
        <v>1992</v>
      </c>
      <c r="E304">
        <f t="shared" si="18"/>
        <v>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s="1">
        <v>33907</v>
      </c>
      <c r="B305">
        <f t="shared" si="16"/>
        <v>10</v>
      </c>
      <c r="C305">
        <f t="shared" si="17"/>
        <v>1992</v>
      </c>
      <c r="D305">
        <f t="shared" si="19"/>
        <v>1992</v>
      </c>
      <c r="E305">
        <f t="shared" si="18"/>
        <v>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4.2</v>
      </c>
      <c r="N305">
        <v>0</v>
      </c>
      <c r="O305">
        <v>0</v>
      </c>
      <c r="P305">
        <v>0</v>
      </c>
    </row>
    <row r="306" spans="1:16" x14ac:dyDescent="0.25">
      <c r="A306" s="1">
        <v>33908</v>
      </c>
      <c r="B306">
        <f t="shared" si="16"/>
        <v>10</v>
      </c>
      <c r="C306">
        <f t="shared" si="17"/>
        <v>1992</v>
      </c>
      <c r="D306">
        <f t="shared" si="19"/>
        <v>1992</v>
      </c>
      <c r="E306">
        <f t="shared" si="18"/>
        <v>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14.5</v>
      </c>
      <c r="N306">
        <v>10.5</v>
      </c>
      <c r="O306">
        <v>0</v>
      </c>
      <c r="P306">
        <v>0</v>
      </c>
    </row>
    <row r="307" spans="1:16" x14ac:dyDescent="0.25">
      <c r="A307" s="1">
        <v>33909</v>
      </c>
      <c r="B307">
        <f t="shared" si="16"/>
        <v>11</v>
      </c>
      <c r="C307">
        <f t="shared" si="17"/>
        <v>1992</v>
      </c>
      <c r="D307">
        <f t="shared" si="19"/>
        <v>1992</v>
      </c>
      <c r="E307">
        <f t="shared" si="18"/>
        <v>8</v>
      </c>
      <c r="F307">
        <v>15</v>
      </c>
      <c r="G307">
        <v>0</v>
      </c>
      <c r="H307">
        <v>1.5</v>
      </c>
      <c r="I307">
        <v>0</v>
      </c>
      <c r="J307">
        <v>0</v>
      </c>
      <c r="K307">
        <v>0</v>
      </c>
      <c r="L307">
        <v>0</v>
      </c>
      <c r="M307">
        <v>5.0999999999999996</v>
      </c>
      <c r="N307">
        <v>8</v>
      </c>
      <c r="O307">
        <v>0</v>
      </c>
      <c r="P307">
        <v>0</v>
      </c>
    </row>
    <row r="308" spans="1:16" x14ac:dyDescent="0.25">
      <c r="A308" s="1">
        <v>33910</v>
      </c>
      <c r="B308">
        <f t="shared" si="16"/>
        <v>11</v>
      </c>
      <c r="C308">
        <f t="shared" si="17"/>
        <v>1992</v>
      </c>
      <c r="D308">
        <f t="shared" si="19"/>
        <v>1992</v>
      </c>
      <c r="E308">
        <f t="shared" si="18"/>
        <v>8</v>
      </c>
      <c r="F308">
        <v>12</v>
      </c>
      <c r="G308">
        <v>0</v>
      </c>
      <c r="H308">
        <v>1.7</v>
      </c>
      <c r="I308">
        <v>2.4</v>
      </c>
      <c r="J308">
        <v>0</v>
      </c>
      <c r="K308">
        <v>0</v>
      </c>
      <c r="L308">
        <v>8.5</v>
      </c>
      <c r="M308">
        <v>3</v>
      </c>
      <c r="N308">
        <v>9.5</v>
      </c>
      <c r="O308">
        <v>0</v>
      </c>
      <c r="P308">
        <v>0</v>
      </c>
    </row>
    <row r="309" spans="1:16" x14ac:dyDescent="0.25">
      <c r="A309" s="1">
        <v>33911</v>
      </c>
      <c r="B309">
        <f t="shared" si="16"/>
        <v>11</v>
      </c>
      <c r="C309">
        <f t="shared" si="17"/>
        <v>1992</v>
      </c>
      <c r="D309">
        <f t="shared" si="19"/>
        <v>1992</v>
      </c>
      <c r="E309">
        <f t="shared" si="18"/>
        <v>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 s="1">
        <v>33912</v>
      </c>
      <c r="B310">
        <f t="shared" si="16"/>
        <v>11</v>
      </c>
      <c r="C310">
        <f t="shared" si="17"/>
        <v>1992</v>
      </c>
      <c r="D310">
        <f t="shared" si="19"/>
        <v>1992</v>
      </c>
      <c r="E310">
        <f t="shared" si="18"/>
        <v>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 s="1">
        <v>33913</v>
      </c>
      <c r="B311">
        <f t="shared" si="16"/>
        <v>11</v>
      </c>
      <c r="C311">
        <f t="shared" si="17"/>
        <v>1992</v>
      </c>
      <c r="D311">
        <f t="shared" si="19"/>
        <v>1992</v>
      </c>
      <c r="E311">
        <f t="shared" si="18"/>
        <v>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 s="1">
        <v>33914</v>
      </c>
      <c r="B312">
        <f t="shared" si="16"/>
        <v>11</v>
      </c>
      <c r="C312">
        <f t="shared" si="17"/>
        <v>1992</v>
      </c>
      <c r="D312">
        <f t="shared" si="19"/>
        <v>1992</v>
      </c>
      <c r="E312">
        <f t="shared" si="18"/>
        <v>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 s="1">
        <v>33915</v>
      </c>
      <c r="B313">
        <f t="shared" si="16"/>
        <v>11</v>
      </c>
      <c r="C313">
        <f t="shared" si="17"/>
        <v>1992</v>
      </c>
      <c r="D313">
        <f t="shared" si="19"/>
        <v>1992</v>
      </c>
      <c r="E313">
        <f t="shared" si="18"/>
        <v>8</v>
      </c>
      <c r="F313">
        <v>1.2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0.1</v>
      </c>
      <c r="M313">
        <v>0.2</v>
      </c>
      <c r="N313">
        <v>1</v>
      </c>
      <c r="O313">
        <v>0</v>
      </c>
      <c r="P313">
        <v>0</v>
      </c>
    </row>
    <row r="314" spans="1:16" x14ac:dyDescent="0.25">
      <c r="A314" s="1">
        <v>33916</v>
      </c>
      <c r="B314">
        <f t="shared" si="16"/>
        <v>11</v>
      </c>
      <c r="C314">
        <f t="shared" si="17"/>
        <v>1992</v>
      </c>
      <c r="D314">
        <f t="shared" si="19"/>
        <v>1992</v>
      </c>
      <c r="E314">
        <f t="shared" si="18"/>
        <v>8</v>
      </c>
      <c r="F314">
        <v>0.3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</v>
      </c>
      <c r="O314">
        <v>0</v>
      </c>
      <c r="P314">
        <v>0</v>
      </c>
    </row>
    <row r="315" spans="1:16" x14ac:dyDescent="0.25">
      <c r="A315" s="1">
        <v>33917</v>
      </c>
      <c r="B315">
        <f t="shared" si="16"/>
        <v>11</v>
      </c>
      <c r="C315">
        <f t="shared" si="17"/>
        <v>1992</v>
      </c>
      <c r="D315">
        <f t="shared" si="19"/>
        <v>1992</v>
      </c>
      <c r="E315">
        <f t="shared" si="18"/>
        <v>8</v>
      </c>
      <c r="F315">
        <v>5.6</v>
      </c>
      <c r="G315">
        <v>0</v>
      </c>
      <c r="H315">
        <v>5.4</v>
      </c>
      <c r="I315">
        <v>15</v>
      </c>
      <c r="J315">
        <v>6</v>
      </c>
      <c r="K315">
        <v>0</v>
      </c>
      <c r="L315">
        <v>14.1</v>
      </c>
      <c r="M315">
        <v>5.2</v>
      </c>
      <c r="N315">
        <v>13</v>
      </c>
      <c r="O315">
        <v>0</v>
      </c>
      <c r="P315">
        <v>7.2</v>
      </c>
    </row>
    <row r="316" spans="1:16" x14ac:dyDescent="0.25">
      <c r="A316" s="1">
        <v>33918</v>
      </c>
      <c r="B316">
        <f t="shared" si="16"/>
        <v>11</v>
      </c>
      <c r="C316">
        <f t="shared" si="17"/>
        <v>1992</v>
      </c>
      <c r="D316">
        <f t="shared" si="19"/>
        <v>1992</v>
      </c>
      <c r="E316">
        <f t="shared" si="18"/>
        <v>8</v>
      </c>
      <c r="F316">
        <v>17.600000000000001</v>
      </c>
      <c r="G316">
        <v>0</v>
      </c>
      <c r="H316">
        <v>5.5</v>
      </c>
      <c r="I316">
        <v>4.4000000000000004</v>
      </c>
      <c r="J316">
        <v>0</v>
      </c>
      <c r="K316">
        <v>0</v>
      </c>
      <c r="L316">
        <v>10.1</v>
      </c>
      <c r="M316">
        <v>18.2</v>
      </c>
      <c r="N316">
        <v>10</v>
      </c>
      <c r="O316">
        <v>0</v>
      </c>
      <c r="P316">
        <v>7.6</v>
      </c>
    </row>
    <row r="317" spans="1:16" x14ac:dyDescent="0.25">
      <c r="A317" s="1">
        <v>33919</v>
      </c>
      <c r="B317">
        <f t="shared" si="16"/>
        <v>11</v>
      </c>
      <c r="C317">
        <f t="shared" si="17"/>
        <v>1992</v>
      </c>
      <c r="D317">
        <f t="shared" si="19"/>
        <v>1992</v>
      </c>
      <c r="E317">
        <f t="shared" si="18"/>
        <v>8</v>
      </c>
      <c r="F317">
        <v>0</v>
      </c>
      <c r="G317">
        <v>0</v>
      </c>
      <c r="H317">
        <v>0.2</v>
      </c>
      <c r="I317">
        <v>0</v>
      </c>
      <c r="J317">
        <v>0</v>
      </c>
      <c r="K317">
        <v>0</v>
      </c>
      <c r="L317">
        <v>0</v>
      </c>
      <c r="M317">
        <v>3.4</v>
      </c>
      <c r="N317">
        <v>1.5</v>
      </c>
      <c r="O317">
        <v>0</v>
      </c>
      <c r="P317">
        <v>0</v>
      </c>
    </row>
    <row r="318" spans="1:16" x14ac:dyDescent="0.25">
      <c r="A318" s="1">
        <v>33920</v>
      </c>
      <c r="B318">
        <f t="shared" si="16"/>
        <v>11</v>
      </c>
      <c r="C318">
        <f t="shared" si="17"/>
        <v>1992</v>
      </c>
      <c r="D318">
        <f t="shared" si="19"/>
        <v>1992</v>
      </c>
      <c r="E318">
        <f t="shared" si="18"/>
        <v>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 s="1">
        <v>33921</v>
      </c>
      <c r="B319">
        <f t="shared" si="16"/>
        <v>11</v>
      </c>
      <c r="C319">
        <f t="shared" si="17"/>
        <v>1992</v>
      </c>
      <c r="D319">
        <f t="shared" si="19"/>
        <v>1992</v>
      </c>
      <c r="E319">
        <f t="shared" si="18"/>
        <v>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9.1</v>
      </c>
      <c r="N319">
        <v>6</v>
      </c>
      <c r="O319">
        <v>0</v>
      </c>
      <c r="P319">
        <v>0</v>
      </c>
    </row>
    <row r="320" spans="1:16" x14ac:dyDescent="0.25">
      <c r="A320" s="1">
        <v>33922</v>
      </c>
      <c r="B320">
        <f t="shared" si="16"/>
        <v>11</v>
      </c>
      <c r="C320">
        <f t="shared" si="17"/>
        <v>1992</v>
      </c>
      <c r="D320">
        <f t="shared" si="19"/>
        <v>1992</v>
      </c>
      <c r="E320">
        <f t="shared" si="18"/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1.5</v>
      </c>
      <c r="O320">
        <v>0</v>
      </c>
      <c r="P320">
        <v>0</v>
      </c>
    </row>
    <row r="321" spans="1:16" x14ac:dyDescent="0.25">
      <c r="A321" s="1">
        <v>33923</v>
      </c>
      <c r="B321">
        <f t="shared" si="16"/>
        <v>11</v>
      </c>
      <c r="C321">
        <f t="shared" si="17"/>
        <v>1992</v>
      </c>
      <c r="D321">
        <f t="shared" si="19"/>
        <v>1992</v>
      </c>
      <c r="E321">
        <f t="shared" si="18"/>
        <v>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 s="1">
        <v>33924</v>
      </c>
      <c r="B322">
        <f t="shared" si="16"/>
        <v>11</v>
      </c>
      <c r="C322">
        <f t="shared" si="17"/>
        <v>1992</v>
      </c>
      <c r="D322">
        <f t="shared" si="19"/>
        <v>1992</v>
      </c>
      <c r="E322">
        <f t="shared" si="18"/>
        <v>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 s="1">
        <v>33925</v>
      </c>
      <c r="B323">
        <f t="shared" ref="B323:B386" si="20">MONTH(A323)</f>
        <v>11</v>
      </c>
      <c r="C323">
        <f t="shared" ref="C323:C386" si="21">YEAR(A323)</f>
        <v>1992</v>
      </c>
      <c r="D323">
        <f t="shared" si="19"/>
        <v>1992</v>
      </c>
      <c r="E323">
        <f t="shared" ref="E323:E386" si="22">+VLOOKUP(B323,$U$2:$V$13,2,FALSE)</f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 s="1">
        <v>33926</v>
      </c>
      <c r="B324">
        <f t="shared" si="20"/>
        <v>11</v>
      </c>
      <c r="C324">
        <f t="shared" si="21"/>
        <v>1992</v>
      </c>
      <c r="D324">
        <f t="shared" ref="D324:D387" si="23">+IF(AND(B324=4,B323&lt;&gt;4),D323+1,D323)</f>
        <v>1992</v>
      </c>
      <c r="E324">
        <f t="shared" si="22"/>
        <v>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 s="1">
        <v>33927</v>
      </c>
      <c r="B325">
        <f t="shared" si="20"/>
        <v>11</v>
      </c>
      <c r="C325">
        <f t="shared" si="21"/>
        <v>1992</v>
      </c>
      <c r="D325">
        <f t="shared" si="23"/>
        <v>1992</v>
      </c>
      <c r="E325">
        <f t="shared" si="22"/>
        <v>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s="1">
        <v>33928</v>
      </c>
      <c r="B326">
        <f t="shared" si="20"/>
        <v>11</v>
      </c>
      <c r="C326">
        <f t="shared" si="21"/>
        <v>1992</v>
      </c>
      <c r="D326">
        <f t="shared" si="23"/>
        <v>1992</v>
      </c>
      <c r="E326">
        <f t="shared" si="22"/>
        <v>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s="1">
        <v>33929</v>
      </c>
      <c r="B327">
        <f t="shared" si="20"/>
        <v>11</v>
      </c>
      <c r="C327">
        <f t="shared" si="21"/>
        <v>1992</v>
      </c>
      <c r="D327">
        <f t="shared" si="23"/>
        <v>1992</v>
      </c>
      <c r="E327">
        <f t="shared" si="22"/>
        <v>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s="1">
        <v>33930</v>
      </c>
      <c r="B328">
        <f t="shared" si="20"/>
        <v>11</v>
      </c>
      <c r="C328">
        <f t="shared" si="21"/>
        <v>1992</v>
      </c>
      <c r="D328">
        <f t="shared" si="23"/>
        <v>1992</v>
      </c>
      <c r="E328">
        <f t="shared" si="22"/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s="1">
        <v>33931</v>
      </c>
      <c r="B329">
        <f t="shared" si="20"/>
        <v>11</v>
      </c>
      <c r="C329">
        <f t="shared" si="21"/>
        <v>1992</v>
      </c>
      <c r="D329">
        <f t="shared" si="23"/>
        <v>1992</v>
      </c>
      <c r="E329">
        <f t="shared" si="22"/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s="1">
        <v>33932</v>
      </c>
      <c r="B330">
        <f t="shared" si="20"/>
        <v>11</v>
      </c>
      <c r="C330">
        <f t="shared" si="21"/>
        <v>1992</v>
      </c>
      <c r="D330">
        <f t="shared" si="23"/>
        <v>1992</v>
      </c>
      <c r="E330">
        <f t="shared" si="22"/>
        <v>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s="1">
        <v>33933</v>
      </c>
      <c r="B331">
        <f t="shared" si="20"/>
        <v>11</v>
      </c>
      <c r="C331">
        <f t="shared" si="21"/>
        <v>1992</v>
      </c>
      <c r="D331">
        <f t="shared" si="23"/>
        <v>1992</v>
      </c>
      <c r="E331">
        <f t="shared" si="22"/>
        <v>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s="1">
        <v>33934</v>
      </c>
      <c r="B332">
        <f t="shared" si="20"/>
        <v>11</v>
      </c>
      <c r="C332">
        <f t="shared" si="21"/>
        <v>1992</v>
      </c>
      <c r="D332">
        <f t="shared" si="23"/>
        <v>1992</v>
      </c>
      <c r="E332">
        <f t="shared" si="22"/>
        <v>8</v>
      </c>
      <c r="F332">
        <v>14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 s="1">
        <v>33935</v>
      </c>
      <c r="B333">
        <f t="shared" si="20"/>
        <v>11</v>
      </c>
      <c r="C333">
        <f t="shared" si="21"/>
        <v>1992</v>
      </c>
      <c r="D333">
        <f t="shared" si="23"/>
        <v>1992</v>
      </c>
      <c r="E333">
        <f t="shared" si="22"/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0.4</v>
      </c>
      <c r="N333">
        <v>0</v>
      </c>
      <c r="O333">
        <v>0</v>
      </c>
      <c r="P333">
        <v>0</v>
      </c>
    </row>
    <row r="334" spans="1:16" x14ac:dyDescent="0.25">
      <c r="A334" s="1">
        <v>33936</v>
      </c>
      <c r="B334">
        <f t="shared" si="20"/>
        <v>11</v>
      </c>
      <c r="C334">
        <f t="shared" si="21"/>
        <v>1992</v>
      </c>
      <c r="D334">
        <f t="shared" si="23"/>
        <v>1992</v>
      </c>
      <c r="E334">
        <f t="shared" si="22"/>
        <v>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0.1</v>
      </c>
      <c r="N334">
        <v>0</v>
      </c>
      <c r="O334">
        <v>0</v>
      </c>
      <c r="P334">
        <v>0</v>
      </c>
    </row>
    <row r="335" spans="1:16" x14ac:dyDescent="0.25">
      <c r="A335" s="1">
        <v>33937</v>
      </c>
      <c r="B335">
        <f t="shared" si="20"/>
        <v>11</v>
      </c>
      <c r="C335">
        <f t="shared" si="21"/>
        <v>1992</v>
      </c>
      <c r="D335">
        <f t="shared" si="23"/>
        <v>1992</v>
      </c>
      <c r="E335">
        <f t="shared" si="22"/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2.5</v>
      </c>
      <c r="N335">
        <v>14</v>
      </c>
      <c r="O335">
        <v>0</v>
      </c>
      <c r="P335">
        <v>0</v>
      </c>
    </row>
    <row r="336" spans="1:16" x14ac:dyDescent="0.25">
      <c r="A336" s="1">
        <v>33938</v>
      </c>
      <c r="B336">
        <f t="shared" si="20"/>
        <v>11</v>
      </c>
      <c r="C336">
        <f t="shared" si="21"/>
        <v>1992</v>
      </c>
      <c r="D336">
        <f t="shared" si="23"/>
        <v>1992</v>
      </c>
      <c r="E336">
        <f t="shared" si="22"/>
        <v>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 s="1">
        <v>33939</v>
      </c>
      <c r="B337">
        <f t="shared" si="20"/>
        <v>12</v>
      </c>
      <c r="C337">
        <f t="shared" si="21"/>
        <v>1992</v>
      </c>
      <c r="D337">
        <f t="shared" si="23"/>
        <v>1992</v>
      </c>
      <c r="E337">
        <f t="shared" si="22"/>
        <v>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5.2</v>
      </c>
      <c r="N337">
        <v>2.2000000000000002</v>
      </c>
      <c r="O337">
        <v>0</v>
      </c>
      <c r="P337">
        <v>0</v>
      </c>
    </row>
    <row r="338" spans="1:16" x14ac:dyDescent="0.25">
      <c r="A338" s="1">
        <v>33940</v>
      </c>
      <c r="B338">
        <f t="shared" si="20"/>
        <v>12</v>
      </c>
      <c r="C338">
        <f t="shared" si="21"/>
        <v>1992</v>
      </c>
      <c r="D338">
        <f t="shared" si="23"/>
        <v>1992</v>
      </c>
      <c r="E338">
        <f t="shared" si="22"/>
        <v>9</v>
      </c>
      <c r="F338">
        <v>0.5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51.3</v>
      </c>
      <c r="N338">
        <v>10.8</v>
      </c>
      <c r="O338">
        <v>0</v>
      </c>
      <c r="P338">
        <v>0</v>
      </c>
    </row>
    <row r="339" spans="1:16" x14ac:dyDescent="0.25">
      <c r="A339" s="1">
        <v>33941</v>
      </c>
      <c r="B339">
        <f t="shared" si="20"/>
        <v>12</v>
      </c>
      <c r="C339">
        <f t="shared" si="21"/>
        <v>1992</v>
      </c>
      <c r="D339">
        <f t="shared" si="23"/>
        <v>1992</v>
      </c>
      <c r="E339">
        <f t="shared" si="22"/>
        <v>9</v>
      </c>
      <c r="F339">
        <v>15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0.1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 s="1">
        <v>33942</v>
      </c>
      <c r="B340">
        <f t="shared" si="20"/>
        <v>12</v>
      </c>
      <c r="C340">
        <f t="shared" si="21"/>
        <v>1992</v>
      </c>
      <c r="D340">
        <f t="shared" si="23"/>
        <v>1992</v>
      </c>
      <c r="E340">
        <f t="shared" si="22"/>
        <v>9</v>
      </c>
      <c r="F340">
        <v>16.600000000000001</v>
      </c>
      <c r="G340">
        <v>0</v>
      </c>
      <c r="H340">
        <v>11.2</v>
      </c>
      <c r="I340">
        <v>4.5999999999999996</v>
      </c>
      <c r="J340">
        <v>0</v>
      </c>
      <c r="K340">
        <v>0</v>
      </c>
      <c r="L340">
        <v>5.4</v>
      </c>
      <c r="M340">
        <v>7.6</v>
      </c>
      <c r="N340">
        <v>20</v>
      </c>
      <c r="O340">
        <v>0</v>
      </c>
      <c r="P340">
        <v>0</v>
      </c>
    </row>
    <row r="341" spans="1:16" x14ac:dyDescent="0.25">
      <c r="A341" s="1">
        <v>33943</v>
      </c>
      <c r="B341">
        <f t="shared" si="20"/>
        <v>12</v>
      </c>
      <c r="C341">
        <f t="shared" si="21"/>
        <v>1992</v>
      </c>
      <c r="D341">
        <f t="shared" si="23"/>
        <v>1992</v>
      </c>
      <c r="E341">
        <f t="shared" si="22"/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s="1">
        <v>33944</v>
      </c>
      <c r="B342">
        <f t="shared" si="20"/>
        <v>12</v>
      </c>
      <c r="C342">
        <f t="shared" si="21"/>
        <v>1992</v>
      </c>
      <c r="D342">
        <f t="shared" si="23"/>
        <v>1992</v>
      </c>
      <c r="E342">
        <f t="shared" si="22"/>
        <v>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24.7</v>
      </c>
      <c r="N342">
        <v>13</v>
      </c>
      <c r="O342">
        <v>0</v>
      </c>
      <c r="P342">
        <v>0</v>
      </c>
    </row>
    <row r="343" spans="1:16" x14ac:dyDescent="0.25">
      <c r="A343" s="1">
        <v>33945</v>
      </c>
      <c r="B343">
        <f t="shared" si="20"/>
        <v>12</v>
      </c>
      <c r="C343">
        <f t="shared" si="21"/>
        <v>1992</v>
      </c>
      <c r="D343">
        <f t="shared" si="23"/>
        <v>1992</v>
      </c>
      <c r="E343">
        <f t="shared" si="22"/>
        <v>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 s="1">
        <v>33946</v>
      </c>
      <c r="B344">
        <f t="shared" si="20"/>
        <v>12</v>
      </c>
      <c r="C344">
        <f t="shared" si="21"/>
        <v>1992</v>
      </c>
      <c r="D344">
        <f t="shared" si="23"/>
        <v>1992</v>
      </c>
      <c r="E344">
        <f t="shared" si="22"/>
        <v>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 s="1">
        <v>33947</v>
      </c>
      <c r="B345">
        <f t="shared" si="20"/>
        <v>12</v>
      </c>
      <c r="C345">
        <f t="shared" si="21"/>
        <v>1992</v>
      </c>
      <c r="D345">
        <f t="shared" si="23"/>
        <v>1992</v>
      </c>
      <c r="E345">
        <f t="shared" si="22"/>
        <v>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 s="1">
        <v>33948</v>
      </c>
      <c r="B346">
        <f t="shared" si="20"/>
        <v>12</v>
      </c>
      <c r="C346">
        <f t="shared" si="21"/>
        <v>1992</v>
      </c>
      <c r="D346">
        <f t="shared" si="23"/>
        <v>1992</v>
      </c>
      <c r="E346">
        <f t="shared" si="22"/>
        <v>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</v>
      </c>
      <c r="N346">
        <v>0</v>
      </c>
      <c r="O346">
        <v>0</v>
      </c>
      <c r="P346">
        <v>0</v>
      </c>
    </row>
    <row r="347" spans="1:16" x14ac:dyDescent="0.25">
      <c r="A347" s="1">
        <v>33949</v>
      </c>
      <c r="B347">
        <f t="shared" si="20"/>
        <v>12</v>
      </c>
      <c r="C347">
        <f t="shared" si="21"/>
        <v>1992</v>
      </c>
      <c r="D347">
        <f t="shared" si="23"/>
        <v>1992</v>
      </c>
      <c r="E347">
        <f t="shared" si="22"/>
        <v>9</v>
      </c>
      <c r="F347">
        <v>11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31.8</v>
      </c>
      <c r="N347">
        <v>8.5</v>
      </c>
      <c r="O347">
        <v>0</v>
      </c>
      <c r="P347">
        <v>0</v>
      </c>
    </row>
    <row r="348" spans="1:16" x14ac:dyDescent="0.25">
      <c r="A348" s="1">
        <v>33950</v>
      </c>
      <c r="B348">
        <f t="shared" si="20"/>
        <v>12</v>
      </c>
      <c r="C348">
        <f t="shared" si="21"/>
        <v>1992</v>
      </c>
      <c r="D348">
        <f t="shared" si="23"/>
        <v>1992</v>
      </c>
      <c r="E348">
        <f t="shared" si="22"/>
        <v>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5</v>
      </c>
      <c r="O348">
        <v>0</v>
      </c>
      <c r="P348">
        <v>0</v>
      </c>
    </row>
    <row r="349" spans="1:16" x14ac:dyDescent="0.25">
      <c r="A349" s="1">
        <v>33951</v>
      </c>
      <c r="B349">
        <f t="shared" si="20"/>
        <v>12</v>
      </c>
      <c r="C349">
        <f t="shared" si="21"/>
        <v>1992</v>
      </c>
      <c r="D349">
        <f t="shared" si="23"/>
        <v>1992</v>
      </c>
      <c r="E349">
        <f t="shared" si="22"/>
        <v>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1.4</v>
      </c>
      <c r="N349">
        <v>3</v>
      </c>
      <c r="O349">
        <v>0</v>
      </c>
      <c r="P349">
        <v>0</v>
      </c>
    </row>
    <row r="350" spans="1:16" x14ac:dyDescent="0.25">
      <c r="A350" s="1">
        <v>33952</v>
      </c>
      <c r="B350">
        <f t="shared" si="20"/>
        <v>12</v>
      </c>
      <c r="C350">
        <f t="shared" si="21"/>
        <v>1992</v>
      </c>
      <c r="D350">
        <f t="shared" si="23"/>
        <v>1992</v>
      </c>
      <c r="E350">
        <f t="shared" si="22"/>
        <v>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 s="1">
        <v>33953</v>
      </c>
      <c r="B351">
        <f t="shared" si="20"/>
        <v>12</v>
      </c>
      <c r="C351">
        <f t="shared" si="21"/>
        <v>1992</v>
      </c>
      <c r="D351">
        <f t="shared" si="23"/>
        <v>1992</v>
      </c>
      <c r="E351">
        <f t="shared" si="22"/>
        <v>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12.3</v>
      </c>
      <c r="N351">
        <v>11.9</v>
      </c>
      <c r="O351">
        <v>0</v>
      </c>
      <c r="P351">
        <v>0</v>
      </c>
    </row>
    <row r="352" spans="1:16" x14ac:dyDescent="0.25">
      <c r="A352" s="1">
        <v>33954</v>
      </c>
      <c r="B352">
        <f t="shared" si="20"/>
        <v>12</v>
      </c>
      <c r="C352">
        <f t="shared" si="21"/>
        <v>1992</v>
      </c>
      <c r="D352">
        <f t="shared" si="23"/>
        <v>1992</v>
      </c>
      <c r="E352">
        <f t="shared" si="22"/>
        <v>9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3.1</v>
      </c>
      <c r="N352">
        <v>0</v>
      </c>
      <c r="O352">
        <v>0</v>
      </c>
      <c r="P352">
        <v>0</v>
      </c>
    </row>
    <row r="353" spans="1:16" x14ac:dyDescent="0.25">
      <c r="A353" s="1">
        <v>33955</v>
      </c>
      <c r="B353">
        <f t="shared" si="20"/>
        <v>12</v>
      </c>
      <c r="C353">
        <f t="shared" si="21"/>
        <v>1992</v>
      </c>
      <c r="D353">
        <f t="shared" si="23"/>
        <v>1992</v>
      </c>
      <c r="E353">
        <f t="shared" si="22"/>
        <v>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2.2999999999999998</v>
      </c>
      <c r="N353">
        <v>0</v>
      </c>
      <c r="O353">
        <v>0</v>
      </c>
      <c r="P353">
        <v>0</v>
      </c>
    </row>
    <row r="354" spans="1:16" x14ac:dyDescent="0.25">
      <c r="A354" s="1">
        <v>33956</v>
      </c>
      <c r="B354">
        <f t="shared" si="20"/>
        <v>12</v>
      </c>
      <c r="C354">
        <f t="shared" si="21"/>
        <v>1992</v>
      </c>
      <c r="D354">
        <f t="shared" si="23"/>
        <v>1992</v>
      </c>
      <c r="E354">
        <f t="shared" si="22"/>
        <v>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3.3</v>
      </c>
      <c r="N354">
        <v>3.4</v>
      </c>
      <c r="O354">
        <v>0</v>
      </c>
      <c r="P354">
        <v>0</v>
      </c>
    </row>
    <row r="355" spans="1:16" x14ac:dyDescent="0.25">
      <c r="A355" s="1">
        <v>33957</v>
      </c>
      <c r="B355">
        <f t="shared" si="20"/>
        <v>12</v>
      </c>
      <c r="C355">
        <f t="shared" si="21"/>
        <v>1992</v>
      </c>
      <c r="D355">
        <f t="shared" si="23"/>
        <v>1992</v>
      </c>
      <c r="E355">
        <f t="shared" si="22"/>
        <v>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3.5</v>
      </c>
      <c r="N355">
        <v>3.2</v>
      </c>
      <c r="O355">
        <v>0</v>
      </c>
      <c r="P355">
        <v>0</v>
      </c>
    </row>
    <row r="356" spans="1:16" x14ac:dyDescent="0.25">
      <c r="A356" s="1">
        <v>33958</v>
      </c>
      <c r="B356">
        <f t="shared" si="20"/>
        <v>12</v>
      </c>
      <c r="C356">
        <f t="shared" si="21"/>
        <v>1992</v>
      </c>
      <c r="D356">
        <f t="shared" si="23"/>
        <v>1992</v>
      </c>
      <c r="E356">
        <f t="shared" si="22"/>
        <v>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1.3</v>
      </c>
      <c r="N356">
        <v>1.2</v>
      </c>
      <c r="O356">
        <v>0</v>
      </c>
      <c r="P356">
        <v>0</v>
      </c>
    </row>
    <row r="357" spans="1:16" x14ac:dyDescent="0.25">
      <c r="A357" s="1">
        <v>33959</v>
      </c>
      <c r="B357">
        <f t="shared" si="20"/>
        <v>12</v>
      </c>
      <c r="C357">
        <f t="shared" si="21"/>
        <v>1992</v>
      </c>
      <c r="D357">
        <f t="shared" si="23"/>
        <v>1992</v>
      </c>
      <c r="E357">
        <f t="shared" si="22"/>
        <v>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14.3</v>
      </c>
      <c r="N357">
        <v>15</v>
      </c>
      <c r="O357">
        <v>0</v>
      </c>
      <c r="P357">
        <v>0</v>
      </c>
    </row>
    <row r="358" spans="1:16" x14ac:dyDescent="0.25">
      <c r="A358" s="1">
        <v>33960</v>
      </c>
      <c r="B358">
        <f t="shared" si="20"/>
        <v>12</v>
      </c>
      <c r="C358">
        <f t="shared" si="21"/>
        <v>1992</v>
      </c>
      <c r="D358">
        <f t="shared" si="23"/>
        <v>1992</v>
      </c>
      <c r="E358">
        <f t="shared" si="22"/>
        <v>9</v>
      </c>
      <c r="F358">
        <v>28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3</v>
      </c>
      <c r="N358">
        <v>10</v>
      </c>
      <c r="O358">
        <v>0</v>
      </c>
      <c r="P358">
        <v>0</v>
      </c>
    </row>
    <row r="359" spans="1:16" x14ac:dyDescent="0.25">
      <c r="A359" s="1">
        <v>33961</v>
      </c>
      <c r="B359">
        <f t="shared" si="20"/>
        <v>12</v>
      </c>
      <c r="C359">
        <f t="shared" si="21"/>
        <v>1992</v>
      </c>
      <c r="D359">
        <f t="shared" si="23"/>
        <v>1992</v>
      </c>
      <c r="E359">
        <f t="shared" si="22"/>
        <v>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 s="1">
        <v>33962</v>
      </c>
      <c r="B360">
        <f t="shared" si="20"/>
        <v>12</v>
      </c>
      <c r="C360">
        <f t="shared" si="21"/>
        <v>1992</v>
      </c>
      <c r="D360">
        <f t="shared" si="23"/>
        <v>1992</v>
      </c>
      <c r="E360">
        <f t="shared" si="22"/>
        <v>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 s="1">
        <v>33963</v>
      </c>
      <c r="B361">
        <f t="shared" si="20"/>
        <v>12</v>
      </c>
      <c r="C361">
        <f t="shared" si="21"/>
        <v>1992</v>
      </c>
      <c r="D361">
        <f t="shared" si="23"/>
        <v>1992</v>
      </c>
      <c r="E361">
        <f t="shared" si="22"/>
        <v>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7.5</v>
      </c>
      <c r="N361">
        <v>0</v>
      </c>
      <c r="O361">
        <v>0</v>
      </c>
      <c r="P361">
        <v>0</v>
      </c>
    </row>
    <row r="362" spans="1:16" x14ac:dyDescent="0.25">
      <c r="A362" s="1">
        <v>33964</v>
      </c>
      <c r="B362">
        <f t="shared" si="20"/>
        <v>12</v>
      </c>
      <c r="C362">
        <f t="shared" si="21"/>
        <v>1992</v>
      </c>
      <c r="D362">
        <f t="shared" si="23"/>
        <v>1992</v>
      </c>
      <c r="E362">
        <f t="shared" si="22"/>
        <v>9</v>
      </c>
      <c r="F362">
        <v>7.8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6.4</v>
      </c>
      <c r="N362">
        <v>8</v>
      </c>
      <c r="O362">
        <v>0</v>
      </c>
      <c r="P362">
        <v>0</v>
      </c>
    </row>
    <row r="363" spans="1:16" x14ac:dyDescent="0.25">
      <c r="A363" s="1">
        <v>33965</v>
      </c>
      <c r="B363">
        <f t="shared" si="20"/>
        <v>12</v>
      </c>
      <c r="C363">
        <f t="shared" si="21"/>
        <v>1992</v>
      </c>
      <c r="D363">
        <f t="shared" si="23"/>
        <v>1992</v>
      </c>
      <c r="E363">
        <f t="shared" si="22"/>
        <v>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2.9</v>
      </c>
      <c r="N363">
        <v>0</v>
      </c>
      <c r="O363">
        <v>0</v>
      </c>
      <c r="P363">
        <v>0</v>
      </c>
    </row>
    <row r="364" spans="1:16" x14ac:dyDescent="0.25">
      <c r="A364" s="1">
        <v>33966</v>
      </c>
      <c r="B364">
        <f t="shared" si="20"/>
        <v>12</v>
      </c>
      <c r="C364">
        <f t="shared" si="21"/>
        <v>1992</v>
      </c>
      <c r="D364">
        <f t="shared" si="23"/>
        <v>1992</v>
      </c>
      <c r="E364">
        <f t="shared" si="22"/>
        <v>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4.0999999999999996</v>
      </c>
      <c r="N364">
        <v>5</v>
      </c>
      <c r="O364">
        <v>0</v>
      </c>
      <c r="P364">
        <v>0</v>
      </c>
    </row>
    <row r="365" spans="1:16" x14ac:dyDescent="0.25">
      <c r="A365" s="1">
        <v>33967</v>
      </c>
      <c r="B365">
        <f t="shared" si="20"/>
        <v>12</v>
      </c>
      <c r="C365">
        <f t="shared" si="21"/>
        <v>1992</v>
      </c>
      <c r="D365">
        <f t="shared" si="23"/>
        <v>1992</v>
      </c>
      <c r="E365">
        <f t="shared" si="22"/>
        <v>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s="1">
        <v>33968</v>
      </c>
      <c r="B366">
        <f t="shared" si="20"/>
        <v>12</v>
      </c>
      <c r="C366">
        <f t="shared" si="21"/>
        <v>1992</v>
      </c>
      <c r="D366">
        <f t="shared" si="23"/>
        <v>1992</v>
      </c>
      <c r="E366">
        <f t="shared" si="22"/>
        <v>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 s="1">
        <v>33969</v>
      </c>
      <c r="B367">
        <f t="shared" si="20"/>
        <v>12</v>
      </c>
      <c r="C367">
        <f t="shared" si="21"/>
        <v>1992</v>
      </c>
      <c r="D367">
        <f t="shared" si="23"/>
        <v>1992</v>
      </c>
      <c r="E367">
        <f t="shared" si="22"/>
        <v>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s="1">
        <v>33970</v>
      </c>
      <c r="B368">
        <f t="shared" si="20"/>
        <v>1</v>
      </c>
      <c r="C368">
        <f t="shared" si="21"/>
        <v>1993</v>
      </c>
      <c r="D368">
        <f t="shared" si="23"/>
        <v>1992</v>
      </c>
      <c r="E368">
        <f t="shared" si="22"/>
        <v>10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 s="1">
        <v>33971</v>
      </c>
      <c r="B369">
        <f t="shared" si="20"/>
        <v>1</v>
      </c>
      <c r="C369">
        <f t="shared" si="21"/>
        <v>1993</v>
      </c>
      <c r="D369">
        <f t="shared" si="23"/>
        <v>1992</v>
      </c>
      <c r="E369">
        <f t="shared" si="22"/>
        <v>10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 s="1">
        <v>33972</v>
      </c>
      <c r="B370">
        <f t="shared" si="20"/>
        <v>1</v>
      </c>
      <c r="C370">
        <f t="shared" si="21"/>
        <v>1993</v>
      </c>
      <c r="D370">
        <f t="shared" si="23"/>
        <v>1992</v>
      </c>
      <c r="E370">
        <f t="shared" si="22"/>
        <v>10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0.4</v>
      </c>
      <c r="N370">
        <v>0</v>
      </c>
      <c r="O370">
        <v>0</v>
      </c>
      <c r="P370">
        <v>0</v>
      </c>
    </row>
    <row r="371" spans="1:16" x14ac:dyDescent="0.25">
      <c r="A371" s="1">
        <v>33973</v>
      </c>
      <c r="B371">
        <f t="shared" si="20"/>
        <v>1</v>
      </c>
      <c r="C371">
        <f t="shared" si="21"/>
        <v>1993</v>
      </c>
      <c r="D371">
        <f t="shared" si="23"/>
        <v>1992</v>
      </c>
      <c r="E371">
        <f t="shared" si="22"/>
        <v>10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 s="1">
        <v>33974</v>
      </c>
      <c r="B372">
        <f t="shared" si="20"/>
        <v>1</v>
      </c>
      <c r="C372">
        <f t="shared" si="21"/>
        <v>1993</v>
      </c>
      <c r="D372">
        <f t="shared" si="23"/>
        <v>1992</v>
      </c>
      <c r="E372">
        <f t="shared" si="22"/>
        <v>10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s="1">
        <v>33975</v>
      </c>
      <c r="B373">
        <f t="shared" si="20"/>
        <v>1</v>
      </c>
      <c r="C373">
        <f t="shared" si="21"/>
        <v>1993</v>
      </c>
      <c r="D373">
        <f t="shared" si="23"/>
        <v>1992</v>
      </c>
      <c r="E373">
        <f t="shared" si="22"/>
        <v>10</v>
      </c>
      <c r="F373">
        <v>0.5</v>
      </c>
      <c r="G373">
        <v>0</v>
      </c>
      <c r="H373">
        <v>0</v>
      </c>
      <c r="I373">
        <v>0.3</v>
      </c>
      <c r="J373">
        <v>0</v>
      </c>
      <c r="K373">
        <v>0</v>
      </c>
      <c r="L373">
        <v>0.6</v>
      </c>
      <c r="M373">
        <v>0</v>
      </c>
      <c r="N373">
        <v>0.2</v>
      </c>
      <c r="O373">
        <v>0</v>
      </c>
      <c r="P373">
        <v>0</v>
      </c>
    </row>
    <row r="374" spans="1:16" x14ac:dyDescent="0.25">
      <c r="A374" s="1">
        <v>33976</v>
      </c>
      <c r="B374">
        <f t="shared" si="20"/>
        <v>1</v>
      </c>
      <c r="C374">
        <f t="shared" si="21"/>
        <v>1993</v>
      </c>
      <c r="D374">
        <f t="shared" si="23"/>
        <v>1992</v>
      </c>
      <c r="E374">
        <f t="shared" si="22"/>
        <v>10</v>
      </c>
      <c r="F374">
        <v>0</v>
      </c>
      <c r="G374">
        <v>0</v>
      </c>
      <c r="H374">
        <v>8.6999999999999993</v>
      </c>
      <c r="I374">
        <v>7.7</v>
      </c>
      <c r="J374">
        <v>0</v>
      </c>
      <c r="K374">
        <v>0</v>
      </c>
      <c r="L374">
        <v>9.4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 s="1">
        <v>33977</v>
      </c>
      <c r="B375">
        <f t="shared" si="20"/>
        <v>1</v>
      </c>
      <c r="C375">
        <f t="shared" si="21"/>
        <v>1993</v>
      </c>
      <c r="D375">
        <f t="shared" si="23"/>
        <v>1992</v>
      </c>
      <c r="E375">
        <f t="shared" si="22"/>
        <v>10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 s="1">
        <v>33978</v>
      </c>
      <c r="B376">
        <f t="shared" si="20"/>
        <v>1</v>
      </c>
      <c r="C376">
        <f t="shared" si="21"/>
        <v>1993</v>
      </c>
      <c r="D376">
        <f t="shared" si="23"/>
        <v>1992</v>
      </c>
      <c r="E376">
        <f t="shared" si="22"/>
        <v>10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2.2000000000000002</v>
      </c>
      <c r="N376">
        <v>1</v>
      </c>
      <c r="O376">
        <v>0</v>
      </c>
      <c r="P376">
        <v>0</v>
      </c>
    </row>
    <row r="377" spans="1:16" x14ac:dyDescent="0.25">
      <c r="A377" s="1">
        <v>33979</v>
      </c>
      <c r="B377">
        <f t="shared" si="20"/>
        <v>1</v>
      </c>
      <c r="C377">
        <f t="shared" si="21"/>
        <v>1993</v>
      </c>
      <c r="D377">
        <f t="shared" si="23"/>
        <v>1992</v>
      </c>
      <c r="E377">
        <f t="shared" si="22"/>
        <v>10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20.2</v>
      </c>
      <c r="N377">
        <v>17.100000000000001</v>
      </c>
      <c r="O377">
        <v>0</v>
      </c>
      <c r="P377">
        <v>0</v>
      </c>
    </row>
    <row r="378" spans="1:16" x14ac:dyDescent="0.25">
      <c r="A378" s="1">
        <v>33980</v>
      </c>
      <c r="B378">
        <f t="shared" si="20"/>
        <v>1</v>
      </c>
      <c r="C378">
        <f t="shared" si="21"/>
        <v>1993</v>
      </c>
      <c r="D378">
        <f t="shared" si="23"/>
        <v>1992</v>
      </c>
      <c r="E378">
        <f t="shared" si="22"/>
        <v>10</v>
      </c>
      <c r="F378">
        <v>64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0.8</v>
      </c>
      <c r="O378">
        <v>0</v>
      </c>
      <c r="P378">
        <v>0</v>
      </c>
    </row>
    <row r="379" spans="1:16" x14ac:dyDescent="0.25">
      <c r="A379" s="1">
        <v>33981</v>
      </c>
      <c r="B379">
        <f t="shared" si="20"/>
        <v>1</v>
      </c>
      <c r="C379">
        <f t="shared" si="21"/>
        <v>1993</v>
      </c>
      <c r="D379">
        <f t="shared" si="23"/>
        <v>1992</v>
      </c>
      <c r="E379">
        <f t="shared" si="22"/>
        <v>10</v>
      </c>
      <c r="F379">
        <v>0.7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s="1">
        <v>33982</v>
      </c>
      <c r="B380">
        <f t="shared" si="20"/>
        <v>1</v>
      </c>
      <c r="C380">
        <f t="shared" si="21"/>
        <v>1993</v>
      </c>
      <c r="D380">
        <f t="shared" si="23"/>
        <v>1992</v>
      </c>
      <c r="E380">
        <f t="shared" si="22"/>
        <v>10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s="1">
        <v>33983</v>
      </c>
      <c r="B381">
        <f t="shared" si="20"/>
        <v>1</v>
      </c>
      <c r="C381">
        <f t="shared" si="21"/>
        <v>1993</v>
      </c>
      <c r="D381">
        <f t="shared" si="23"/>
        <v>1992</v>
      </c>
      <c r="E381">
        <f t="shared" si="22"/>
        <v>10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 s="1">
        <v>33984</v>
      </c>
      <c r="B382">
        <f t="shared" si="20"/>
        <v>1</v>
      </c>
      <c r="C382">
        <f t="shared" si="21"/>
        <v>1993</v>
      </c>
      <c r="D382">
        <f t="shared" si="23"/>
        <v>1992</v>
      </c>
      <c r="E382">
        <f t="shared" si="22"/>
        <v>10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1.5</v>
      </c>
      <c r="N382">
        <v>0</v>
      </c>
      <c r="O382">
        <v>0</v>
      </c>
      <c r="P382">
        <v>0</v>
      </c>
    </row>
    <row r="383" spans="1:16" x14ac:dyDescent="0.25">
      <c r="A383" s="1">
        <v>33985</v>
      </c>
      <c r="B383">
        <f t="shared" si="20"/>
        <v>1</v>
      </c>
      <c r="C383">
        <f t="shared" si="21"/>
        <v>1993</v>
      </c>
      <c r="D383">
        <f t="shared" si="23"/>
        <v>1992</v>
      </c>
      <c r="E383">
        <f t="shared" si="22"/>
        <v>10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s="1">
        <v>33986</v>
      </c>
      <c r="B384">
        <f t="shared" si="20"/>
        <v>1</v>
      </c>
      <c r="C384">
        <f t="shared" si="21"/>
        <v>1993</v>
      </c>
      <c r="D384">
        <f t="shared" si="23"/>
        <v>1992</v>
      </c>
      <c r="E384">
        <f t="shared" si="22"/>
        <v>10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 s="1">
        <v>33987</v>
      </c>
      <c r="B385">
        <f t="shared" si="20"/>
        <v>1</v>
      </c>
      <c r="C385">
        <f t="shared" si="21"/>
        <v>1993</v>
      </c>
      <c r="D385">
        <f t="shared" si="23"/>
        <v>1992</v>
      </c>
      <c r="E385">
        <f t="shared" si="22"/>
        <v>10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 s="1">
        <v>33988</v>
      </c>
      <c r="B386">
        <f t="shared" si="20"/>
        <v>1</v>
      </c>
      <c r="C386">
        <f t="shared" si="21"/>
        <v>1993</v>
      </c>
      <c r="D386">
        <f t="shared" si="23"/>
        <v>1992</v>
      </c>
      <c r="E386">
        <f t="shared" si="22"/>
        <v>10</v>
      </c>
      <c r="F386">
        <v>0</v>
      </c>
      <c r="G386">
        <v>0</v>
      </c>
      <c r="H386">
        <v>0</v>
      </c>
      <c r="I386">
        <v>5.5</v>
      </c>
      <c r="J386">
        <v>0</v>
      </c>
      <c r="K386">
        <v>0</v>
      </c>
      <c r="L386">
        <v>0</v>
      </c>
      <c r="M386">
        <v>3.8</v>
      </c>
      <c r="N386">
        <v>3.5</v>
      </c>
      <c r="O386">
        <v>0</v>
      </c>
      <c r="P386">
        <v>0</v>
      </c>
    </row>
    <row r="387" spans="1:16" x14ac:dyDescent="0.25">
      <c r="A387" s="1">
        <v>33989</v>
      </c>
      <c r="B387">
        <f t="shared" ref="B387:B450" si="24">MONTH(A387)</f>
        <v>1</v>
      </c>
      <c r="C387">
        <f t="shared" ref="C387:C450" si="25">YEAR(A387)</f>
        <v>1993</v>
      </c>
      <c r="D387">
        <f t="shared" si="23"/>
        <v>1992</v>
      </c>
      <c r="E387">
        <f t="shared" ref="E387:E450" si="26">+VLOOKUP(B387,$U$2:$V$13,2,FALSE)</f>
        <v>10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21.5</v>
      </c>
      <c r="N387">
        <v>11</v>
      </c>
      <c r="O387">
        <v>0</v>
      </c>
      <c r="P387">
        <v>0</v>
      </c>
    </row>
    <row r="388" spans="1:16" x14ac:dyDescent="0.25">
      <c r="A388" s="1">
        <v>33990</v>
      </c>
      <c r="B388">
        <f t="shared" si="24"/>
        <v>1</v>
      </c>
      <c r="C388">
        <f t="shared" si="25"/>
        <v>1993</v>
      </c>
      <c r="D388">
        <f t="shared" ref="D388:D451" si="27">+IF(AND(B388=4,B387&lt;&gt;4),D387+1,D387)</f>
        <v>1992</v>
      </c>
      <c r="E388">
        <f t="shared" si="26"/>
        <v>10</v>
      </c>
      <c r="F388">
        <v>12.9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10</v>
      </c>
      <c r="N388">
        <v>3.8</v>
      </c>
      <c r="O388">
        <v>0</v>
      </c>
      <c r="P388">
        <v>0</v>
      </c>
    </row>
    <row r="389" spans="1:16" x14ac:dyDescent="0.25">
      <c r="A389" s="1">
        <v>33991</v>
      </c>
      <c r="B389">
        <f t="shared" si="24"/>
        <v>1</v>
      </c>
      <c r="C389">
        <f t="shared" si="25"/>
        <v>1993</v>
      </c>
      <c r="D389">
        <f t="shared" si="27"/>
        <v>1992</v>
      </c>
      <c r="E389">
        <f t="shared" si="26"/>
        <v>10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3.8</v>
      </c>
      <c r="O389">
        <v>0</v>
      </c>
      <c r="P389">
        <v>0</v>
      </c>
    </row>
    <row r="390" spans="1:16" x14ac:dyDescent="0.25">
      <c r="A390" s="1">
        <v>33992</v>
      </c>
      <c r="B390">
        <f t="shared" si="24"/>
        <v>1</v>
      </c>
      <c r="C390">
        <f t="shared" si="25"/>
        <v>1993</v>
      </c>
      <c r="D390">
        <f t="shared" si="27"/>
        <v>1992</v>
      </c>
      <c r="E390">
        <f t="shared" si="26"/>
        <v>10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s="1">
        <v>33993</v>
      </c>
      <c r="B391">
        <f t="shared" si="24"/>
        <v>1</v>
      </c>
      <c r="C391">
        <f t="shared" si="25"/>
        <v>1993</v>
      </c>
      <c r="D391">
        <f t="shared" si="27"/>
        <v>1992</v>
      </c>
      <c r="E391">
        <f t="shared" si="26"/>
        <v>10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 s="1">
        <v>33994</v>
      </c>
      <c r="B392">
        <f t="shared" si="24"/>
        <v>1</v>
      </c>
      <c r="C392">
        <f t="shared" si="25"/>
        <v>1993</v>
      </c>
      <c r="D392">
        <f t="shared" si="27"/>
        <v>1992</v>
      </c>
      <c r="E392">
        <f t="shared" si="26"/>
        <v>10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 s="1">
        <v>33995</v>
      </c>
      <c r="B393">
        <f t="shared" si="24"/>
        <v>1</v>
      </c>
      <c r="C393">
        <f t="shared" si="25"/>
        <v>1993</v>
      </c>
      <c r="D393">
        <f t="shared" si="27"/>
        <v>1992</v>
      </c>
      <c r="E393">
        <f t="shared" si="26"/>
        <v>10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4.5</v>
      </c>
      <c r="N393">
        <v>0</v>
      </c>
      <c r="O393">
        <v>0</v>
      </c>
      <c r="P393">
        <v>0</v>
      </c>
    </row>
    <row r="394" spans="1:16" x14ac:dyDescent="0.25">
      <c r="A394" s="1">
        <v>33996</v>
      </c>
      <c r="B394">
        <f t="shared" si="24"/>
        <v>1</v>
      </c>
      <c r="C394">
        <f t="shared" si="25"/>
        <v>1993</v>
      </c>
      <c r="D394">
        <f t="shared" si="27"/>
        <v>1992</v>
      </c>
      <c r="E394">
        <f t="shared" si="26"/>
        <v>10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2.4</v>
      </c>
      <c r="N394">
        <v>5</v>
      </c>
      <c r="O394">
        <v>0</v>
      </c>
      <c r="P394">
        <v>0</v>
      </c>
    </row>
    <row r="395" spans="1:16" x14ac:dyDescent="0.25">
      <c r="A395" s="1">
        <v>33997</v>
      </c>
      <c r="B395">
        <f t="shared" si="24"/>
        <v>1</v>
      </c>
      <c r="C395">
        <f t="shared" si="25"/>
        <v>1993</v>
      </c>
      <c r="D395">
        <f t="shared" si="27"/>
        <v>1992</v>
      </c>
      <c r="E395">
        <f t="shared" si="26"/>
        <v>10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0.2</v>
      </c>
      <c r="N395">
        <v>0</v>
      </c>
      <c r="O395">
        <v>0</v>
      </c>
      <c r="P395">
        <v>0</v>
      </c>
    </row>
    <row r="396" spans="1:16" x14ac:dyDescent="0.25">
      <c r="A396" s="1">
        <v>33998</v>
      </c>
      <c r="B396">
        <f t="shared" si="24"/>
        <v>1</v>
      </c>
      <c r="C396">
        <f t="shared" si="25"/>
        <v>1993</v>
      </c>
      <c r="D396">
        <f t="shared" si="27"/>
        <v>1992</v>
      </c>
      <c r="E396">
        <f t="shared" si="26"/>
        <v>10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 s="1">
        <v>33999</v>
      </c>
      <c r="B397">
        <f t="shared" si="24"/>
        <v>1</v>
      </c>
      <c r="C397">
        <f t="shared" si="25"/>
        <v>1993</v>
      </c>
      <c r="D397">
        <f t="shared" si="27"/>
        <v>1992</v>
      </c>
      <c r="E397">
        <f t="shared" si="26"/>
        <v>10</v>
      </c>
      <c r="F397">
        <v>3.2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15</v>
      </c>
      <c r="N397">
        <v>9.5</v>
      </c>
      <c r="O397">
        <v>0</v>
      </c>
      <c r="P397">
        <v>0</v>
      </c>
    </row>
    <row r="398" spans="1:16" x14ac:dyDescent="0.25">
      <c r="A398" s="1">
        <v>34000</v>
      </c>
      <c r="B398">
        <f t="shared" si="24"/>
        <v>1</v>
      </c>
      <c r="C398">
        <f t="shared" si="25"/>
        <v>1993</v>
      </c>
      <c r="D398">
        <f t="shared" si="27"/>
        <v>1992</v>
      </c>
      <c r="E398">
        <f t="shared" si="26"/>
        <v>10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s="1">
        <v>34001</v>
      </c>
      <c r="B399">
        <f t="shared" si="24"/>
        <v>2</v>
      </c>
      <c r="C399">
        <f t="shared" si="25"/>
        <v>1993</v>
      </c>
      <c r="D399">
        <f t="shared" si="27"/>
        <v>1992</v>
      </c>
      <c r="E399">
        <f t="shared" si="26"/>
        <v>11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 s="1">
        <v>34002</v>
      </c>
      <c r="B400">
        <f t="shared" si="24"/>
        <v>2</v>
      </c>
      <c r="C400">
        <f t="shared" si="25"/>
        <v>1993</v>
      </c>
      <c r="D400">
        <f t="shared" si="27"/>
        <v>1992</v>
      </c>
      <c r="E400">
        <f t="shared" si="26"/>
        <v>11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 s="1">
        <v>34003</v>
      </c>
      <c r="B401">
        <f t="shared" si="24"/>
        <v>2</v>
      </c>
      <c r="C401">
        <f t="shared" si="25"/>
        <v>1993</v>
      </c>
      <c r="D401">
        <f t="shared" si="27"/>
        <v>1992</v>
      </c>
      <c r="E401">
        <f t="shared" si="26"/>
        <v>11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 s="1">
        <v>34004</v>
      </c>
      <c r="B402">
        <f t="shared" si="24"/>
        <v>2</v>
      </c>
      <c r="C402">
        <f t="shared" si="25"/>
        <v>1993</v>
      </c>
      <c r="D402">
        <f t="shared" si="27"/>
        <v>1992</v>
      </c>
      <c r="E402">
        <f t="shared" si="26"/>
        <v>11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13.6</v>
      </c>
      <c r="N402">
        <v>4</v>
      </c>
      <c r="O402">
        <v>0</v>
      </c>
      <c r="P402">
        <v>0</v>
      </c>
    </row>
    <row r="403" spans="1:16" x14ac:dyDescent="0.25">
      <c r="A403" s="1">
        <v>34005</v>
      </c>
      <c r="B403">
        <f t="shared" si="24"/>
        <v>2</v>
      </c>
      <c r="C403">
        <f t="shared" si="25"/>
        <v>1993</v>
      </c>
      <c r="D403">
        <f t="shared" si="27"/>
        <v>1992</v>
      </c>
      <c r="E403">
        <f t="shared" si="26"/>
        <v>11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s="1">
        <v>34006</v>
      </c>
      <c r="B404">
        <f t="shared" si="24"/>
        <v>2</v>
      </c>
      <c r="C404">
        <f t="shared" si="25"/>
        <v>1993</v>
      </c>
      <c r="D404">
        <f t="shared" si="27"/>
        <v>1992</v>
      </c>
      <c r="E404">
        <f t="shared" si="26"/>
        <v>11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s="1">
        <v>34007</v>
      </c>
      <c r="B405">
        <f t="shared" si="24"/>
        <v>2</v>
      </c>
      <c r="C405">
        <f t="shared" si="25"/>
        <v>1993</v>
      </c>
      <c r="D405">
        <f t="shared" si="27"/>
        <v>1992</v>
      </c>
      <c r="E405">
        <f t="shared" si="26"/>
        <v>11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s="1">
        <v>34008</v>
      </c>
      <c r="B406">
        <f t="shared" si="24"/>
        <v>2</v>
      </c>
      <c r="C406">
        <f t="shared" si="25"/>
        <v>1993</v>
      </c>
      <c r="D406">
        <f t="shared" si="27"/>
        <v>1992</v>
      </c>
      <c r="E406">
        <f t="shared" si="26"/>
        <v>11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s="1">
        <v>34009</v>
      </c>
      <c r="B407">
        <f t="shared" si="24"/>
        <v>2</v>
      </c>
      <c r="C407">
        <f t="shared" si="25"/>
        <v>1993</v>
      </c>
      <c r="D407">
        <f t="shared" si="27"/>
        <v>1992</v>
      </c>
      <c r="E407">
        <f t="shared" si="26"/>
        <v>11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s="1">
        <v>34010</v>
      </c>
      <c r="B408">
        <f t="shared" si="24"/>
        <v>2</v>
      </c>
      <c r="C408">
        <f t="shared" si="25"/>
        <v>1993</v>
      </c>
      <c r="D408">
        <f t="shared" si="27"/>
        <v>1992</v>
      </c>
      <c r="E408">
        <f t="shared" si="26"/>
        <v>11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 s="1">
        <v>34011</v>
      </c>
      <c r="B409">
        <f t="shared" si="24"/>
        <v>2</v>
      </c>
      <c r="C409">
        <f t="shared" si="25"/>
        <v>1993</v>
      </c>
      <c r="D409">
        <f t="shared" si="27"/>
        <v>1992</v>
      </c>
      <c r="E409">
        <f t="shared" si="26"/>
        <v>11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s="1">
        <v>34012</v>
      </c>
      <c r="B410">
        <f t="shared" si="24"/>
        <v>2</v>
      </c>
      <c r="C410">
        <f t="shared" si="25"/>
        <v>1993</v>
      </c>
      <c r="D410">
        <f t="shared" si="27"/>
        <v>1992</v>
      </c>
      <c r="E410">
        <f t="shared" si="26"/>
        <v>11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s="1">
        <v>34013</v>
      </c>
      <c r="B411">
        <f t="shared" si="24"/>
        <v>2</v>
      </c>
      <c r="C411">
        <f t="shared" si="25"/>
        <v>1993</v>
      </c>
      <c r="D411">
        <f t="shared" si="27"/>
        <v>1992</v>
      </c>
      <c r="E411">
        <f t="shared" si="26"/>
        <v>11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 s="1">
        <v>34014</v>
      </c>
      <c r="B412">
        <f t="shared" si="24"/>
        <v>2</v>
      </c>
      <c r="C412">
        <f t="shared" si="25"/>
        <v>1993</v>
      </c>
      <c r="D412">
        <f t="shared" si="27"/>
        <v>1992</v>
      </c>
      <c r="E412">
        <f t="shared" si="26"/>
        <v>11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s="1">
        <v>34015</v>
      </c>
      <c r="B413">
        <f t="shared" si="24"/>
        <v>2</v>
      </c>
      <c r="C413">
        <f t="shared" si="25"/>
        <v>1993</v>
      </c>
      <c r="D413">
        <f t="shared" si="27"/>
        <v>1992</v>
      </c>
      <c r="E413">
        <f t="shared" si="26"/>
        <v>11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 s="1">
        <v>34016</v>
      </c>
      <c r="B414">
        <f t="shared" si="24"/>
        <v>2</v>
      </c>
      <c r="C414">
        <f t="shared" si="25"/>
        <v>1993</v>
      </c>
      <c r="D414">
        <f t="shared" si="27"/>
        <v>1992</v>
      </c>
      <c r="E414">
        <f t="shared" si="26"/>
        <v>11</v>
      </c>
      <c r="F414">
        <v>0</v>
      </c>
      <c r="G414">
        <v>0</v>
      </c>
      <c r="H414">
        <v>0.2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 s="1">
        <v>34017</v>
      </c>
      <c r="B415">
        <f t="shared" si="24"/>
        <v>2</v>
      </c>
      <c r="C415">
        <f t="shared" si="25"/>
        <v>1993</v>
      </c>
      <c r="D415">
        <f t="shared" si="27"/>
        <v>1992</v>
      </c>
      <c r="E415">
        <f t="shared" si="26"/>
        <v>11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s="1">
        <v>34018</v>
      </c>
      <c r="B416">
        <f t="shared" si="24"/>
        <v>2</v>
      </c>
      <c r="C416">
        <f t="shared" si="25"/>
        <v>1993</v>
      </c>
      <c r="D416">
        <f t="shared" si="27"/>
        <v>1992</v>
      </c>
      <c r="E416">
        <f t="shared" si="26"/>
        <v>11</v>
      </c>
      <c r="F416">
        <v>0</v>
      </c>
      <c r="G416">
        <v>0</v>
      </c>
      <c r="H416">
        <v>9.1999999999999993</v>
      </c>
      <c r="I416">
        <v>0</v>
      </c>
      <c r="J416">
        <v>2.7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s="1">
        <v>34019</v>
      </c>
      <c r="B417">
        <f t="shared" si="24"/>
        <v>2</v>
      </c>
      <c r="C417">
        <f t="shared" si="25"/>
        <v>1993</v>
      </c>
      <c r="D417">
        <f t="shared" si="27"/>
        <v>1992</v>
      </c>
      <c r="E417">
        <f t="shared" si="26"/>
        <v>11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s="1">
        <v>34020</v>
      </c>
      <c r="B418">
        <f t="shared" si="24"/>
        <v>2</v>
      </c>
      <c r="C418">
        <f t="shared" si="25"/>
        <v>1993</v>
      </c>
      <c r="D418">
        <f t="shared" si="27"/>
        <v>1992</v>
      </c>
      <c r="E418">
        <f t="shared" si="26"/>
        <v>11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 s="1">
        <v>34021</v>
      </c>
      <c r="B419">
        <f t="shared" si="24"/>
        <v>2</v>
      </c>
      <c r="C419">
        <f t="shared" si="25"/>
        <v>1993</v>
      </c>
      <c r="D419">
        <f t="shared" si="27"/>
        <v>1992</v>
      </c>
      <c r="E419">
        <f t="shared" si="26"/>
        <v>11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s="1">
        <v>34022</v>
      </c>
      <c r="B420">
        <f t="shared" si="24"/>
        <v>2</v>
      </c>
      <c r="C420">
        <f t="shared" si="25"/>
        <v>1993</v>
      </c>
      <c r="D420">
        <f t="shared" si="27"/>
        <v>1992</v>
      </c>
      <c r="E420">
        <f t="shared" si="26"/>
        <v>11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s="1">
        <v>34023</v>
      </c>
      <c r="B421">
        <f t="shared" si="24"/>
        <v>2</v>
      </c>
      <c r="C421">
        <f t="shared" si="25"/>
        <v>1993</v>
      </c>
      <c r="D421">
        <f t="shared" si="27"/>
        <v>1992</v>
      </c>
      <c r="E421">
        <f t="shared" si="26"/>
        <v>11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2.7</v>
      </c>
      <c r="N421">
        <v>0</v>
      </c>
      <c r="O421">
        <v>0</v>
      </c>
      <c r="P421">
        <v>0</v>
      </c>
    </row>
    <row r="422" spans="1:16" x14ac:dyDescent="0.25">
      <c r="A422" s="1">
        <v>34024</v>
      </c>
      <c r="B422">
        <f t="shared" si="24"/>
        <v>2</v>
      </c>
      <c r="C422">
        <f t="shared" si="25"/>
        <v>1993</v>
      </c>
      <c r="D422">
        <f t="shared" si="27"/>
        <v>1992</v>
      </c>
      <c r="E422">
        <f t="shared" si="26"/>
        <v>11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7.5</v>
      </c>
      <c r="O422">
        <v>0</v>
      </c>
      <c r="P422">
        <v>0</v>
      </c>
    </row>
    <row r="423" spans="1:16" x14ac:dyDescent="0.25">
      <c r="A423" s="1">
        <v>34025</v>
      </c>
      <c r="B423">
        <f t="shared" si="24"/>
        <v>2</v>
      </c>
      <c r="C423">
        <f t="shared" si="25"/>
        <v>1993</v>
      </c>
      <c r="D423">
        <f t="shared" si="27"/>
        <v>1992</v>
      </c>
      <c r="E423">
        <f t="shared" si="26"/>
        <v>11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0.9</v>
      </c>
      <c r="N423">
        <v>0</v>
      </c>
      <c r="O423">
        <v>0</v>
      </c>
      <c r="P423">
        <v>0</v>
      </c>
    </row>
    <row r="424" spans="1:16" x14ac:dyDescent="0.25">
      <c r="A424" s="1">
        <v>34026</v>
      </c>
      <c r="B424">
        <f t="shared" si="24"/>
        <v>2</v>
      </c>
      <c r="C424">
        <f t="shared" si="25"/>
        <v>1993</v>
      </c>
      <c r="D424">
        <f t="shared" si="27"/>
        <v>1992</v>
      </c>
      <c r="E424">
        <f t="shared" si="26"/>
        <v>11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16.399999999999999</v>
      </c>
      <c r="N424">
        <v>3</v>
      </c>
      <c r="O424">
        <v>0</v>
      </c>
      <c r="P424">
        <v>0</v>
      </c>
    </row>
    <row r="425" spans="1:16" x14ac:dyDescent="0.25">
      <c r="A425" s="1">
        <v>34027</v>
      </c>
      <c r="B425">
        <f t="shared" si="24"/>
        <v>2</v>
      </c>
      <c r="C425">
        <f t="shared" si="25"/>
        <v>1993</v>
      </c>
      <c r="D425">
        <f t="shared" si="27"/>
        <v>1992</v>
      </c>
      <c r="E425">
        <f t="shared" si="26"/>
        <v>11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0.2</v>
      </c>
      <c r="N425">
        <v>0</v>
      </c>
      <c r="O425">
        <v>0</v>
      </c>
      <c r="P425">
        <v>0</v>
      </c>
    </row>
    <row r="426" spans="1:16" x14ac:dyDescent="0.25">
      <c r="A426" s="1">
        <v>34028</v>
      </c>
      <c r="B426">
        <f t="shared" si="24"/>
        <v>2</v>
      </c>
      <c r="C426">
        <f t="shared" si="25"/>
        <v>1993</v>
      </c>
      <c r="D426">
        <f t="shared" si="27"/>
        <v>1992</v>
      </c>
      <c r="E426">
        <f t="shared" si="26"/>
        <v>11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s="1">
        <v>34029</v>
      </c>
      <c r="B427">
        <f t="shared" si="24"/>
        <v>3</v>
      </c>
      <c r="C427">
        <f t="shared" si="25"/>
        <v>1993</v>
      </c>
      <c r="D427">
        <f t="shared" si="27"/>
        <v>1992</v>
      </c>
      <c r="E427">
        <f t="shared" si="26"/>
        <v>12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 s="1">
        <v>34030</v>
      </c>
      <c r="B428">
        <f t="shared" si="24"/>
        <v>3</v>
      </c>
      <c r="C428">
        <f t="shared" si="25"/>
        <v>1993</v>
      </c>
      <c r="D428">
        <f t="shared" si="27"/>
        <v>1992</v>
      </c>
      <c r="E428">
        <f t="shared" si="26"/>
        <v>12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 s="1">
        <v>34031</v>
      </c>
      <c r="B429">
        <f t="shared" si="24"/>
        <v>3</v>
      </c>
      <c r="C429">
        <f t="shared" si="25"/>
        <v>1993</v>
      </c>
      <c r="D429">
        <f t="shared" si="27"/>
        <v>1992</v>
      </c>
      <c r="E429">
        <f t="shared" si="26"/>
        <v>12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s="1">
        <v>34032</v>
      </c>
      <c r="B430">
        <f t="shared" si="24"/>
        <v>3</v>
      </c>
      <c r="C430">
        <f t="shared" si="25"/>
        <v>1993</v>
      </c>
      <c r="D430">
        <f t="shared" si="27"/>
        <v>1992</v>
      </c>
      <c r="E430">
        <f t="shared" si="26"/>
        <v>12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 s="1">
        <v>34033</v>
      </c>
      <c r="B431">
        <f t="shared" si="24"/>
        <v>3</v>
      </c>
      <c r="C431">
        <f t="shared" si="25"/>
        <v>1993</v>
      </c>
      <c r="D431">
        <f t="shared" si="27"/>
        <v>1992</v>
      </c>
      <c r="E431">
        <f t="shared" si="26"/>
        <v>12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s="1">
        <v>34034</v>
      </c>
      <c r="B432">
        <f t="shared" si="24"/>
        <v>3</v>
      </c>
      <c r="C432">
        <f t="shared" si="25"/>
        <v>1993</v>
      </c>
      <c r="D432">
        <f t="shared" si="27"/>
        <v>1992</v>
      </c>
      <c r="E432">
        <f t="shared" si="26"/>
        <v>12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s="1">
        <v>34035</v>
      </c>
      <c r="B433">
        <f t="shared" si="24"/>
        <v>3</v>
      </c>
      <c r="C433">
        <f t="shared" si="25"/>
        <v>1993</v>
      </c>
      <c r="D433">
        <f t="shared" si="27"/>
        <v>1992</v>
      </c>
      <c r="E433">
        <f t="shared" si="26"/>
        <v>12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4.5</v>
      </c>
      <c r="N433">
        <v>18.2</v>
      </c>
      <c r="O433">
        <v>0</v>
      </c>
      <c r="P433">
        <v>0</v>
      </c>
    </row>
    <row r="434" spans="1:16" x14ac:dyDescent="0.25">
      <c r="A434" s="1">
        <v>34036</v>
      </c>
      <c r="B434">
        <f t="shared" si="24"/>
        <v>3</v>
      </c>
      <c r="C434">
        <f t="shared" si="25"/>
        <v>1993</v>
      </c>
      <c r="D434">
        <f t="shared" si="27"/>
        <v>1992</v>
      </c>
      <c r="E434">
        <f t="shared" si="26"/>
        <v>12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31.5</v>
      </c>
      <c r="N434">
        <v>0</v>
      </c>
      <c r="O434">
        <v>0</v>
      </c>
      <c r="P434">
        <v>0</v>
      </c>
    </row>
    <row r="435" spans="1:16" x14ac:dyDescent="0.25">
      <c r="A435" s="1">
        <v>34037</v>
      </c>
      <c r="B435">
        <f t="shared" si="24"/>
        <v>3</v>
      </c>
      <c r="C435">
        <f t="shared" si="25"/>
        <v>1993</v>
      </c>
      <c r="D435">
        <f t="shared" si="27"/>
        <v>1992</v>
      </c>
      <c r="E435">
        <f t="shared" si="26"/>
        <v>12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17.5</v>
      </c>
      <c r="N435">
        <v>14</v>
      </c>
      <c r="O435">
        <v>0</v>
      </c>
      <c r="P435">
        <v>0</v>
      </c>
    </row>
    <row r="436" spans="1:16" x14ac:dyDescent="0.25">
      <c r="A436" s="1">
        <v>34038</v>
      </c>
      <c r="B436">
        <f t="shared" si="24"/>
        <v>3</v>
      </c>
      <c r="C436">
        <f t="shared" si="25"/>
        <v>1993</v>
      </c>
      <c r="D436">
        <f t="shared" si="27"/>
        <v>1992</v>
      </c>
      <c r="E436">
        <f t="shared" si="26"/>
        <v>12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0.8</v>
      </c>
      <c r="N436">
        <v>1.2</v>
      </c>
      <c r="O436">
        <v>0</v>
      </c>
      <c r="P436">
        <v>0</v>
      </c>
    </row>
    <row r="437" spans="1:16" x14ac:dyDescent="0.25">
      <c r="A437" s="1">
        <v>34039</v>
      </c>
      <c r="B437">
        <f t="shared" si="24"/>
        <v>3</v>
      </c>
      <c r="C437">
        <f t="shared" si="25"/>
        <v>1993</v>
      </c>
      <c r="D437">
        <f t="shared" si="27"/>
        <v>1992</v>
      </c>
      <c r="E437">
        <f t="shared" si="26"/>
        <v>12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1.1000000000000001</v>
      </c>
      <c r="O437">
        <v>0</v>
      </c>
      <c r="P437">
        <v>0</v>
      </c>
    </row>
    <row r="438" spans="1:16" x14ac:dyDescent="0.25">
      <c r="A438" s="1">
        <v>34040</v>
      </c>
      <c r="B438">
        <f t="shared" si="24"/>
        <v>3</v>
      </c>
      <c r="C438">
        <f t="shared" si="25"/>
        <v>1993</v>
      </c>
      <c r="D438">
        <f t="shared" si="27"/>
        <v>1992</v>
      </c>
      <c r="E438">
        <f t="shared" si="26"/>
        <v>12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5">
      <c r="A439" s="1">
        <v>34041</v>
      </c>
      <c r="B439">
        <f t="shared" si="24"/>
        <v>3</v>
      </c>
      <c r="C439">
        <f t="shared" si="25"/>
        <v>1993</v>
      </c>
      <c r="D439">
        <f t="shared" si="27"/>
        <v>1992</v>
      </c>
      <c r="E439">
        <f t="shared" si="26"/>
        <v>12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s="1">
        <v>34042</v>
      </c>
      <c r="B440">
        <f t="shared" si="24"/>
        <v>3</v>
      </c>
      <c r="C440">
        <f t="shared" si="25"/>
        <v>1993</v>
      </c>
      <c r="D440">
        <f t="shared" si="27"/>
        <v>1992</v>
      </c>
      <c r="E440">
        <f t="shared" si="26"/>
        <v>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 s="1">
        <v>34043</v>
      </c>
      <c r="B441">
        <f t="shared" si="24"/>
        <v>3</v>
      </c>
      <c r="C441">
        <f t="shared" si="25"/>
        <v>1993</v>
      </c>
      <c r="D441">
        <f t="shared" si="27"/>
        <v>1992</v>
      </c>
      <c r="E441">
        <f t="shared" si="26"/>
        <v>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s="1">
        <v>34044</v>
      </c>
      <c r="B442">
        <f t="shared" si="24"/>
        <v>3</v>
      </c>
      <c r="C442">
        <f t="shared" si="25"/>
        <v>1993</v>
      </c>
      <c r="D442">
        <f t="shared" si="27"/>
        <v>1992</v>
      </c>
      <c r="E442">
        <f t="shared" si="26"/>
        <v>12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72.7</v>
      </c>
      <c r="N442">
        <v>9</v>
      </c>
      <c r="O442">
        <v>0</v>
      </c>
      <c r="P442">
        <v>0</v>
      </c>
    </row>
    <row r="443" spans="1:16" x14ac:dyDescent="0.25">
      <c r="A443" s="1">
        <v>34045</v>
      </c>
      <c r="B443">
        <f t="shared" si="24"/>
        <v>3</v>
      </c>
      <c r="C443">
        <f t="shared" si="25"/>
        <v>1993</v>
      </c>
      <c r="D443">
        <f t="shared" si="27"/>
        <v>1992</v>
      </c>
      <c r="E443">
        <f t="shared" si="26"/>
        <v>12</v>
      </c>
      <c r="F443">
        <v>65.7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112.4</v>
      </c>
      <c r="N443">
        <v>25</v>
      </c>
      <c r="O443">
        <v>0</v>
      </c>
      <c r="P443">
        <v>0</v>
      </c>
    </row>
    <row r="444" spans="1:16" x14ac:dyDescent="0.25">
      <c r="A444" s="1">
        <v>34046</v>
      </c>
      <c r="B444">
        <f t="shared" si="24"/>
        <v>3</v>
      </c>
      <c r="C444">
        <f t="shared" si="25"/>
        <v>1993</v>
      </c>
      <c r="D444">
        <f t="shared" si="27"/>
        <v>1992</v>
      </c>
      <c r="E444">
        <f t="shared" si="26"/>
        <v>12</v>
      </c>
      <c r="F444">
        <v>3.3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16.2</v>
      </c>
      <c r="N444">
        <v>0</v>
      </c>
      <c r="O444">
        <v>0</v>
      </c>
      <c r="P444">
        <v>0</v>
      </c>
    </row>
    <row r="445" spans="1:16" x14ac:dyDescent="0.25">
      <c r="A445" s="1">
        <v>34047</v>
      </c>
      <c r="B445">
        <f t="shared" si="24"/>
        <v>3</v>
      </c>
      <c r="C445">
        <f t="shared" si="25"/>
        <v>1993</v>
      </c>
      <c r="D445">
        <f t="shared" si="27"/>
        <v>1992</v>
      </c>
      <c r="E445">
        <f t="shared" si="26"/>
        <v>12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s="1">
        <v>34048</v>
      </c>
      <c r="B446">
        <f t="shared" si="24"/>
        <v>3</v>
      </c>
      <c r="C446">
        <f t="shared" si="25"/>
        <v>1993</v>
      </c>
      <c r="D446">
        <f t="shared" si="27"/>
        <v>1992</v>
      </c>
      <c r="E446">
        <f t="shared" si="26"/>
        <v>12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2.7</v>
      </c>
      <c r="N446">
        <v>0</v>
      </c>
      <c r="O446">
        <v>0</v>
      </c>
      <c r="P446">
        <v>0</v>
      </c>
    </row>
    <row r="447" spans="1:16" x14ac:dyDescent="0.25">
      <c r="A447" s="1">
        <v>34049</v>
      </c>
      <c r="B447">
        <f t="shared" si="24"/>
        <v>3</v>
      </c>
      <c r="C447">
        <f t="shared" si="25"/>
        <v>1993</v>
      </c>
      <c r="D447">
        <f t="shared" si="27"/>
        <v>1992</v>
      </c>
      <c r="E447">
        <f t="shared" si="26"/>
        <v>12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5.0999999999999996</v>
      </c>
      <c r="N447">
        <v>3</v>
      </c>
      <c r="O447">
        <v>0</v>
      </c>
      <c r="P447">
        <v>0</v>
      </c>
    </row>
    <row r="448" spans="1:16" x14ac:dyDescent="0.25">
      <c r="A448" s="1">
        <v>34050</v>
      </c>
      <c r="B448">
        <f t="shared" si="24"/>
        <v>3</v>
      </c>
      <c r="C448">
        <f t="shared" si="25"/>
        <v>1993</v>
      </c>
      <c r="D448">
        <f t="shared" si="27"/>
        <v>1992</v>
      </c>
      <c r="E448">
        <f t="shared" si="26"/>
        <v>12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10</v>
      </c>
      <c r="O448">
        <v>0</v>
      </c>
      <c r="P448">
        <v>0</v>
      </c>
    </row>
    <row r="449" spans="1:16" x14ac:dyDescent="0.25">
      <c r="A449" s="1">
        <v>34051</v>
      </c>
      <c r="B449">
        <f t="shared" si="24"/>
        <v>3</v>
      </c>
      <c r="C449">
        <f t="shared" si="25"/>
        <v>1993</v>
      </c>
      <c r="D449">
        <f t="shared" si="27"/>
        <v>1992</v>
      </c>
      <c r="E449">
        <f t="shared" si="26"/>
        <v>12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14</v>
      </c>
      <c r="N449">
        <v>13</v>
      </c>
      <c r="O449">
        <v>0</v>
      </c>
      <c r="P449">
        <v>0</v>
      </c>
    </row>
    <row r="450" spans="1:16" x14ac:dyDescent="0.25">
      <c r="A450" s="1">
        <v>34052</v>
      </c>
      <c r="B450">
        <f t="shared" si="24"/>
        <v>3</v>
      </c>
      <c r="C450">
        <f t="shared" si="25"/>
        <v>1993</v>
      </c>
      <c r="D450">
        <f t="shared" si="27"/>
        <v>1992</v>
      </c>
      <c r="E450">
        <f t="shared" si="26"/>
        <v>12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 s="1">
        <v>34053</v>
      </c>
      <c r="B451">
        <f t="shared" ref="B451:B514" si="28">MONTH(A451)</f>
        <v>3</v>
      </c>
      <c r="C451">
        <f t="shared" ref="C451:C514" si="29">YEAR(A451)</f>
        <v>1993</v>
      </c>
      <c r="D451">
        <f t="shared" si="27"/>
        <v>1992</v>
      </c>
      <c r="E451">
        <f t="shared" ref="E451:E514" si="30">+VLOOKUP(B451,$U$2:$V$13,2,FALSE)</f>
        <v>12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58</v>
      </c>
      <c r="N451">
        <v>1</v>
      </c>
      <c r="O451">
        <v>0</v>
      </c>
      <c r="P451">
        <v>0</v>
      </c>
    </row>
    <row r="452" spans="1:16" x14ac:dyDescent="0.25">
      <c r="A452" s="1">
        <v>34054</v>
      </c>
      <c r="B452">
        <f t="shared" si="28"/>
        <v>3</v>
      </c>
      <c r="C452">
        <f t="shared" si="29"/>
        <v>1993</v>
      </c>
      <c r="D452">
        <f t="shared" ref="D452:D515" si="31">+IF(AND(B452=4,B451&lt;&gt;4),D451+1,D451)</f>
        <v>1992</v>
      </c>
      <c r="E452">
        <f t="shared" si="30"/>
        <v>12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57.2</v>
      </c>
      <c r="N452">
        <v>62</v>
      </c>
      <c r="O452">
        <v>0</v>
      </c>
      <c r="P452">
        <v>0</v>
      </c>
    </row>
    <row r="453" spans="1:16" x14ac:dyDescent="0.25">
      <c r="A453" s="1">
        <v>34055</v>
      </c>
      <c r="B453">
        <f t="shared" si="28"/>
        <v>3</v>
      </c>
      <c r="C453">
        <f t="shared" si="29"/>
        <v>1993</v>
      </c>
      <c r="D453">
        <f t="shared" si="31"/>
        <v>1992</v>
      </c>
      <c r="E453">
        <f t="shared" si="30"/>
        <v>12</v>
      </c>
      <c r="F453">
        <v>32.4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5</v>
      </c>
      <c r="N453">
        <v>19</v>
      </c>
      <c r="O453">
        <v>0</v>
      </c>
      <c r="P453">
        <v>0</v>
      </c>
    </row>
    <row r="454" spans="1:16" x14ac:dyDescent="0.25">
      <c r="A454" s="1">
        <v>34056</v>
      </c>
      <c r="B454">
        <f t="shared" si="28"/>
        <v>3</v>
      </c>
      <c r="C454">
        <f t="shared" si="29"/>
        <v>1993</v>
      </c>
      <c r="D454">
        <f t="shared" si="31"/>
        <v>1992</v>
      </c>
      <c r="E454">
        <f t="shared" si="30"/>
        <v>12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s="1">
        <v>34057</v>
      </c>
      <c r="B455">
        <f t="shared" si="28"/>
        <v>3</v>
      </c>
      <c r="C455">
        <f t="shared" si="29"/>
        <v>1993</v>
      </c>
      <c r="D455">
        <f t="shared" si="31"/>
        <v>1992</v>
      </c>
      <c r="E455">
        <f t="shared" si="30"/>
        <v>12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s="1">
        <v>34058</v>
      </c>
      <c r="B456">
        <f t="shared" si="28"/>
        <v>3</v>
      </c>
      <c r="C456">
        <f t="shared" si="29"/>
        <v>1993</v>
      </c>
      <c r="D456">
        <f t="shared" si="31"/>
        <v>1992</v>
      </c>
      <c r="E456">
        <f t="shared" si="30"/>
        <v>12</v>
      </c>
      <c r="F456">
        <v>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15</v>
      </c>
      <c r="N456">
        <v>16</v>
      </c>
      <c r="O456">
        <v>0</v>
      </c>
      <c r="P456">
        <v>0</v>
      </c>
    </row>
    <row r="457" spans="1:16" x14ac:dyDescent="0.25">
      <c r="A457" s="1">
        <v>34059</v>
      </c>
      <c r="B457">
        <f t="shared" si="28"/>
        <v>3</v>
      </c>
      <c r="C457">
        <f t="shared" si="29"/>
        <v>1993</v>
      </c>
      <c r="D457">
        <f t="shared" si="31"/>
        <v>1992</v>
      </c>
      <c r="E457">
        <f t="shared" si="30"/>
        <v>12</v>
      </c>
      <c r="F457">
        <v>16.5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16</v>
      </c>
      <c r="O457">
        <v>0</v>
      </c>
      <c r="P457">
        <v>0</v>
      </c>
    </row>
    <row r="458" spans="1:16" x14ac:dyDescent="0.25">
      <c r="A458" s="1">
        <v>34060</v>
      </c>
      <c r="B458">
        <f t="shared" si="28"/>
        <v>4</v>
      </c>
      <c r="C458">
        <f t="shared" si="29"/>
        <v>1993</v>
      </c>
      <c r="D458">
        <f t="shared" si="31"/>
        <v>1993</v>
      </c>
      <c r="E458">
        <f t="shared" si="30"/>
        <v>1</v>
      </c>
      <c r="F458">
        <v>16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4.4000000000000004</v>
      </c>
      <c r="O458">
        <v>0</v>
      </c>
      <c r="P458">
        <v>0</v>
      </c>
    </row>
    <row r="459" spans="1:16" x14ac:dyDescent="0.25">
      <c r="A459" s="1">
        <v>34061</v>
      </c>
      <c r="B459">
        <f t="shared" si="28"/>
        <v>4</v>
      </c>
      <c r="C459">
        <f t="shared" si="29"/>
        <v>1993</v>
      </c>
      <c r="D459">
        <f t="shared" si="31"/>
        <v>1993</v>
      </c>
      <c r="E459">
        <f t="shared" si="30"/>
        <v>1</v>
      </c>
      <c r="F459">
        <v>16.600000000000001</v>
      </c>
      <c r="G459">
        <v>0</v>
      </c>
      <c r="H459">
        <v>0.2</v>
      </c>
      <c r="I459">
        <v>1.8</v>
      </c>
      <c r="J459">
        <v>0</v>
      </c>
      <c r="K459">
        <v>0</v>
      </c>
      <c r="L459">
        <v>4.2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s="1">
        <v>34062</v>
      </c>
      <c r="B460">
        <f t="shared" si="28"/>
        <v>4</v>
      </c>
      <c r="C460">
        <f t="shared" si="29"/>
        <v>1993</v>
      </c>
      <c r="D460">
        <f t="shared" si="31"/>
        <v>1993</v>
      </c>
      <c r="E460">
        <f t="shared" si="30"/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0.4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 s="1">
        <v>34063</v>
      </c>
      <c r="B461">
        <f t="shared" si="28"/>
        <v>4</v>
      </c>
      <c r="C461">
        <f t="shared" si="29"/>
        <v>1993</v>
      </c>
      <c r="D461">
        <f t="shared" si="31"/>
        <v>1993</v>
      </c>
      <c r="E461">
        <f t="shared" si="30"/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 s="1">
        <v>34064</v>
      </c>
      <c r="B462">
        <f t="shared" si="28"/>
        <v>4</v>
      </c>
      <c r="C462">
        <f t="shared" si="29"/>
        <v>1993</v>
      </c>
      <c r="D462">
        <f t="shared" si="31"/>
        <v>1993</v>
      </c>
      <c r="E462">
        <f t="shared" si="30"/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 s="1">
        <v>34065</v>
      </c>
      <c r="B463">
        <f t="shared" si="28"/>
        <v>4</v>
      </c>
      <c r="C463">
        <f t="shared" si="29"/>
        <v>1993</v>
      </c>
      <c r="D463">
        <f t="shared" si="31"/>
        <v>1993</v>
      </c>
      <c r="E463">
        <f t="shared" si="30"/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1.1000000000000001</v>
      </c>
      <c r="N463">
        <v>1.4</v>
      </c>
      <c r="O463">
        <v>0</v>
      </c>
      <c r="P463">
        <v>0</v>
      </c>
    </row>
    <row r="464" spans="1:16" x14ac:dyDescent="0.25">
      <c r="A464" s="1">
        <v>34066</v>
      </c>
      <c r="B464">
        <f t="shared" si="28"/>
        <v>4</v>
      </c>
      <c r="C464">
        <f t="shared" si="29"/>
        <v>1993</v>
      </c>
      <c r="D464">
        <f t="shared" si="31"/>
        <v>1993</v>
      </c>
      <c r="E464">
        <f t="shared" si="30"/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0.4</v>
      </c>
      <c r="N464">
        <v>2</v>
      </c>
      <c r="O464">
        <v>0</v>
      </c>
      <c r="P464">
        <v>0</v>
      </c>
    </row>
    <row r="465" spans="1:16" x14ac:dyDescent="0.25">
      <c r="A465" s="1">
        <v>34067</v>
      </c>
      <c r="B465">
        <f t="shared" si="28"/>
        <v>4</v>
      </c>
      <c r="C465">
        <f t="shared" si="29"/>
        <v>1993</v>
      </c>
      <c r="D465">
        <f t="shared" si="31"/>
        <v>1993</v>
      </c>
      <c r="E465">
        <f t="shared" si="30"/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 s="1">
        <v>34068</v>
      </c>
      <c r="B466">
        <f t="shared" si="28"/>
        <v>4</v>
      </c>
      <c r="C466">
        <f t="shared" si="29"/>
        <v>1993</v>
      </c>
      <c r="D466">
        <f t="shared" si="31"/>
        <v>1993</v>
      </c>
      <c r="E466">
        <f t="shared" si="30"/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 s="1">
        <v>34069</v>
      </c>
      <c r="B467">
        <f t="shared" si="28"/>
        <v>4</v>
      </c>
      <c r="C467">
        <f t="shared" si="29"/>
        <v>1993</v>
      </c>
      <c r="D467">
        <f t="shared" si="31"/>
        <v>1993</v>
      </c>
      <c r="E467">
        <f t="shared" si="30"/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s="1">
        <v>34070</v>
      </c>
      <c r="B468">
        <f t="shared" si="28"/>
        <v>4</v>
      </c>
      <c r="C468">
        <f t="shared" si="29"/>
        <v>1993</v>
      </c>
      <c r="D468">
        <f t="shared" si="31"/>
        <v>1993</v>
      </c>
      <c r="E468">
        <f t="shared" si="30"/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60</v>
      </c>
      <c r="N468">
        <v>29</v>
      </c>
      <c r="O468">
        <v>0</v>
      </c>
      <c r="P468">
        <v>0</v>
      </c>
    </row>
    <row r="469" spans="1:16" x14ac:dyDescent="0.25">
      <c r="A469" s="1">
        <v>34071</v>
      </c>
      <c r="B469">
        <f t="shared" si="28"/>
        <v>4</v>
      </c>
      <c r="C469">
        <f t="shared" si="29"/>
        <v>1993</v>
      </c>
      <c r="D469">
        <f t="shared" si="31"/>
        <v>1993</v>
      </c>
      <c r="E469">
        <f t="shared" si="30"/>
        <v>1</v>
      </c>
      <c r="F469">
        <v>0</v>
      </c>
      <c r="G469">
        <v>0</v>
      </c>
      <c r="H469">
        <v>0</v>
      </c>
      <c r="I469">
        <v>1.4</v>
      </c>
      <c r="J469">
        <v>0</v>
      </c>
      <c r="K469">
        <v>0</v>
      </c>
      <c r="L469">
        <v>1.4</v>
      </c>
      <c r="M469">
        <v>50.3</v>
      </c>
      <c r="N469">
        <v>20</v>
      </c>
      <c r="O469">
        <v>1.8</v>
      </c>
      <c r="P469">
        <v>0</v>
      </c>
    </row>
    <row r="470" spans="1:16" x14ac:dyDescent="0.25">
      <c r="A470" s="1">
        <v>34072</v>
      </c>
      <c r="B470">
        <f t="shared" si="28"/>
        <v>4</v>
      </c>
      <c r="C470">
        <f t="shared" si="29"/>
        <v>1993</v>
      </c>
      <c r="D470">
        <f t="shared" si="31"/>
        <v>1993</v>
      </c>
      <c r="E470">
        <f t="shared" si="30"/>
        <v>1</v>
      </c>
      <c r="F470">
        <v>29.5</v>
      </c>
      <c r="G470">
        <v>0</v>
      </c>
      <c r="H470">
        <v>31</v>
      </c>
      <c r="I470">
        <v>64.599999999999994</v>
      </c>
      <c r="J470">
        <v>0</v>
      </c>
      <c r="K470">
        <v>0</v>
      </c>
      <c r="L470">
        <v>48.8</v>
      </c>
      <c r="M470">
        <v>19.5</v>
      </c>
      <c r="N470">
        <v>9</v>
      </c>
      <c r="O470">
        <v>38.200000000000003</v>
      </c>
      <c r="P470">
        <v>31.5</v>
      </c>
    </row>
    <row r="471" spans="1:16" x14ac:dyDescent="0.25">
      <c r="A471" s="1">
        <v>34073</v>
      </c>
      <c r="B471">
        <f t="shared" si="28"/>
        <v>4</v>
      </c>
      <c r="C471">
        <f t="shared" si="29"/>
        <v>1993</v>
      </c>
      <c r="D471">
        <f t="shared" si="31"/>
        <v>1993</v>
      </c>
      <c r="E471">
        <f t="shared" si="30"/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0.3</v>
      </c>
      <c r="N471">
        <v>3</v>
      </c>
      <c r="O471">
        <v>0</v>
      </c>
      <c r="P471">
        <v>20.399999999999999</v>
      </c>
    </row>
    <row r="472" spans="1:16" x14ac:dyDescent="0.25">
      <c r="A472" s="1">
        <v>34074</v>
      </c>
      <c r="B472">
        <f t="shared" si="28"/>
        <v>4</v>
      </c>
      <c r="C472">
        <f t="shared" si="29"/>
        <v>1993</v>
      </c>
      <c r="D472">
        <f t="shared" si="31"/>
        <v>1993</v>
      </c>
      <c r="E472">
        <f t="shared" si="30"/>
        <v>1</v>
      </c>
      <c r="F472">
        <v>1.6</v>
      </c>
      <c r="G472">
        <v>0</v>
      </c>
      <c r="H472">
        <v>8</v>
      </c>
      <c r="I472">
        <v>16.7</v>
      </c>
      <c r="J472">
        <v>0</v>
      </c>
      <c r="K472">
        <v>0</v>
      </c>
      <c r="L472">
        <v>20.8</v>
      </c>
      <c r="M472">
        <v>0</v>
      </c>
      <c r="N472">
        <v>8</v>
      </c>
      <c r="O472">
        <v>0.3</v>
      </c>
      <c r="P472">
        <v>0.6</v>
      </c>
    </row>
    <row r="473" spans="1:16" x14ac:dyDescent="0.25">
      <c r="A473" s="1">
        <v>34075</v>
      </c>
      <c r="B473">
        <f t="shared" si="28"/>
        <v>4</v>
      </c>
      <c r="C473">
        <f t="shared" si="29"/>
        <v>1993</v>
      </c>
      <c r="D473">
        <f t="shared" si="31"/>
        <v>1993</v>
      </c>
      <c r="E473">
        <f t="shared" si="30"/>
        <v>1</v>
      </c>
      <c r="F473">
        <v>41.4</v>
      </c>
      <c r="G473">
        <v>0</v>
      </c>
      <c r="H473">
        <v>18.399999999999999</v>
      </c>
      <c r="I473">
        <v>58.3</v>
      </c>
      <c r="J473">
        <v>0</v>
      </c>
      <c r="K473">
        <v>0</v>
      </c>
      <c r="L473">
        <v>35.299999999999997</v>
      </c>
      <c r="M473">
        <v>25.1</v>
      </c>
      <c r="N473">
        <v>17</v>
      </c>
      <c r="O473">
        <v>39.799999999999997</v>
      </c>
      <c r="P473">
        <v>10.5</v>
      </c>
    </row>
    <row r="474" spans="1:16" x14ac:dyDescent="0.25">
      <c r="A474" s="1">
        <v>34076</v>
      </c>
      <c r="B474">
        <f t="shared" si="28"/>
        <v>4</v>
      </c>
      <c r="C474">
        <f t="shared" si="29"/>
        <v>1993</v>
      </c>
      <c r="D474">
        <f t="shared" si="31"/>
        <v>1993</v>
      </c>
      <c r="E474">
        <f t="shared" si="30"/>
        <v>1</v>
      </c>
      <c r="F474">
        <v>22</v>
      </c>
      <c r="G474">
        <v>0</v>
      </c>
      <c r="H474">
        <v>8.1999999999999993</v>
      </c>
      <c r="I474">
        <v>0.5</v>
      </c>
      <c r="J474">
        <v>0</v>
      </c>
      <c r="K474">
        <v>0</v>
      </c>
      <c r="L474">
        <v>1.4</v>
      </c>
      <c r="M474">
        <v>14.8</v>
      </c>
      <c r="N474">
        <v>19.899999999999999</v>
      </c>
      <c r="O474">
        <v>0</v>
      </c>
      <c r="P474">
        <v>29.7</v>
      </c>
    </row>
    <row r="475" spans="1:16" x14ac:dyDescent="0.25">
      <c r="A475" s="1">
        <v>34077</v>
      </c>
      <c r="B475">
        <f t="shared" si="28"/>
        <v>4</v>
      </c>
      <c r="C475">
        <f t="shared" si="29"/>
        <v>1993</v>
      </c>
      <c r="D475">
        <f t="shared" si="31"/>
        <v>1993</v>
      </c>
      <c r="E475">
        <f t="shared" si="30"/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0.1</v>
      </c>
      <c r="M475">
        <v>11</v>
      </c>
      <c r="N475">
        <v>6.5</v>
      </c>
      <c r="O475">
        <v>0</v>
      </c>
      <c r="P475">
        <v>32.6</v>
      </c>
    </row>
    <row r="476" spans="1:16" x14ac:dyDescent="0.25">
      <c r="A476" s="1">
        <v>34078</v>
      </c>
      <c r="B476">
        <f t="shared" si="28"/>
        <v>4</v>
      </c>
      <c r="C476">
        <f t="shared" si="29"/>
        <v>1993</v>
      </c>
      <c r="D476">
        <f t="shared" si="31"/>
        <v>1993</v>
      </c>
      <c r="E476">
        <f t="shared" si="30"/>
        <v>1</v>
      </c>
      <c r="F476">
        <v>0</v>
      </c>
      <c r="G476">
        <v>0</v>
      </c>
      <c r="H476">
        <v>1</v>
      </c>
      <c r="I476">
        <v>0.2</v>
      </c>
      <c r="J476">
        <v>46.7</v>
      </c>
      <c r="K476">
        <v>0</v>
      </c>
      <c r="L476">
        <v>0.1</v>
      </c>
      <c r="M476">
        <v>7</v>
      </c>
      <c r="N476">
        <v>3</v>
      </c>
      <c r="O476">
        <v>0</v>
      </c>
      <c r="P476">
        <v>2.5</v>
      </c>
    </row>
    <row r="477" spans="1:16" x14ac:dyDescent="0.25">
      <c r="A477" s="1">
        <v>34079</v>
      </c>
      <c r="B477">
        <f t="shared" si="28"/>
        <v>4</v>
      </c>
      <c r="C477">
        <f t="shared" si="29"/>
        <v>1993</v>
      </c>
      <c r="D477">
        <f t="shared" si="31"/>
        <v>1993</v>
      </c>
      <c r="E477">
        <f t="shared" si="30"/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</v>
      </c>
      <c r="O477">
        <v>0</v>
      </c>
      <c r="P477">
        <v>0</v>
      </c>
    </row>
    <row r="478" spans="1:16" x14ac:dyDescent="0.25">
      <c r="A478" s="1">
        <v>34080</v>
      </c>
      <c r="B478">
        <f t="shared" si="28"/>
        <v>4</v>
      </c>
      <c r="C478">
        <f t="shared" si="29"/>
        <v>1993</v>
      </c>
      <c r="D478">
        <f t="shared" si="31"/>
        <v>1993</v>
      </c>
      <c r="E478">
        <f t="shared" si="30"/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s="1">
        <v>34081</v>
      </c>
      <c r="B479">
        <f t="shared" si="28"/>
        <v>4</v>
      </c>
      <c r="C479">
        <f t="shared" si="29"/>
        <v>1993</v>
      </c>
      <c r="D479">
        <f t="shared" si="31"/>
        <v>1993</v>
      </c>
      <c r="E479">
        <f t="shared" si="30"/>
        <v>1</v>
      </c>
      <c r="F479">
        <v>50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19.5</v>
      </c>
      <c r="N479">
        <v>55</v>
      </c>
      <c r="O479">
        <v>0</v>
      </c>
      <c r="P479">
        <v>0</v>
      </c>
    </row>
    <row r="480" spans="1:16" x14ac:dyDescent="0.25">
      <c r="A480" s="1">
        <v>34082</v>
      </c>
      <c r="B480">
        <f t="shared" si="28"/>
        <v>4</v>
      </c>
      <c r="C480">
        <f t="shared" si="29"/>
        <v>1993</v>
      </c>
      <c r="D480">
        <f t="shared" si="31"/>
        <v>1993</v>
      </c>
      <c r="E480">
        <f t="shared" si="30"/>
        <v>1</v>
      </c>
      <c r="F480">
        <v>78</v>
      </c>
      <c r="G480">
        <v>0</v>
      </c>
      <c r="H480">
        <v>5.4</v>
      </c>
      <c r="I480">
        <v>0.6</v>
      </c>
      <c r="J480">
        <v>0</v>
      </c>
      <c r="K480">
        <v>0</v>
      </c>
      <c r="L480">
        <v>4.9000000000000004</v>
      </c>
      <c r="M480">
        <v>2</v>
      </c>
      <c r="N480">
        <v>29</v>
      </c>
      <c r="O480">
        <v>0</v>
      </c>
      <c r="P480">
        <v>0</v>
      </c>
    </row>
    <row r="481" spans="1:16" x14ac:dyDescent="0.25">
      <c r="A481" s="1">
        <v>34083</v>
      </c>
      <c r="B481">
        <f t="shared" si="28"/>
        <v>4</v>
      </c>
      <c r="C481">
        <f t="shared" si="29"/>
        <v>1993</v>
      </c>
      <c r="D481">
        <f t="shared" si="31"/>
        <v>1993</v>
      </c>
      <c r="E481">
        <f t="shared" si="30"/>
        <v>1</v>
      </c>
      <c r="F481">
        <v>10.199999999999999</v>
      </c>
      <c r="G481">
        <v>0</v>
      </c>
      <c r="H481">
        <v>5.2</v>
      </c>
      <c r="I481">
        <v>6</v>
      </c>
      <c r="J481">
        <v>0</v>
      </c>
      <c r="K481">
        <v>0</v>
      </c>
      <c r="L481">
        <v>9.9</v>
      </c>
      <c r="M481">
        <v>13.3</v>
      </c>
      <c r="N481">
        <v>20</v>
      </c>
      <c r="O481">
        <v>0</v>
      </c>
      <c r="P481">
        <v>0.3</v>
      </c>
    </row>
    <row r="482" spans="1:16" x14ac:dyDescent="0.25">
      <c r="A482" s="1">
        <v>34084</v>
      </c>
      <c r="B482">
        <f t="shared" si="28"/>
        <v>4</v>
      </c>
      <c r="C482">
        <f t="shared" si="29"/>
        <v>1993</v>
      </c>
      <c r="D482">
        <f t="shared" si="31"/>
        <v>1993</v>
      </c>
      <c r="E482">
        <f t="shared" si="30"/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1.3</v>
      </c>
      <c r="N482">
        <v>3.5</v>
      </c>
      <c r="O482">
        <v>0</v>
      </c>
      <c r="P482">
        <v>0</v>
      </c>
    </row>
    <row r="483" spans="1:16" x14ac:dyDescent="0.25">
      <c r="A483" s="1">
        <v>34085</v>
      </c>
      <c r="B483">
        <f t="shared" si="28"/>
        <v>4</v>
      </c>
      <c r="C483">
        <f t="shared" si="29"/>
        <v>1993</v>
      </c>
      <c r="D483">
        <f t="shared" si="31"/>
        <v>1993</v>
      </c>
      <c r="E483">
        <f t="shared" si="30"/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1.2</v>
      </c>
      <c r="N483">
        <v>0</v>
      </c>
      <c r="O483">
        <v>0</v>
      </c>
      <c r="P483">
        <v>0</v>
      </c>
    </row>
    <row r="484" spans="1:16" x14ac:dyDescent="0.25">
      <c r="A484" s="1">
        <v>34086</v>
      </c>
      <c r="B484">
        <f t="shared" si="28"/>
        <v>4</v>
      </c>
      <c r="C484">
        <f t="shared" si="29"/>
        <v>1993</v>
      </c>
      <c r="D484">
        <f t="shared" si="31"/>
        <v>1993</v>
      </c>
      <c r="E484">
        <f t="shared" si="30"/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14.5</v>
      </c>
      <c r="N484">
        <v>10</v>
      </c>
      <c r="O484">
        <v>0</v>
      </c>
      <c r="P484">
        <v>0</v>
      </c>
    </row>
    <row r="485" spans="1:16" x14ac:dyDescent="0.25">
      <c r="A485" s="1">
        <v>34087</v>
      </c>
      <c r="B485">
        <f t="shared" si="28"/>
        <v>4</v>
      </c>
      <c r="C485">
        <f t="shared" si="29"/>
        <v>1993</v>
      </c>
      <c r="D485">
        <f t="shared" si="31"/>
        <v>1993</v>
      </c>
      <c r="E485">
        <f t="shared" si="30"/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0.3</v>
      </c>
      <c r="N485">
        <v>0</v>
      </c>
      <c r="O485">
        <v>0</v>
      </c>
      <c r="P485">
        <v>0</v>
      </c>
    </row>
    <row r="486" spans="1:16" x14ac:dyDescent="0.25">
      <c r="A486" s="1">
        <v>34088</v>
      </c>
      <c r="B486">
        <f t="shared" si="28"/>
        <v>4</v>
      </c>
      <c r="C486">
        <f t="shared" si="29"/>
        <v>1993</v>
      </c>
      <c r="D486">
        <f t="shared" si="31"/>
        <v>1993</v>
      </c>
      <c r="E486">
        <f t="shared" si="30"/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2.6</v>
      </c>
      <c r="N486">
        <v>7</v>
      </c>
      <c r="O486">
        <v>0</v>
      </c>
      <c r="P486">
        <v>0</v>
      </c>
    </row>
    <row r="487" spans="1:16" x14ac:dyDescent="0.25">
      <c r="A487" s="1">
        <v>34089</v>
      </c>
      <c r="B487">
        <f t="shared" si="28"/>
        <v>4</v>
      </c>
      <c r="C487">
        <f t="shared" si="29"/>
        <v>1993</v>
      </c>
      <c r="D487">
        <f t="shared" si="31"/>
        <v>1993</v>
      </c>
      <c r="E487">
        <f t="shared" si="30"/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s="1">
        <v>34090</v>
      </c>
      <c r="B488">
        <f t="shared" si="28"/>
        <v>5</v>
      </c>
      <c r="C488">
        <f t="shared" si="29"/>
        <v>1993</v>
      </c>
      <c r="D488">
        <f t="shared" si="31"/>
        <v>1993</v>
      </c>
      <c r="E488">
        <f t="shared" si="30"/>
        <v>2</v>
      </c>
      <c r="F488">
        <v>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0.4</v>
      </c>
      <c r="M488">
        <v>10.1</v>
      </c>
      <c r="N488">
        <v>9</v>
      </c>
      <c r="O488">
        <v>0</v>
      </c>
      <c r="P488">
        <v>0</v>
      </c>
    </row>
    <row r="489" spans="1:16" x14ac:dyDescent="0.25">
      <c r="A489" s="1">
        <v>34091</v>
      </c>
      <c r="B489">
        <f t="shared" si="28"/>
        <v>5</v>
      </c>
      <c r="C489">
        <f t="shared" si="29"/>
        <v>1993</v>
      </c>
      <c r="D489">
        <f t="shared" si="31"/>
        <v>1993</v>
      </c>
      <c r="E489">
        <f t="shared" si="30"/>
        <v>2</v>
      </c>
      <c r="F489">
        <v>66</v>
      </c>
      <c r="G489">
        <v>0</v>
      </c>
      <c r="H489">
        <v>77.2</v>
      </c>
      <c r="I489">
        <v>85.3</v>
      </c>
      <c r="J489">
        <v>0</v>
      </c>
      <c r="K489">
        <v>0</v>
      </c>
      <c r="L489">
        <v>117.1</v>
      </c>
      <c r="M489">
        <v>11.5</v>
      </c>
      <c r="N489">
        <v>20.3</v>
      </c>
      <c r="O489">
        <v>4.9000000000000004</v>
      </c>
      <c r="P489">
        <v>44.9</v>
      </c>
    </row>
    <row r="490" spans="1:16" x14ac:dyDescent="0.25">
      <c r="A490" s="1">
        <v>34092</v>
      </c>
      <c r="B490">
        <f t="shared" si="28"/>
        <v>5</v>
      </c>
      <c r="C490">
        <f t="shared" si="29"/>
        <v>1993</v>
      </c>
      <c r="D490">
        <f t="shared" si="31"/>
        <v>1993</v>
      </c>
      <c r="E490">
        <f t="shared" si="30"/>
        <v>2</v>
      </c>
      <c r="F490">
        <v>23</v>
      </c>
      <c r="G490">
        <v>0</v>
      </c>
      <c r="H490">
        <v>23</v>
      </c>
      <c r="I490">
        <v>38.700000000000003</v>
      </c>
      <c r="J490">
        <v>0</v>
      </c>
      <c r="K490">
        <v>0</v>
      </c>
      <c r="L490">
        <v>33.6</v>
      </c>
      <c r="M490">
        <v>5.5</v>
      </c>
      <c r="N490">
        <v>10.199999999999999</v>
      </c>
      <c r="O490">
        <v>13.1</v>
      </c>
      <c r="P490">
        <v>40.799999999999997</v>
      </c>
    </row>
    <row r="491" spans="1:16" x14ac:dyDescent="0.25">
      <c r="A491" s="1">
        <v>34093</v>
      </c>
      <c r="B491">
        <f t="shared" si="28"/>
        <v>5</v>
      </c>
      <c r="C491">
        <f t="shared" si="29"/>
        <v>1993</v>
      </c>
      <c r="D491">
        <f t="shared" si="31"/>
        <v>1993</v>
      </c>
      <c r="E491">
        <f t="shared" si="30"/>
        <v>2</v>
      </c>
      <c r="F491">
        <v>8.5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1.4</v>
      </c>
      <c r="M491">
        <v>0.6</v>
      </c>
      <c r="N491">
        <v>0</v>
      </c>
      <c r="O491">
        <v>0</v>
      </c>
      <c r="P491">
        <v>0</v>
      </c>
    </row>
    <row r="492" spans="1:16" x14ac:dyDescent="0.25">
      <c r="A492" s="1">
        <v>34094</v>
      </c>
      <c r="B492">
        <f t="shared" si="28"/>
        <v>5</v>
      </c>
      <c r="C492">
        <f t="shared" si="29"/>
        <v>1993</v>
      </c>
      <c r="D492">
        <f t="shared" si="31"/>
        <v>1993</v>
      </c>
      <c r="E492">
        <f t="shared" si="30"/>
        <v>2</v>
      </c>
      <c r="F492">
        <v>31</v>
      </c>
      <c r="G492">
        <v>0</v>
      </c>
      <c r="H492">
        <v>49.3</v>
      </c>
      <c r="I492">
        <v>89.2</v>
      </c>
      <c r="J492">
        <v>0</v>
      </c>
      <c r="K492">
        <v>0</v>
      </c>
      <c r="L492">
        <v>57.5</v>
      </c>
      <c r="M492">
        <v>22.3</v>
      </c>
      <c r="N492">
        <v>35.200000000000003</v>
      </c>
      <c r="O492">
        <v>11.6</v>
      </c>
      <c r="P492">
        <v>50.4</v>
      </c>
    </row>
    <row r="493" spans="1:16" x14ac:dyDescent="0.25">
      <c r="A493" s="1">
        <v>34095</v>
      </c>
      <c r="B493">
        <f t="shared" si="28"/>
        <v>5</v>
      </c>
      <c r="C493">
        <f t="shared" si="29"/>
        <v>1993</v>
      </c>
      <c r="D493">
        <f t="shared" si="31"/>
        <v>1993</v>
      </c>
      <c r="E493">
        <f t="shared" si="30"/>
        <v>2</v>
      </c>
      <c r="F493">
        <v>38.5</v>
      </c>
      <c r="G493">
        <v>0</v>
      </c>
      <c r="H493">
        <v>14.2</v>
      </c>
      <c r="I493">
        <v>57.5</v>
      </c>
      <c r="J493">
        <v>0</v>
      </c>
      <c r="K493">
        <v>0</v>
      </c>
      <c r="L493">
        <v>46.4</v>
      </c>
      <c r="M493">
        <v>26.8</v>
      </c>
      <c r="N493">
        <v>21</v>
      </c>
      <c r="O493">
        <v>11.1</v>
      </c>
      <c r="P493">
        <v>15.3</v>
      </c>
    </row>
    <row r="494" spans="1:16" x14ac:dyDescent="0.25">
      <c r="A494" s="1">
        <v>34096</v>
      </c>
      <c r="B494">
        <f t="shared" si="28"/>
        <v>5</v>
      </c>
      <c r="C494">
        <f t="shared" si="29"/>
        <v>1993</v>
      </c>
      <c r="D494">
        <f t="shared" si="31"/>
        <v>1993</v>
      </c>
      <c r="E494">
        <f t="shared" si="30"/>
        <v>2</v>
      </c>
      <c r="F494">
        <v>3.3</v>
      </c>
      <c r="G494">
        <v>0</v>
      </c>
      <c r="H494">
        <v>28.3</v>
      </c>
      <c r="I494">
        <v>1.5</v>
      </c>
      <c r="J494">
        <v>11.5</v>
      </c>
      <c r="K494">
        <v>0</v>
      </c>
      <c r="L494">
        <v>4</v>
      </c>
      <c r="M494">
        <v>8.6</v>
      </c>
      <c r="N494">
        <v>10.199999999999999</v>
      </c>
      <c r="O494">
        <v>5.5</v>
      </c>
      <c r="P494">
        <v>0.1</v>
      </c>
    </row>
    <row r="495" spans="1:16" x14ac:dyDescent="0.25">
      <c r="A495" s="1">
        <v>34097</v>
      </c>
      <c r="B495">
        <f t="shared" si="28"/>
        <v>5</v>
      </c>
      <c r="C495">
        <f t="shared" si="29"/>
        <v>1993</v>
      </c>
      <c r="D495">
        <f t="shared" si="31"/>
        <v>1993</v>
      </c>
      <c r="E495">
        <f t="shared" si="30"/>
        <v>2</v>
      </c>
      <c r="F495">
        <v>0</v>
      </c>
      <c r="G495">
        <v>0</v>
      </c>
      <c r="H495">
        <v>0.3</v>
      </c>
      <c r="I495">
        <v>0</v>
      </c>
      <c r="J495">
        <v>0</v>
      </c>
      <c r="K495">
        <v>0</v>
      </c>
      <c r="L495">
        <v>0</v>
      </c>
      <c r="M495">
        <v>19.600000000000001</v>
      </c>
      <c r="N495">
        <v>10.199999999999999</v>
      </c>
      <c r="O495">
        <v>0</v>
      </c>
      <c r="P495">
        <v>0</v>
      </c>
    </row>
    <row r="496" spans="1:16" x14ac:dyDescent="0.25">
      <c r="A496" s="1">
        <v>34098</v>
      </c>
      <c r="B496">
        <f t="shared" si="28"/>
        <v>5</v>
      </c>
      <c r="C496">
        <f t="shared" si="29"/>
        <v>1993</v>
      </c>
      <c r="D496">
        <f t="shared" si="31"/>
        <v>1993</v>
      </c>
      <c r="E496">
        <f t="shared" si="30"/>
        <v>2</v>
      </c>
      <c r="F496">
        <v>47.5</v>
      </c>
      <c r="G496">
        <v>0</v>
      </c>
      <c r="H496">
        <v>49.8</v>
      </c>
      <c r="I496">
        <v>55.3</v>
      </c>
      <c r="J496">
        <v>0</v>
      </c>
      <c r="K496">
        <v>0</v>
      </c>
      <c r="L496">
        <v>60</v>
      </c>
      <c r="M496">
        <v>9.3000000000000007</v>
      </c>
      <c r="N496">
        <v>15</v>
      </c>
      <c r="O496">
        <v>27</v>
      </c>
      <c r="P496">
        <v>0</v>
      </c>
    </row>
    <row r="497" spans="1:16" x14ac:dyDescent="0.25">
      <c r="A497" s="1">
        <v>34099</v>
      </c>
      <c r="B497">
        <f t="shared" si="28"/>
        <v>5</v>
      </c>
      <c r="C497">
        <f t="shared" si="29"/>
        <v>1993</v>
      </c>
      <c r="D497">
        <f t="shared" si="31"/>
        <v>1993</v>
      </c>
      <c r="E497">
        <f t="shared" si="30"/>
        <v>2</v>
      </c>
      <c r="F497">
        <v>35</v>
      </c>
      <c r="G497">
        <v>0</v>
      </c>
      <c r="H497">
        <v>13.6</v>
      </c>
      <c r="I497">
        <v>24.3</v>
      </c>
      <c r="J497">
        <v>0</v>
      </c>
      <c r="K497">
        <v>0</v>
      </c>
      <c r="L497">
        <v>21.9</v>
      </c>
      <c r="M497">
        <v>2.5</v>
      </c>
      <c r="N497">
        <v>10</v>
      </c>
      <c r="O497">
        <v>1</v>
      </c>
      <c r="P497">
        <v>3.9</v>
      </c>
    </row>
    <row r="498" spans="1:16" x14ac:dyDescent="0.25">
      <c r="A498" s="1">
        <v>34100</v>
      </c>
      <c r="B498">
        <f t="shared" si="28"/>
        <v>5</v>
      </c>
      <c r="C498">
        <f t="shared" si="29"/>
        <v>1993</v>
      </c>
      <c r="D498">
        <f t="shared" si="31"/>
        <v>1993</v>
      </c>
      <c r="E498">
        <f t="shared" si="30"/>
        <v>2</v>
      </c>
      <c r="F498">
        <v>33.5</v>
      </c>
      <c r="G498">
        <v>0</v>
      </c>
      <c r="H498">
        <v>0.2</v>
      </c>
      <c r="I498">
        <v>2.8</v>
      </c>
      <c r="J498">
        <v>0</v>
      </c>
      <c r="K498">
        <v>0</v>
      </c>
      <c r="L498">
        <v>7.5</v>
      </c>
      <c r="M498">
        <v>10.7</v>
      </c>
      <c r="N498">
        <v>6</v>
      </c>
      <c r="O498">
        <v>0</v>
      </c>
      <c r="P498">
        <v>0</v>
      </c>
    </row>
    <row r="499" spans="1:16" x14ac:dyDescent="0.25">
      <c r="A499" s="1">
        <v>34101</v>
      </c>
      <c r="B499">
        <f t="shared" si="28"/>
        <v>5</v>
      </c>
      <c r="C499">
        <f t="shared" si="29"/>
        <v>1993</v>
      </c>
      <c r="D499">
        <f t="shared" si="31"/>
        <v>1993</v>
      </c>
      <c r="E499">
        <f t="shared" si="30"/>
        <v>2</v>
      </c>
      <c r="F499">
        <v>15.2</v>
      </c>
      <c r="G499">
        <v>0</v>
      </c>
      <c r="H499">
        <v>0.9</v>
      </c>
      <c r="I499">
        <v>1.3</v>
      </c>
      <c r="J499">
        <v>0</v>
      </c>
      <c r="K499">
        <v>0</v>
      </c>
      <c r="L499">
        <v>0.4</v>
      </c>
      <c r="M499">
        <v>2.4</v>
      </c>
      <c r="N499">
        <v>7</v>
      </c>
      <c r="O499">
        <v>3.3</v>
      </c>
      <c r="P499">
        <v>0</v>
      </c>
    </row>
    <row r="500" spans="1:16" x14ac:dyDescent="0.25">
      <c r="A500" s="1">
        <v>34102</v>
      </c>
      <c r="B500">
        <f t="shared" si="28"/>
        <v>5</v>
      </c>
      <c r="C500">
        <f t="shared" si="29"/>
        <v>1993</v>
      </c>
      <c r="D500">
        <f t="shared" si="31"/>
        <v>1993</v>
      </c>
      <c r="E500">
        <f t="shared" si="30"/>
        <v>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0.2</v>
      </c>
      <c r="N500">
        <v>2</v>
      </c>
      <c r="O500">
        <v>0</v>
      </c>
      <c r="P500">
        <v>0</v>
      </c>
    </row>
    <row r="501" spans="1:16" x14ac:dyDescent="0.25">
      <c r="A501" s="1">
        <v>34103</v>
      </c>
      <c r="B501">
        <f t="shared" si="28"/>
        <v>5</v>
      </c>
      <c r="C501">
        <f t="shared" si="29"/>
        <v>1993</v>
      </c>
      <c r="D501">
        <f t="shared" si="31"/>
        <v>1993</v>
      </c>
      <c r="E501">
        <f t="shared" si="30"/>
        <v>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20</v>
      </c>
      <c r="N501">
        <v>42</v>
      </c>
      <c r="O501">
        <v>0</v>
      </c>
      <c r="P501">
        <v>0</v>
      </c>
    </row>
    <row r="502" spans="1:16" x14ac:dyDescent="0.25">
      <c r="A502" s="1">
        <v>34104</v>
      </c>
      <c r="B502">
        <f t="shared" si="28"/>
        <v>5</v>
      </c>
      <c r="C502">
        <f t="shared" si="29"/>
        <v>1993</v>
      </c>
      <c r="D502">
        <f t="shared" si="31"/>
        <v>1993</v>
      </c>
      <c r="E502">
        <f t="shared" si="30"/>
        <v>2</v>
      </c>
      <c r="F502">
        <v>35.799999999999997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4.3</v>
      </c>
      <c r="N502">
        <v>40</v>
      </c>
      <c r="O502">
        <v>0</v>
      </c>
      <c r="P502">
        <v>0</v>
      </c>
    </row>
    <row r="503" spans="1:16" x14ac:dyDescent="0.25">
      <c r="A503" s="1">
        <v>34105</v>
      </c>
      <c r="B503">
        <f t="shared" si="28"/>
        <v>5</v>
      </c>
      <c r="C503">
        <f t="shared" si="29"/>
        <v>1993</v>
      </c>
      <c r="D503">
        <f t="shared" si="31"/>
        <v>1993</v>
      </c>
      <c r="E503">
        <f t="shared" si="30"/>
        <v>2</v>
      </c>
      <c r="F503">
        <v>12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13.5</v>
      </c>
      <c r="N503">
        <v>66</v>
      </c>
      <c r="O503">
        <v>0</v>
      </c>
      <c r="P503">
        <v>0</v>
      </c>
    </row>
    <row r="504" spans="1:16" x14ac:dyDescent="0.25">
      <c r="A504" s="1">
        <v>34106</v>
      </c>
      <c r="B504">
        <f t="shared" si="28"/>
        <v>5</v>
      </c>
      <c r="C504">
        <f t="shared" si="29"/>
        <v>1993</v>
      </c>
      <c r="D504">
        <f t="shared" si="31"/>
        <v>1993</v>
      </c>
      <c r="E504">
        <f t="shared" si="30"/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0.2</v>
      </c>
      <c r="N504">
        <v>0</v>
      </c>
      <c r="O504">
        <v>0</v>
      </c>
      <c r="P504">
        <v>0</v>
      </c>
    </row>
    <row r="505" spans="1:16" x14ac:dyDescent="0.25">
      <c r="A505" s="1">
        <v>34107</v>
      </c>
      <c r="B505">
        <f t="shared" si="28"/>
        <v>5</v>
      </c>
      <c r="C505">
        <f t="shared" si="29"/>
        <v>1993</v>
      </c>
      <c r="D505">
        <f t="shared" si="31"/>
        <v>1993</v>
      </c>
      <c r="E505">
        <f t="shared" si="30"/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1.4</v>
      </c>
      <c r="N505">
        <v>0.5</v>
      </c>
      <c r="O505">
        <v>1</v>
      </c>
      <c r="P505">
        <v>0</v>
      </c>
    </row>
    <row r="506" spans="1:16" x14ac:dyDescent="0.25">
      <c r="A506" s="1">
        <v>34108</v>
      </c>
      <c r="B506">
        <f t="shared" si="28"/>
        <v>5</v>
      </c>
      <c r="C506">
        <f t="shared" si="29"/>
        <v>1993</v>
      </c>
      <c r="D506">
        <f t="shared" si="31"/>
        <v>1993</v>
      </c>
      <c r="E506">
        <f t="shared" si="30"/>
        <v>2</v>
      </c>
      <c r="F506">
        <v>40.5</v>
      </c>
      <c r="G506">
        <v>0</v>
      </c>
      <c r="H506">
        <v>91.2</v>
      </c>
      <c r="I506">
        <v>129.30000000000001</v>
      </c>
      <c r="J506">
        <v>0</v>
      </c>
      <c r="K506">
        <v>0</v>
      </c>
      <c r="L506">
        <v>92.2</v>
      </c>
      <c r="M506">
        <v>25</v>
      </c>
      <c r="N506">
        <v>21.5</v>
      </c>
      <c r="O506">
        <v>32.1</v>
      </c>
      <c r="P506">
        <v>35.299999999999997</v>
      </c>
    </row>
    <row r="507" spans="1:16" x14ac:dyDescent="0.25">
      <c r="A507" s="1">
        <v>34109</v>
      </c>
      <c r="B507">
        <f t="shared" si="28"/>
        <v>5</v>
      </c>
      <c r="C507">
        <f t="shared" si="29"/>
        <v>1993</v>
      </c>
      <c r="D507">
        <f t="shared" si="31"/>
        <v>1993</v>
      </c>
      <c r="E507">
        <f t="shared" si="30"/>
        <v>2</v>
      </c>
      <c r="F507">
        <v>12.8</v>
      </c>
      <c r="G507">
        <v>0</v>
      </c>
      <c r="H507">
        <v>1.5</v>
      </c>
      <c r="I507">
        <v>0.3</v>
      </c>
      <c r="J507">
        <v>0</v>
      </c>
      <c r="K507">
        <v>0</v>
      </c>
      <c r="L507">
        <v>0.1</v>
      </c>
      <c r="M507">
        <v>4.5999999999999996</v>
      </c>
      <c r="N507">
        <v>12</v>
      </c>
      <c r="O507">
        <v>0.1</v>
      </c>
      <c r="P507">
        <v>0</v>
      </c>
    </row>
    <row r="508" spans="1:16" x14ac:dyDescent="0.25">
      <c r="A508" s="1">
        <v>34110</v>
      </c>
      <c r="B508">
        <f t="shared" si="28"/>
        <v>5</v>
      </c>
      <c r="C508">
        <f t="shared" si="29"/>
        <v>1993</v>
      </c>
      <c r="D508">
        <f t="shared" si="31"/>
        <v>1993</v>
      </c>
      <c r="E508">
        <f t="shared" si="30"/>
        <v>2</v>
      </c>
      <c r="F508">
        <v>1.3</v>
      </c>
      <c r="G508">
        <v>0</v>
      </c>
      <c r="H508">
        <v>0</v>
      </c>
      <c r="I508">
        <v>0.3</v>
      </c>
      <c r="J508">
        <v>0</v>
      </c>
      <c r="K508">
        <v>0</v>
      </c>
      <c r="L508">
        <v>0</v>
      </c>
      <c r="M508">
        <v>1.3</v>
      </c>
      <c r="N508">
        <v>2</v>
      </c>
      <c r="O508">
        <v>0</v>
      </c>
      <c r="P508">
        <v>0</v>
      </c>
    </row>
    <row r="509" spans="1:16" x14ac:dyDescent="0.25">
      <c r="A509" s="1">
        <v>34111</v>
      </c>
      <c r="B509">
        <f t="shared" si="28"/>
        <v>5</v>
      </c>
      <c r="C509">
        <f t="shared" si="29"/>
        <v>1993</v>
      </c>
      <c r="D509">
        <f t="shared" si="31"/>
        <v>1993</v>
      </c>
      <c r="E509">
        <f t="shared" si="30"/>
        <v>2</v>
      </c>
      <c r="F509">
        <v>24.7</v>
      </c>
      <c r="G509">
        <v>0</v>
      </c>
      <c r="H509">
        <v>4.0999999999999996</v>
      </c>
      <c r="I509">
        <v>18.5</v>
      </c>
      <c r="J509">
        <v>0</v>
      </c>
      <c r="K509">
        <v>0</v>
      </c>
      <c r="L509">
        <v>9.6</v>
      </c>
      <c r="M509">
        <v>15.5</v>
      </c>
      <c r="N509">
        <v>29</v>
      </c>
      <c r="O509">
        <v>0</v>
      </c>
      <c r="P509">
        <v>0</v>
      </c>
    </row>
    <row r="510" spans="1:16" x14ac:dyDescent="0.25">
      <c r="A510" s="1">
        <v>34112</v>
      </c>
      <c r="B510">
        <f t="shared" si="28"/>
        <v>5</v>
      </c>
      <c r="C510">
        <f t="shared" si="29"/>
        <v>1993</v>
      </c>
      <c r="D510">
        <f t="shared" si="31"/>
        <v>1993</v>
      </c>
      <c r="E510">
        <f t="shared" si="30"/>
        <v>2</v>
      </c>
      <c r="F510">
        <v>7.3</v>
      </c>
      <c r="G510">
        <v>0</v>
      </c>
      <c r="H510">
        <v>11.2</v>
      </c>
      <c r="I510">
        <v>6.4</v>
      </c>
      <c r="J510">
        <v>0</v>
      </c>
      <c r="K510">
        <v>0</v>
      </c>
      <c r="L510">
        <v>5</v>
      </c>
      <c r="M510">
        <v>7.5</v>
      </c>
      <c r="N510">
        <v>12.5</v>
      </c>
      <c r="O510">
        <v>0</v>
      </c>
      <c r="P510">
        <v>5.5</v>
      </c>
    </row>
    <row r="511" spans="1:16" x14ac:dyDescent="0.25">
      <c r="A511" s="1">
        <v>34113</v>
      </c>
      <c r="B511">
        <f t="shared" si="28"/>
        <v>5</v>
      </c>
      <c r="C511">
        <f t="shared" si="29"/>
        <v>1993</v>
      </c>
      <c r="D511">
        <f t="shared" si="31"/>
        <v>1993</v>
      </c>
      <c r="E511">
        <f t="shared" si="30"/>
        <v>2</v>
      </c>
      <c r="F511">
        <v>6.8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0.1</v>
      </c>
      <c r="M511">
        <v>0</v>
      </c>
      <c r="N511">
        <v>1</v>
      </c>
      <c r="O511">
        <v>0</v>
      </c>
      <c r="P511">
        <v>0</v>
      </c>
    </row>
    <row r="512" spans="1:16" x14ac:dyDescent="0.25">
      <c r="A512" s="1">
        <v>34114</v>
      </c>
      <c r="B512">
        <f t="shared" si="28"/>
        <v>5</v>
      </c>
      <c r="C512">
        <f t="shared" si="29"/>
        <v>1993</v>
      </c>
      <c r="D512">
        <f t="shared" si="31"/>
        <v>1993</v>
      </c>
      <c r="E512">
        <f t="shared" si="30"/>
        <v>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s="1">
        <v>34115</v>
      </c>
      <c r="B513">
        <f t="shared" si="28"/>
        <v>5</v>
      </c>
      <c r="C513">
        <f t="shared" si="29"/>
        <v>1993</v>
      </c>
      <c r="D513">
        <f t="shared" si="31"/>
        <v>1993</v>
      </c>
      <c r="E513">
        <f t="shared" si="30"/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 s="1">
        <v>34116</v>
      </c>
      <c r="B514">
        <f t="shared" si="28"/>
        <v>5</v>
      </c>
      <c r="C514">
        <f t="shared" si="29"/>
        <v>1993</v>
      </c>
      <c r="D514">
        <f t="shared" si="31"/>
        <v>1993</v>
      </c>
      <c r="E514">
        <f t="shared" si="30"/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9.9</v>
      </c>
      <c r="N514">
        <v>2.5</v>
      </c>
      <c r="O514">
        <v>0</v>
      </c>
      <c r="P514">
        <v>0</v>
      </c>
    </row>
    <row r="515" spans="1:16" x14ac:dyDescent="0.25">
      <c r="A515" s="1">
        <v>34117</v>
      </c>
      <c r="B515">
        <f t="shared" ref="B515:B578" si="32">MONTH(A515)</f>
        <v>5</v>
      </c>
      <c r="C515">
        <f t="shared" ref="C515:C578" si="33">YEAR(A515)</f>
        <v>1993</v>
      </c>
      <c r="D515">
        <f t="shared" si="31"/>
        <v>1993</v>
      </c>
      <c r="E515">
        <f t="shared" ref="E515:E578" si="34">+VLOOKUP(B515,$U$2:$V$13,2,FALSE)</f>
        <v>2</v>
      </c>
      <c r="F515">
        <v>28</v>
      </c>
      <c r="G515">
        <v>0</v>
      </c>
      <c r="H515">
        <v>9.9</v>
      </c>
      <c r="I515">
        <v>15.8</v>
      </c>
      <c r="J515">
        <v>0</v>
      </c>
      <c r="K515">
        <v>0</v>
      </c>
      <c r="L515">
        <v>13.3</v>
      </c>
      <c r="M515">
        <v>42.1</v>
      </c>
      <c r="N515">
        <v>32.5</v>
      </c>
      <c r="O515">
        <v>5.3</v>
      </c>
      <c r="P515">
        <v>0</v>
      </c>
    </row>
    <row r="516" spans="1:16" x14ac:dyDescent="0.25">
      <c r="A516" s="1">
        <v>34118</v>
      </c>
      <c r="B516">
        <f t="shared" si="32"/>
        <v>5</v>
      </c>
      <c r="C516">
        <f t="shared" si="33"/>
        <v>1993</v>
      </c>
      <c r="D516">
        <f t="shared" ref="D516:D579" si="35">+IF(AND(B516=4,B515&lt;&gt;4),D515+1,D515)</f>
        <v>1993</v>
      </c>
      <c r="E516">
        <f t="shared" si="34"/>
        <v>2</v>
      </c>
      <c r="F516">
        <v>37.200000000000003</v>
      </c>
      <c r="G516">
        <v>0</v>
      </c>
      <c r="H516">
        <v>19.899999999999999</v>
      </c>
      <c r="I516">
        <v>33.4</v>
      </c>
      <c r="J516">
        <v>0.2</v>
      </c>
      <c r="K516">
        <v>0</v>
      </c>
      <c r="L516">
        <v>22.8</v>
      </c>
      <c r="M516">
        <v>16.3</v>
      </c>
      <c r="N516">
        <v>24</v>
      </c>
      <c r="O516">
        <v>7</v>
      </c>
      <c r="P516">
        <v>3</v>
      </c>
    </row>
    <row r="517" spans="1:16" x14ac:dyDescent="0.25">
      <c r="A517" s="1">
        <v>34119</v>
      </c>
      <c r="B517">
        <f t="shared" si="32"/>
        <v>5</v>
      </c>
      <c r="C517">
        <f t="shared" si="33"/>
        <v>1993</v>
      </c>
      <c r="D517">
        <f t="shared" si="35"/>
        <v>1993</v>
      </c>
      <c r="E517">
        <f t="shared" si="34"/>
        <v>2</v>
      </c>
      <c r="F517">
        <v>6</v>
      </c>
      <c r="G517">
        <v>0</v>
      </c>
      <c r="H517">
        <v>2.9</v>
      </c>
      <c r="I517">
        <v>11.3</v>
      </c>
      <c r="J517">
        <v>0</v>
      </c>
      <c r="K517">
        <v>0</v>
      </c>
      <c r="L517">
        <v>5.31</v>
      </c>
      <c r="M517">
        <v>0</v>
      </c>
      <c r="N517">
        <v>1.1000000000000001</v>
      </c>
      <c r="O517">
        <v>6.3</v>
      </c>
      <c r="P517">
        <v>12.5</v>
      </c>
    </row>
    <row r="518" spans="1:16" x14ac:dyDescent="0.25">
      <c r="A518" s="1">
        <v>34120</v>
      </c>
      <c r="B518">
        <f t="shared" si="32"/>
        <v>5</v>
      </c>
      <c r="C518">
        <f t="shared" si="33"/>
        <v>1993</v>
      </c>
      <c r="D518">
        <f t="shared" si="35"/>
        <v>1993</v>
      </c>
      <c r="E518">
        <f t="shared" si="34"/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 s="1">
        <v>34121</v>
      </c>
      <c r="B519">
        <f t="shared" si="32"/>
        <v>6</v>
      </c>
      <c r="C519">
        <f t="shared" si="33"/>
        <v>1993</v>
      </c>
      <c r="D519">
        <f t="shared" si="35"/>
        <v>1993</v>
      </c>
      <c r="E519">
        <f t="shared" si="34"/>
        <v>3</v>
      </c>
      <c r="F519">
        <v>16</v>
      </c>
      <c r="G519">
        <v>0</v>
      </c>
      <c r="H519">
        <v>13</v>
      </c>
      <c r="I519">
        <v>3.3</v>
      </c>
      <c r="J519">
        <v>0</v>
      </c>
      <c r="K519">
        <v>0</v>
      </c>
      <c r="L519">
        <v>16.100000000000001</v>
      </c>
      <c r="M519">
        <v>13.5</v>
      </c>
      <c r="N519">
        <v>17.2</v>
      </c>
      <c r="O519">
        <v>0</v>
      </c>
      <c r="P519">
        <v>0</v>
      </c>
    </row>
    <row r="520" spans="1:16" x14ac:dyDescent="0.25">
      <c r="A520" s="1">
        <v>34122</v>
      </c>
      <c r="B520">
        <f t="shared" si="32"/>
        <v>6</v>
      </c>
      <c r="C520">
        <f t="shared" si="33"/>
        <v>1993</v>
      </c>
      <c r="D520">
        <f t="shared" si="35"/>
        <v>1993</v>
      </c>
      <c r="E520">
        <f t="shared" si="34"/>
        <v>3</v>
      </c>
      <c r="F520">
        <v>62.3</v>
      </c>
      <c r="G520">
        <v>0</v>
      </c>
      <c r="H520">
        <v>31</v>
      </c>
      <c r="I520">
        <v>63.5</v>
      </c>
      <c r="J520">
        <v>0.1</v>
      </c>
      <c r="K520">
        <v>0</v>
      </c>
      <c r="L520">
        <v>91</v>
      </c>
      <c r="M520">
        <v>13.7</v>
      </c>
      <c r="N520">
        <v>37.200000000000003</v>
      </c>
      <c r="O520">
        <v>39.299999999999997</v>
      </c>
      <c r="P520">
        <v>16.899999999999999</v>
      </c>
    </row>
    <row r="521" spans="1:16" x14ac:dyDescent="0.25">
      <c r="A521" s="1">
        <v>34123</v>
      </c>
      <c r="B521">
        <f t="shared" si="32"/>
        <v>6</v>
      </c>
      <c r="C521">
        <f t="shared" si="33"/>
        <v>1993</v>
      </c>
      <c r="D521">
        <f t="shared" si="35"/>
        <v>1993</v>
      </c>
      <c r="E521">
        <f t="shared" si="34"/>
        <v>3</v>
      </c>
      <c r="F521">
        <v>63</v>
      </c>
      <c r="G521">
        <v>0</v>
      </c>
      <c r="H521">
        <v>57</v>
      </c>
      <c r="I521">
        <v>108</v>
      </c>
      <c r="J521">
        <v>0</v>
      </c>
      <c r="K521">
        <v>0</v>
      </c>
      <c r="L521">
        <v>98.1</v>
      </c>
      <c r="M521">
        <v>13</v>
      </c>
      <c r="N521">
        <v>16</v>
      </c>
      <c r="O521">
        <v>47.4</v>
      </c>
      <c r="P521">
        <v>63.6</v>
      </c>
    </row>
    <row r="522" spans="1:16" x14ac:dyDescent="0.25">
      <c r="A522" s="1">
        <v>34124</v>
      </c>
      <c r="B522">
        <f t="shared" si="32"/>
        <v>6</v>
      </c>
      <c r="C522">
        <f t="shared" si="33"/>
        <v>1993</v>
      </c>
      <c r="D522">
        <f t="shared" si="35"/>
        <v>1993</v>
      </c>
      <c r="E522">
        <f t="shared" si="34"/>
        <v>3</v>
      </c>
      <c r="F522">
        <v>74</v>
      </c>
      <c r="G522">
        <v>0</v>
      </c>
      <c r="H522">
        <v>40</v>
      </c>
      <c r="I522">
        <v>56.2</v>
      </c>
      <c r="J522">
        <v>0</v>
      </c>
      <c r="K522">
        <v>0</v>
      </c>
      <c r="L522">
        <v>115.3</v>
      </c>
      <c r="M522">
        <v>5.8</v>
      </c>
      <c r="N522">
        <v>9.3000000000000007</v>
      </c>
      <c r="O522">
        <v>0</v>
      </c>
      <c r="P522">
        <v>1.6</v>
      </c>
    </row>
    <row r="523" spans="1:16" x14ac:dyDescent="0.25">
      <c r="A523" s="1">
        <v>34125</v>
      </c>
      <c r="B523">
        <f t="shared" si="32"/>
        <v>6</v>
      </c>
      <c r="C523">
        <f t="shared" si="33"/>
        <v>1993</v>
      </c>
      <c r="D523">
        <f t="shared" si="35"/>
        <v>1993</v>
      </c>
      <c r="E523">
        <f t="shared" si="34"/>
        <v>3</v>
      </c>
      <c r="F523">
        <v>13.7</v>
      </c>
      <c r="G523">
        <v>0</v>
      </c>
      <c r="H523">
        <v>32</v>
      </c>
      <c r="I523">
        <v>67</v>
      </c>
      <c r="J523">
        <v>0</v>
      </c>
      <c r="K523">
        <v>0</v>
      </c>
      <c r="L523">
        <v>51.8</v>
      </c>
      <c r="M523">
        <v>17.5</v>
      </c>
      <c r="N523">
        <v>27.1</v>
      </c>
      <c r="O523">
        <v>8.9</v>
      </c>
      <c r="P523">
        <v>0</v>
      </c>
    </row>
    <row r="524" spans="1:16" x14ac:dyDescent="0.25">
      <c r="A524" s="1">
        <v>34126</v>
      </c>
      <c r="B524">
        <f t="shared" si="32"/>
        <v>6</v>
      </c>
      <c r="C524">
        <f t="shared" si="33"/>
        <v>1993</v>
      </c>
      <c r="D524">
        <f t="shared" si="35"/>
        <v>1993</v>
      </c>
      <c r="E524">
        <f t="shared" si="34"/>
        <v>3</v>
      </c>
      <c r="F524">
        <v>41.6</v>
      </c>
      <c r="G524">
        <v>0</v>
      </c>
      <c r="H524">
        <v>9.5</v>
      </c>
      <c r="I524">
        <v>18.7</v>
      </c>
      <c r="J524">
        <v>0</v>
      </c>
      <c r="K524">
        <v>0</v>
      </c>
      <c r="L524">
        <v>14.9</v>
      </c>
      <c r="M524">
        <v>0</v>
      </c>
      <c r="N524">
        <v>1</v>
      </c>
      <c r="O524">
        <v>2.1</v>
      </c>
      <c r="P524">
        <v>1.7</v>
      </c>
    </row>
    <row r="525" spans="1:16" x14ac:dyDescent="0.25">
      <c r="A525" s="1">
        <v>34127</v>
      </c>
      <c r="B525">
        <f t="shared" si="32"/>
        <v>6</v>
      </c>
      <c r="C525">
        <f t="shared" si="33"/>
        <v>1993</v>
      </c>
      <c r="D525">
        <f t="shared" si="35"/>
        <v>1993</v>
      </c>
      <c r="E525">
        <f t="shared" si="34"/>
        <v>3</v>
      </c>
      <c r="F525">
        <v>1.2</v>
      </c>
      <c r="G525">
        <v>0</v>
      </c>
      <c r="H525">
        <v>0</v>
      </c>
      <c r="I525">
        <v>1.7</v>
      </c>
      <c r="J525">
        <v>0</v>
      </c>
      <c r="K525">
        <v>0</v>
      </c>
      <c r="L525">
        <v>0.7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s="1">
        <v>34128</v>
      </c>
      <c r="B526">
        <f t="shared" si="32"/>
        <v>6</v>
      </c>
      <c r="C526">
        <f t="shared" si="33"/>
        <v>1993</v>
      </c>
      <c r="D526">
        <f t="shared" si="35"/>
        <v>1993</v>
      </c>
      <c r="E526">
        <f t="shared" si="34"/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 s="1">
        <v>34129</v>
      </c>
      <c r="B527">
        <f t="shared" si="32"/>
        <v>6</v>
      </c>
      <c r="C527">
        <f t="shared" si="33"/>
        <v>1993</v>
      </c>
      <c r="D527">
        <f t="shared" si="35"/>
        <v>1993</v>
      </c>
      <c r="E527">
        <f t="shared" si="34"/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5">
      <c r="A528" s="1">
        <v>34130</v>
      </c>
      <c r="B528">
        <f t="shared" si="32"/>
        <v>6</v>
      </c>
      <c r="C528">
        <f t="shared" si="33"/>
        <v>1993</v>
      </c>
      <c r="D528">
        <f t="shared" si="35"/>
        <v>1993</v>
      </c>
      <c r="E528">
        <f t="shared" si="34"/>
        <v>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0.5</v>
      </c>
      <c r="O528">
        <v>0</v>
      </c>
      <c r="P528">
        <v>0</v>
      </c>
    </row>
    <row r="529" spans="1:16" x14ac:dyDescent="0.25">
      <c r="A529" s="1">
        <v>34131</v>
      </c>
      <c r="B529">
        <f t="shared" si="32"/>
        <v>6</v>
      </c>
      <c r="C529">
        <f t="shared" si="33"/>
        <v>1993</v>
      </c>
      <c r="D529">
        <f t="shared" si="35"/>
        <v>1993</v>
      </c>
      <c r="E529">
        <f t="shared" si="34"/>
        <v>3</v>
      </c>
      <c r="F529">
        <v>27.5</v>
      </c>
      <c r="G529">
        <v>0</v>
      </c>
      <c r="H529">
        <v>0.3</v>
      </c>
      <c r="I529">
        <v>4</v>
      </c>
      <c r="J529">
        <v>0</v>
      </c>
      <c r="K529">
        <v>0</v>
      </c>
      <c r="L529">
        <v>1.4</v>
      </c>
      <c r="M529">
        <v>1.1000000000000001</v>
      </c>
      <c r="N529">
        <v>7</v>
      </c>
      <c r="O529">
        <v>0</v>
      </c>
      <c r="P529">
        <v>0</v>
      </c>
    </row>
    <row r="530" spans="1:16" x14ac:dyDescent="0.25">
      <c r="A530" s="1">
        <v>34132</v>
      </c>
      <c r="B530">
        <f t="shared" si="32"/>
        <v>6</v>
      </c>
      <c r="C530">
        <f t="shared" si="33"/>
        <v>1993</v>
      </c>
      <c r="D530">
        <f t="shared" si="35"/>
        <v>1993</v>
      </c>
      <c r="E530">
        <f t="shared" si="34"/>
        <v>3</v>
      </c>
      <c r="F530">
        <v>5</v>
      </c>
      <c r="G530">
        <v>0</v>
      </c>
      <c r="H530">
        <v>0</v>
      </c>
      <c r="I530">
        <v>3.8</v>
      </c>
      <c r="J530">
        <v>0</v>
      </c>
      <c r="K530">
        <v>0</v>
      </c>
      <c r="L530">
        <v>3.1</v>
      </c>
      <c r="M530">
        <v>6.5</v>
      </c>
      <c r="N530">
        <v>0</v>
      </c>
      <c r="O530">
        <v>0</v>
      </c>
      <c r="P530">
        <v>0</v>
      </c>
    </row>
    <row r="531" spans="1:16" x14ac:dyDescent="0.25">
      <c r="A531" s="1">
        <v>34133</v>
      </c>
      <c r="B531">
        <f t="shared" si="32"/>
        <v>6</v>
      </c>
      <c r="C531">
        <f t="shared" si="33"/>
        <v>1993</v>
      </c>
      <c r="D531">
        <f t="shared" si="35"/>
        <v>1993</v>
      </c>
      <c r="E531">
        <f t="shared" si="34"/>
        <v>3</v>
      </c>
      <c r="F531">
        <v>37</v>
      </c>
      <c r="G531">
        <v>0</v>
      </c>
      <c r="H531">
        <v>30</v>
      </c>
      <c r="I531">
        <v>91.7</v>
      </c>
      <c r="J531">
        <v>0</v>
      </c>
      <c r="K531">
        <v>0</v>
      </c>
      <c r="L531">
        <v>45.4</v>
      </c>
      <c r="M531">
        <v>26.3</v>
      </c>
      <c r="N531">
        <v>32</v>
      </c>
      <c r="O531">
        <v>11.1</v>
      </c>
      <c r="P531">
        <v>1.6</v>
      </c>
    </row>
    <row r="532" spans="1:16" x14ac:dyDescent="0.25">
      <c r="A532" s="1">
        <v>34134</v>
      </c>
      <c r="B532">
        <f t="shared" si="32"/>
        <v>6</v>
      </c>
      <c r="C532">
        <f t="shared" si="33"/>
        <v>1993</v>
      </c>
      <c r="D532">
        <f t="shared" si="35"/>
        <v>1993</v>
      </c>
      <c r="E532">
        <f t="shared" si="34"/>
        <v>3</v>
      </c>
      <c r="F532">
        <v>6.4</v>
      </c>
      <c r="G532">
        <v>0</v>
      </c>
      <c r="H532">
        <v>14.4</v>
      </c>
      <c r="I532">
        <v>11.1</v>
      </c>
      <c r="J532">
        <v>0</v>
      </c>
      <c r="K532">
        <v>0</v>
      </c>
      <c r="L532">
        <v>6</v>
      </c>
      <c r="M532">
        <v>0</v>
      </c>
      <c r="N532">
        <v>0</v>
      </c>
      <c r="O532">
        <v>0.5</v>
      </c>
      <c r="P532">
        <v>24.5</v>
      </c>
    </row>
    <row r="533" spans="1:16" x14ac:dyDescent="0.25">
      <c r="A533" s="1">
        <v>34135</v>
      </c>
      <c r="B533">
        <f t="shared" si="32"/>
        <v>6</v>
      </c>
      <c r="C533">
        <f t="shared" si="33"/>
        <v>1993</v>
      </c>
      <c r="D533">
        <f t="shared" si="35"/>
        <v>1993</v>
      </c>
      <c r="E533">
        <f t="shared" si="34"/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 s="1">
        <v>34136</v>
      </c>
      <c r="B534">
        <f t="shared" si="32"/>
        <v>6</v>
      </c>
      <c r="C534">
        <f t="shared" si="33"/>
        <v>1993</v>
      </c>
      <c r="D534">
        <f t="shared" si="35"/>
        <v>1993</v>
      </c>
      <c r="E534">
        <f t="shared" si="34"/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s="1">
        <v>34137</v>
      </c>
      <c r="B535">
        <f t="shared" si="32"/>
        <v>6</v>
      </c>
      <c r="C535">
        <f t="shared" si="33"/>
        <v>1993</v>
      </c>
      <c r="D535">
        <f t="shared" si="35"/>
        <v>1993</v>
      </c>
      <c r="E535">
        <f t="shared" si="34"/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 s="1">
        <v>34138</v>
      </c>
      <c r="B536">
        <f t="shared" si="32"/>
        <v>6</v>
      </c>
      <c r="C536">
        <f t="shared" si="33"/>
        <v>1993</v>
      </c>
      <c r="D536">
        <f t="shared" si="35"/>
        <v>1993</v>
      </c>
      <c r="E536">
        <f t="shared" si="34"/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3.8</v>
      </c>
      <c r="N536">
        <v>0</v>
      </c>
      <c r="O536">
        <v>0</v>
      </c>
      <c r="P536">
        <v>0</v>
      </c>
    </row>
    <row r="537" spans="1:16" x14ac:dyDescent="0.25">
      <c r="A537" s="1">
        <v>34139</v>
      </c>
      <c r="B537">
        <f t="shared" si="32"/>
        <v>6</v>
      </c>
      <c r="C537">
        <f t="shared" si="33"/>
        <v>1993</v>
      </c>
      <c r="D537">
        <f t="shared" si="35"/>
        <v>1993</v>
      </c>
      <c r="E537">
        <f t="shared" si="34"/>
        <v>3</v>
      </c>
      <c r="F537">
        <v>4.5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2.6</v>
      </c>
      <c r="N537">
        <v>15</v>
      </c>
      <c r="O537">
        <v>0</v>
      </c>
      <c r="P537">
        <v>0</v>
      </c>
    </row>
    <row r="538" spans="1:16" x14ac:dyDescent="0.25">
      <c r="A538" s="1">
        <v>34140</v>
      </c>
      <c r="B538">
        <f t="shared" si="32"/>
        <v>6</v>
      </c>
      <c r="C538">
        <f t="shared" si="33"/>
        <v>1993</v>
      </c>
      <c r="D538">
        <f t="shared" si="35"/>
        <v>1993</v>
      </c>
      <c r="E538">
        <f t="shared" si="34"/>
        <v>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10.8</v>
      </c>
      <c r="N538">
        <v>20</v>
      </c>
      <c r="O538">
        <v>0</v>
      </c>
      <c r="P538">
        <v>0</v>
      </c>
    </row>
    <row r="539" spans="1:16" x14ac:dyDescent="0.25">
      <c r="A539" s="1">
        <v>34141</v>
      </c>
      <c r="B539">
        <f t="shared" si="32"/>
        <v>6</v>
      </c>
      <c r="C539">
        <f t="shared" si="33"/>
        <v>1993</v>
      </c>
      <c r="D539">
        <f t="shared" si="35"/>
        <v>1993</v>
      </c>
      <c r="E539">
        <f t="shared" si="34"/>
        <v>3</v>
      </c>
      <c r="F539">
        <v>0.5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23.4</v>
      </c>
      <c r="N539">
        <v>12</v>
      </c>
      <c r="O539">
        <v>0</v>
      </c>
      <c r="P539">
        <v>0</v>
      </c>
    </row>
    <row r="540" spans="1:16" x14ac:dyDescent="0.25">
      <c r="A540" s="1">
        <v>34142</v>
      </c>
      <c r="B540">
        <f t="shared" si="32"/>
        <v>6</v>
      </c>
      <c r="C540">
        <f t="shared" si="33"/>
        <v>1993</v>
      </c>
      <c r="D540">
        <f t="shared" si="35"/>
        <v>1993</v>
      </c>
      <c r="E540">
        <f t="shared" si="34"/>
        <v>3</v>
      </c>
      <c r="F540">
        <v>30.8</v>
      </c>
      <c r="G540">
        <v>0</v>
      </c>
      <c r="H540">
        <v>1.5</v>
      </c>
      <c r="I540">
        <v>0</v>
      </c>
      <c r="J540">
        <v>0</v>
      </c>
      <c r="K540">
        <v>0</v>
      </c>
      <c r="L540">
        <v>1.5</v>
      </c>
      <c r="M540">
        <v>21.2</v>
      </c>
      <c r="N540">
        <v>25</v>
      </c>
      <c r="O540">
        <v>0</v>
      </c>
      <c r="P540">
        <v>0</v>
      </c>
    </row>
    <row r="541" spans="1:16" x14ac:dyDescent="0.25">
      <c r="A541" s="1">
        <v>34143</v>
      </c>
      <c r="B541">
        <f t="shared" si="32"/>
        <v>6</v>
      </c>
      <c r="C541">
        <f t="shared" si="33"/>
        <v>1993</v>
      </c>
      <c r="D541">
        <f t="shared" si="35"/>
        <v>1993</v>
      </c>
      <c r="E541">
        <f t="shared" si="34"/>
        <v>3</v>
      </c>
      <c r="F541">
        <v>1</v>
      </c>
      <c r="G541">
        <v>0</v>
      </c>
      <c r="H541">
        <v>0</v>
      </c>
      <c r="I541">
        <v>0.7</v>
      </c>
      <c r="J541">
        <v>0</v>
      </c>
      <c r="K541">
        <v>0</v>
      </c>
      <c r="L541">
        <v>1.1000000000000001</v>
      </c>
      <c r="M541">
        <v>5.0999999999999996</v>
      </c>
      <c r="N541">
        <v>15</v>
      </c>
      <c r="O541">
        <v>0</v>
      </c>
      <c r="P541">
        <v>0</v>
      </c>
    </row>
    <row r="542" spans="1:16" x14ac:dyDescent="0.25">
      <c r="A542" s="1">
        <v>34144</v>
      </c>
      <c r="B542">
        <f t="shared" si="32"/>
        <v>6</v>
      </c>
      <c r="C542">
        <f t="shared" si="33"/>
        <v>1993</v>
      </c>
      <c r="D542">
        <f t="shared" si="35"/>
        <v>1993</v>
      </c>
      <c r="E542">
        <f t="shared" si="34"/>
        <v>3</v>
      </c>
      <c r="F542">
        <v>79.5</v>
      </c>
      <c r="G542">
        <v>0</v>
      </c>
      <c r="H542">
        <v>16.2</v>
      </c>
      <c r="I542">
        <v>20.3</v>
      </c>
      <c r="J542">
        <v>0</v>
      </c>
      <c r="K542">
        <v>0</v>
      </c>
      <c r="L542">
        <v>28.7</v>
      </c>
      <c r="M542">
        <v>82.7</v>
      </c>
      <c r="N542">
        <v>82</v>
      </c>
      <c r="O542">
        <v>0</v>
      </c>
      <c r="P542">
        <v>0</v>
      </c>
    </row>
    <row r="543" spans="1:16" x14ac:dyDescent="0.25">
      <c r="A543" s="1">
        <v>34145</v>
      </c>
      <c r="B543">
        <f t="shared" si="32"/>
        <v>6</v>
      </c>
      <c r="C543">
        <f t="shared" si="33"/>
        <v>1993</v>
      </c>
      <c r="D543">
        <f t="shared" si="35"/>
        <v>1993</v>
      </c>
      <c r="E543">
        <f t="shared" si="34"/>
        <v>3</v>
      </c>
      <c r="F543">
        <v>130.80000000000001</v>
      </c>
      <c r="G543">
        <v>0</v>
      </c>
      <c r="H543">
        <v>13.7</v>
      </c>
      <c r="I543">
        <v>37.6</v>
      </c>
      <c r="J543">
        <v>0</v>
      </c>
      <c r="K543">
        <v>0</v>
      </c>
      <c r="L543">
        <v>26.7</v>
      </c>
      <c r="M543">
        <v>23.1</v>
      </c>
      <c r="N543">
        <v>41</v>
      </c>
      <c r="O543">
        <v>0.5</v>
      </c>
      <c r="P543">
        <v>0</v>
      </c>
    </row>
    <row r="544" spans="1:16" x14ac:dyDescent="0.25">
      <c r="A544" s="1">
        <v>34146</v>
      </c>
      <c r="B544">
        <f t="shared" si="32"/>
        <v>6</v>
      </c>
      <c r="C544">
        <f t="shared" si="33"/>
        <v>1993</v>
      </c>
      <c r="D544">
        <f t="shared" si="35"/>
        <v>1993</v>
      </c>
      <c r="E544">
        <f t="shared" si="34"/>
        <v>3</v>
      </c>
      <c r="F544">
        <v>49</v>
      </c>
      <c r="G544">
        <v>0</v>
      </c>
      <c r="H544">
        <v>68.099999999999994</v>
      </c>
      <c r="I544">
        <v>107.3</v>
      </c>
      <c r="J544">
        <v>0</v>
      </c>
      <c r="K544">
        <v>0</v>
      </c>
      <c r="L544">
        <v>89.3</v>
      </c>
      <c r="M544">
        <v>4.5</v>
      </c>
      <c r="N544">
        <v>15</v>
      </c>
      <c r="O544">
        <v>20.7</v>
      </c>
      <c r="P544">
        <v>40.700000000000003</v>
      </c>
    </row>
    <row r="545" spans="1:16" x14ac:dyDescent="0.25">
      <c r="A545" s="1">
        <v>34147</v>
      </c>
      <c r="B545">
        <f t="shared" si="32"/>
        <v>6</v>
      </c>
      <c r="C545">
        <f t="shared" si="33"/>
        <v>1993</v>
      </c>
      <c r="D545">
        <f t="shared" si="35"/>
        <v>1993</v>
      </c>
      <c r="E545">
        <f t="shared" si="34"/>
        <v>3</v>
      </c>
      <c r="F545">
        <v>66.7</v>
      </c>
      <c r="G545">
        <v>0</v>
      </c>
      <c r="H545">
        <v>72.5</v>
      </c>
      <c r="I545">
        <v>103.4</v>
      </c>
      <c r="J545">
        <v>0</v>
      </c>
      <c r="K545">
        <v>0</v>
      </c>
      <c r="L545">
        <v>105.8</v>
      </c>
      <c r="M545">
        <v>4.5999999999999996</v>
      </c>
      <c r="N545">
        <v>15.1</v>
      </c>
      <c r="O545">
        <v>19.5</v>
      </c>
      <c r="P545">
        <v>12.8</v>
      </c>
    </row>
    <row r="546" spans="1:16" x14ac:dyDescent="0.25">
      <c r="A546" s="1">
        <v>34148</v>
      </c>
      <c r="B546">
        <f t="shared" si="32"/>
        <v>6</v>
      </c>
      <c r="C546">
        <f t="shared" si="33"/>
        <v>1993</v>
      </c>
      <c r="D546">
        <f t="shared" si="35"/>
        <v>1993</v>
      </c>
      <c r="E546">
        <f t="shared" si="34"/>
        <v>3</v>
      </c>
      <c r="F546">
        <v>1</v>
      </c>
      <c r="G546">
        <v>0</v>
      </c>
      <c r="H546">
        <v>0.9</v>
      </c>
      <c r="I546">
        <v>1.9</v>
      </c>
      <c r="J546">
        <v>0</v>
      </c>
      <c r="K546">
        <v>0</v>
      </c>
      <c r="L546">
        <v>3.7</v>
      </c>
      <c r="M546">
        <v>21.7</v>
      </c>
      <c r="N546">
        <v>19.399999999999999</v>
      </c>
      <c r="O546">
        <v>4.2</v>
      </c>
      <c r="P546">
        <v>21.7</v>
      </c>
    </row>
    <row r="547" spans="1:16" x14ac:dyDescent="0.25">
      <c r="A547" s="1">
        <v>34149</v>
      </c>
      <c r="B547">
        <f t="shared" si="32"/>
        <v>6</v>
      </c>
      <c r="C547">
        <f t="shared" si="33"/>
        <v>1993</v>
      </c>
      <c r="D547">
        <f t="shared" si="35"/>
        <v>1993</v>
      </c>
      <c r="E547">
        <f t="shared" si="34"/>
        <v>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21</v>
      </c>
      <c r="N547">
        <v>17.5</v>
      </c>
      <c r="O547">
        <v>0</v>
      </c>
      <c r="P547">
        <v>0</v>
      </c>
    </row>
    <row r="548" spans="1:16" x14ac:dyDescent="0.25">
      <c r="A548" s="1">
        <v>34150</v>
      </c>
      <c r="B548">
        <f t="shared" si="32"/>
        <v>6</v>
      </c>
      <c r="C548">
        <f t="shared" si="33"/>
        <v>1993</v>
      </c>
      <c r="D548">
        <f t="shared" si="35"/>
        <v>1993</v>
      </c>
      <c r="E548">
        <f t="shared" si="34"/>
        <v>3</v>
      </c>
      <c r="F548">
        <v>16.600000000000001</v>
      </c>
      <c r="G548">
        <v>0</v>
      </c>
      <c r="H548">
        <v>40.5</v>
      </c>
      <c r="I548">
        <v>38.299999999999997</v>
      </c>
      <c r="J548">
        <v>0</v>
      </c>
      <c r="K548">
        <v>0</v>
      </c>
      <c r="L548">
        <v>35.9</v>
      </c>
      <c r="M548">
        <v>34.5</v>
      </c>
      <c r="N548">
        <v>21.3</v>
      </c>
      <c r="O548">
        <v>2</v>
      </c>
      <c r="P548">
        <v>21.6</v>
      </c>
    </row>
    <row r="549" spans="1:16" x14ac:dyDescent="0.25">
      <c r="A549" s="1">
        <v>34151</v>
      </c>
      <c r="B549">
        <f t="shared" si="32"/>
        <v>7</v>
      </c>
      <c r="C549">
        <f t="shared" si="33"/>
        <v>1993</v>
      </c>
      <c r="D549">
        <f t="shared" si="35"/>
        <v>1993</v>
      </c>
      <c r="E549">
        <f t="shared" si="34"/>
        <v>4</v>
      </c>
      <c r="F549">
        <v>12</v>
      </c>
      <c r="G549">
        <v>0</v>
      </c>
      <c r="H549">
        <v>37.799999999999997</v>
      </c>
      <c r="I549">
        <v>37.200000000000003</v>
      </c>
      <c r="J549">
        <v>0</v>
      </c>
      <c r="K549">
        <v>0</v>
      </c>
      <c r="L549">
        <v>17.2</v>
      </c>
      <c r="M549">
        <v>15.3</v>
      </c>
      <c r="N549">
        <v>19.2</v>
      </c>
      <c r="O549">
        <v>32</v>
      </c>
      <c r="P549">
        <v>50.5</v>
      </c>
    </row>
    <row r="550" spans="1:16" x14ac:dyDescent="0.25">
      <c r="A550" s="1">
        <v>34152</v>
      </c>
      <c r="B550">
        <f t="shared" si="32"/>
        <v>7</v>
      </c>
      <c r="C550">
        <f t="shared" si="33"/>
        <v>1993</v>
      </c>
      <c r="D550">
        <f t="shared" si="35"/>
        <v>1993</v>
      </c>
      <c r="E550">
        <f t="shared" si="34"/>
        <v>4</v>
      </c>
      <c r="F550">
        <v>28</v>
      </c>
      <c r="G550">
        <v>0</v>
      </c>
      <c r="H550">
        <v>40.1</v>
      </c>
      <c r="I550">
        <v>28.9</v>
      </c>
      <c r="J550">
        <v>5.4</v>
      </c>
      <c r="K550">
        <v>0</v>
      </c>
      <c r="L550">
        <v>53.5</v>
      </c>
      <c r="M550">
        <v>22.3</v>
      </c>
      <c r="N550">
        <v>19.2</v>
      </c>
      <c r="O550">
        <v>33.5</v>
      </c>
      <c r="P550">
        <v>19.7</v>
      </c>
    </row>
    <row r="551" spans="1:16" x14ac:dyDescent="0.25">
      <c r="A551" s="1">
        <v>34153</v>
      </c>
      <c r="B551">
        <f t="shared" si="32"/>
        <v>7</v>
      </c>
      <c r="C551">
        <f t="shared" si="33"/>
        <v>1993</v>
      </c>
      <c r="D551">
        <f t="shared" si="35"/>
        <v>1993</v>
      </c>
      <c r="E551">
        <f t="shared" si="34"/>
        <v>4</v>
      </c>
      <c r="F551">
        <v>10.8</v>
      </c>
      <c r="G551">
        <v>0</v>
      </c>
      <c r="H551">
        <v>4.8</v>
      </c>
      <c r="I551">
        <v>3.8</v>
      </c>
      <c r="J551">
        <v>0</v>
      </c>
      <c r="K551">
        <v>0</v>
      </c>
      <c r="L551">
        <v>7.7</v>
      </c>
      <c r="M551">
        <v>15</v>
      </c>
      <c r="N551">
        <v>7.5</v>
      </c>
      <c r="O551">
        <v>0</v>
      </c>
      <c r="P551">
        <v>0</v>
      </c>
    </row>
    <row r="552" spans="1:16" x14ac:dyDescent="0.25">
      <c r="A552" s="1">
        <v>34154</v>
      </c>
      <c r="B552">
        <f t="shared" si="32"/>
        <v>7</v>
      </c>
      <c r="C552">
        <f t="shared" si="33"/>
        <v>1993</v>
      </c>
      <c r="D552">
        <f t="shared" si="35"/>
        <v>1993</v>
      </c>
      <c r="E552">
        <f t="shared" si="34"/>
        <v>4</v>
      </c>
      <c r="F552">
        <v>0</v>
      </c>
      <c r="G552">
        <v>0</v>
      </c>
      <c r="H552">
        <v>0</v>
      </c>
      <c r="I552">
        <v>0</v>
      </c>
      <c r="J552">
        <v>0.8</v>
      </c>
      <c r="K552">
        <v>0</v>
      </c>
      <c r="L552">
        <v>0</v>
      </c>
      <c r="M552">
        <v>0.4</v>
      </c>
      <c r="N552">
        <v>2</v>
      </c>
      <c r="O552">
        <v>0</v>
      </c>
      <c r="P552">
        <v>0</v>
      </c>
    </row>
    <row r="553" spans="1:16" x14ac:dyDescent="0.25">
      <c r="A553" s="1">
        <v>34155</v>
      </c>
      <c r="B553">
        <f t="shared" si="32"/>
        <v>7</v>
      </c>
      <c r="C553">
        <f t="shared" si="33"/>
        <v>1993</v>
      </c>
      <c r="D553">
        <f t="shared" si="35"/>
        <v>1993</v>
      </c>
      <c r="E553">
        <f t="shared" si="34"/>
        <v>4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4.8</v>
      </c>
      <c r="N553">
        <v>26</v>
      </c>
      <c r="O553">
        <v>0</v>
      </c>
      <c r="P553">
        <v>0</v>
      </c>
    </row>
    <row r="554" spans="1:16" x14ac:dyDescent="0.25">
      <c r="A554" s="1">
        <v>34156</v>
      </c>
      <c r="B554">
        <f t="shared" si="32"/>
        <v>7</v>
      </c>
      <c r="C554">
        <f t="shared" si="33"/>
        <v>1993</v>
      </c>
      <c r="D554">
        <f t="shared" si="35"/>
        <v>1993</v>
      </c>
      <c r="E554">
        <f t="shared" si="34"/>
        <v>4</v>
      </c>
      <c r="F554">
        <v>31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32.4</v>
      </c>
      <c r="N554">
        <v>61</v>
      </c>
      <c r="O554">
        <v>0</v>
      </c>
      <c r="P554">
        <v>0</v>
      </c>
    </row>
    <row r="555" spans="1:16" x14ac:dyDescent="0.25">
      <c r="A555" s="1">
        <v>34157</v>
      </c>
      <c r="B555">
        <f t="shared" si="32"/>
        <v>7</v>
      </c>
      <c r="C555">
        <f t="shared" si="33"/>
        <v>1993</v>
      </c>
      <c r="D555">
        <f t="shared" si="35"/>
        <v>1993</v>
      </c>
      <c r="E555">
        <f t="shared" si="34"/>
        <v>4</v>
      </c>
      <c r="F555">
        <v>50.5</v>
      </c>
      <c r="G555">
        <v>0</v>
      </c>
      <c r="H555">
        <v>21.5</v>
      </c>
      <c r="I555">
        <v>34.799999999999997</v>
      </c>
      <c r="J555">
        <v>0</v>
      </c>
      <c r="K555">
        <v>0</v>
      </c>
      <c r="L555">
        <v>24.4</v>
      </c>
      <c r="M555">
        <v>23.8</v>
      </c>
      <c r="N555">
        <v>66</v>
      </c>
      <c r="O555">
        <v>2.6</v>
      </c>
      <c r="P555">
        <v>0</v>
      </c>
    </row>
    <row r="556" spans="1:16" x14ac:dyDescent="0.25">
      <c r="A556" s="1">
        <v>34158</v>
      </c>
      <c r="B556">
        <f t="shared" si="32"/>
        <v>7</v>
      </c>
      <c r="C556">
        <f t="shared" si="33"/>
        <v>1993</v>
      </c>
      <c r="D556">
        <f t="shared" si="35"/>
        <v>1993</v>
      </c>
      <c r="E556">
        <f t="shared" si="34"/>
        <v>4</v>
      </c>
      <c r="F556">
        <v>7.1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10</v>
      </c>
      <c r="N556">
        <v>18</v>
      </c>
      <c r="O556">
        <v>0.6</v>
      </c>
      <c r="P556">
        <v>2.1</v>
      </c>
    </row>
    <row r="557" spans="1:16" x14ac:dyDescent="0.25">
      <c r="A557" s="1">
        <v>34159</v>
      </c>
      <c r="B557">
        <f t="shared" si="32"/>
        <v>7</v>
      </c>
      <c r="C557">
        <f t="shared" si="33"/>
        <v>1993</v>
      </c>
      <c r="D557">
        <f t="shared" si="35"/>
        <v>1993</v>
      </c>
      <c r="E557">
        <f t="shared" si="34"/>
        <v>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1.3</v>
      </c>
      <c r="N557">
        <v>8</v>
      </c>
      <c r="O557">
        <v>0</v>
      </c>
      <c r="P557">
        <v>0</v>
      </c>
    </row>
    <row r="558" spans="1:16" x14ac:dyDescent="0.25">
      <c r="A558" s="1">
        <v>34160</v>
      </c>
      <c r="B558">
        <f t="shared" si="32"/>
        <v>7</v>
      </c>
      <c r="C558">
        <f t="shared" si="33"/>
        <v>1993</v>
      </c>
      <c r="D558">
        <f t="shared" si="35"/>
        <v>1993</v>
      </c>
      <c r="E558">
        <f t="shared" si="34"/>
        <v>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7.4</v>
      </c>
      <c r="N558">
        <v>8</v>
      </c>
      <c r="O558">
        <v>0</v>
      </c>
      <c r="P558">
        <v>0</v>
      </c>
    </row>
    <row r="559" spans="1:16" x14ac:dyDescent="0.25">
      <c r="A559" s="1">
        <v>34161</v>
      </c>
      <c r="B559">
        <f t="shared" si="32"/>
        <v>7</v>
      </c>
      <c r="C559">
        <f t="shared" si="33"/>
        <v>1993</v>
      </c>
      <c r="D559">
        <f t="shared" si="35"/>
        <v>1993</v>
      </c>
      <c r="E559">
        <f t="shared" si="34"/>
        <v>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1.5</v>
      </c>
      <c r="O559">
        <v>0</v>
      </c>
      <c r="P559">
        <v>0</v>
      </c>
    </row>
    <row r="560" spans="1:16" x14ac:dyDescent="0.25">
      <c r="A560" s="1">
        <v>34162</v>
      </c>
      <c r="B560">
        <f t="shared" si="32"/>
        <v>7</v>
      </c>
      <c r="C560">
        <f t="shared" si="33"/>
        <v>1993</v>
      </c>
      <c r="D560">
        <f t="shared" si="35"/>
        <v>1993</v>
      </c>
      <c r="E560">
        <f t="shared" si="34"/>
        <v>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s="1">
        <v>34163</v>
      </c>
      <c r="B561">
        <f t="shared" si="32"/>
        <v>7</v>
      </c>
      <c r="C561">
        <f t="shared" si="33"/>
        <v>1993</v>
      </c>
      <c r="D561">
        <f t="shared" si="35"/>
        <v>1993</v>
      </c>
      <c r="E561">
        <f t="shared" si="34"/>
        <v>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s="1">
        <v>34164</v>
      </c>
      <c r="B562">
        <f t="shared" si="32"/>
        <v>7</v>
      </c>
      <c r="C562">
        <f t="shared" si="33"/>
        <v>1993</v>
      </c>
      <c r="D562">
        <f t="shared" si="35"/>
        <v>1993</v>
      </c>
      <c r="E562">
        <f t="shared" si="34"/>
        <v>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s="1">
        <v>34165</v>
      </c>
      <c r="B563">
        <f t="shared" si="32"/>
        <v>7</v>
      </c>
      <c r="C563">
        <f t="shared" si="33"/>
        <v>1993</v>
      </c>
      <c r="D563">
        <f t="shared" si="35"/>
        <v>1993</v>
      </c>
      <c r="E563">
        <f t="shared" si="34"/>
        <v>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0.7</v>
      </c>
      <c r="N563">
        <v>0</v>
      </c>
      <c r="O563">
        <v>0</v>
      </c>
      <c r="P563">
        <v>0</v>
      </c>
    </row>
    <row r="564" spans="1:16" x14ac:dyDescent="0.25">
      <c r="A564" s="1">
        <v>34166</v>
      </c>
      <c r="B564">
        <f t="shared" si="32"/>
        <v>7</v>
      </c>
      <c r="C564">
        <f t="shared" si="33"/>
        <v>1993</v>
      </c>
      <c r="D564">
        <f t="shared" si="35"/>
        <v>1993</v>
      </c>
      <c r="E564">
        <f t="shared" si="34"/>
        <v>4</v>
      </c>
      <c r="F564">
        <v>44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18.8</v>
      </c>
      <c r="N564">
        <v>45</v>
      </c>
      <c r="O564">
        <v>0</v>
      </c>
      <c r="P564">
        <v>0</v>
      </c>
    </row>
    <row r="565" spans="1:16" x14ac:dyDescent="0.25">
      <c r="A565" s="1">
        <v>34167</v>
      </c>
      <c r="B565">
        <f t="shared" si="32"/>
        <v>7</v>
      </c>
      <c r="C565">
        <f t="shared" si="33"/>
        <v>1993</v>
      </c>
      <c r="D565">
        <f t="shared" si="35"/>
        <v>1993</v>
      </c>
      <c r="E565">
        <f t="shared" si="34"/>
        <v>4</v>
      </c>
      <c r="F565">
        <v>21.5</v>
      </c>
      <c r="G565">
        <v>0</v>
      </c>
      <c r="H565">
        <v>3.2</v>
      </c>
      <c r="I565">
        <v>1.4</v>
      </c>
      <c r="J565">
        <v>0</v>
      </c>
      <c r="K565">
        <v>0</v>
      </c>
      <c r="L565">
        <v>7.7</v>
      </c>
      <c r="M565">
        <v>45.7</v>
      </c>
      <c r="N565">
        <v>57</v>
      </c>
      <c r="O565">
        <v>0</v>
      </c>
      <c r="P565">
        <v>0</v>
      </c>
    </row>
    <row r="566" spans="1:16" x14ac:dyDescent="0.25">
      <c r="A566" s="1">
        <v>34168</v>
      </c>
      <c r="B566">
        <f t="shared" si="32"/>
        <v>7</v>
      </c>
      <c r="C566">
        <f t="shared" si="33"/>
        <v>1993</v>
      </c>
      <c r="D566">
        <f t="shared" si="35"/>
        <v>1993</v>
      </c>
      <c r="E566">
        <f t="shared" si="34"/>
        <v>4</v>
      </c>
      <c r="F566">
        <v>41</v>
      </c>
      <c r="G566">
        <v>0</v>
      </c>
      <c r="H566">
        <v>1.2</v>
      </c>
      <c r="I566">
        <v>0.1</v>
      </c>
      <c r="J566">
        <v>0</v>
      </c>
      <c r="K566">
        <v>0</v>
      </c>
      <c r="L566">
        <v>0.5</v>
      </c>
      <c r="M566">
        <v>29.6</v>
      </c>
      <c r="N566">
        <v>10</v>
      </c>
      <c r="O566">
        <v>0</v>
      </c>
      <c r="P566">
        <v>0</v>
      </c>
    </row>
    <row r="567" spans="1:16" x14ac:dyDescent="0.25">
      <c r="A567" s="1">
        <v>34169</v>
      </c>
      <c r="B567">
        <f t="shared" si="32"/>
        <v>7</v>
      </c>
      <c r="C567">
        <f t="shared" si="33"/>
        <v>1993</v>
      </c>
      <c r="D567">
        <f t="shared" si="35"/>
        <v>1993</v>
      </c>
      <c r="E567">
        <f t="shared" si="34"/>
        <v>4</v>
      </c>
      <c r="F567">
        <v>43.8</v>
      </c>
      <c r="G567">
        <v>0</v>
      </c>
      <c r="H567">
        <v>35.9</v>
      </c>
      <c r="I567">
        <v>56.1</v>
      </c>
      <c r="J567">
        <v>0</v>
      </c>
      <c r="K567">
        <v>0</v>
      </c>
      <c r="L567">
        <v>28.2</v>
      </c>
      <c r="M567">
        <v>8.1</v>
      </c>
      <c r="N567">
        <v>10</v>
      </c>
      <c r="O567">
        <v>0</v>
      </c>
      <c r="P567">
        <v>0</v>
      </c>
    </row>
    <row r="568" spans="1:16" x14ac:dyDescent="0.25">
      <c r="A568" s="1">
        <v>34170</v>
      </c>
      <c r="B568">
        <f t="shared" si="32"/>
        <v>7</v>
      </c>
      <c r="C568">
        <f t="shared" si="33"/>
        <v>1993</v>
      </c>
      <c r="D568">
        <f t="shared" si="35"/>
        <v>1993</v>
      </c>
      <c r="E568">
        <f t="shared" si="34"/>
        <v>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1.6</v>
      </c>
      <c r="N568">
        <v>13</v>
      </c>
      <c r="O568">
        <v>0</v>
      </c>
      <c r="P568">
        <v>0</v>
      </c>
    </row>
    <row r="569" spans="1:16" x14ac:dyDescent="0.25">
      <c r="A569" s="1">
        <v>34171</v>
      </c>
      <c r="B569">
        <f t="shared" si="32"/>
        <v>7</v>
      </c>
      <c r="C569">
        <f t="shared" si="33"/>
        <v>1993</v>
      </c>
      <c r="D569">
        <f t="shared" si="35"/>
        <v>1993</v>
      </c>
      <c r="E569">
        <f t="shared" si="34"/>
        <v>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3.1</v>
      </c>
      <c r="N569">
        <v>0</v>
      </c>
      <c r="O569">
        <v>0</v>
      </c>
      <c r="P569">
        <v>0</v>
      </c>
    </row>
    <row r="570" spans="1:16" x14ac:dyDescent="0.25">
      <c r="A570" s="1">
        <v>34172</v>
      </c>
      <c r="B570">
        <f t="shared" si="32"/>
        <v>7</v>
      </c>
      <c r="C570">
        <f t="shared" si="33"/>
        <v>1993</v>
      </c>
      <c r="D570">
        <f t="shared" si="35"/>
        <v>1993</v>
      </c>
      <c r="E570">
        <f t="shared" si="34"/>
        <v>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5.7</v>
      </c>
      <c r="N570">
        <v>10</v>
      </c>
      <c r="O570">
        <v>0</v>
      </c>
      <c r="P570">
        <v>0</v>
      </c>
    </row>
    <row r="571" spans="1:16" x14ac:dyDescent="0.25">
      <c r="A571" s="1">
        <v>34173</v>
      </c>
      <c r="B571">
        <f t="shared" si="32"/>
        <v>7</v>
      </c>
      <c r="C571">
        <f t="shared" si="33"/>
        <v>1993</v>
      </c>
      <c r="D571">
        <f t="shared" si="35"/>
        <v>1993</v>
      </c>
      <c r="E571">
        <f t="shared" si="34"/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 s="1">
        <v>34174</v>
      </c>
      <c r="B572">
        <f t="shared" si="32"/>
        <v>7</v>
      </c>
      <c r="C572">
        <f t="shared" si="33"/>
        <v>1993</v>
      </c>
      <c r="D572">
        <f t="shared" si="35"/>
        <v>1993</v>
      </c>
      <c r="E572">
        <f t="shared" si="34"/>
        <v>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s="1">
        <v>34175</v>
      </c>
      <c r="B573">
        <f t="shared" si="32"/>
        <v>7</v>
      </c>
      <c r="C573">
        <f t="shared" si="33"/>
        <v>1993</v>
      </c>
      <c r="D573">
        <f t="shared" si="35"/>
        <v>1993</v>
      </c>
      <c r="E573">
        <f t="shared" si="34"/>
        <v>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44</v>
      </c>
      <c r="N573">
        <v>31.5</v>
      </c>
      <c r="O573">
        <v>0</v>
      </c>
      <c r="P573">
        <v>0</v>
      </c>
    </row>
    <row r="574" spans="1:16" x14ac:dyDescent="0.25">
      <c r="A574" s="1">
        <v>34176</v>
      </c>
      <c r="B574">
        <f t="shared" si="32"/>
        <v>7</v>
      </c>
      <c r="C574">
        <f t="shared" si="33"/>
        <v>1993</v>
      </c>
      <c r="D574">
        <f t="shared" si="35"/>
        <v>1993</v>
      </c>
      <c r="E574">
        <f t="shared" si="34"/>
        <v>4</v>
      </c>
      <c r="F574">
        <v>64.5</v>
      </c>
      <c r="G574">
        <v>0</v>
      </c>
      <c r="H574">
        <v>59.9</v>
      </c>
      <c r="I574">
        <v>55.6</v>
      </c>
      <c r="J574">
        <v>0</v>
      </c>
      <c r="K574">
        <v>0</v>
      </c>
      <c r="L574">
        <v>24.2</v>
      </c>
      <c r="M574">
        <v>16.5</v>
      </c>
      <c r="N574">
        <v>39.700000000000003</v>
      </c>
      <c r="O574">
        <v>10.7</v>
      </c>
      <c r="P574">
        <v>27.5</v>
      </c>
    </row>
    <row r="575" spans="1:16" x14ac:dyDescent="0.25">
      <c r="A575" s="1">
        <v>34177</v>
      </c>
      <c r="B575">
        <f t="shared" si="32"/>
        <v>7</v>
      </c>
      <c r="C575">
        <f t="shared" si="33"/>
        <v>1993</v>
      </c>
      <c r="D575">
        <f t="shared" si="35"/>
        <v>1993</v>
      </c>
      <c r="E575">
        <f t="shared" si="34"/>
        <v>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s="1">
        <v>34178</v>
      </c>
      <c r="B576">
        <f t="shared" si="32"/>
        <v>7</v>
      </c>
      <c r="C576">
        <f t="shared" si="33"/>
        <v>1993</v>
      </c>
      <c r="D576">
        <f t="shared" si="35"/>
        <v>1993</v>
      </c>
      <c r="E576">
        <f t="shared" si="34"/>
        <v>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s="1">
        <v>34179</v>
      </c>
      <c r="B577">
        <f t="shared" si="32"/>
        <v>7</v>
      </c>
      <c r="C577">
        <f t="shared" si="33"/>
        <v>1993</v>
      </c>
      <c r="D577">
        <f t="shared" si="35"/>
        <v>1993</v>
      </c>
      <c r="E577">
        <f t="shared" si="34"/>
        <v>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 s="1">
        <v>34180</v>
      </c>
      <c r="B578">
        <f t="shared" si="32"/>
        <v>7</v>
      </c>
      <c r="C578">
        <f t="shared" si="33"/>
        <v>1993</v>
      </c>
      <c r="D578">
        <f t="shared" si="35"/>
        <v>1993</v>
      </c>
      <c r="E578">
        <f t="shared" si="34"/>
        <v>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s="1">
        <v>34181</v>
      </c>
      <c r="B579">
        <f t="shared" ref="B579:B642" si="36">MONTH(A579)</f>
        <v>7</v>
      </c>
      <c r="C579">
        <f t="shared" ref="C579:C642" si="37">YEAR(A579)</f>
        <v>1993</v>
      </c>
      <c r="D579">
        <f t="shared" si="35"/>
        <v>1993</v>
      </c>
      <c r="E579">
        <f t="shared" ref="E579:E642" si="38">+VLOOKUP(B579,$U$2:$V$13,2,FALSE)</f>
        <v>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 s="1">
        <v>34182</v>
      </c>
      <c r="B580">
        <f t="shared" si="36"/>
        <v>8</v>
      </c>
      <c r="C580">
        <f t="shared" si="37"/>
        <v>1993</v>
      </c>
      <c r="D580">
        <f t="shared" ref="D580:D643" si="39">+IF(AND(B580=4,B579&lt;&gt;4),D579+1,D579)</f>
        <v>1993</v>
      </c>
      <c r="E580">
        <f t="shared" si="38"/>
        <v>5</v>
      </c>
      <c r="F580">
        <v>18.7</v>
      </c>
      <c r="G580">
        <v>0</v>
      </c>
      <c r="H580">
        <v>3.1</v>
      </c>
      <c r="I580">
        <v>5.4</v>
      </c>
      <c r="J580">
        <v>0</v>
      </c>
      <c r="K580">
        <v>0</v>
      </c>
      <c r="L580">
        <v>8.5</v>
      </c>
      <c r="M580">
        <v>19.7</v>
      </c>
      <c r="N580">
        <v>3</v>
      </c>
      <c r="O580">
        <v>0</v>
      </c>
      <c r="P580">
        <v>0</v>
      </c>
    </row>
    <row r="581" spans="1:16" x14ac:dyDescent="0.25">
      <c r="A581" s="1">
        <v>34183</v>
      </c>
      <c r="B581">
        <f t="shared" si="36"/>
        <v>8</v>
      </c>
      <c r="C581">
        <f t="shared" si="37"/>
        <v>1993</v>
      </c>
      <c r="D581">
        <f t="shared" si="39"/>
        <v>1993</v>
      </c>
      <c r="E581">
        <f t="shared" si="38"/>
        <v>5</v>
      </c>
      <c r="F581">
        <v>0.5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 s="1">
        <v>34184</v>
      </c>
      <c r="B582">
        <f t="shared" si="36"/>
        <v>8</v>
      </c>
      <c r="C582">
        <f t="shared" si="37"/>
        <v>1993</v>
      </c>
      <c r="D582">
        <f t="shared" si="39"/>
        <v>1993</v>
      </c>
      <c r="E582">
        <f t="shared" si="38"/>
        <v>5</v>
      </c>
      <c r="F582">
        <v>25.4</v>
      </c>
      <c r="G582">
        <v>0</v>
      </c>
      <c r="H582">
        <v>0</v>
      </c>
      <c r="I582">
        <v>1.1000000000000001</v>
      </c>
      <c r="J582">
        <v>0</v>
      </c>
      <c r="K582">
        <v>0</v>
      </c>
      <c r="L582">
        <v>5.8</v>
      </c>
      <c r="M582">
        <v>1</v>
      </c>
      <c r="N582">
        <v>27</v>
      </c>
      <c r="O582">
        <v>0</v>
      </c>
      <c r="P582">
        <v>0</v>
      </c>
    </row>
    <row r="583" spans="1:16" x14ac:dyDescent="0.25">
      <c r="A583" s="1">
        <v>34185</v>
      </c>
      <c r="B583">
        <f t="shared" si="36"/>
        <v>8</v>
      </c>
      <c r="C583">
        <f t="shared" si="37"/>
        <v>1993</v>
      </c>
      <c r="D583">
        <f t="shared" si="39"/>
        <v>1993</v>
      </c>
      <c r="E583">
        <f t="shared" si="38"/>
        <v>5</v>
      </c>
      <c r="F583">
        <v>0</v>
      </c>
      <c r="G583">
        <v>0</v>
      </c>
      <c r="H583">
        <v>8.5</v>
      </c>
      <c r="I583">
        <v>10.8</v>
      </c>
      <c r="J583">
        <v>0</v>
      </c>
      <c r="K583">
        <v>0</v>
      </c>
      <c r="L583">
        <v>5.7</v>
      </c>
      <c r="M583">
        <v>0.4</v>
      </c>
      <c r="N583">
        <v>0</v>
      </c>
      <c r="O583">
        <v>0</v>
      </c>
      <c r="P583">
        <v>0</v>
      </c>
    </row>
    <row r="584" spans="1:16" x14ac:dyDescent="0.25">
      <c r="A584" s="1">
        <v>34186</v>
      </c>
      <c r="B584">
        <f t="shared" si="36"/>
        <v>8</v>
      </c>
      <c r="C584">
        <f t="shared" si="37"/>
        <v>1993</v>
      </c>
      <c r="D584">
        <f t="shared" si="39"/>
        <v>1993</v>
      </c>
      <c r="E584">
        <f t="shared" si="38"/>
        <v>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1.4</v>
      </c>
      <c r="N584">
        <v>0</v>
      </c>
      <c r="O584">
        <v>0</v>
      </c>
      <c r="P584">
        <v>0</v>
      </c>
    </row>
    <row r="585" spans="1:16" x14ac:dyDescent="0.25">
      <c r="A585" s="1">
        <v>34187</v>
      </c>
      <c r="B585">
        <f t="shared" si="36"/>
        <v>8</v>
      </c>
      <c r="C585">
        <f t="shared" si="37"/>
        <v>1993</v>
      </c>
      <c r="D585">
        <f t="shared" si="39"/>
        <v>1993</v>
      </c>
      <c r="E585">
        <f t="shared" si="38"/>
        <v>5</v>
      </c>
      <c r="F585">
        <v>16.5</v>
      </c>
      <c r="G585">
        <v>0</v>
      </c>
      <c r="H585">
        <v>6.9</v>
      </c>
      <c r="I585">
        <v>12.9</v>
      </c>
      <c r="J585">
        <v>0</v>
      </c>
      <c r="K585">
        <v>0</v>
      </c>
      <c r="L585">
        <v>9.9</v>
      </c>
      <c r="M585">
        <v>21</v>
      </c>
      <c r="N585">
        <v>33</v>
      </c>
      <c r="O585">
        <v>0</v>
      </c>
      <c r="P585">
        <v>0</v>
      </c>
    </row>
    <row r="586" spans="1:16" x14ac:dyDescent="0.25">
      <c r="A586" s="1">
        <v>34188</v>
      </c>
      <c r="B586">
        <f t="shared" si="36"/>
        <v>8</v>
      </c>
      <c r="C586">
        <f t="shared" si="37"/>
        <v>1993</v>
      </c>
      <c r="D586">
        <f t="shared" si="39"/>
        <v>1993</v>
      </c>
      <c r="E586">
        <f t="shared" si="38"/>
        <v>5</v>
      </c>
      <c r="F586">
        <v>0.6</v>
      </c>
      <c r="G586">
        <v>0</v>
      </c>
      <c r="H586">
        <v>1.8</v>
      </c>
      <c r="I586">
        <v>0</v>
      </c>
      <c r="J586">
        <v>0</v>
      </c>
      <c r="K586">
        <v>0</v>
      </c>
      <c r="L586">
        <v>0</v>
      </c>
      <c r="M586">
        <v>6.2</v>
      </c>
      <c r="N586">
        <v>8</v>
      </c>
      <c r="O586">
        <v>0</v>
      </c>
      <c r="P586">
        <v>0</v>
      </c>
    </row>
    <row r="587" spans="1:16" x14ac:dyDescent="0.25">
      <c r="A587" s="1">
        <v>34189</v>
      </c>
      <c r="B587">
        <f t="shared" si="36"/>
        <v>8</v>
      </c>
      <c r="C587">
        <f t="shared" si="37"/>
        <v>1993</v>
      </c>
      <c r="D587">
        <f t="shared" si="39"/>
        <v>1993</v>
      </c>
      <c r="E587">
        <f t="shared" si="38"/>
        <v>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s="1">
        <v>34190</v>
      </c>
      <c r="B588">
        <f t="shared" si="36"/>
        <v>8</v>
      </c>
      <c r="C588">
        <f t="shared" si="37"/>
        <v>1993</v>
      </c>
      <c r="D588">
        <f t="shared" si="39"/>
        <v>1993</v>
      </c>
      <c r="E588">
        <f t="shared" si="38"/>
        <v>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5">
      <c r="A589" s="1">
        <v>34191</v>
      </c>
      <c r="B589">
        <f t="shared" si="36"/>
        <v>8</v>
      </c>
      <c r="C589">
        <f t="shared" si="37"/>
        <v>1993</v>
      </c>
      <c r="D589">
        <f t="shared" si="39"/>
        <v>1993</v>
      </c>
      <c r="E589">
        <f t="shared" si="38"/>
        <v>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 s="1">
        <v>34192</v>
      </c>
      <c r="B590">
        <f t="shared" si="36"/>
        <v>8</v>
      </c>
      <c r="C590">
        <f t="shared" si="37"/>
        <v>1993</v>
      </c>
      <c r="D590">
        <f t="shared" si="39"/>
        <v>1993</v>
      </c>
      <c r="E590">
        <f t="shared" si="38"/>
        <v>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s="1">
        <v>34193</v>
      </c>
      <c r="B591">
        <f t="shared" si="36"/>
        <v>8</v>
      </c>
      <c r="C591">
        <f t="shared" si="37"/>
        <v>1993</v>
      </c>
      <c r="D591">
        <f t="shared" si="39"/>
        <v>1993</v>
      </c>
      <c r="E591">
        <f t="shared" si="38"/>
        <v>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 s="1">
        <v>34194</v>
      </c>
      <c r="B592">
        <f t="shared" si="36"/>
        <v>8</v>
      </c>
      <c r="C592">
        <f t="shared" si="37"/>
        <v>1993</v>
      </c>
      <c r="D592">
        <f t="shared" si="39"/>
        <v>1993</v>
      </c>
      <c r="E592">
        <f t="shared" si="38"/>
        <v>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 s="1">
        <v>34195</v>
      </c>
      <c r="B593">
        <f t="shared" si="36"/>
        <v>8</v>
      </c>
      <c r="C593">
        <f t="shared" si="37"/>
        <v>1993</v>
      </c>
      <c r="D593">
        <f t="shared" si="39"/>
        <v>1993</v>
      </c>
      <c r="E593">
        <f t="shared" si="38"/>
        <v>5</v>
      </c>
      <c r="F593">
        <v>12.4</v>
      </c>
      <c r="G593">
        <v>0</v>
      </c>
      <c r="H593">
        <v>7.1</v>
      </c>
      <c r="I593">
        <v>8.9</v>
      </c>
      <c r="J593">
        <v>0</v>
      </c>
      <c r="K593">
        <v>0</v>
      </c>
      <c r="L593">
        <v>6.8</v>
      </c>
      <c r="M593">
        <v>6.8</v>
      </c>
      <c r="N593">
        <v>8</v>
      </c>
      <c r="O593">
        <v>0</v>
      </c>
      <c r="P593">
        <v>0</v>
      </c>
    </row>
    <row r="594" spans="1:16" x14ac:dyDescent="0.25">
      <c r="A594" s="1">
        <v>34196</v>
      </c>
      <c r="B594">
        <f t="shared" si="36"/>
        <v>8</v>
      </c>
      <c r="C594">
        <f t="shared" si="37"/>
        <v>1993</v>
      </c>
      <c r="D594">
        <f t="shared" si="39"/>
        <v>1993</v>
      </c>
      <c r="E594">
        <f t="shared" si="38"/>
        <v>5</v>
      </c>
      <c r="F594">
        <v>1.5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s="1">
        <v>34197</v>
      </c>
      <c r="B595">
        <f t="shared" si="36"/>
        <v>8</v>
      </c>
      <c r="C595">
        <f t="shared" si="37"/>
        <v>1993</v>
      </c>
      <c r="D595">
        <f t="shared" si="39"/>
        <v>1993</v>
      </c>
      <c r="E595">
        <f t="shared" si="38"/>
        <v>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 s="1">
        <v>34198</v>
      </c>
      <c r="B596">
        <f t="shared" si="36"/>
        <v>8</v>
      </c>
      <c r="C596">
        <f t="shared" si="37"/>
        <v>1993</v>
      </c>
      <c r="D596">
        <f t="shared" si="39"/>
        <v>1993</v>
      </c>
      <c r="E596">
        <f t="shared" si="38"/>
        <v>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s="1">
        <v>34199</v>
      </c>
      <c r="B597">
        <f t="shared" si="36"/>
        <v>8</v>
      </c>
      <c r="C597">
        <f t="shared" si="37"/>
        <v>1993</v>
      </c>
      <c r="D597">
        <f t="shared" si="39"/>
        <v>1993</v>
      </c>
      <c r="E597">
        <f t="shared" si="38"/>
        <v>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 s="1">
        <v>34200</v>
      </c>
      <c r="B598">
        <f t="shared" si="36"/>
        <v>8</v>
      </c>
      <c r="C598">
        <f t="shared" si="37"/>
        <v>1993</v>
      </c>
      <c r="D598">
        <f t="shared" si="39"/>
        <v>1993</v>
      </c>
      <c r="E598">
        <f t="shared" si="38"/>
        <v>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 s="1">
        <v>34201</v>
      </c>
      <c r="B599">
        <f t="shared" si="36"/>
        <v>8</v>
      </c>
      <c r="C599">
        <f t="shared" si="37"/>
        <v>1993</v>
      </c>
      <c r="D599">
        <f t="shared" si="39"/>
        <v>1993</v>
      </c>
      <c r="E599">
        <f t="shared" si="38"/>
        <v>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 s="1">
        <v>34202</v>
      </c>
      <c r="B600">
        <f t="shared" si="36"/>
        <v>8</v>
      </c>
      <c r="C600">
        <f t="shared" si="37"/>
        <v>1993</v>
      </c>
      <c r="D600">
        <f t="shared" si="39"/>
        <v>1993</v>
      </c>
      <c r="E600">
        <f t="shared" si="38"/>
        <v>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s="1">
        <v>34203</v>
      </c>
      <c r="B601">
        <f t="shared" si="36"/>
        <v>8</v>
      </c>
      <c r="C601">
        <f t="shared" si="37"/>
        <v>1993</v>
      </c>
      <c r="D601">
        <f t="shared" si="39"/>
        <v>1993</v>
      </c>
      <c r="E601">
        <f t="shared" si="38"/>
        <v>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 s="1">
        <v>34204</v>
      </c>
      <c r="B602">
        <f t="shared" si="36"/>
        <v>8</v>
      </c>
      <c r="C602">
        <f t="shared" si="37"/>
        <v>1993</v>
      </c>
      <c r="D602">
        <f t="shared" si="39"/>
        <v>1993</v>
      </c>
      <c r="E602">
        <f t="shared" si="38"/>
        <v>5</v>
      </c>
      <c r="F602">
        <v>5.4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26.6</v>
      </c>
      <c r="N602">
        <v>25.5</v>
      </c>
      <c r="O602">
        <v>0</v>
      </c>
      <c r="P602">
        <v>0</v>
      </c>
    </row>
    <row r="603" spans="1:16" x14ac:dyDescent="0.25">
      <c r="A603" s="1">
        <v>34205</v>
      </c>
      <c r="B603">
        <f t="shared" si="36"/>
        <v>8</v>
      </c>
      <c r="C603">
        <f t="shared" si="37"/>
        <v>1993</v>
      </c>
      <c r="D603">
        <f t="shared" si="39"/>
        <v>1993</v>
      </c>
      <c r="E603">
        <f t="shared" si="38"/>
        <v>5</v>
      </c>
      <c r="F603">
        <v>69.3</v>
      </c>
      <c r="G603">
        <v>0</v>
      </c>
      <c r="H603">
        <v>11.4</v>
      </c>
      <c r="I603">
        <v>10.7</v>
      </c>
      <c r="J603">
        <v>0</v>
      </c>
      <c r="K603">
        <v>0</v>
      </c>
      <c r="L603">
        <v>9.6</v>
      </c>
      <c r="M603">
        <v>9.6</v>
      </c>
      <c r="N603">
        <v>11.6</v>
      </c>
      <c r="O603">
        <v>0</v>
      </c>
      <c r="P603">
        <v>0</v>
      </c>
    </row>
    <row r="604" spans="1:16" x14ac:dyDescent="0.25">
      <c r="A604" s="1">
        <v>34206</v>
      </c>
      <c r="B604">
        <f t="shared" si="36"/>
        <v>8</v>
      </c>
      <c r="C604">
        <f t="shared" si="37"/>
        <v>1993</v>
      </c>
      <c r="D604">
        <f t="shared" si="39"/>
        <v>1993</v>
      </c>
      <c r="E604">
        <f t="shared" si="38"/>
        <v>5</v>
      </c>
      <c r="F604">
        <v>17.2</v>
      </c>
      <c r="G604">
        <v>0</v>
      </c>
      <c r="H604">
        <v>6.7</v>
      </c>
      <c r="I604">
        <v>19.899999999999999</v>
      </c>
      <c r="J604">
        <v>0</v>
      </c>
      <c r="K604">
        <v>0</v>
      </c>
      <c r="L604">
        <v>12.2</v>
      </c>
      <c r="M604">
        <v>4.2</v>
      </c>
      <c r="N604">
        <v>29.9</v>
      </c>
      <c r="O604">
        <v>0</v>
      </c>
      <c r="P604">
        <v>0</v>
      </c>
    </row>
    <row r="605" spans="1:16" x14ac:dyDescent="0.25">
      <c r="A605" s="1">
        <v>34207</v>
      </c>
      <c r="B605">
        <f t="shared" si="36"/>
        <v>8</v>
      </c>
      <c r="C605">
        <f t="shared" si="37"/>
        <v>1993</v>
      </c>
      <c r="D605">
        <f t="shared" si="39"/>
        <v>1993</v>
      </c>
      <c r="E605">
        <f t="shared" si="38"/>
        <v>5</v>
      </c>
      <c r="F605">
        <v>13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0.1</v>
      </c>
      <c r="M605">
        <v>15</v>
      </c>
      <c r="N605">
        <v>54</v>
      </c>
      <c r="O605">
        <v>0</v>
      </c>
      <c r="P605">
        <v>0</v>
      </c>
    </row>
    <row r="606" spans="1:16" x14ac:dyDescent="0.25">
      <c r="A606" s="1">
        <v>34208</v>
      </c>
      <c r="B606">
        <f t="shared" si="36"/>
        <v>8</v>
      </c>
      <c r="C606">
        <f t="shared" si="37"/>
        <v>1993</v>
      </c>
      <c r="D606">
        <f t="shared" si="39"/>
        <v>1993</v>
      </c>
      <c r="E606">
        <f t="shared" si="38"/>
        <v>5</v>
      </c>
      <c r="F606">
        <v>58</v>
      </c>
      <c r="G606">
        <v>0</v>
      </c>
      <c r="H606">
        <v>25.5</v>
      </c>
      <c r="I606">
        <v>18.3</v>
      </c>
      <c r="J606">
        <v>0</v>
      </c>
      <c r="K606">
        <v>0</v>
      </c>
      <c r="L606">
        <v>48.8</v>
      </c>
      <c r="M606">
        <v>0.6</v>
      </c>
      <c r="N606">
        <v>10.6</v>
      </c>
      <c r="O606">
        <v>0</v>
      </c>
      <c r="P606">
        <v>0</v>
      </c>
    </row>
    <row r="607" spans="1:16" x14ac:dyDescent="0.25">
      <c r="A607" s="1">
        <v>34209</v>
      </c>
      <c r="B607">
        <f t="shared" si="36"/>
        <v>8</v>
      </c>
      <c r="C607">
        <f t="shared" si="37"/>
        <v>1993</v>
      </c>
      <c r="D607">
        <f t="shared" si="39"/>
        <v>1993</v>
      </c>
      <c r="E607">
        <f t="shared" si="38"/>
        <v>5</v>
      </c>
      <c r="F607">
        <v>56</v>
      </c>
      <c r="G607">
        <v>0</v>
      </c>
      <c r="H607">
        <v>60.3</v>
      </c>
      <c r="I607">
        <v>133</v>
      </c>
      <c r="J607">
        <v>0</v>
      </c>
      <c r="K607">
        <v>0</v>
      </c>
      <c r="L607">
        <v>70.8</v>
      </c>
      <c r="M607">
        <v>0</v>
      </c>
      <c r="N607">
        <v>0</v>
      </c>
      <c r="O607">
        <v>23.3</v>
      </c>
      <c r="P607">
        <v>14.1</v>
      </c>
    </row>
    <row r="608" spans="1:16" x14ac:dyDescent="0.25">
      <c r="A608" s="1">
        <v>34210</v>
      </c>
      <c r="B608">
        <f t="shared" si="36"/>
        <v>8</v>
      </c>
      <c r="C608">
        <f t="shared" si="37"/>
        <v>1993</v>
      </c>
      <c r="D608">
        <f t="shared" si="39"/>
        <v>1993</v>
      </c>
      <c r="E608">
        <f t="shared" si="38"/>
        <v>5</v>
      </c>
      <c r="F608">
        <v>1.5</v>
      </c>
      <c r="G608">
        <v>0</v>
      </c>
      <c r="H608">
        <v>3.5</v>
      </c>
      <c r="I608">
        <v>2.7</v>
      </c>
      <c r="J608">
        <v>14</v>
      </c>
      <c r="K608">
        <v>0</v>
      </c>
      <c r="L608">
        <v>2.8</v>
      </c>
      <c r="M608">
        <v>0</v>
      </c>
      <c r="N608">
        <v>0</v>
      </c>
      <c r="O608">
        <v>0</v>
      </c>
      <c r="P608">
        <v>29.4</v>
      </c>
    </row>
    <row r="609" spans="1:16" x14ac:dyDescent="0.25">
      <c r="A609" s="1">
        <v>34211</v>
      </c>
      <c r="B609">
        <f t="shared" si="36"/>
        <v>8</v>
      </c>
      <c r="C609">
        <f t="shared" si="37"/>
        <v>1993</v>
      </c>
      <c r="D609">
        <f t="shared" si="39"/>
        <v>1993</v>
      </c>
      <c r="E609">
        <f t="shared" si="38"/>
        <v>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 s="1">
        <v>34212</v>
      </c>
      <c r="B610">
        <f t="shared" si="36"/>
        <v>8</v>
      </c>
      <c r="C610">
        <f t="shared" si="37"/>
        <v>1993</v>
      </c>
      <c r="D610">
        <f t="shared" si="39"/>
        <v>1993</v>
      </c>
      <c r="E610">
        <f t="shared" si="38"/>
        <v>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s="1">
        <v>34213</v>
      </c>
      <c r="B611">
        <f t="shared" si="36"/>
        <v>9</v>
      </c>
      <c r="C611">
        <f t="shared" si="37"/>
        <v>1993</v>
      </c>
      <c r="D611">
        <f t="shared" si="39"/>
        <v>1993</v>
      </c>
      <c r="E611">
        <f t="shared" si="38"/>
        <v>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 s="1">
        <v>34214</v>
      </c>
      <c r="B612">
        <f t="shared" si="36"/>
        <v>9</v>
      </c>
      <c r="C612">
        <f t="shared" si="37"/>
        <v>1993</v>
      </c>
      <c r="D612">
        <f t="shared" si="39"/>
        <v>1993</v>
      </c>
      <c r="E612">
        <f t="shared" si="38"/>
        <v>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 s="1">
        <v>34215</v>
      </c>
      <c r="B613">
        <f t="shared" si="36"/>
        <v>9</v>
      </c>
      <c r="C613">
        <f t="shared" si="37"/>
        <v>1993</v>
      </c>
      <c r="D613">
        <f t="shared" si="39"/>
        <v>1993</v>
      </c>
      <c r="E613">
        <f t="shared" si="38"/>
        <v>6</v>
      </c>
      <c r="F613">
        <v>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18.8</v>
      </c>
      <c r="N613">
        <v>25</v>
      </c>
      <c r="O613">
        <v>0</v>
      </c>
      <c r="P613">
        <v>0</v>
      </c>
    </row>
    <row r="614" spans="1:16" x14ac:dyDescent="0.25">
      <c r="A614" s="1">
        <v>34216</v>
      </c>
      <c r="B614">
        <f t="shared" si="36"/>
        <v>9</v>
      </c>
      <c r="C614">
        <f t="shared" si="37"/>
        <v>1993</v>
      </c>
      <c r="D614">
        <f t="shared" si="39"/>
        <v>1993</v>
      </c>
      <c r="E614">
        <f t="shared" si="38"/>
        <v>6</v>
      </c>
      <c r="F614">
        <v>2.4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1.5</v>
      </c>
      <c r="N614">
        <v>5</v>
      </c>
      <c r="O614">
        <v>0</v>
      </c>
      <c r="P614">
        <v>0</v>
      </c>
    </row>
    <row r="615" spans="1:16" x14ac:dyDescent="0.25">
      <c r="A615" s="1">
        <v>34217</v>
      </c>
      <c r="B615">
        <f t="shared" si="36"/>
        <v>9</v>
      </c>
      <c r="C615">
        <f t="shared" si="37"/>
        <v>1993</v>
      </c>
      <c r="D615">
        <f t="shared" si="39"/>
        <v>1993</v>
      </c>
      <c r="E615">
        <f t="shared" si="38"/>
        <v>6</v>
      </c>
      <c r="F615">
        <v>21.8</v>
      </c>
      <c r="G615">
        <v>0</v>
      </c>
      <c r="H615">
        <v>23.4</v>
      </c>
      <c r="I615">
        <v>23.2</v>
      </c>
      <c r="J615">
        <v>0</v>
      </c>
      <c r="K615">
        <v>0</v>
      </c>
      <c r="L615">
        <v>21.8</v>
      </c>
      <c r="M615">
        <v>6.1</v>
      </c>
      <c r="N615">
        <v>15</v>
      </c>
      <c r="O615">
        <v>0</v>
      </c>
      <c r="P615">
        <v>1.5</v>
      </c>
    </row>
    <row r="616" spans="1:16" x14ac:dyDescent="0.25">
      <c r="A616" s="1">
        <v>34218</v>
      </c>
      <c r="B616">
        <f t="shared" si="36"/>
        <v>9</v>
      </c>
      <c r="C616">
        <f t="shared" si="37"/>
        <v>1993</v>
      </c>
      <c r="D616">
        <f t="shared" si="39"/>
        <v>1993</v>
      </c>
      <c r="E616">
        <f t="shared" si="38"/>
        <v>6</v>
      </c>
      <c r="F616">
        <v>4.5</v>
      </c>
      <c r="G616">
        <v>0</v>
      </c>
      <c r="H616">
        <v>0.7</v>
      </c>
      <c r="I616">
        <v>4.5</v>
      </c>
      <c r="J616">
        <v>0</v>
      </c>
      <c r="K616">
        <v>0</v>
      </c>
      <c r="L616">
        <v>6.8</v>
      </c>
      <c r="M616">
        <v>0.4</v>
      </c>
      <c r="N616">
        <v>2</v>
      </c>
      <c r="O616">
        <v>0</v>
      </c>
      <c r="P616">
        <v>0</v>
      </c>
    </row>
    <row r="617" spans="1:16" x14ac:dyDescent="0.25">
      <c r="A617" s="1">
        <v>34219</v>
      </c>
      <c r="B617">
        <f t="shared" si="36"/>
        <v>9</v>
      </c>
      <c r="C617">
        <f t="shared" si="37"/>
        <v>1993</v>
      </c>
      <c r="D617">
        <f t="shared" si="39"/>
        <v>1993</v>
      </c>
      <c r="E617">
        <f t="shared" si="38"/>
        <v>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s="1">
        <v>34220</v>
      </c>
      <c r="B618">
        <f t="shared" si="36"/>
        <v>9</v>
      </c>
      <c r="C618">
        <f t="shared" si="37"/>
        <v>1993</v>
      </c>
      <c r="D618">
        <f t="shared" si="39"/>
        <v>1993</v>
      </c>
      <c r="E618">
        <f t="shared" si="38"/>
        <v>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 s="1">
        <v>34221</v>
      </c>
      <c r="B619">
        <f t="shared" si="36"/>
        <v>9</v>
      </c>
      <c r="C619">
        <f t="shared" si="37"/>
        <v>1993</v>
      </c>
      <c r="D619">
        <f t="shared" si="39"/>
        <v>1993</v>
      </c>
      <c r="E619">
        <f t="shared" si="38"/>
        <v>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s="1">
        <v>34222</v>
      </c>
      <c r="B620">
        <f t="shared" si="36"/>
        <v>9</v>
      </c>
      <c r="C620">
        <f t="shared" si="37"/>
        <v>1993</v>
      </c>
      <c r="D620">
        <f t="shared" si="39"/>
        <v>1993</v>
      </c>
      <c r="E620">
        <f t="shared" si="38"/>
        <v>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 s="1">
        <v>34223</v>
      </c>
      <c r="B621">
        <f t="shared" si="36"/>
        <v>9</v>
      </c>
      <c r="C621">
        <f t="shared" si="37"/>
        <v>1993</v>
      </c>
      <c r="D621">
        <f t="shared" si="39"/>
        <v>1993</v>
      </c>
      <c r="E621">
        <f t="shared" si="38"/>
        <v>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 s="1">
        <v>34224</v>
      </c>
      <c r="B622">
        <f t="shared" si="36"/>
        <v>9</v>
      </c>
      <c r="C622">
        <f t="shared" si="37"/>
        <v>1993</v>
      </c>
      <c r="D622">
        <f t="shared" si="39"/>
        <v>1993</v>
      </c>
      <c r="E622">
        <f t="shared" si="38"/>
        <v>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s="1">
        <v>34225</v>
      </c>
      <c r="B623">
        <f t="shared" si="36"/>
        <v>9</v>
      </c>
      <c r="C623">
        <f t="shared" si="37"/>
        <v>1993</v>
      </c>
      <c r="D623">
        <f t="shared" si="39"/>
        <v>1993</v>
      </c>
      <c r="E623">
        <f t="shared" si="38"/>
        <v>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 s="1">
        <v>34226</v>
      </c>
      <c r="B624">
        <f t="shared" si="36"/>
        <v>9</v>
      </c>
      <c r="C624">
        <f t="shared" si="37"/>
        <v>1993</v>
      </c>
      <c r="D624">
        <f t="shared" si="39"/>
        <v>1993</v>
      </c>
      <c r="E624">
        <f t="shared" si="38"/>
        <v>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s="1">
        <v>34227</v>
      </c>
      <c r="B625">
        <f t="shared" si="36"/>
        <v>9</v>
      </c>
      <c r="C625">
        <f t="shared" si="37"/>
        <v>1993</v>
      </c>
      <c r="D625">
        <f t="shared" si="39"/>
        <v>1993</v>
      </c>
      <c r="E625">
        <f t="shared" si="38"/>
        <v>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2.2000000000000002</v>
      </c>
      <c r="N625">
        <v>0</v>
      </c>
      <c r="O625">
        <v>0</v>
      </c>
      <c r="P625">
        <v>0</v>
      </c>
    </row>
    <row r="626" spans="1:16" x14ac:dyDescent="0.25">
      <c r="A626" s="1">
        <v>34228</v>
      </c>
      <c r="B626">
        <f t="shared" si="36"/>
        <v>9</v>
      </c>
      <c r="C626">
        <f t="shared" si="37"/>
        <v>1993</v>
      </c>
      <c r="D626">
        <f t="shared" si="39"/>
        <v>1993</v>
      </c>
      <c r="E626">
        <f t="shared" si="38"/>
        <v>6</v>
      </c>
      <c r="F626">
        <v>2.6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10.3</v>
      </c>
      <c r="N626">
        <v>3</v>
      </c>
      <c r="O626">
        <v>0</v>
      </c>
      <c r="P626">
        <v>0</v>
      </c>
    </row>
    <row r="627" spans="1:16" x14ac:dyDescent="0.25">
      <c r="A627" s="1">
        <v>34229</v>
      </c>
      <c r="B627">
        <f t="shared" si="36"/>
        <v>9</v>
      </c>
      <c r="C627">
        <f t="shared" si="37"/>
        <v>1993</v>
      </c>
      <c r="D627">
        <f t="shared" si="39"/>
        <v>1993</v>
      </c>
      <c r="E627">
        <f t="shared" si="38"/>
        <v>6</v>
      </c>
      <c r="F627">
        <v>32.200000000000003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14.4</v>
      </c>
      <c r="N627">
        <v>20</v>
      </c>
      <c r="O627">
        <v>0</v>
      </c>
      <c r="P627">
        <v>0</v>
      </c>
    </row>
    <row r="628" spans="1:16" x14ac:dyDescent="0.25">
      <c r="A628" s="1">
        <v>34230</v>
      </c>
      <c r="B628">
        <f t="shared" si="36"/>
        <v>9</v>
      </c>
      <c r="C628">
        <f t="shared" si="37"/>
        <v>1993</v>
      </c>
      <c r="D628">
        <f t="shared" si="39"/>
        <v>1993</v>
      </c>
      <c r="E628">
        <f t="shared" si="38"/>
        <v>6</v>
      </c>
      <c r="F628">
        <v>5.2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3.1</v>
      </c>
      <c r="N628">
        <v>5.5</v>
      </c>
      <c r="O628">
        <v>0</v>
      </c>
      <c r="P628">
        <v>0</v>
      </c>
    </row>
    <row r="629" spans="1:16" x14ac:dyDescent="0.25">
      <c r="A629" s="1">
        <v>34231</v>
      </c>
      <c r="B629">
        <f t="shared" si="36"/>
        <v>9</v>
      </c>
      <c r="C629">
        <f t="shared" si="37"/>
        <v>1993</v>
      </c>
      <c r="D629">
        <f t="shared" si="39"/>
        <v>1993</v>
      </c>
      <c r="E629">
        <f t="shared" si="38"/>
        <v>6</v>
      </c>
      <c r="F629">
        <v>0</v>
      </c>
      <c r="G629">
        <v>0</v>
      </c>
      <c r="H629">
        <v>8.6999999999999993</v>
      </c>
      <c r="I629">
        <v>4.0999999999999996</v>
      </c>
      <c r="J629">
        <v>0</v>
      </c>
      <c r="K629">
        <v>0</v>
      </c>
      <c r="L629">
        <v>3.6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 s="1">
        <v>34232</v>
      </c>
      <c r="B630">
        <f t="shared" si="36"/>
        <v>9</v>
      </c>
      <c r="C630">
        <f t="shared" si="37"/>
        <v>1993</v>
      </c>
      <c r="D630">
        <f t="shared" si="39"/>
        <v>1993</v>
      </c>
      <c r="E630">
        <f t="shared" si="38"/>
        <v>6</v>
      </c>
      <c r="F630">
        <v>4</v>
      </c>
      <c r="G630">
        <v>0</v>
      </c>
      <c r="H630">
        <v>2</v>
      </c>
      <c r="I630">
        <v>0</v>
      </c>
      <c r="J630">
        <v>0</v>
      </c>
      <c r="K630">
        <v>0</v>
      </c>
      <c r="L630">
        <v>0.5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s="1">
        <v>34233</v>
      </c>
      <c r="B631">
        <f t="shared" si="36"/>
        <v>9</v>
      </c>
      <c r="C631">
        <f t="shared" si="37"/>
        <v>1993</v>
      </c>
      <c r="D631">
        <f t="shared" si="39"/>
        <v>1993</v>
      </c>
      <c r="E631">
        <f t="shared" si="38"/>
        <v>6</v>
      </c>
      <c r="F631">
        <v>11.5</v>
      </c>
      <c r="G631">
        <v>0</v>
      </c>
      <c r="H631">
        <v>6.8</v>
      </c>
      <c r="I631">
        <v>10.3</v>
      </c>
      <c r="J631">
        <v>0</v>
      </c>
      <c r="K631">
        <v>0</v>
      </c>
      <c r="L631">
        <v>6.1</v>
      </c>
      <c r="M631">
        <v>0</v>
      </c>
      <c r="N631">
        <v>0</v>
      </c>
      <c r="O631">
        <v>0</v>
      </c>
      <c r="P631">
        <v>13.5</v>
      </c>
    </row>
    <row r="632" spans="1:16" x14ac:dyDescent="0.25">
      <c r="A632" s="1">
        <v>34234</v>
      </c>
      <c r="B632">
        <f t="shared" si="36"/>
        <v>9</v>
      </c>
      <c r="C632">
        <f t="shared" si="37"/>
        <v>1993</v>
      </c>
      <c r="D632">
        <f t="shared" si="39"/>
        <v>1993</v>
      </c>
      <c r="E632">
        <f t="shared" si="38"/>
        <v>6</v>
      </c>
      <c r="F632">
        <v>4.5999999999999996</v>
      </c>
      <c r="G632">
        <v>0</v>
      </c>
      <c r="H632">
        <v>9</v>
      </c>
      <c r="I632">
        <v>4.2</v>
      </c>
      <c r="J632">
        <v>9.3000000000000007</v>
      </c>
      <c r="K632">
        <v>0</v>
      </c>
      <c r="L632">
        <v>5.7</v>
      </c>
      <c r="M632">
        <v>0.6</v>
      </c>
      <c r="N632">
        <v>5.5</v>
      </c>
      <c r="O632">
        <v>0</v>
      </c>
      <c r="P632">
        <v>3</v>
      </c>
    </row>
    <row r="633" spans="1:16" x14ac:dyDescent="0.25">
      <c r="A633" s="1">
        <v>34235</v>
      </c>
      <c r="B633">
        <f t="shared" si="36"/>
        <v>9</v>
      </c>
      <c r="C633">
        <f t="shared" si="37"/>
        <v>1993</v>
      </c>
      <c r="D633">
        <f t="shared" si="39"/>
        <v>1993</v>
      </c>
      <c r="E633">
        <f t="shared" si="38"/>
        <v>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</row>
    <row r="634" spans="1:16" x14ac:dyDescent="0.25">
      <c r="A634" s="1">
        <v>34236</v>
      </c>
      <c r="B634">
        <f t="shared" si="36"/>
        <v>9</v>
      </c>
      <c r="C634">
        <f t="shared" si="37"/>
        <v>1993</v>
      </c>
      <c r="D634">
        <f t="shared" si="39"/>
        <v>1993</v>
      </c>
      <c r="E634">
        <f t="shared" si="38"/>
        <v>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s="1">
        <v>34237</v>
      </c>
      <c r="B635">
        <f t="shared" si="36"/>
        <v>9</v>
      </c>
      <c r="C635">
        <f t="shared" si="37"/>
        <v>1993</v>
      </c>
      <c r="D635">
        <f t="shared" si="39"/>
        <v>1993</v>
      </c>
      <c r="E635">
        <f t="shared" si="38"/>
        <v>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</row>
    <row r="636" spans="1:16" x14ac:dyDescent="0.25">
      <c r="A636" s="1">
        <v>34238</v>
      </c>
      <c r="B636">
        <f t="shared" si="36"/>
        <v>9</v>
      </c>
      <c r="C636">
        <f t="shared" si="37"/>
        <v>1993</v>
      </c>
      <c r="D636">
        <f t="shared" si="39"/>
        <v>1993</v>
      </c>
      <c r="E636">
        <f t="shared" si="38"/>
        <v>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11.1</v>
      </c>
      <c r="N636">
        <v>7</v>
      </c>
      <c r="O636">
        <v>0</v>
      </c>
      <c r="P636">
        <v>0</v>
      </c>
    </row>
    <row r="637" spans="1:16" x14ac:dyDescent="0.25">
      <c r="A637" s="1">
        <v>34239</v>
      </c>
      <c r="B637">
        <f t="shared" si="36"/>
        <v>9</v>
      </c>
      <c r="C637">
        <f t="shared" si="37"/>
        <v>1993</v>
      </c>
      <c r="D637">
        <f t="shared" si="39"/>
        <v>1993</v>
      </c>
      <c r="E637">
        <f t="shared" si="38"/>
        <v>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3.5</v>
      </c>
      <c r="N637">
        <v>2.5</v>
      </c>
      <c r="O637">
        <v>0</v>
      </c>
      <c r="P637">
        <v>0</v>
      </c>
    </row>
    <row r="638" spans="1:16" x14ac:dyDescent="0.25">
      <c r="A638" s="1">
        <v>34240</v>
      </c>
      <c r="B638">
        <f t="shared" si="36"/>
        <v>9</v>
      </c>
      <c r="C638">
        <f t="shared" si="37"/>
        <v>1993</v>
      </c>
      <c r="D638">
        <f t="shared" si="39"/>
        <v>1993</v>
      </c>
      <c r="E638">
        <f t="shared" si="38"/>
        <v>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 s="1">
        <v>34241</v>
      </c>
      <c r="B639">
        <f t="shared" si="36"/>
        <v>9</v>
      </c>
      <c r="C639">
        <f t="shared" si="37"/>
        <v>1993</v>
      </c>
      <c r="D639">
        <f t="shared" si="39"/>
        <v>1993</v>
      </c>
      <c r="E639">
        <f t="shared" si="38"/>
        <v>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 s="1">
        <v>34242</v>
      </c>
      <c r="B640">
        <f t="shared" si="36"/>
        <v>9</v>
      </c>
      <c r="C640">
        <f t="shared" si="37"/>
        <v>1993</v>
      </c>
      <c r="D640">
        <f t="shared" si="39"/>
        <v>1993</v>
      </c>
      <c r="E640">
        <f t="shared" si="38"/>
        <v>6</v>
      </c>
      <c r="F640">
        <v>0</v>
      </c>
      <c r="G640">
        <v>0</v>
      </c>
      <c r="H640">
        <v>0</v>
      </c>
      <c r="I640">
        <v>0.2</v>
      </c>
      <c r="J640">
        <v>4.5999999999999996</v>
      </c>
      <c r="K640">
        <v>0</v>
      </c>
      <c r="L640">
        <v>1.9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 s="1">
        <v>34243</v>
      </c>
      <c r="B641">
        <f t="shared" si="36"/>
        <v>10</v>
      </c>
      <c r="C641">
        <f t="shared" si="37"/>
        <v>1993</v>
      </c>
      <c r="D641">
        <f t="shared" si="39"/>
        <v>1993</v>
      </c>
      <c r="E641">
        <f t="shared" si="38"/>
        <v>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s="1">
        <v>34244</v>
      </c>
      <c r="B642">
        <f t="shared" si="36"/>
        <v>10</v>
      </c>
      <c r="C642">
        <f t="shared" si="37"/>
        <v>1993</v>
      </c>
      <c r="D642">
        <f t="shared" si="39"/>
        <v>1993</v>
      </c>
      <c r="E642">
        <f t="shared" si="38"/>
        <v>7</v>
      </c>
      <c r="F642">
        <v>0</v>
      </c>
      <c r="G642">
        <v>0</v>
      </c>
      <c r="H642">
        <v>0</v>
      </c>
      <c r="I642">
        <v>0</v>
      </c>
      <c r="J642">
        <v>1.5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 s="1">
        <v>34245</v>
      </c>
      <c r="B643">
        <f t="shared" ref="B643:B706" si="40">MONTH(A643)</f>
        <v>10</v>
      </c>
      <c r="C643">
        <f t="shared" ref="C643:C706" si="41">YEAR(A643)</f>
        <v>1993</v>
      </c>
      <c r="D643">
        <f t="shared" si="39"/>
        <v>1993</v>
      </c>
      <c r="E643">
        <f t="shared" ref="E643:E706" si="42">+VLOOKUP(B643,$U$2:$V$13,2,FALSE)</f>
        <v>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 s="1">
        <v>34246</v>
      </c>
      <c r="B644">
        <f t="shared" si="40"/>
        <v>10</v>
      </c>
      <c r="C644">
        <f t="shared" si="41"/>
        <v>1993</v>
      </c>
      <c r="D644">
        <f t="shared" ref="D644:D707" si="43">+IF(AND(B644=4,B643&lt;&gt;4),D643+1,D643)</f>
        <v>1993</v>
      </c>
      <c r="E644">
        <f t="shared" si="42"/>
        <v>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 s="1">
        <v>34247</v>
      </c>
      <c r="B645">
        <f t="shared" si="40"/>
        <v>10</v>
      </c>
      <c r="C645">
        <f t="shared" si="41"/>
        <v>1993</v>
      </c>
      <c r="D645">
        <f t="shared" si="43"/>
        <v>1993</v>
      </c>
      <c r="E645">
        <f t="shared" si="42"/>
        <v>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s="1">
        <v>34248</v>
      </c>
      <c r="B646">
        <f t="shared" si="40"/>
        <v>10</v>
      </c>
      <c r="C646">
        <f t="shared" si="41"/>
        <v>1993</v>
      </c>
      <c r="D646">
        <f t="shared" si="43"/>
        <v>1993</v>
      </c>
      <c r="E646">
        <f t="shared" si="42"/>
        <v>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 s="1">
        <v>34249</v>
      </c>
      <c r="B647">
        <f t="shared" si="40"/>
        <v>10</v>
      </c>
      <c r="C647">
        <f t="shared" si="41"/>
        <v>1993</v>
      </c>
      <c r="D647">
        <f t="shared" si="43"/>
        <v>1993</v>
      </c>
      <c r="E647">
        <f t="shared" si="42"/>
        <v>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 s="1">
        <v>34250</v>
      </c>
      <c r="B648">
        <f t="shared" si="40"/>
        <v>10</v>
      </c>
      <c r="C648">
        <f t="shared" si="41"/>
        <v>1993</v>
      </c>
      <c r="D648">
        <f t="shared" si="43"/>
        <v>1993</v>
      </c>
      <c r="E648">
        <f t="shared" si="42"/>
        <v>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 s="1">
        <v>34251</v>
      </c>
      <c r="B649">
        <f t="shared" si="40"/>
        <v>10</v>
      </c>
      <c r="C649">
        <f t="shared" si="41"/>
        <v>1993</v>
      </c>
      <c r="D649">
        <f t="shared" si="43"/>
        <v>1993</v>
      </c>
      <c r="E649">
        <f t="shared" si="42"/>
        <v>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 s="1">
        <v>34252</v>
      </c>
      <c r="B650">
        <f t="shared" si="40"/>
        <v>10</v>
      </c>
      <c r="C650">
        <f t="shared" si="41"/>
        <v>1993</v>
      </c>
      <c r="D650">
        <f t="shared" si="43"/>
        <v>1993</v>
      </c>
      <c r="E650">
        <f t="shared" si="42"/>
        <v>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 s="1">
        <v>34253</v>
      </c>
      <c r="B651">
        <f t="shared" si="40"/>
        <v>10</v>
      </c>
      <c r="C651">
        <f t="shared" si="41"/>
        <v>1993</v>
      </c>
      <c r="D651">
        <f t="shared" si="43"/>
        <v>1993</v>
      </c>
      <c r="E651">
        <f t="shared" si="42"/>
        <v>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 s="1">
        <v>34254</v>
      </c>
      <c r="B652">
        <f t="shared" si="40"/>
        <v>10</v>
      </c>
      <c r="C652">
        <f t="shared" si="41"/>
        <v>1993</v>
      </c>
      <c r="D652">
        <f t="shared" si="43"/>
        <v>1993</v>
      </c>
      <c r="E652">
        <f t="shared" si="42"/>
        <v>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 s="1">
        <v>34255</v>
      </c>
      <c r="B653">
        <f t="shared" si="40"/>
        <v>10</v>
      </c>
      <c r="C653">
        <f t="shared" si="41"/>
        <v>1993</v>
      </c>
      <c r="D653">
        <f t="shared" si="43"/>
        <v>1993</v>
      </c>
      <c r="E653">
        <f t="shared" si="42"/>
        <v>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 s="1">
        <v>34256</v>
      </c>
      <c r="B654">
        <f t="shared" si="40"/>
        <v>10</v>
      </c>
      <c r="C654">
        <f t="shared" si="41"/>
        <v>1993</v>
      </c>
      <c r="D654">
        <f t="shared" si="43"/>
        <v>1993</v>
      </c>
      <c r="E654">
        <f t="shared" si="42"/>
        <v>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1.5</v>
      </c>
      <c r="N654">
        <v>1.5</v>
      </c>
      <c r="O654">
        <v>0</v>
      </c>
      <c r="P654">
        <v>0</v>
      </c>
    </row>
    <row r="655" spans="1:16" x14ac:dyDescent="0.25">
      <c r="A655" s="1">
        <v>34257</v>
      </c>
      <c r="B655">
        <f t="shared" si="40"/>
        <v>10</v>
      </c>
      <c r="C655">
        <f t="shared" si="41"/>
        <v>1993</v>
      </c>
      <c r="D655">
        <f t="shared" si="43"/>
        <v>1993</v>
      </c>
      <c r="E655">
        <f t="shared" si="42"/>
        <v>7</v>
      </c>
      <c r="F655">
        <v>27</v>
      </c>
      <c r="G655">
        <v>0</v>
      </c>
      <c r="H655">
        <v>3.9</v>
      </c>
      <c r="I655">
        <v>12.9</v>
      </c>
      <c r="J655">
        <v>0</v>
      </c>
      <c r="K655">
        <v>0</v>
      </c>
      <c r="L655">
        <v>11.4</v>
      </c>
      <c r="M655">
        <v>18.5</v>
      </c>
      <c r="N655">
        <v>29</v>
      </c>
      <c r="O655">
        <v>0</v>
      </c>
      <c r="P655">
        <v>0</v>
      </c>
    </row>
    <row r="656" spans="1:16" x14ac:dyDescent="0.25">
      <c r="A656" s="1">
        <v>34258</v>
      </c>
      <c r="B656">
        <f t="shared" si="40"/>
        <v>10</v>
      </c>
      <c r="C656">
        <f t="shared" si="41"/>
        <v>1993</v>
      </c>
      <c r="D656">
        <f t="shared" si="43"/>
        <v>1993</v>
      </c>
      <c r="E656">
        <f t="shared" si="42"/>
        <v>7</v>
      </c>
      <c r="F656">
        <v>19</v>
      </c>
      <c r="G656">
        <v>0</v>
      </c>
      <c r="H656">
        <v>31</v>
      </c>
      <c r="I656">
        <v>37.700000000000003</v>
      </c>
      <c r="J656">
        <v>0</v>
      </c>
      <c r="K656">
        <v>0</v>
      </c>
      <c r="L656">
        <v>25.2</v>
      </c>
      <c r="M656">
        <v>10.3</v>
      </c>
      <c r="N656">
        <v>4.8</v>
      </c>
      <c r="O656">
        <v>7</v>
      </c>
      <c r="P656">
        <v>25.9</v>
      </c>
    </row>
    <row r="657" spans="1:16" x14ac:dyDescent="0.25">
      <c r="A657" s="1">
        <v>34259</v>
      </c>
      <c r="B657">
        <f t="shared" si="40"/>
        <v>10</v>
      </c>
      <c r="C657">
        <f t="shared" si="41"/>
        <v>1993</v>
      </c>
      <c r="D657">
        <f t="shared" si="43"/>
        <v>1993</v>
      </c>
      <c r="E657">
        <f t="shared" si="42"/>
        <v>7</v>
      </c>
      <c r="F657">
        <v>24.5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11.2</v>
      </c>
      <c r="N657">
        <v>15.5</v>
      </c>
      <c r="O657">
        <v>0</v>
      </c>
      <c r="P657">
        <v>0</v>
      </c>
    </row>
    <row r="658" spans="1:16" x14ac:dyDescent="0.25">
      <c r="A658" s="1">
        <v>34260</v>
      </c>
      <c r="B658">
        <f t="shared" si="40"/>
        <v>10</v>
      </c>
      <c r="C658">
        <f t="shared" si="41"/>
        <v>1993</v>
      </c>
      <c r="D658">
        <f t="shared" si="43"/>
        <v>1993</v>
      </c>
      <c r="E658">
        <f t="shared" si="42"/>
        <v>7</v>
      </c>
      <c r="F658">
        <v>1.6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2.8</v>
      </c>
      <c r="N658">
        <v>6</v>
      </c>
      <c r="O658">
        <v>0</v>
      </c>
      <c r="P658">
        <v>0</v>
      </c>
    </row>
    <row r="659" spans="1:16" x14ac:dyDescent="0.25">
      <c r="A659" s="1">
        <v>34261</v>
      </c>
      <c r="B659">
        <f t="shared" si="40"/>
        <v>10</v>
      </c>
      <c r="C659">
        <f t="shared" si="41"/>
        <v>1993</v>
      </c>
      <c r="D659">
        <f t="shared" si="43"/>
        <v>1993</v>
      </c>
      <c r="E659">
        <f t="shared" si="42"/>
        <v>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 s="1">
        <v>34262</v>
      </c>
      <c r="B660">
        <f t="shared" si="40"/>
        <v>10</v>
      </c>
      <c r="C660">
        <f t="shared" si="41"/>
        <v>1993</v>
      </c>
      <c r="D660">
        <f t="shared" si="43"/>
        <v>1993</v>
      </c>
      <c r="E660">
        <f t="shared" si="42"/>
        <v>7</v>
      </c>
      <c r="F660">
        <v>8.6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9.5</v>
      </c>
      <c r="N660">
        <v>5</v>
      </c>
      <c r="O660">
        <v>0</v>
      </c>
      <c r="P660">
        <v>0</v>
      </c>
    </row>
    <row r="661" spans="1:16" x14ac:dyDescent="0.25">
      <c r="A661" s="1">
        <v>34263</v>
      </c>
      <c r="B661">
        <f t="shared" si="40"/>
        <v>10</v>
      </c>
      <c r="C661">
        <f t="shared" si="41"/>
        <v>1993</v>
      </c>
      <c r="D661">
        <f t="shared" si="43"/>
        <v>1993</v>
      </c>
      <c r="E661">
        <f t="shared" si="42"/>
        <v>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3.9</v>
      </c>
      <c r="N661">
        <v>4</v>
      </c>
      <c r="O661">
        <v>0</v>
      </c>
      <c r="P661">
        <v>0</v>
      </c>
    </row>
    <row r="662" spans="1:16" x14ac:dyDescent="0.25">
      <c r="A662" s="1">
        <v>34264</v>
      </c>
      <c r="B662">
        <f t="shared" si="40"/>
        <v>10</v>
      </c>
      <c r="C662">
        <f t="shared" si="41"/>
        <v>1993</v>
      </c>
      <c r="D662">
        <f t="shared" si="43"/>
        <v>1993</v>
      </c>
      <c r="E662">
        <f t="shared" si="42"/>
        <v>7</v>
      </c>
      <c r="F662">
        <v>5.6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4.8</v>
      </c>
      <c r="N662">
        <v>3</v>
      </c>
      <c r="O662">
        <v>0</v>
      </c>
      <c r="P662">
        <v>0</v>
      </c>
    </row>
    <row r="663" spans="1:16" x14ac:dyDescent="0.25">
      <c r="A663" s="1">
        <v>34265</v>
      </c>
      <c r="B663">
        <f t="shared" si="40"/>
        <v>10</v>
      </c>
      <c r="C663">
        <f t="shared" si="41"/>
        <v>1993</v>
      </c>
      <c r="D663">
        <f t="shared" si="43"/>
        <v>1993</v>
      </c>
      <c r="E663">
        <f t="shared" si="42"/>
        <v>7</v>
      </c>
      <c r="F663">
        <v>5.6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0.2</v>
      </c>
      <c r="O663">
        <v>0</v>
      </c>
      <c r="P663">
        <v>0</v>
      </c>
    </row>
    <row r="664" spans="1:16" x14ac:dyDescent="0.25">
      <c r="A664" s="1">
        <v>34266</v>
      </c>
      <c r="B664">
        <f t="shared" si="40"/>
        <v>10</v>
      </c>
      <c r="C664">
        <f t="shared" si="41"/>
        <v>1993</v>
      </c>
      <c r="D664">
        <f t="shared" si="43"/>
        <v>1993</v>
      </c>
      <c r="E664">
        <f t="shared" si="42"/>
        <v>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 s="1">
        <v>34267</v>
      </c>
      <c r="B665">
        <f t="shared" si="40"/>
        <v>10</v>
      </c>
      <c r="C665">
        <f t="shared" si="41"/>
        <v>1993</v>
      </c>
      <c r="D665">
        <f t="shared" si="43"/>
        <v>1993</v>
      </c>
      <c r="E665">
        <f t="shared" si="42"/>
        <v>7</v>
      </c>
      <c r="F665">
        <v>0</v>
      </c>
      <c r="G665">
        <v>0</v>
      </c>
      <c r="H665">
        <v>0.7</v>
      </c>
      <c r="I665">
        <v>0.2</v>
      </c>
      <c r="J665">
        <v>0</v>
      </c>
      <c r="K665">
        <v>0</v>
      </c>
      <c r="L665">
        <v>1.5</v>
      </c>
      <c r="M665">
        <v>0.7</v>
      </c>
      <c r="N665">
        <v>0</v>
      </c>
      <c r="O665">
        <v>0</v>
      </c>
      <c r="P665">
        <v>0</v>
      </c>
    </row>
    <row r="666" spans="1:16" x14ac:dyDescent="0.25">
      <c r="A666" s="1">
        <v>34268</v>
      </c>
      <c r="B666">
        <f t="shared" si="40"/>
        <v>10</v>
      </c>
      <c r="C666">
        <f t="shared" si="41"/>
        <v>1993</v>
      </c>
      <c r="D666">
        <f t="shared" si="43"/>
        <v>1993</v>
      </c>
      <c r="E666">
        <f t="shared" si="42"/>
        <v>7</v>
      </c>
      <c r="F666">
        <v>34.5</v>
      </c>
      <c r="G666">
        <v>0</v>
      </c>
      <c r="H666">
        <v>4.5</v>
      </c>
      <c r="I666">
        <v>2</v>
      </c>
      <c r="J666">
        <v>0</v>
      </c>
      <c r="K666">
        <v>0</v>
      </c>
      <c r="L666">
        <v>0</v>
      </c>
      <c r="M666">
        <v>15</v>
      </c>
      <c r="N666">
        <v>9</v>
      </c>
      <c r="O666">
        <v>0</v>
      </c>
      <c r="P666">
        <v>0</v>
      </c>
    </row>
    <row r="667" spans="1:16" x14ac:dyDescent="0.25">
      <c r="A667" s="1">
        <v>34269</v>
      </c>
      <c r="B667">
        <f t="shared" si="40"/>
        <v>10</v>
      </c>
      <c r="C667">
        <f t="shared" si="41"/>
        <v>1993</v>
      </c>
      <c r="D667">
        <f t="shared" si="43"/>
        <v>1993</v>
      </c>
      <c r="E667">
        <f t="shared" si="42"/>
        <v>7</v>
      </c>
      <c r="F667">
        <v>28.7</v>
      </c>
      <c r="G667">
        <v>0</v>
      </c>
      <c r="H667">
        <v>10.8</v>
      </c>
      <c r="I667">
        <v>1.8</v>
      </c>
      <c r="J667">
        <v>0</v>
      </c>
      <c r="K667">
        <v>0</v>
      </c>
      <c r="L667">
        <v>2.8</v>
      </c>
      <c r="M667">
        <v>20</v>
      </c>
      <c r="N667">
        <v>25</v>
      </c>
      <c r="O667">
        <v>0</v>
      </c>
      <c r="P667">
        <v>0</v>
      </c>
    </row>
    <row r="668" spans="1:16" x14ac:dyDescent="0.25">
      <c r="A668" s="1">
        <v>34270</v>
      </c>
      <c r="B668">
        <f t="shared" si="40"/>
        <v>10</v>
      </c>
      <c r="C668">
        <f t="shared" si="41"/>
        <v>1993</v>
      </c>
      <c r="D668">
        <f t="shared" si="43"/>
        <v>1993</v>
      </c>
      <c r="E668">
        <f t="shared" si="42"/>
        <v>7</v>
      </c>
      <c r="F668">
        <v>0</v>
      </c>
      <c r="G668">
        <v>0</v>
      </c>
      <c r="H668">
        <v>0</v>
      </c>
      <c r="I668">
        <v>0.5</v>
      </c>
      <c r="J668">
        <v>0</v>
      </c>
      <c r="K668">
        <v>0</v>
      </c>
      <c r="L668">
        <v>3.3</v>
      </c>
      <c r="M668">
        <v>11.2</v>
      </c>
      <c r="N668">
        <v>11.5</v>
      </c>
      <c r="O668">
        <v>0</v>
      </c>
      <c r="P668">
        <v>0</v>
      </c>
    </row>
    <row r="669" spans="1:16" x14ac:dyDescent="0.25">
      <c r="A669" s="1">
        <v>34271</v>
      </c>
      <c r="B669">
        <f t="shared" si="40"/>
        <v>10</v>
      </c>
      <c r="C669">
        <f t="shared" si="41"/>
        <v>1993</v>
      </c>
      <c r="D669">
        <f t="shared" si="43"/>
        <v>1993</v>
      </c>
      <c r="E669">
        <f t="shared" si="42"/>
        <v>7</v>
      </c>
      <c r="F669">
        <v>0</v>
      </c>
      <c r="G669">
        <v>0</v>
      </c>
      <c r="H669">
        <v>0</v>
      </c>
      <c r="I669">
        <v>0.1</v>
      </c>
      <c r="J669">
        <v>0</v>
      </c>
      <c r="K669">
        <v>0</v>
      </c>
      <c r="L669">
        <v>0.1</v>
      </c>
      <c r="M669">
        <v>5.0999999999999996</v>
      </c>
      <c r="N669">
        <v>0</v>
      </c>
      <c r="O669">
        <v>0</v>
      </c>
      <c r="P669">
        <v>0</v>
      </c>
    </row>
    <row r="670" spans="1:16" x14ac:dyDescent="0.25">
      <c r="A670" s="1">
        <v>34272</v>
      </c>
      <c r="B670">
        <f t="shared" si="40"/>
        <v>10</v>
      </c>
      <c r="C670">
        <f t="shared" si="41"/>
        <v>1993</v>
      </c>
      <c r="D670">
        <f t="shared" si="43"/>
        <v>1993</v>
      </c>
      <c r="E670">
        <f t="shared" si="42"/>
        <v>7</v>
      </c>
      <c r="F670">
        <v>25.5</v>
      </c>
      <c r="G670">
        <v>0</v>
      </c>
      <c r="H670">
        <v>5.4</v>
      </c>
      <c r="I670">
        <v>8.4</v>
      </c>
      <c r="J670">
        <v>0</v>
      </c>
      <c r="K670">
        <v>0</v>
      </c>
      <c r="L670">
        <v>9.1999999999999993</v>
      </c>
      <c r="M670">
        <v>0</v>
      </c>
      <c r="N670">
        <v>14</v>
      </c>
      <c r="O670">
        <v>0</v>
      </c>
      <c r="P670">
        <v>16.600000000000001</v>
      </c>
    </row>
    <row r="671" spans="1:16" x14ac:dyDescent="0.25">
      <c r="A671" s="1">
        <v>34273</v>
      </c>
      <c r="B671">
        <f t="shared" si="40"/>
        <v>10</v>
      </c>
      <c r="C671">
        <f t="shared" si="41"/>
        <v>1993</v>
      </c>
      <c r="D671">
        <f t="shared" si="43"/>
        <v>1993</v>
      </c>
      <c r="E671">
        <f t="shared" si="42"/>
        <v>7</v>
      </c>
      <c r="F671">
        <v>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 s="1">
        <v>34274</v>
      </c>
      <c r="B672">
        <f t="shared" si="40"/>
        <v>11</v>
      </c>
      <c r="C672">
        <f t="shared" si="41"/>
        <v>1993</v>
      </c>
      <c r="D672">
        <f t="shared" si="43"/>
        <v>1993</v>
      </c>
      <c r="E672">
        <f t="shared" si="42"/>
        <v>8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 s="1">
        <v>34275</v>
      </c>
      <c r="B673">
        <f t="shared" si="40"/>
        <v>11</v>
      </c>
      <c r="C673">
        <f t="shared" si="41"/>
        <v>1993</v>
      </c>
      <c r="D673">
        <f t="shared" si="43"/>
        <v>1993</v>
      </c>
      <c r="E673">
        <f t="shared" si="42"/>
        <v>8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 s="1">
        <v>34276</v>
      </c>
      <c r="B674">
        <f t="shared" si="40"/>
        <v>11</v>
      </c>
      <c r="C674">
        <f t="shared" si="41"/>
        <v>1993</v>
      </c>
      <c r="D674">
        <f t="shared" si="43"/>
        <v>1993</v>
      </c>
      <c r="E674">
        <f t="shared" si="42"/>
        <v>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 s="1">
        <v>34277</v>
      </c>
      <c r="B675">
        <f t="shared" si="40"/>
        <v>11</v>
      </c>
      <c r="C675">
        <f t="shared" si="41"/>
        <v>1993</v>
      </c>
      <c r="D675">
        <f t="shared" si="43"/>
        <v>1993</v>
      </c>
      <c r="E675">
        <f t="shared" si="42"/>
        <v>8</v>
      </c>
      <c r="F675">
        <v>12</v>
      </c>
      <c r="G675">
        <v>0</v>
      </c>
      <c r="H675">
        <v>1.7</v>
      </c>
      <c r="I675">
        <v>8.3000000000000007</v>
      </c>
      <c r="J675">
        <v>0</v>
      </c>
      <c r="K675">
        <v>0</v>
      </c>
      <c r="L675">
        <v>3.4</v>
      </c>
      <c r="M675">
        <v>0</v>
      </c>
      <c r="N675">
        <v>16</v>
      </c>
      <c r="O675">
        <v>3.1</v>
      </c>
      <c r="P675">
        <v>8.9</v>
      </c>
    </row>
    <row r="676" spans="1:16" x14ac:dyDescent="0.25">
      <c r="A676" s="1">
        <v>34278</v>
      </c>
      <c r="B676">
        <f t="shared" si="40"/>
        <v>11</v>
      </c>
      <c r="C676">
        <f t="shared" si="41"/>
        <v>1993</v>
      </c>
      <c r="D676">
        <f t="shared" si="43"/>
        <v>1993</v>
      </c>
      <c r="E676">
        <f t="shared" si="42"/>
        <v>8</v>
      </c>
      <c r="F676">
        <v>9.1999999999999993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7.4</v>
      </c>
      <c r="N676">
        <v>11</v>
      </c>
      <c r="O676">
        <v>0</v>
      </c>
      <c r="P676">
        <v>0</v>
      </c>
    </row>
    <row r="677" spans="1:16" x14ac:dyDescent="0.25">
      <c r="A677" s="1">
        <v>34279</v>
      </c>
      <c r="B677">
        <f t="shared" si="40"/>
        <v>11</v>
      </c>
      <c r="C677">
        <f t="shared" si="41"/>
        <v>1993</v>
      </c>
      <c r="D677">
        <f t="shared" si="43"/>
        <v>1993</v>
      </c>
      <c r="E677">
        <f t="shared" si="42"/>
        <v>8</v>
      </c>
      <c r="F677">
        <v>1.1000000000000001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0.7</v>
      </c>
      <c r="N677">
        <v>0</v>
      </c>
      <c r="O677">
        <v>0</v>
      </c>
      <c r="P677">
        <v>0</v>
      </c>
    </row>
    <row r="678" spans="1:16" x14ac:dyDescent="0.25">
      <c r="A678" s="1">
        <v>34280</v>
      </c>
      <c r="B678">
        <f t="shared" si="40"/>
        <v>11</v>
      </c>
      <c r="C678">
        <f t="shared" si="41"/>
        <v>1993</v>
      </c>
      <c r="D678">
        <f t="shared" si="43"/>
        <v>1993</v>
      </c>
      <c r="E678">
        <f t="shared" si="42"/>
        <v>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0.4</v>
      </c>
      <c r="N678">
        <v>2.5</v>
      </c>
      <c r="O678">
        <v>0</v>
      </c>
      <c r="P678">
        <v>0</v>
      </c>
    </row>
    <row r="679" spans="1:16" x14ac:dyDescent="0.25">
      <c r="A679" s="1">
        <v>34281</v>
      </c>
      <c r="B679">
        <f t="shared" si="40"/>
        <v>11</v>
      </c>
      <c r="C679">
        <f t="shared" si="41"/>
        <v>1993</v>
      </c>
      <c r="D679">
        <f t="shared" si="43"/>
        <v>1993</v>
      </c>
      <c r="E679">
        <f t="shared" si="42"/>
        <v>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0.5</v>
      </c>
      <c r="N679">
        <v>0</v>
      </c>
      <c r="O679">
        <v>0</v>
      </c>
      <c r="P679">
        <v>0</v>
      </c>
    </row>
    <row r="680" spans="1:16" x14ac:dyDescent="0.25">
      <c r="A680" s="1">
        <v>34282</v>
      </c>
      <c r="B680">
        <f t="shared" si="40"/>
        <v>11</v>
      </c>
      <c r="C680">
        <f t="shared" si="41"/>
        <v>1993</v>
      </c>
      <c r="D680">
        <f t="shared" si="43"/>
        <v>1993</v>
      </c>
      <c r="E680">
        <f t="shared" si="42"/>
        <v>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 s="1">
        <v>34283</v>
      </c>
      <c r="B681">
        <f t="shared" si="40"/>
        <v>11</v>
      </c>
      <c r="C681">
        <f t="shared" si="41"/>
        <v>1993</v>
      </c>
      <c r="D681">
        <f t="shared" si="43"/>
        <v>1993</v>
      </c>
      <c r="E681">
        <f t="shared" si="42"/>
        <v>8</v>
      </c>
      <c r="F681">
        <v>12.5</v>
      </c>
      <c r="G681">
        <v>0</v>
      </c>
      <c r="H681">
        <v>1.5</v>
      </c>
      <c r="I681">
        <v>0.9</v>
      </c>
      <c r="J681">
        <v>0</v>
      </c>
      <c r="K681">
        <v>0</v>
      </c>
      <c r="L681">
        <v>0.1</v>
      </c>
      <c r="M681">
        <v>1</v>
      </c>
      <c r="N681">
        <v>3</v>
      </c>
      <c r="O681">
        <v>0</v>
      </c>
      <c r="P681">
        <v>0</v>
      </c>
    </row>
    <row r="682" spans="1:16" x14ac:dyDescent="0.25">
      <c r="A682" s="1">
        <v>34284</v>
      </c>
      <c r="B682">
        <f t="shared" si="40"/>
        <v>11</v>
      </c>
      <c r="C682">
        <f t="shared" si="41"/>
        <v>1993</v>
      </c>
      <c r="D682">
        <f t="shared" si="43"/>
        <v>1993</v>
      </c>
      <c r="E682">
        <f t="shared" si="42"/>
        <v>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7.3</v>
      </c>
      <c r="N682">
        <v>6</v>
      </c>
      <c r="O682">
        <v>0</v>
      </c>
      <c r="P682">
        <v>0</v>
      </c>
    </row>
    <row r="683" spans="1:16" x14ac:dyDescent="0.25">
      <c r="A683" s="1">
        <v>34285</v>
      </c>
      <c r="B683">
        <f t="shared" si="40"/>
        <v>11</v>
      </c>
      <c r="C683">
        <f t="shared" si="41"/>
        <v>1993</v>
      </c>
      <c r="D683">
        <f t="shared" si="43"/>
        <v>1993</v>
      </c>
      <c r="E683">
        <f t="shared" si="42"/>
        <v>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4.5</v>
      </c>
      <c r="N683">
        <v>0</v>
      </c>
      <c r="O683">
        <v>0</v>
      </c>
      <c r="P683">
        <v>0</v>
      </c>
    </row>
    <row r="684" spans="1:16" x14ac:dyDescent="0.25">
      <c r="A684" s="1">
        <v>34286</v>
      </c>
      <c r="B684">
        <f t="shared" si="40"/>
        <v>11</v>
      </c>
      <c r="C684">
        <f t="shared" si="41"/>
        <v>1993</v>
      </c>
      <c r="D684">
        <f t="shared" si="43"/>
        <v>1993</v>
      </c>
      <c r="E684">
        <f t="shared" si="42"/>
        <v>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s="1">
        <v>34287</v>
      </c>
      <c r="B685">
        <f t="shared" si="40"/>
        <v>11</v>
      </c>
      <c r="C685">
        <f t="shared" si="41"/>
        <v>1993</v>
      </c>
      <c r="D685">
        <f t="shared" si="43"/>
        <v>1993</v>
      </c>
      <c r="E685">
        <f t="shared" si="42"/>
        <v>8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 s="1">
        <v>34288</v>
      </c>
      <c r="B686">
        <f t="shared" si="40"/>
        <v>11</v>
      </c>
      <c r="C686">
        <f t="shared" si="41"/>
        <v>1993</v>
      </c>
      <c r="D686">
        <f t="shared" si="43"/>
        <v>1993</v>
      </c>
      <c r="E686">
        <f t="shared" si="42"/>
        <v>8</v>
      </c>
      <c r="F686">
        <v>2.2999999999999998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16.8</v>
      </c>
      <c r="N686">
        <v>7</v>
      </c>
      <c r="O686">
        <v>0</v>
      </c>
      <c r="P686">
        <v>0</v>
      </c>
    </row>
    <row r="687" spans="1:16" x14ac:dyDescent="0.25">
      <c r="A687" s="1">
        <v>34289</v>
      </c>
      <c r="B687">
        <f t="shared" si="40"/>
        <v>11</v>
      </c>
      <c r="C687">
        <f t="shared" si="41"/>
        <v>1993</v>
      </c>
      <c r="D687">
        <f t="shared" si="43"/>
        <v>1993</v>
      </c>
      <c r="E687">
        <f t="shared" si="42"/>
        <v>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1.3</v>
      </c>
      <c r="N687">
        <v>1</v>
      </c>
      <c r="O687">
        <v>0</v>
      </c>
      <c r="P687">
        <v>0</v>
      </c>
    </row>
    <row r="688" spans="1:16" x14ac:dyDescent="0.25">
      <c r="A688" s="1">
        <v>34290</v>
      </c>
      <c r="B688">
        <f t="shared" si="40"/>
        <v>11</v>
      </c>
      <c r="C688">
        <f t="shared" si="41"/>
        <v>1993</v>
      </c>
      <c r="D688">
        <f t="shared" si="43"/>
        <v>1993</v>
      </c>
      <c r="E688">
        <f t="shared" si="42"/>
        <v>8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 s="1">
        <v>34291</v>
      </c>
      <c r="B689">
        <f t="shared" si="40"/>
        <v>11</v>
      </c>
      <c r="C689">
        <f t="shared" si="41"/>
        <v>1993</v>
      </c>
      <c r="D689">
        <f t="shared" si="43"/>
        <v>1993</v>
      </c>
      <c r="E689">
        <f t="shared" si="42"/>
        <v>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4.0999999999999996</v>
      </c>
      <c r="N689">
        <v>8</v>
      </c>
      <c r="O689">
        <v>0</v>
      </c>
      <c r="P689">
        <v>0</v>
      </c>
    </row>
    <row r="690" spans="1:16" x14ac:dyDescent="0.25">
      <c r="A690" s="1">
        <v>34292</v>
      </c>
      <c r="B690">
        <f t="shared" si="40"/>
        <v>11</v>
      </c>
      <c r="C690">
        <f t="shared" si="41"/>
        <v>1993</v>
      </c>
      <c r="D690">
        <f t="shared" si="43"/>
        <v>1993</v>
      </c>
      <c r="E690">
        <f t="shared" si="42"/>
        <v>8</v>
      </c>
      <c r="F690">
        <v>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8.5</v>
      </c>
      <c r="N690">
        <v>6</v>
      </c>
      <c r="O690">
        <v>0</v>
      </c>
      <c r="P690">
        <v>0</v>
      </c>
    </row>
    <row r="691" spans="1:16" x14ac:dyDescent="0.25">
      <c r="A691" s="1">
        <v>34293</v>
      </c>
      <c r="B691">
        <f t="shared" si="40"/>
        <v>11</v>
      </c>
      <c r="C691">
        <f t="shared" si="41"/>
        <v>1993</v>
      </c>
      <c r="D691">
        <f t="shared" si="43"/>
        <v>1993</v>
      </c>
      <c r="E691">
        <f t="shared" si="42"/>
        <v>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9.8000000000000007</v>
      </c>
      <c r="N691">
        <v>8</v>
      </c>
      <c r="O691">
        <v>0</v>
      </c>
      <c r="P691">
        <v>0</v>
      </c>
    </row>
    <row r="692" spans="1:16" x14ac:dyDescent="0.25">
      <c r="A692" s="1">
        <v>34294</v>
      </c>
      <c r="B692">
        <f t="shared" si="40"/>
        <v>11</v>
      </c>
      <c r="C692">
        <f t="shared" si="41"/>
        <v>1993</v>
      </c>
      <c r="D692">
        <f t="shared" si="43"/>
        <v>1993</v>
      </c>
      <c r="E692">
        <f t="shared" si="42"/>
        <v>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 s="1">
        <v>34295</v>
      </c>
      <c r="B693">
        <f t="shared" si="40"/>
        <v>11</v>
      </c>
      <c r="C693">
        <f t="shared" si="41"/>
        <v>1993</v>
      </c>
      <c r="D693">
        <f t="shared" si="43"/>
        <v>1993</v>
      </c>
      <c r="E693">
        <f t="shared" si="42"/>
        <v>8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 s="1">
        <v>34296</v>
      </c>
      <c r="B694">
        <f t="shared" si="40"/>
        <v>11</v>
      </c>
      <c r="C694">
        <f t="shared" si="41"/>
        <v>1993</v>
      </c>
      <c r="D694">
        <f t="shared" si="43"/>
        <v>1993</v>
      </c>
      <c r="E694">
        <f t="shared" si="42"/>
        <v>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 s="1">
        <v>34297</v>
      </c>
      <c r="B695">
        <f t="shared" si="40"/>
        <v>11</v>
      </c>
      <c r="C695">
        <f t="shared" si="41"/>
        <v>1993</v>
      </c>
      <c r="D695">
        <f t="shared" si="43"/>
        <v>1993</v>
      </c>
      <c r="E695">
        <f t="shared" si="42"/>
        <v>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12.5</v>
      </c>
      <c r="N695">
        <v>1.5</v>
      </c>
      <c r="O695">
        <v>0</v>
      </c>
      <c r="P695">
        <v>0</v>
      </c>
    </row>
    <row r="696" spans="1:16" x14ac:dyDescent="0.25">
      <c r="A696" s="1">
        <v>34298</v>
      </c>
      <c r="B696">
        <f t="shared" si="40"/>
        <v>11</v>
      </c>
      <c r="C696">
        <f t="shared" si="41"/>
        <v>1993</v>
      </c>
      <c r="D696">
        <f t="shared" si="43"/>
        <v>1993</v>
      </c>
      <c r="E696">
        <f t="shared" si="42"/>
        <v>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s="1">
        <v>34299</v>
      </c>
      <c r="B697">
        <f t="shared" si="40"/>
        <v>11</v>
      </c>
      <c r="C697">
        <f t="shared" si="41"/>
        <v>1993</v>
      </c>
      <c r="D697">
        <f t="shared" si="43"/>
        <v>1993</v>
      </c>
      <c r="E697">
        <f t="shared" si="42"/>
        <v>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s="1">
        <v>34300</v>
      </c>
      <c r="B698">
        <f t="shared" si="40"/>
        <v>11</v>
      </c>
      <c r="C698">
        <f t="shared" si="41"/>
        <v>1993</v>
      </c>
      <c r="D698">
        <f t="shared" si="43"/>
        <v>1993</v>
      </c>
      <c r="E698">
        <f t="shared" si="42"/>
        <v>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 s="1">
        <v>34301</v>
      </c>
      <c r="B699">
        <f t="shared" si="40"/>
        <v>11</v>
      </c>
      <c r="C699">
        <f t="shared" si="41"/>
        <v>1993</v>
      </c>
      <c r="D699">
        <f t="shared" si="43"/>
        <v>1993</v>
      </c>
      <c r="E699">
        <f t="shared" si="42"/>
        <v>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9.1</v>
      </c>
      <c r="N699">
        <v>27.5</v>
      </c>
      <c r="O699">
        <v>0</v>
      </c>
      <c r="P699">
        <v>0</v>
      </c>
    </row>
    <row r="700" spans="1:16" x14ac:dyDescent="0.25">
      <c r="A700" s="1">
        <v>34302</v>
      </c>
      <c r="B700">
        <f t="shared" si="40"/>
        <v>11</v>
      </c>
      <c r="C700">
        <f t="shared" si="41"/>
        <v>1993</v>
      </c>
      <c r="D700">
        <f t="shared" si="43"/>
        <v>1993</v>
      </c>
      <c r="E700">
        <f t="shared" si="42"/>
        <v>8</v>
      </c>
      <c r="F700">
        <v>22.6</v>
      </c>
      <c r="G700">
        <v>0</v>
      </c>
      <c r="H700">
        <v>26.9</v>
      </c>
      <c r="I700">
        <v>30.8</v>
      </c>
      <c r="J700">
        <v>0</v>
      </c>
      <c r="K700">
        <v>0</v>
      </c>
      <c r="L700">
        <v>32.700000000000003</v>
      </c>
      <c r="M700">
        <v>17.5</v>
      </c>
      <c r="N700">
        <v>9</v>
      </c>
      <c r="O700">
        <v>6.7</v>
      </c>
      <c r="P700">
        <v>19</v>
      </c>
    </row>
    <row r="701" spans="1:16" x14ac:dyDescent="0.25">
      <c r="A701" s="1">
        <v>34303</v>
      </c>
      <c r="B701">
        <f t="shared" si="40"/>
        <v>11</v>
      </c>
      <c r="C701">
        <f t="shared" si="41"/>
        <v>1993</v>
      </c>
      <c r="D701">
        <f t="shared" si="43"/>
        <v>1993</v>
      </c>
      <c r="E701">
        <f t="shared" si="42"/>
        <v>8</v>
      </c>
      <c r="F701">
        <v>5.3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32.200000000000003</v>
      </c>
      <c r="N701">
        <v>49</v>
      </c>
      <c r="O701">
        <v>0</v>
      </c>
      <c r="P701">
        <v>0</v>
      </c>
    </row>
    <row r="702" spans="1:16" x14ac:dyDescent="0.25">
      <c r="A702" s="1">
        <v>34304</v>
      </c>
      <c r="B702">
        <f t="shared" si="40"/>
        <v>12</v>
      </c>
      <c r="C702">
        <f t="shared" si="41"/>
        <v>1993</v>
      </c>
      <c r="D702">
        <f t="shared" si="43"/>
        <v>1993</v>
      </c>
      <c r="E702">
        <f t="shared" si="42"/>
        <v>9</v>
      </c>
      <c r="F702">
        <v>10.5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60.2</v>
      </c>
      <c r="N702">
        <v>111</v>
      </c>
      <c r="O702">
        <v>0</v>
      </c>
      <c r="P702">
        <v>0</v>
      </c>
    </row>
    <row r="703" spans="1:16" x14ac:dyDescent="0.25">
      <c r="A703" s="1">
        <v>34305</v>
      </c>
      <c r="B703">
        <f t="shared" si="40"/>
        <v>12</v>
      </c>
      <c r="C703">
        <f t="shared" si="41"/>
        <v>1993</v>
      </c>
      <c r="D703">
        <f t="shared" si="43"/>
        <v>1993</v>
      </c>
      <c r="E703">
        <f t="shared" si="42"/>
        <v>9</v>
      </c>
      <c r="F703">
        <v>5.5</v>
      </c>
      <c r="G703">
        <v>0</v>
      </c>
      <c r="H703">
        <v>21.5</v>
      </c>
      <c r="I703">
        <v>55.1</v>
      </c>
      <c r="J703">
        <v>0</v>
      </c>
      <c r="K703">
        <v>0</v>
      </c>
      <c r="L703">
        <v>47.7</v>
      </c>
      <c r="M703">
        <v>7.3</v>
      </c>
      <c r="N703">
        <v>23.5</v>
      </c>
      <c r="O703">
        <v>0</v>
      </c>
      <c r="P703">
        <v>0</v>
      </c>
    </row>
    <row r="704" spans="1:16" x14ac:dyDescent="0.25">
      <c r="A704" s="1">
        <v>34306</v>
      </c>
      <c r="B704">
        <f t="shared" si="40"/>
        <v>12</v>
      </c>
      <c r="C704">
        <f t="shared" si="41"/>
        <v>1993</v>
      </c>
      <c r="D704">
        <f t="shared" si="43"/>
        <v>1993</v>
      </c>
      <c r="E704">
        <f t="shared" si="42"/>
        <v>9</v>
      </c>
      <c r="F704">
        <v>47</v>
      </c>
      <c r="G704">
        <v>0</v>
      </c>
      <c r="H704">
        <v>42.3</v>
      </c>
      <c r="I704">
        <v>74.099999999999994</v>
      </c>
      <c r="J704">
        <v>0</v>
      </c>
      <c r="K704">
        <v>0</v>
      </c>
      <c r="L704">
        <v>71.599999999999994</v>
      </c>
      <c r="M704">
        <v>15.2</v>
      </c>
      <c r="N704">
        <v>6</v>
      </c>
      <c r="O704">
        <v>3.1</v>
      </c>
      <c r="P704">
        <v>4.5999999999999996</v>
      </c>
    </row>
    <row r="705" spans="1:16" x14ac:dyDescent="0.25">
      <c r="A705" s="1">
        <v>34307</v>
      </c>
      <c r="B705">
        <f t="shared" si="40"/>
        <v>12</v>
      </c>
      <c r="C705">
        <f t="shared" si="41"/>
        <v>1993</v>
      </c>
      <c r="D705">
        <f t="shared" si="43"/>
        <v>1993</v>
      </c>
      <c r="E705">
        <f t="shared" si="42"/>
        <v>9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1.8</v>
      </c>
      <c r="N705">
        <v>0</v>
      </c>
      <c r="O705">
        <v>0</v>
      </c>
      <c r="P705">
        <v>0</v>
      </c>
    </row>
    <row r="706" spans="1:16" x14ac:dyDescent="0.25">
      <c r="A706" s="1">
        <v>34308</v>
      </c>
      <c r="B706">
        <f t="shared" si="40"/>
        <v>12</v>
      </c>
      <c r="C706">
        <f t="shared" si="41"/>
        <v>1993</v>
      </c>
      <c r="D706">
        <f t="shared" si="43"/>
        <v>1993</v>
      </c>
      <c r="E706">
        <f t="shared" si="42"/>
        <v>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1.5</v>
      </c>
      <c r="N706">
        <v>1.5</v>
      </c>
      <c r="O706">
        <v>0</v>
      </c>
      <c r="P706">
        <v>0</v>
      </c>
    </row>
    <row r="707" spans="1:16" x14ac:dyDescent="0.25">
      <c r="A707" s="1">
        <v>34309</v>
      </c>
      <c r="B707">
        <f t="shared" ref="B707:B770" si="44">MONTH(A707)</f>
        <v>12</v>
      </c>
      <c r="C707">
        <f t="shared" ref="C707:C770" si="45">YEAR(A707)</f>
        <v>1993</v>
      </c>
      <c r="D707">
        <f t="shared" si="43"/>
        <v>1993</v>
      </c>
      <c r="E707">
        <f t="shared" ref="E707:E770" si="46">+VLOOKUP(B707,$U$2:$V$13,2,FALSE)</f>
        <v>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s="1">
        <v>34310</v>
      </c>
      <c r="B708">
        <f t="shared" si="44"/>
        <v>12</v>
      </c>
      <c r="C708">
        <f t="shared" si="45"/>
        <v>1993</v>
      </c>
      <c r="D708">
        <f t="shared" ref="D708:D771" si="47">+IF(AND(B708=4,B707&lt;&gt;4),D707+1,D707)</f>
        <v>1993</v>
      </c>
      <c r="E708">
        <f t="shared" si="46"/>
        <v>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1.2</v>
      </c>
      <c r="N708">
        <v>0</v>
      </c>
      <c r="O708">
        <v>0</v>
      </c>
      <c r="P708">
        <v>0</v>
      </c>
    </row>
    <row r="709" spans="1:16" x14ac:dyDescent="0.25">
      <c r="A709" s="1">
        <v>34311</v>
      </c>
      <c r="B709">
        <f t="shared" si="44"/>
        <v>12</v>
      </c>
      <c r="C709">
        <f t="shared" si="45"/>
        <v>1993</v>
      </c>
      <c r="D709">
        <f t="shared" si="47"/>
        <v>1993</v>
      </c>
      <c r="E709">
        <f t="shared" si="46"/>
        <v>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 s="1">
        <v>34312</v>
      </c>
      <c r="B710">
        <f t="shared" si="44"/>
        <v>12</v>
      </c>
      <c r="C710">
        <f t="shared" si="45"/>
        <v>1993</v>
      </c>
      <c r="D710">
        <f t="shared" si="47"/>
        <v>1993</v>
      </c>
      <c r="E710">
        <f t="shared" si="46"/>
        <v>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s="1">
        <v>34313</v>
      </c>
      <c r="B711">
        <f t="shared" si="44"/>
        <v>12</v>
      </c>
      <c r="C711">
        <f t="shared" si="45"/>
        <v>1993</v>
      </c>
      <c r="D711">
        <f t="shared" si="47"/>
        <v>1993</v>
      </c>
      <c r="E711">
        <f t="shared" si="46"/>
        <v>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s="1">
        <v>34314</v>
      </c>
      <c r="B712">
        <f t="shared" si="44"/>
        <v>12</v>
      </c>
      <c r="C712">
        <f t="shared" si="45"/>
        <v>1993</v>
      </c>
      <c r="D712">
        <f t="shared" si="47"/>
        <v>1993</v>
      </c>
      <c r="E712">
        <f t="shared" si="46"/>
        <v>9</v>
      </c>
      <c r="F712">
        <v>10.5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8.1</v>
      </c>
      <c r="N712">
        <v>16</v>
      </c>
      <c r="O712">
        <v>0</v>
      </c>
      <c r="P712">
        <v>0</v>
      </c>
    </row>
    <row r="713" spans="1:16" x14ac:dyDescent="0.25">
      <c r="A713" s="1">
        <v>34315</v>
      </c>
      <c r="B713">
        <f t="shared" si="44"/>
        <v>12</v>
      </c>
      <c r="C713">
        <f t="shared" si="45"/>
        <v>1993</v>
      </c>
      <c r="D713">
        <f t="shared" si="47"/>
        <v>1993</v>
      </c>
      <c r="E713">
        <f t="shared" si="46"/>
        <v>9</v>
      </c>
      <c r="F713">
        <v>1.6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4.4000000000000004</v>
      </c>
      <c r="N713">
        <v>6</v>
      </c>
      <c r="O713">
        <v>0</v>
      </c>
      <c r="P713">
        <v>0</v>
      </c>
    </row>
    <row r="714" spans="1:16" x14ac:dyDescent="0.25">
      <c r="A714" s="1">
        <v>34316</v>
      </c>
      <c r="B714">
        <f t="shared" si="44"/>
        <v>12</v>
      </c>
      <c r="C714">
        <f t="shared" si="45"/>
        <v>1993</v>
      </c>
      <c r="D714">
        <f t="shared" si="47"/>
        <v>1993</v>
      </c>
      <c r="E714">
        <f t="shared" si="46"/>
        <v>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0.5</v>
      </c>
      <c r="O714">
        <v>0</v>
      </c>
      <c r="P714">
        <v>0</v>
      </c>
    </row>
    <row r="715" spans="1:16" x14ac:dyDescent="0.25">
      <c r="A715" s="1">
        <v>34317</v>
      </c>
      <c r="B715">
        <f t="shared" si="44"/>
        <v>12</v>
      </c>
      <c r="C715">
        <f t="shared" si="45"/>
        <v>1993</v>
      </c>
      <c r="D715">
        <f t="shared" si="47"/>
        <v>1993</v>
      </c>
      <c r="E715">
        <f t="shared" si="46"/>
        <v>9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 s="1">
        <v>34318</v>
      </c>
      <c r="B716">
        <f t="shared" si="44"/>
        <v>12</v>
      </c>
      <c r="C716">
        <f t="shared" si="45"/>
        <v>1993</v>
      </c>
      <c r="D716">
        <f t="shared" si="47"/>
        <v>1993</v>
      </c>
      <c r="E716">
        <f t="shared" si="46"/>
        <v>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s="1">
        <v>34319</v>
      </c>
      <c r="B717">
        <f t="shared" si="44"/>
        <v>12</v>
      </c>
      <c r="C717">
        <f t="shared" si="45"/>
        <v>1993</v>
      </c>
      <c r="D717">
        <f t="shared" si="47"/>
        <v>1993</v>
      </c>
      <c r="E717">
        <f t="shared" si="46"/>
        <v>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s="1">
        <v>34320</v>
      </c>
      <c r="B718">
        <f t="shared" si="44"/>
        <v>12</v>
      </c>
      <c r="C718">
        <f t="shared" si="45"/>
        <v>1993</v>
      </c>
      <c r="D718">
        <f t="shared" si="47"/>
        <v>1993</v>
      </c>
      <c r="E718">
        <f t="shared" si="46"/>
        <v>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s="1">
        <v>34321</v>
      </c>
      <c r="B719">
        <f t="shared" si="44"/>
        <v>12</v>
      </c>
      <c r="C719">
        <f t="shared" si="45"/>
        <v>1993</v>
      </c>
      <c r="D719">
        <f t="shared" si="47"/>
        <v>1993</v>
      </c>
      <c r="E719">
        <f t="shared" si="46"/>
        <v>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s="1">
        <v>34322</v>
      </c>
      <c r="B720">
        <f t="shared" si="44"/>
        <v>12</v>
      </c>
      <c r="C720">
        <f t="shared" si="45"/>
        <v>1993</v>
      </c>
      <c r="D720">
        <f t="shared" si="47"/>
        <v>1993</v>
      </c>
      <c r="E720">
        <f t="shared" si="46"/>
        <v>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s="1">
        <v>34323</v>
      </c>
      <c r="B721">
        <f t="shared" si="44"/>
        <v>12</v>
      </c>
      <c r="C721">
        <f t="shared" si="45"/>
        <v>1993</v>
      </c>
      <c r="D721">
        <f t="shared" si="47"/>
        <v>1993</v>
      </c>
      <c r="E721">
        <f t="shared" si="46"/>
        <v>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s="1">
        <v>34324</v>
      </c>
      <c r="B722">
        <f t="shared" si="44"/>
        <v>12</v>
      </c>
      <c r="C722">
        <f t="shared" si="45"/>
        <v>1993</v>
      </c>
      <c r="D722">
        <f t="shared" si="47"/>
        <v>1993</v>
      </c>
      <c r="E722">
        <f t="shared" si="46"/>
        <v>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s="1">
        <v>34325</v>
      </c>
      <c r="B723">
        <f t="shared" si="44"/>
        <v>12</v>
      </c>
      <c r="C723">
        <f t="shared" si="45"/>
        <v>1993</v>
      </c>
      <c r="D723">
        <f t="shared" si="47"/>
        <v>1993</v>
      </c>
      <c r="E723">
        <f t="shared" si="46"/>
        <v>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s="1">
        <v>34326</v>
      </c>
      <c r="B724">
        <f t="shared" si="44"/>
        <v>12</v>
      </c>
      <c r="C724">
        <f t="shared" si="45"/>
        <v>1993</v>
      </c>
      <c r="D724">
        <f t="shared" si="47"/>
        <v>1993</v>
      </c>
      <c r="E724">
        <f t="shared" si="46"/>
        <v>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3.8</v>
      </c>
      <c r="N724">
        <v>0</v>
      </c>
      <c r="O724">
        <v>0</v>
      </c>
      <c r="P724">
        <v>0</v>
      </c>
    </row>
    <row r="725" spans="1:16" x14ac:dyDescent="0.25">
      <c r="A725" s="1">
        <v>34327</v>
      </c>
      <c r="B725">
        <f t="shared" si="44"/>
        <v>12</v>
      </c>
      <c r="C725">
        <f t="shared" si="45"/>
        <v>1993</v>
      </c>
      <c r="D725">
        <f t="shared" si="47"/>
        <v>1993</v>
      </c>
      <c r="E725">
        <f t="shared" si="46"/>
        <v>9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0.5</v>
      </c>
      <c r="N725">
        <v>0</v>
      </c>
      <c r="O725">
        <v>0</v>
      </c>
      <c r="P725">
        <v>0</v>
      </c>
    </row>
    <row r="726" spans="1:16" x14ac:dyDescent="0.25">
      <c r="A726" s="1">
        <v>34328</v>
      </c>
      <c r="B726">
        <f t="shared" si="44"/>
        <v>12</v>
      </c>
      <c r="C726">
        <f t="shared" si="45"/>
        <v>1993</v>
      </c>
      <c r="D726">
        <f t="shared" si="47"/>
        <v>1993</v>
      </c>
      <c r="E726">
        <f t="shared" si="46"/>
        <v>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s="1">
        <v>34329</v>
      </c>
      <c r="B727">
        <f t="shared" si="44"/>
        <v>12</v>
      </c>
      <c r="C727">
        <f t="shared" si="45"/>
        <v>1993</v>
      </c>
      <c r="D727">
        <f t="shared" si="47"/>
        <v>1993</v>
      </c>
      <c r="E727">
        <f t="shared" si="46"/>
        <v>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s="1">
        <v>34330</v>
      </c>
      <c r="B728">
        <f t="shared" si="44"/>
        <v>12</v>
      </c>
      <c r="C728">
        <f t="shared" si="45"/>
        <v>1993</v>
      </c>
      <c r="D728">
        <f t="shared" si="47"/>
        <v>1993</v>
      </c>
      <c r="E728">
        <f t="shared" si="46"/>
        <v>9</v>
      </c>
      <c r="F728">
        <v>3.5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14.3</v>
      </c>
      <c r="N728">
        <v>13</v>
      </c>
      <c r="O728">
        <v>0</v>
      </c>
      <c r="P728">
        <v>0</v>
      </c>
    </row>
    <row r="729" spans="1:16" x14ac:dyDescent="0.25">
      <c r="A729" s="1">
        <v>34331</v>
      </c>
      <c r="B729">
        <f t="shared" si="44"/>
        <v>12</v>
      </c>
      <c r="C729">
        <f t="shared" si="45"/>
        <v>1993</v>
      </c>
      <c r="D729">
        <f t="shared" si="47"/>
        <v>1993</v>
      </c>
      <c r="E729">
        <f t="shared" si="46"/>
        <v>9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 s="1">
        <v>34332</v>
      </c>
      <c r="B730">
        <f t="shared" si="44"/>
        <v>12</v>
      </c>
      <c r="C730">
        <f t="shared" si="45"/>
        <v>1993</v>
      </c>
      <c r="D730">
        <f t="shared" si="47"/>
        <v>1993</v>
      </c>
      <c r="E730">
        <f t="shared" si="46"/>
        <v>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 s="1">
        <v>34333</v>
      </c>
      <c r="B731">
        <f t="shared" si="44"/>
        <v>12</v>
      </c>
      <c r="C731">
        <f t="shared" si="45"/>
        <v>1993</v>
      </c>
      <c r="D731">
        <f t="shared" si="47"/>
        <v>1993</v>
      </c>
      <c r="E731">
        <f t="shared" si="46"/>
        <v>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 s="1">
        <v>34334</v>
      </c>
      <c r="B732">
        <f t="shared" si="44"/>
        <v>12</v>
      </c>
      <c r="C732">
        <f t="shared" si="45"/>
        <v>1993</v>
      </c>
      <c r="D732">
        <f t="shared" si="47"/>
        <v>1993</v>
      </c>
      <c r="E732">
        <f t="shared" si="46"/>
        <v>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s="1">
        <v>34335</v>
      </c>
      <c r="B733">
        <f t="shared" si="44"/>
        <v>1</v>
      </c>
      <c r="C733">
        <f t="shared" si="45"/>
        <v>1994</v>
      </c>
      <c r="D733">
        <f t="shared" si="47"/>
        <v>1993</v>
      </c>
      <c r="E733">
        <f t="shared" si="46"/>
        <v>10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s="1">
        <v>34336</v>
      </c>
      <c r="B734">
        <f t="shared" si="44"/>
        <v>1</v>
      </c>
      <c r="C734">
        <f t="shared" si="45"/>
        <v>1994</v>
      </c>
      <c r="D734">
        <f t="shared" si="47"/>
        <v>1993</v>
      </c>
      <c r="E734">
        <f t="shared" si="46"/>
        <v>10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 s="1">
        <v>34337</v>
      </c>
      <c r="B735">
        <f t="shared" si="44"/>
        <v>1</v>
      </c>
      <c r="C735">
        <f t="shared" si="45"/>
        <v>1994</v>
      </c>
      <c r="D735">
        <f t="shared" si="47"/>
        <v>1993</v>
      </c>
      <c r="E735">
        <f t="shared" si="46"/>
        <v>10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 s="1">
        <v>34338</v>
      </c>
      <c r="B736">
        <f t="shared" si="44"/>
        <v>1</v>
      </c>
      <c r="C736">
        <f t="shared" si="45"/>
        <v>1994</v>
      </c>
      <c r="D736">
        <f t="shared" si="47"/>
        <v>1993</v>
      </c>
      <c r="E736">
        <f t="shared" si="46"/>
        <v>10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 s="1">
        <v>34339</v>
      </c>
      <c r="B737">
        <f t="shared" si="44"/>
        <v>1</v>
      </c>
      <c r="C737">
        <f t="shared" si="45"/>
        <v>1994</v>
      </c>
      <c r="D737">
        <f t="shared" si="47"/>
        <v>1993</v>
      </c>
      <c r="E737">
        <f t="shared" si="46"/>
        <v>10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 s="1">
        <v>34340</v>
      </c>
      <c r="B738">
        <f t="shared" si="44"/>
        <v>1</v>
      </c>
      <c r="C738">
        <f t="shared" si="45"/>
        <v>1994</v>
      </c>
      <c r="D738">
        <f t="shared" si="47"/>
        <v>1993</v>
      </c>
      <c r="E738">
        <f t="shared" si="46"/>
        <v>10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 s="1">
        <v>34341</v>
      </c>
      <c r="B739">
        <f t="shared" si="44"/>
        <v>1</v>
      </c>
      <c r="C739">
        <f t="shared" si="45"/>
        <v>1994</v>
      </c>
      <c r="D739">
        <f t="shared" si="47"/>
        <v>1993</v>
      </c>
      <c r="E739">
        <f t="shared" si="46"/>
        <v>10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s="1">
        <v>34342</v>
      </c>
      <c r="B740">
        <f t="shared" si="44"/>
        <v>1</v>
      </c>
      <c r="C740">
        <f t="shared" si="45"/>
        <v>1994</v>
      </c>
      <c r="D740">
        <f t="shared" si="47"/>
        <v>1993</v>
      </c>
      <c r="E740">
        <f t="shared" si="46"/>
        <v>10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 s="1">
        <v>34343</v>
      </c>
      <c r="B741">
        <f t="shared" si="44"/>
        <v>1</v>
      </c>
      <c r="C741">
        <f t="shared" si="45"/>
        <v>1994</v>
      </c>
      <c r="D741">
        <f t="shared" si="47"/>
        <v>1993</v>
      </c>
      <c r="E741">
        <f t="shared" si="46"/>
        <v>10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 s="1">
        <v>34344</v>
      </c>
      <c r="B742">
        <f t="shared" si="44"/>
        <v>1</v>
      </c>
      <c r="C742">
        <f t="shared" si="45"/>
        <v>1994</v>
      </c>
      <c r="D742">
        <f t="shared" si="47"/>
        <v>1993</v>
      </c>
      <c r="E742">
        <f t="shared" si="46"/>
        <v>10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14.3</v>
      </c>
      <c r="N742">
        <v>19</v>
      </c>
      <c r="O742">
        <v>0</v>
      </c>
      <c r="P742">
        <v>0</v>
      </c>
    </row>
    <row r="743" spans="1:16" x14ac:dyDescent="0.25">
      <c r="A743" s="1">
        <v>34345</v>
      </c>
      <c r="B743">
        <f t="shared" si="44"/>
        <v>1</v>
      </c>
      <c r="C743">
        <f t="shared" si="45"/>
        <v>1994</v>
      </c>
      <c r="D743">
        <f t="shared" si="47"/>
        <v>1993</v>
      </c>
      <c r="E743">
        <f t="shared" si="46"/>
        <v>10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 s="1">
        <v>34346</v>
      </c>
      <c r="B744">
        <f t="shared" si="44"/>
        <v>1</v>
      </c>
      <c r="C744">
        <f t="shared" si="45"/>
        <v>1994</v>
      </c>
      <c r="D744">
        <f t="shared" si="47"/>
        <v>1993</v>
      </c>
      <c r="E744">
        <f t="shared" si="46"/>
        <v>10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 s="1">
        <v>34347</v>
      </c>
      <c r="B745">
        <f t="shared" si="44"/>
        <v>1</v>
      </c>
      <c r="C745">
        <f t="shared" si="45"/>
        <v>1994</v>
      </c>
      <c r="D745">
        <f t="shared" si="47"/>
        <v>1993</v>
      </c>
      <c r="E745">
        <f t="shared" si="46"/>
        <v>10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 s="1">
        <v>34348</v>
      </c>
      <c r="B746">
        <f t="shared" si="44"/>
        <v>1</v>
      </c>
      <c r="C746">
        <f t="shared" si="45"/>
        <v>1994</v>
      </c>
      <c r="D746">
        <f t="shared" si="47"/>
        <v>1993</v>
      </c>
      <c r="E746">
        <f t="shared" si="46"/>
        <v>10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 s="1">
        <v>34349</v>
      </c>
      <c r="B747">
        <f t="shared" si="44"/>
        <v>1</v>
      </c>
      <c r="C747">
        <f t="shared" si="45"/>
        <v>1994</v>
      </c>
      <c r="D747">
        <f t="shared" si="47"/>
        <v>1993</v>
      </c>
      <c r="E747">
        <f t="shared" si="46"/>
        <v>10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5">
      <c r="A748" s="1">
        <v>34350</v>
      </c>
      <c r="B748">
        <f t="shared" si="44"/>
        <v>1</v>
      </c>
      <c r="C748">
        <f t="shared" si="45"/>
        <v>1994</v>
      </c>
      <c r="D748">
        <f t="shared" si="47"/>
        <v>1993</v>
      </c>
      <c r="E748">
        <f t="shared" si="46"/>
        <v>10</v>
      </c>
      <c r="F748">
        <v>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10.5</v>
      </c>
      <c r="N748">
        <v>2</v>
      </c>
      <c r="O748">
        <v>0</v>
      </c>
      <c r="P748">
        <v>0</v>
      </c>
    </row>
    <row r="749" spans="1:16" x14ac:dyDescent="0.25">
      <c r="A749" s="1">
        <v>34351</v>
      </c>
      <c r="B749">
        <f t="shared" si="44"/>
        <v>1</v>
      </c>
      <c r="C749">
        <f t="shared" si="45"/>
        <v>1994</v>
      </c>
      <c r="D749">
        <f t="shared" si="47"/>
        <v>1993</v>
      </c>
      <c r="E749">
        <f t="shared" si="46"/>
        <v>10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0.1</v>
      </c>
      <c r="N749">
        <v>0</v>
      </c>
      <c r="O749">
        <v>0</v>
      </c>
      <c r="P749">
        <v>0</v>
      </c>
    </row>
    <row r="750" spans="1:16" x14ac:dyDescent="0.25">
      <c r="A750" s="1">
        <v>34352</v>
      </c>
      <c r="B750">
        <f t="shared" si="44"/>
        <v>1</v>
      </c>
      <c r="C750">
        <f t="shared" si="45"/>
        <v>1994</v>
      </c>
      <c r="D750">
        <f t="shared" si="47"/>
        <v>1993</v>
      </c>
      <c r="E750">
        <f t="shared" si="46"/>
        <v>10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6.5</v>
      </c>
      <c r="N750">
        <v>5</v>
      </c>
      <c r="O750">
        <v>0</v>
      </c>
      <c r="P750">
        <v>0</v>
      </c>
    </row>
    <row r="751" spans="1:16" x14ac:dyDescent="0.25">
      <c r="A751" s="1">
        <v>34353</v>
      </c>
      <c r="B751">
        <f t="shared" si="44"/>
        <v>1</v>
      </c>
      <c r="C751">
        <f t="shared" si="45"/>
        <v>1994</v>
      </c>
      <c r="D751">
        <f t="shared" si="47"/>
        <v>1993</v>
      </c>
      <c r="E751">
        <f t="shared" si="46"/>
        <v>10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0.2</v>
      </c>
      <c r="N751">
        <v>0</v>
      </c>
      <c r="O751">
        <v>0</v>
      </c>
      <c r="P751">
        <v>0</v>
      </c>
    </row>
    <row r="752" spans="1:16" x14ac:dyDescent="0.25">
      <c r="A752" s="1">
        <v>34354</v>
      </c>
      <c r="B752">
        <f t="shared" si="44"/>
        <v>1</v>
      </c>
      <c r="C752">
        <f t="shared" si="45"/>
        <v>1994</v>
      </c>
      <c r="D752">
        <f t="shared" si="47"/>
        <v>1993</v>
      </c>
      <c r="E752">
        <f t="shared" si="46"/>
        <v>10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3.2</v>
      </c>
      <c r="N752">
        <v>0</v>
      </c>
      <c r="O752">
        <v>0</v>
      </c>
      <c r="P752">
        <v>0</v>
      </c>
    </row>
    <row r="753" spans="1:16" x14ac:dyDescent="0.25">
      <c r="A753" s="1">
        <v>34355</v>
      </c>
      <c r="B753">
        <f t="shared" si="44"/>
        <v>1</v>
      </c>
      <c r="C753">
        <f t="shared" si="45"/>
        <v>1994</v>
      </c>
      <c r="D753">
        <f t="shared" si="47"/>
        <v>1993</v>
      </c>
      <c r="E753">
        <f t="shared" si="46"/>
        <v>10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 s="1">
        <v>34356</v>
      </c>
      <c r="B754">
        <f t="shared" si="44"/>
        <v>1</v>
      </c>
      <c r="C754">
        <f t="shared" si="45"/>
        <v>1994</v>
      </c>
      <c r="D754">
        <f t="shared" si="47"/>
        <v>1993</v>
      </c>
      <c r="E754">
        <f t="shared" si="46"/>
        <v>10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 s="1">
        <v>34357</v>
      </c>
      <c r="B755">
        <f t="shared" si="44"/>
        <v>1</v>
      </c>
      <c r="C755">
        <f t="shared" si="45"/>
        <v>1994</v>
      </c>
      <c r="D755">
        <f t="shared" si="47"/>
        <v>1993</v>
      </c>
      <c r="E755">
        <f t="shared" si="46"/>
        <v>10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5">
      <c r="A756" s="1">
        <v>34358</v>
      </c>
      <c r="B756">
        <f t="shared" si="44"/>
        <v>1</v>
      </c>
      <c r="C756">
        <f t="shared" si="45"/>
        <v>1994</v>
      </c>
      <c r="D756">
        <f t="shared" si="47"/>
        <v>1993</v>
      </c>
      <c r="E756">
        <f t="shared" si="46"/>
        <v>10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s="1">
        <v>34359</v>
      </c>
      <c r="B757">
        <f t="shared" si="44"/>
        <v>1</v>
      </c>
      <c r="C757">
        <f t="shared" si="45"/>
        <v>1994</v>
      </c>
      <c r="D757">
        <f t="shared" si="47"/>
        <v>1993</v>
      </c>
      <c r="E757">
        <f t="shared" si="46"/>
        <v>10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 s="1">
        <v>34360</v>
      </c>
      <c r="B758">
        <f t="shared" si="44"/>
        <v>1</v>
      </c>
      <c r="C758">
        <f t="shared" si="45"/>
        <v>1994</v>
      </c>
      <c r="D758">
        <f t="shared" si="47"/>
        <v>1993</v>
      </c>
      <c r="E758">
        <f t="shared" si="46"/>
        <v>10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s="1">
        <v>34361</v>
      </c>
      <c r="B759">
        <f t="shared" si="44"/>
        <v>1</v>
      </c>
      <c r="C759">
        <f t="shared" si="45"/>
        <v>1994</v>
      </c>
      <c r="D759">
        <f t="shared" si="47"/>
        <v>1993</v>
      </c>
      <c r="E759">
        <f t="shared" si="46"/>
        <v>10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s="1">
        <v>34362</v>
      </c>
      <c r="B760">
        <f t="shared" si="44"/>
        <v>1</v>
      </c>
      <c r="C760">
        <f t="shared" si="45"/>
        <v>1994</v>
      </c>
      <c r="D760">
        <f t="shared" si="47"/>
        <v>1993</v>
      </c>
      <c r="E760">
        <f t="shared" si="46"/>
        <v>10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 s="1">
        <v>34363</v>
      </c>
      <c r="B761">
        <f t="shared" si="44"/>
        <v>1</v>
      </c>
      <c r="C761">
        <f t="shared" si="45"/>
        <v>1994</v>
      </c>
      <c r="D761">
        <f t="shared" si="47"/>
        <v>1993</v>
      </c>
      <c r="E761">
        <f t="shared" si="46"/>
        <v>10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 s="1">
        <v>34364</v>
      </c>
      <c r="B762">
        <f t="shared" si="44"/>
        <v>1</v>
      </c>
      <c r="C762">
        <f t="shared" si="45"/>
        <v>1994</v>
      </c>
      <c r="D762">
        <f t="shared" si="47"/>
        <v>1993</v>
      </c>
      <c r="E762">
        <f t="shared" si="46"/>
        <v>10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s="1">
        <v>34365</v>
      </c>
      <c r="B763">
        <f t="shared" si="44"/>
        <v>1</v>
      </c>
      <c r="C763">
        <f t="shared" si="45"/>
        <v>1994</v>
      </c>
      <c r="D763">
        <f t="shared" si="47"/>
        <v>1993</v>
      </c>
      <c r="E763">
        <f t="shared" si="46"/>
        <v>10</v>
      </c>
      <c r="F763">
        <v>7.5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14.2</v>
      </c>
      <c r="N763">
        <v>5.5</v>
      </c>
      <c r="O763">
        <v>0</v>
      </c>
      <c r="P763">
        <v>0</v>
      </c>
    </row>
    <row r="764" spans="1:16" x14ac:dyDescent="0.25">
      <c r="A764" s="1">
        <v>34366</v>
      </c>
      <c r="B764">
        <f t="shared" si="44"/>
        <v>2</v>
      </c>
      <c r="C764">
        <f t="shared" si="45"/>
        <v>1994</v>
      </c>
      <c r="D764">
        <f t="shared" si="47"/>
        <v>1993</v>
      </c>
      <c r="E764">
        <f t="shared" si="46"/>
        <v>11</v>
      </c>
      <c r="F764">
        <v>21.7</v>
      </c>
      <c r="G764">
        <v>0</v>
      </c>
      <c r="H764">
        <v>0.7</v>
      </c>
      <c r="I764">
        <v>0</v>
      </c>
      <c r="J764">
        <v>0</v>
      </c>
      <c r="K764">
        <v>0</v>
      </c>
      <c r="L764">
        <v>8.9</v>
      </c>
      <c r="M764">
        <v>13.6</v>
      </c>
      <c r="N764">
        <v>27</v>
      </c>
      <c r="O764">
        <v>0</v>
      </c>
      <c r="P764">
        <v>0</v>
      </c>
    </row>
    <row r="765" spans="1:16" x14ac:dyDescent="0.25">
      <c r="A765" s="1">
        <v>34367</v>
      </c>
      <c r="B765">
        <f t="shared" si="44"/>
        <v>2</v>
      </c>
      <c r="C765">
        <f t="shared" si="45"/>
        <v>1994</v>
      </c>
      <c r="D765">
        <f t="shared" si="47"/>
        <v>1993</v>
      </c>
      <c r="E765">
        <f t="shared" si="46"/>
        <v>11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8</v>
      </c>
      <c r="N765">
        <v>10</v>
      </c>
      <c r="O765">
        <v>0</v>
      </c>
      <c r="P765">
        <v>0</v>
      </c>
    </row>
    <row r="766" spans="1:16" x14ac:dyDescent="0.25">
      <c r="A766" s="1">
        <v>34368</v>
      </c>
      <c r="B766">
        <f t="shared" si="44"/>
        <v>2</v>
      </c>
      <c r="C766">
        <f t="shared" si="45"/>
        <v>1994</v>
      </c>
      <c r="D766">
        <f t="shared" si="47"/>
        <v>1993</v>
      </c>
      <c r="E766">
        <f t="shared" si="46"/>
        <v>11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5.6</v>
      </c>
      <c r="N766">
        <v>4</v>
      </c>
      <c r="O766">
        <v>0</v>
      </c>
      <c r="P766">
        <v>0</v>
      </c>
    </row>
    <row r="767" spans="1:16" x14ac:dyDescent="0.25">
      <c r="A767" s="1">
        <v>34369</v>
      </c>
      <c r="B767">
        <f t="shared" si="44"/>
        <v>2</v>
      </c>
      <c r="C767">
        <f t="shared" si="45"/>
        <v>1994</v>
      </c>
      <c r="D767">
        <f t="shared" si="47"/>
        <v>1993</v>
      </c>
      <c r="E767">
        <f t="shared" si="46"/>
        <v>11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 s="1">
        <v>34370</v>
      </c>
      <c r="B768">
        <f t="shared" si="44"/>
        <v>2</v>
      </c>
      <c r="C768">
        <f t="shared" si="45"/>
        <v>1994</v>
      </c>
      <c r="D768">
        <f t="shared" si="47"/>
        <v>1993</v>
      </c>
      <c r="E768">
        <f t="shared" si="46"/>
        <v>11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5">
      <c r="A769" s="1">
        <v>34371</v>
      </c>
      <c r="B769">
        <f t="shared" si="44"/>
        <v>2</v>
      </c>
      <c r="C769">
        <f t="shared" si="45"/>
        <v>1994</v>
      </c>
      <c r="D769">
        <f t="shared" si="47"/>
        <v>1993</v>
      </c>
      <c r="E769">
        <f t="shared" si="46"/>
        <v>11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 s="1">
        <v>34372</v>
      </c>
      <c r="B770">
        <f t="shared" si="44"/>
        <v>2</v>
      </c>
      <c r="C770">
        <f t="shared" si="45"/>
        <v>1994</v>
      </c>
      <c r="D770">
        <f t="shared" si="47"/>
        <v>1993</v>
      </c>
      <c r="E770">
        <f t="shared" si="46"/>
        <v>11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5">
      <c r="A771" s="1">
        <v>34373</v>
      </c>
      <c r="B771">
        <f t="shared" ref="B771:B834" si="48">MONTH(A771)</f>
        <v>2</v>
      </c>
      <c r="C771">
        <f t="shared" ref="C771:C834" si="49">YEAR(A771)</f>
        <v>1994</v>
      </c>
      <c r="D771">
        <f t="shared" si="47"/>
        <v>1993</v>
      </c>
      <c r="E771">
        <f t="shared" ref="E771:E834" si="50">+VLOOKUP(B771,$U$2:$V$13,2,FALSE)</f>
        <v>11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 s="1">
        <v>34374</v>
      </c>
      <c r="B772">
        <f t="shared" si="48"/>
        <v>2</v>
      </c>
      <c r="C772">
        <f t="shared" si="49"/>
        <v>1994</v>
      </c>
      <c r="D772">
        <f t="shared" ref="D772:D835" si="51">+IF(AND(B772=4,B771&lt;&gt;4),D771+1,D771)</f>
        <v>1993</v>
      </c>
      <c r="E772">
        <f t="shared" si="50"/>
        <v>11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 s="1">
        <v>34375</v>
      </c>
      <c r="B773">
        <f t="shared" si="48"/>
        <v>2</v>
      </c>
      <c r="C773">
        <f t="shared" si="49"/>
        <v>1994</v>
      </c>
      <c r="D773">
        <f t="shared" si="51"/>
        <v>1993</v>
      </c>
      <c r="E773">
        <f t="shared" si="50"/>
        <v>11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 s="1">
        <v>34376</v>
      </c>
      <c r="B774">
        <f t="shared" si="48"/>
        <v>2</v>
      </c>
      <c r="C774">
        <f t="shared" si="49"/>
        <v>1994</v>
      </c>
      <c r="D774">
        <f t="shared" si="51"/>
        <v>1993</v>
      </c>
      <c r="E774">
        <f t="shared" si="50"/>
        <v>11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 s="1">
        <v>34377</v>
      </c>
      <c r="B775">
        <f t="shared" si="48"/>
        <v>2</v>
      </c>
      <c r="C775">
        <f t="shared" si="49"/>
        <v>1994</v>
      </c>
      <c r="D775">
        <f t="shared" si="51"/>
        <v>1993</v>
      </c>
      <c r="E775">
        <f t="shared" si="50"/>
        <v>11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 s="1">
        <v>34378</v>
      </c>
      <c r="B776">
        <f t="shared" si="48"/>
        <v>2</v>
      </c>
      <c r="C776">
        <f t="shared" si="49"/>
        <v>1994</v>
      </c>
      <c r="D776">
        <f t="shared" si="51"/>
        <v>1993</v>
      </c>
      <c r="E776">
        <f t="shared" si="50"/>
        <v>11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0.4</v>
      </c>
      <c r="N776">
        <v>0</v>
      </c>
      <c r="O776">
        <v>0</v>
      </c>
      <c r="P776">
        <v>0</v>
      </c>
    </row>
    <row r="777" spans="1:16" x14ac:dyDescent="0.25">
      <c r="A777" s="1">
        <v>34379</v>
      </c>
      <c r="B777">
        <f t="shared" si="48"/>
        <v>2</v>
      </c>
      <c r="C777">
        <f t="shared" si="49"/>
        <v>1994</v>
      </c>
      <c r="D777">
        <f t="shared" si="51"/>
        <v>1993</v>
      </c>
      <c r="E777">
        <f t="shared" si="50"/>
        <v>11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0.6</v>
      </c>
      <c r="N777">
        <v>4</v>
      </c>
      <c r="O777">
        <v>0</v>
      </c>
      <c r="P777">
        <v>0</v>
      </c>
    </row>
    <row r="778" spans="1:16" x14ac:dyDescent="0.25">
      <c r="A778" s="1">
        <v>34380</v>
      </c>
      <c r="B778">
        <f t="shared" si="48"/>
        <v>2</v>
      </c>
      <c r="C778">
        <f t="shared" si="49"/>
        <v>1994</v>
      </c>
      <c r="D778">
        <f t="shared" si="51"/>
        <v>1993</v>
      </c>
      <c r="E778">
        <f t="shared" si="50"/>
        <v>11</v>
      </c>
      <c r="F778">
        <v>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13.8</v>
      </c>
      <c r="N778">
        <v>7</v>
      </c>
      <c r="O778">
        <v>0</v>
      </c>
      <c r="P778">
        <v>0</v>
      </c>
    </row>
    <row r="779" spans="1:16" x14ac:dyDescent="0.25">
      <c r="A779" s="1">
        <v>34381</v>
      </c>
      <c r="B779">
        <f t="shared" si="48"/>
        <v>2</v>
      </c>
      <c r="C779">
        <f t="shared" si="49"/>
        <v>1994</v>
      </c>
      <c r="D779">
        <f t="shared" si="51"/>
        <v>1993</v>
      </c>
      <c r="E779">
        <f t="shared" si="50"/>
        <v>11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0.7</v>
      </c>
      <c r="N779">
        <v>0</v>
      </c>
      <c r="O779">
        <v>0</v>
      </c>
      <c r="P779">
        <v>0</v>
      </c>
    </row>
    <row r="780" spans="1:16" x14ac:dyDescent="0.25">
      <c r="A780" s="1">
        <v>34382</v>
      </c>
      <c r="B780">
        <f t="shared" si="48"/>
        <v>2</v>
      </c>
      <c r="C780">
        <f t="shared" si="49"/>
        <v>1994</v>
      </c>
      <c r="D780">
        <f t="shared" si="51"/>
        <v>1993</v>
      </c>
      <c r="E780">
        <f t="shared" si="50"/>
        <v>11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 s="1">
        <v>34383</v>
      </c>
      <c r="B781">
        <f t="shared" si="48"/>
        <v>2</v>
      </c>
      <c r="C781">
        <f t="shared" si="49"/>
        <v>1994</v>
      </c>
      <c r="D781">
        <f t="shared" si="51"/>
        <v>1993</v>
      </c>
      <c r="E781">
        <f t="shared" si="50"/>
        <v>11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</row>
    <row r="782" spans="1:16" x14ac:dyDescent="0.25">
      <c r="A782" s="1">
        <v>34384</v>
      </c>
      <c r="B782">
        <f t="shared" si="48"/>
        <v>2</v>
      </c>
      <c r="C782">
        <f t="shared" si="49"/>
        <v>1994</v>
      </c>
      <c r="D782">
        <f t="shared" si="51"/>
        <v>1993</v>
      </c>
      <c r="E782">
        <f t="shared" si="50"/>
        <v>11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 s="1">
        <v>34385</v>
      </c>
      <c r="B783">
        <f t="shared" si="48"/>
        <v>2</v>
      </c>
      <c r="C783">
        <f t="shared" si="49"/>
        <v>1994</v>
      </c>
      <c r="D783">
        <f t="shared" si="51"/>
        <v>1993</v>
      </c>
      <c r="E783">
        <f t="shared" si="50"/>
        <v>11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 s="1">
        <v>34386</v>
      </c>
      <c r="B784">
        <f t="shared" si="48"/>
        <v>2</v>
      </c>
      <c r="C784">
        <f t="shared" si="49"/>
        <v>1994</v>
      </c>
      <c r="D784">
        <f t="shared" si="51"/>
        <v>1993</v>
      </c>
      <c r="E784">
        <f t="shared" si="50"/>
        <v>11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 s="1">
        <v>34387</v>
      </c>
      <c r="B785">
        <f t="shared" si="48"/>
        <v>2</v>
      </c>
      <c r="C785">
        <f t="shared" si="49"/>
        <v>1994</v>
      </c>
      <c r="D785">
        <f t="shared" si="51"/>
        <v>1993</v>
      </c>
      <c r="E785">
        <f t="shared" si="50"/>
        <v>11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 s="1">
        <v>34388</v>
      </c>
      <c r="B786">
        <f t="shared" si="48"/>
        <v>2</v>
      </c>
      <c r="C786">
        <f t="shared" si="49"/>
        <v>1994</v>
      </c>
      <c r="D786">
        <f t="shared" si="51"/>
        <v>1993</v>
      </c>
      <c r="E786">
        <f t="shared" si="50"/>
        <v>11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 s="1">
        <v>34389</v>
      </c>
      <c r="B787">
        <f t="shared" si="48"/>
        <v>2</v>
      </c>
      <c r="C787">
        <f t="shared" si="49"/>
        <v>1994</v>
      </c>
      <c r="D787">
        <f t="shared" si="51"/>
        <v>1993</v>
      </c>
      <c r="E787">
        <f t="shared" si="50"/>
        <v>11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 s="1">
        <v>34390</v>
      </c>
      <c r="B788">
        <f t="shared" si="48"/>
        <v>2</v>
      </c>
      <c r="C788">
        <f t="shared" si="49"/>
        <v>1994</v>
      </c>
      <c r="D788">
        <f t="shared" si="51"/>
        <v>1993</v>
      </c>
      <c r="E788">
        <f t="shared" si="50"/>
        <v>11</v>
      </c>
      <c r="F788">
        <v>0</v>
      </c>
      <c r="G788">
        <v>0</v>
      </c>
      <c r="H788">
        <v>2.8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 s="1">
        <v>34391</v>
      </c>
      <c r="B789">
        <f t="shared" si="48"/>
        <v>2</v>
      </c>
      <c r="C789">
        <f t="shared" si="49"/>
        <v>1994</v>
      </c>
      <c r="D789">
        <f t="shared" si="51"/>
        <v>1993</v>
      </c>
      <c r="E789">
        <f t="shared" si="50"/>
        <v>11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 s="1">
        <v>34392</v>
      </c>
      <c r="B790">
        <f t="shared" si="48"/>
        <v>2</v>
      </c>
      <c r="C790">
        <f t="shared" si="49"/>
        <v>1994</v>
      </c>
      <c r="D790">
        <f t="shared" si="51"/>
        <v>1993</v>
      </c>
      <c r="E790">
        <f t="shared" si="50"/>
        <v>11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6.4</v>
      </c>
      <c r="N790">
        <v>1</v>
      </c>
      <c r="O790">
        <v>0</v>
      </c>
      <c r="P790">
        <v>0</v>
      </c>
    </row>
    <row r="791" spans="1:16" x14ac:dyDescent="0.25">
      <c r="A791" s="1">
        <v>34393</v>
      </c>
      <c r="B791">
        <f t="shared" si="48"/>
        <v>2</v>
      </c>
      <c r="C791">
        <f t="shared" si="49"/>
        <v>1994</v>
      </c>
      <c r="D791">
        <f t="shared" si="51"/>
        <v>1993</v>
      </c>
      <c r="E791">
        <f t="shared" si="50"/>
        <v>11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 s="1">
        <v>34394</v>
      </c>
      <c r="B792">
        <f t="shared" si="48"/>
        <v>3</v>
      </c>
      <c r="C792">
        <f t="shared" si="49"/>
        <v>1994</v>
      </c>
      <c r="D792">
        <f t="shared" si="51"/>
        <v>1993</v>
      </c>
      <c r="E792">
        <f t="shared" si="50"/>
        <v>12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 s="1">
        <v>34395</v>
      </c>
      <c r="B793">
        <f t="shared" si="48"/>
        <v>3</v>
      </c>
      <c r="C793">
        <f t="shared" si="49"/>
        <v>1994</v>
      </c>
      <c r="D793">
        <f t="shared" si="51"/>
        <v>1993</v>
      </c>
      <c r="E793">
        <f t="shared" si="50"/>
        <v>12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s="1">
        <v>34396</v>
      </c>
      <c r="B794">
        <f t="shared" si="48"/>
        <v>3</v>
      </c>
      <c r="C794">
        <f t="shared" si="49"/>
        <v>1994</v>
      </c>
      <c r="D794">
        <f t="shared" si="51"/>
        <v>1993</v>
      </c>
      <c r="E794">
        <f t="shared" si="50"/>
        <v>12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 s="1">
        <v>34397</v>
      </c>
      <c r="B795">
        <f t="shared" si="48"/>
        <v>3</v>
      </c>
      <c r="C795">
        <f t="shared" si="49"/>
        <v>1994</v>
      </c>
      <c r="D795">
        <f t="shared" si="51"/>
        <v>1993</v>
      </c>
      <c r="E795">
        <f t="shared" si="50"/>
        <v>12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s="1">
        <v>34398</v>
      </c>
      <c r="B796">
        <f t="shared" si="48"/>
        <v>3</v>
      </c>
      <c r="C796">
        <f t="shared" si="49"/>
        <v>1994</v>
      </c>
      <c r="D796">
        <f t="shared" si="51"/>
        <v>1993</v>
      </c>
      <c r="E796">
        <f t="shared" si="50"/>
        <v>12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 s="1">
        <v>34399</v>
      </c>
      <c r="B797">
        <f t="shared" si="48"/>
        <v>3</v>
      </c>
      <c r="C797">
        <f t="shared" si="49"/>
        <v>1994</v>
      </c>
      <c r="D797">
        <f t="shared" si="51"/>
        <v>1993</v>
      </c>
      <c r="E797">
        <f t="shared" si="50"/>
        <v>12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 s="1">
        <v>34400</v>
      </c>
      <c r="B798">
        <f t="shared" si="48"/>
        <v>3</v>
      </c>
      <c r="C798">
        <f t="shared" si="49"/>
        <v>1994</v>
      </c>
      <c r="D798">
        <f t="shared" si="51"/>
        <v>1993</v>
      </c>
      <c r="E798">
        <f t="shared" si="50"/>
        <v>12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 s="1">
        <v>34401</v>
      </c>
      <c r="B799">
        <f t="shared" si="48"/>
        <v>3</v>
      </c>
      <c r="C799">
        <f t="shared" si="49"/>
        <v>1994</v>
      </c>
      <c r="D799">
        <f t="shared" si="51"/>
        <v>1993</v>
      </c>
      <c r="E799">
        <f t="shared" si="50"/>
        <v>12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s="1">
        <v>34402</v>
      </c>
      <c r="B800">
        <f t="shared" si="48"/>
        <v>3</v>
      </c>
      <c r="C800">
        <f t="shared" si="49"/>
        <v>1994</v>
      </c>
      <c r="D800">
        <f t="shared" si="51"/>
        <v>1993</v>
      </c>
      <c r="E800">
        <f t="shared" si="50"/>
        <v>12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 s="1">
        <v>34403</v>
      </c>
      <c r="B801">
        <f t="shared" si="48"/>
        <v>3</v>
      </c>
      <c r="C801">
        <f t="shared" si="49"/>
        <v>1994</v>
      </c>
      <c r="D801">
        <f t="shared" si="51"/>
        <v>1993</v>
      </c>
      <c r="E801">
        <f t="shared" si="50"/>
        <v>12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 s="1">
        <v>34404</v>
      </c>
      <c r="B802">
        <f t="shared" si="48"/>
        <v>3</v>
      </c>
      <c r="C802">
        <f t="shared" si="49"/>
        <v>1994</v>
      </c>
      <c r="D802">
        <f t="shared" si="51"/>
        <v>1993</v>
      </c>
      <c r="E802">
        <f t="shared" si="50"/>
        <v>12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s="1">
        <v>34405</v>
      </c>
      <c r="B803">
        <f t="shared" si="48"/>
        <v>3</v>
      </c>
      <c r="C803">
        <f t="shared" si="49"/>
        <v>1994</v>
      </c>
      <c r="D803">
        <f t="shared" si="51"/>
        <v>1993</v>
      </c>
      <c r="E803">
        <f t="shared" si="50"/>
        <v>12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1.6</v>
      </c>
      <c r="N803">
        <v>0</v>
      </c>
      <c r="O803">
        <v>0</v>
      </c>
      <c r="P803">
        <v>0</v>
      </c>
    </row>
    <row r="804" spans="1:16" x14ac:dyDescent="0.25">
      <c r="A804" s="1">
        <v>34406</v>
      </c>
      <c r="B804">
        <f t="shared" si="48"/>
        <v>3</v>
      </c>
      <c r="C804">
        <f t="shared" si="49"/>
        <v>1994</v>
      </c>
      <c r="D804">
        <f t="shared" si="51"/>
        <v>1993</v>
      </c>
      <c r="E804">
        <f t="shared" si="50"/>
        <v>12</v>
      </c>
      <c r="F804">
        <v>0</v>
      </c>
      <c r="G804">
        <v>0</v>
      </c>
      <c r="H804">
        <v>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 s="1">
        <v>34407</v>
      </c>
      <c r="B805">
        <f t="shared" si="48"/>
        <v>3</v>
      </c>
      <c r="C805">
        <f t="shared" si="49"/>
        <v>1994</v>
      </c>
      <c r="D805">
        <f t="shared" si="51"/>
        <v>1993</v>
      </c>
      <c r="E805">
        <f t="shared" si="50"/>
        <v>12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 s="1">
        <v>34408</v>
      </c>
      <c r="B806">
        <f t="shared" si="48"/>
        <v>3</v>
      </c>
      <c r="C806">
        <f t="shared" si="49"/>
        <v>1994</v>
      </c>
      <c r="D806">
        <f t="shared" si="51"/>
        <v>1993</v>
      </c>
      <c r="E806">
        <f t="shared" si="50"/>
        <v>12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 s="1">
        <v>34409</v>
      </c>
      <c r="B807">
        <f t="shared" si="48"/>
        <v>3</v>
      </c>
      <c r="C807">
        <f t="shared" si="49"/>
        <v>1994</v>
      </c>
      <c r="D807">
        <f t="shared" si="51"/>
        <v>1993</v>
      </c>
      <c r="E807">
        <f t="shared" si="50"/>
        <v>12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 s="1">
        <v>34410</v>
      </c>
      <c r="B808">
        <f t="shared" si="48"/>
        <v>3</v>
      </c>
      <c r="C808">
        <f t="shared" si="49"/>
        <v>1994</v>
      </c>
      <c r="D808">
        <f t="shared" si="51"/>
        <v>1993</v>
      </c>
      <c r="E808">
        <f t="shared" si="50"/>
        <v>12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 s="1">
        <v>34411</v>
      </c>
      <c r="B809">
        <f t="shared" si="48"/>
        <v>3</v>
      </c>
      <c r="C809">
        <f t="shared" si="49"/>
        <v>1994</v>
      </c>
      <c r="D809">
        <f t="shared" si="51"/>
        <v>1993</v>
      </c>
      <c r="E809">
        <f t="shared" si="50"/>
        <v>12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</v>
      </c>
      <c r="O809">
        <v>0</v>
      </c>
      <c r="P809">
        <v>0</v>
      </c>
    </row>
    <row r="810" spans="1:16" x14ac:dyDescent="0.25">
      <c r="A810" s="1">
        <v>34412</v>
      </c>
      <c r="B810">
        <f t="shared" si="48"/>
        <v>3</v>
      </c>
      <c r="C810">
        <f t="shared" si="49"/>
        <v>1994</v>
      </c>
      <c r="D810">
        <f t="shared" si="51"/>
        <v>1993</v>
      </c>
      <c r="E810">
        <f t="shared" si="50"/>
        <v>12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6.7</v>
      </c>
      <c r="N810">
        <v>4</v>
      </c>
      <c r="O810">
        <v>0</v>
      </c>
      <c r="P810">
        <v>0</v>
      </c>
    </row>
    <row r="811" spans="1:16" x14ac:dyDescent="0.25">
      <c r="A811" s="1">
        <v>34413</v>
      </c>
      <c r="B811">
        <f t="shared" si="48"/>
        <v>3</v>
      </c>
      <c r="C811">
        <f t="shared" si="49"/>
        <v>1994</v>
      </c>
      <c r="D811">
        <f t="shared" si="51"/>
        <v>1993</v>
      </c>
      <c r="E811">
        <f t="shared" si="50"/>
        <v>12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 s="1">
        <v>34414</v>
      </c>
      <c r="B812">
        <f t="shared" si="48"/>
        <v>3</v>
      </c>
      <c r="C812">
        <f t="shared" si="49"/>
        <v>1994</v>
      </c>
      <c r="D812">
        <f t="shared" si="51"/>
        <v>1993</v>
      </c>
      <c r="E812">
        <f t="shared" si="50"/>
        <v>12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 s="1">
        <v>34415</v>
      </c>
      <c r="B813">
        <f t="shared" si="48"/>
        <v>3</v>
      </c>
      <c r="C813">
        <f t="shared" si="49"/>
        <v>1994</v>
      </c>
      <c r="D813">
        <f t="shared" si="51"/>
        <v>1993</v>
      </c>
      <c r="E813">
        <f t="shared" si="50"/>
        <v>12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33.9</v>
      </c>
      <c r="N813">
        <v>6.9</v>
      </c>
      <c r="O813">
        <v>0</v>
      </c>
      <c r="P813">
        <v>0</v>
      </c>
    </row>
    <row r="814" spans="1:16" x14ac:dyDescent="0.25">
      <c r="A814" s="1">
        <v>34416</v>
      </c>
      <c r="B814">
        <f t="shared" si="48"/>
        <v>3</v>
      </c>
      <c r="C814">
        <f t="shared" si="49"/>
        <v>1994</v>
      </c>
      <c r="D814">
        <f t="shared" si="51"/>
        <v>1993</v>
      </c>
      <c r="E814">
        <f t="shared" si="50"/>
        <v>12</v>
      </c>
      <c r="F814">
        <v>24.2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11.2</v>
      </c>
      <c r="N814">
        <v>8</v>
      </c>
      <c r="O814">
        <v>0</v>
      </c>
      <c r="P814">
        <v>0</v>
      </c>
    </row>
    <row r="815" spans="1:16" x14ac:dyDescent="0.25">
      <c r="A815" s="1">
        <v>34417</v>
      </c>
      <c r="B815">
        <f t="shared" si="48"/>
        <v>3</v>
      </c>
      <c r="C815">
        <f t="shared" si="49"/>
        <v>1994</v>
      </c>
      <c r="D815">
        <f t="shared" si="51"/>
        <v>1993</v>
      </c>
      <c r="E815">
        <f t="shared" si="50"/>
        <v>12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0.9</v>
      </c>
      <c r="N815">
        <v>0</v>
      </c>
      <c r="O815">
        <v>0</v>
      </c>
      <c r="P815">
        <v>0</v>
      </c>
    </row>
    <row r="816" spans="1:16" x14ac:dyDescent="0.25">
      <c r="A816" s="1">
        <v>34418</v>
      </c>
      <c r="B816">
        <f t="shared" si="48"/>
        <v>3</v>
      </c>
      <c r="C816">
        <f t="shared" si="49"/>
        <v>1994</v>
      </c>
      <c r="D816">
        <f t="shared" si="51"/>
        <v>1993</v>
      </c>
      <c r="E816">
        <f t="shared" si="50"/>
        <v>12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 s="1">
        <v>34419</v>
      </c>
      <c r="B817">
        <f t="shared" si="48"/>
        <v>3</v>
      </c>
      <c r="C817">
        <f t="shared" si="49"/>
        <v>1994</v>
      </c>
      <c r="D817">
        <f t="shared" si="51"/>
        <v>1993</v>
      </c>
      <c r="E817">
        <f t="shared" si="50"/>
        <v>12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17.100000000000001</v>
      </c>
      <c r="N817">
        <v>14</v>
      </c>
      <c r="O817">
        <v>0</v>
      </c>
      <c r="P817">
        <v>0</v>
      </c>
    </row>
    <row r="818" spans="1:16" x14ac:dyDescent="0.25">
      <c r="A818" s="1">
        <v>34420</v>
      </c>
      <c r="B818">
        <f t="shared" si="48"/>
        <v>3</v>
      </c>
      <c r="C818">
        <f t="shared" si="49"/>
        <v>1994</v>
      </c>
      <c r="D818">
        <f t="shared" si="51"/>
        <v>1993</v>
      </c>
      <c r="E818">
        <f t="shared" si="50"/>
        <v>12</v>
      </c>
      <c r="F818">
        <v>13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13.6</v>
      </c>
      <c r="N818">
        <v>4.5</v>
      </c>
      <c r="O818">
        <v>0</v>
      </c>
      <c r="P818">
        <v>0</v>
      </c>
    </row>
    <row r="819" spans="1:16" x14ac:dyDescent="0.25">
      <c r="A819" s="1">
        <v>34421</v>
      </c>
      <c r="B819">
        <f t="shared" si="48"/>
        <v>3</v>
      </c>
      <c r="C819">
        <f t="shared" si="49"/>
        <v>1994</v>
      </c>
      <c r="D819">
        <f t="shared" si="51"/>
        <v>1993</v>
      </c>
      <c r="E819">
        <f t="shared" si="50"/>
        <v>12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 s="1">
        <v>34422</v>
      </c>
      <c r="B820">
        <f t="shared" si="48"/>
        <v>3</v>
      </c>
      <c r="C820">
        <f t="shared" si="49"/>
        <v>1994</v>
      </c>
      <c r="D820">
        <f t="shared" si="51"/>
        <v>1993</v>
      </c>
      <c r="E820">
        <f t="shared" si="50"/>
        <v>12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 s="1">
        <v>34423</v>
      </c>
      <c r="B821">
        <f t="shared" si="48"/>
        <v>3</v>
      </c>
      <c r="C821">
        <f t="shared" si="49"/>
        <v>1994</v>
      </c>
      <c r="D821">
        <f t="shared" si="51"/>
        <v>1993</v>
      </c>
      <c r="E821">
        <f t="shared" si="50"/>
        <v>12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 s="1">
        <v>34424</v>
      </c>
      <c r="B822">
        <f t="shared" si="48"/>
        <v>3</v>
      </c>
      <c r="C822">
        <f t="shared" si="49"/>
        <v>1994</v>
      </c>
      <c r="D822">
        <f t="shared" si="51"/>
        <v>1993</v>
      </c>
      <c r="E822">
        <f t="shared" si="50"/>
        <v>12</v>
      </c>
      <c r="F822">
        <v>0</v>
      </c>
      <c r="G822">
        <v>0</v>
      </c>
      <c r="H822">
        <v>0.5</v>
      </c>
      <c r="I822">
        <v>1.4</v>
      </c>
      <c r="J822">
        <v>0</v>
      </c>
      <c r="K822">
        <v>0</v>
      </c>
      <c r="L822">
        <v>2.1</v>
      </c>
      <c r="M822">
        <v>0</v>
      </c>
      <c r="N822">
        <v>9</v>
      </c>
      <c r="O822">
        <v>0</v>
      </c>
      <c r="P822">
        <v>0</v>
      </c>
    </row>
    <row r="823" spans="1:16" x14ac:dyDescent="0.25">
      <c r="A823" s="1">
        <v>34425</v>
      </c>
      <c r="B823">
        <f t="shared" si="48"/>
        <v>4</v>
      </c>
      <c r="C823">
        <f t="shared" si="49"/>
        <v>1994</v>
      </c>
      <c r="D823">
        <f t="shared" si="51"/>
        <v>1994</v>
      </c>
      <c r="E823">
        <f t="shared" si="50"/>
        <v>1</v>
      </c>
      <c r="F823">
        <v>34</v>
      </c>
      <c r="G823">
        <v>0</v>
      </c>
      <c r="H823">
        <v>5.3</v>
      </c>
      <c r="I823">
        <v>15.7</v>
      </c>
      <c r="J823">
        <v>0</v>
      </c>
      <c r="K823">
        <v>0</v>
      </c>
      <c r="L823">
        <v>25.1</v>
      </c>
      <c r="M823">
        <v>18</v>
      </c>
      <c r="N823">
        <v>14</v>
      </c>
      <c r="O823">
        <v>0</v>
      </c>
      <c r="P823">
        <v>0</v>
      </c>
    </row>
    <row r="824" spans="1:16" x14ac:dyDescent="0.25">
      <c r="A824" s="1">
        <v>34426</v>
      </c>
      <c r="B824">
        <f t="shared" si="48"/>
        <v>4</v>
      </c>
      <c r="C824">
        <f t="shared" si="49"/>
        <v>1994</v>
      </c>
      <c r="D824">
        <f t="shared" si="51"/>
        <v>1994</v>
      </c>
      <c r="E824">
        <f t="shared" si="50"/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2.9</v>
      </c>
      <c r="N824">
        <v>5</v>
      </c>
      <c r="O824">
        <v>0</v>
      </c>
      <c r="P824">
        <v>0</v>
      </c>
    </row>
    <row r="825" spans="1:16" x14ac:dyDescent="0.25">
      <c r="A825" s="1">
        <v>34427</v>
      </c>
      <c r="B825">
        <f t="shared" si="48"/>
        <v>4</v>
      </c>
      <c r="C825">
        <f t="shared" si="49"/>
        <v>1994</v>
      </c>
      <c r="D825">
        <f t="shared" si="51"/>
        <v>1994</v>
      </c>
      <c r="E825">
        <f t="shared" si="50"/>
        <v>1</v>
      </c>
      <c r="F825">
        <v>0</v>
      </c>
      <c r="G825">
        <v>0</v>
      </c>
      <c r="H825">
        <v>0.7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 s="1">
        <v>34428</v>
      </c>
      <c r="B826">
        <f t="shared" si="48"/>
        <v>4</v>
      </c>
      <c r="C826">
        <f t="shared" si="49"/>
        <v>1994</v>
      </c>
      <c r="D826">
        <f t="shared" si="51"/>
        <v>1994</v>
      </c>
      <c r="E826">
        <f t="shared" si="50"/>
        <v>1</v>
      </c>
      <c r="F826">
        <v>0</v>
      </c>
      <c r="G826">
        <v>0</v>
      </c>
      <c r="H826">
        <v>0</v>
      </c>
      <c r="I826">
        <v>0</v>
      </c>
      <c r="J826">
        <v>3.8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1.7</v>
      </c>
    </row>
    <row r="827" spans="1:16" x14ac:dyDescent="0.25">
      <c r="A827" s="1">
        <v>34429</v>
      </c>
      <c r="B827">
        <f t="shared" si="48"/>
        <v>4</v>
      </c>
      <c r="C827">
        <f t="shared" si="49"/>
        <v>1994</v>
      </c>
      <c r="D827">
        <f t="shared" si="51"/>
        <v>1994</v>
      </c>
      <c r="E827">
        <f t="shared" si="50"/>
        <v>1</v>
      </c>
      <c r="F827">
        <v>0</v>
      </c>
      <c r="G827">
        <v>0</v>
      </c>
      <c r="H827">
        <v>1.5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 s="1">
        <v>34430</v>
      </c>
      <c r="B828">
        <f t="shared" si="48"/>
        <v>4</v>
      </c>
      <c r="C828">
        <f t="shared" si="49"/>
        <v>1994</v>
      </c>
      <c r="D828">
        <f t="shared" si="51"/>
        <v>1994</v>
      </c>
      <c r="E828">
        <f t="shared" si="50"/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1.4</v>
      </c>
      <c r="N828">
        <v>2</v>
      </c>
      <c r="O828">
        <v>0</v>
      </c>
      <c r="P828">
        <v>0</v>
      </c>
    </row>
    <row r="829" spans="1:16" x14ac:dyDescent="0.25">
      <c r="A829" s="1">
        <v>34431</v>
      </c>
      <c r="B829">
        <f t="shared" si="48"/>
        <v>4</v>
      </c>
      <c r="C829">
        <f t="shared" si="49"/>
        <v>1994</v>
      </c>
      <c r="D829">
        <f t="shared" si="51"/>
        <v>1994</v>
      </c>
      <c r="E829">
        <f t="shared" si="50"/>
        <v>1</v>
      </c>
      <c r="F829">
        <v>0</v>
      </c>
      <c r="G829">
        <v>0</v>
      </c>
      <c r="H829">
        <v>0.5</v>
      </c>
      <c r="I829">
        <v>0</v>
      </c>
      <c r="J829">
        <v>0</v>
      </c>
      <c r="K829">
        <v>0</v>
      </c>
      <c r="L829">
        <v>0</v>
      </c>
      <c r="M829">
        <v>5.7</v>
      </c>
      <c r="N829">
        <v>3</v>
      </c>
      <c r="O829">
        <v>0</v>
      </c>
      <c r="P829">
        <v>0</v>
      </c>
    </row>
    <row r="830" spans="1:16" x14ac:dyDescent="0.25">
      <c r="A830" s="1">
        <v>34432</v>
      </c>
      <c r="B830">
        <f t="shared" si="48"/>
        <v>4</v>
      </c>
      <c r="C830">
        <f t="shared" si="49"/>
        <v>1994</v>
      </c>
      <c r="D830">
        <f t="shared" si="51"/>
        <v>1994</v>
      </c>
      <c r="E830">
        <f t="shared" si="50"/>
        <v>1</v>
      </c>
      <c r="F830">
        <v>12</v>
      </c>
      <c r="G830">
        <v>0</v>
      </c>
      <c r="H830">
        <v>0.4</v>
      </c>
      <c r="I830">
        <v>0.3</v>
      </c>
      <c r="J830">
        <v>0</v>
      </c>
      <c r="K830">
        <v>0</v>
      </c>
      <c r="L830">
        <v>0.1</v>
      </c>
      <c r="M830">
        <v>14</v>
      </c>
      <c r="N830">
        <v>16</v>
      </c>
      <c r="O830">
        <v>0</v>
      </c>
      <c r="P830">
        <v>0</v>
      </c>
    </row>
    <row r="831" spans="1:16" x14ac:dyDescent="0.25">
      <c r="A831" s="1">
        <v>34433</v>
      </c>
      <c r="B831">
        <f t="shared" si="48"/>
        <v>4</v>
      </c>
      <c r="C831">
        <f t="shared" si="49"/>
        <v>1994</v>
      </c>
      <c r="D831">
        <f t="shared" si="51"/>
        <v>1994</v>
      </c>
      <c r="E831">
        <f t="shared" si="50"/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 s="1">
        <v>34434</v>
      </c>
      <c r="B832">
        <f t="shared" si="48"/>
        <v>4</v>
      </c>
      <c r="C832">
        <f t="shared" si="49"/>
        <v>1994</v>
      </c>
      <c r="D832">
        <f t="shared" si="51"/>
        <v>1994</v>
      </c>
      <c r="E832">
        <f t="shared" si="50"/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 s="1">
        <v>34435</v>
      </c>
      <c r="B833">
        <f t="shared" si="48"/>
        <v>4</v>
      </c>
      <c r="C833">
        <f t="shared" si="49"/>
        <v>1994</v>
      </c>
      <c r="D833">
        <f t="shared" si="51"/>
        <v>1994</v>
      </c>
      <c r="E833">
        <f t="shared" si="50"/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 s="1">
        <v>34436</v>
      </c>
      <c r="B834">
        <f t="shared" si="48"/>
        <v>4</v>
      </c>
      <c r="C834">
        <f t="shared" si="49"/>
        <v>1994</v>
      </c>
      <c r="D834">
        <f t="shared" si="51"/>
        <v>1994</v>
      </c>
      <c r="E834">
        <f t="shared" si="50"/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 s="1">
        <v>34437</v>
      </c>
      <c r="B835">
        <f t="shared" ref="B835:B898" si="52">MONTH(A835)</f>
        <v>4</v>
      </c>
      <c r="C835">
        <f t="shared" ref="C835:C898" si="53">YEAR(A835)</f>
        <v>1994</v>
      </c>
      <c r="D835">
        <f t="shared" si="51"/>
        <v>1994</v>
      </c>
      <c r="E835">
        <f t="shared" ref="E835:E898" si="54">+VLOOKUP(B835,$U$2:$V$13,2,FALSE)</f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5.2</v>
      </c>
      <c r="N835">
        <v>7.2</v>
      </c>
      <c r="O835">
        <v>0</v>
      </c>
      <c r="P835">
        <v>0</v>
      </c>
    </row>
    <row r="836" spans="1:16" x14ac:dyDescent="0.25">
      <c r="A836" s="1">
        <v>34438</v>
      </c>
      <c r="B836">
        <f t="shared" si="52"/>
        <v>4</v>
      </c>
      <c r="C836">
        <f t="shared" si="53"/>
        <v>1994</v>
      </c>
      <c r="D836">
        <f t="shared" ref="D836:D899" si="55">+IF(AND(B836=4,B835&lt;&gt;4),D835+1,D835)</f>
        <v>1994</v>
      </c>
      <c r="E836">
        <f t="shared" si="54"/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5.9</v>
      </c>
      <c r="N836">
        <v>4</v>
      </c>
      <c r="O836">
        <v>0</v>
      </c>
      <c r="P836">
        <v>0</v>
      </c>
    </row>
    <row r="837" spans="1:16" x14ac:dyDescent="0.25">
      <c r="A837" s="1">
        <v>34439</v>
      </c>
      <c r="B837">
        <f t="shared" si="52"/>
        <v>4</v>
      </c>
      <c r="C837">
        <f t="shared" si="53"/>
        <v>1994</v>
      </c>
      <c r="D837">
        <f t="shared" si="55"/>
        <v>1994</v>
      </c>
      <c r="E837">
        <f t="shared" si="54"/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37.200000000000003</v>
      </c>
      <c r="N837">
        <v>2.6</v>
      </c>
      <c r="O837">
        <v>0</v>
      </c>
      <c r="P837">
        <v>0</v>
      </c>
    </row>
    <row r="838" spans="1:16" x14ac:dyDescent="0.25">
      <c r="A838" s="1">
        <v>34440</v>
      </c>
      <c r="B838">
        <f t="shared" si="52"/>
        <v>4</v>
      </c>
      <c r="C838">
        <f t="shared" si="53"/>
        <v>1994</v>
      </c>
      <c r="D838">
        <f t="shared" si="55"/>
        <v>1994</v>
      </c>
      <c r="E838">
        <f t="shared" si="54"/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6.5</v>
      </c>
      <c r="N838">
        <v>2.2999999999999998</v>
      </c>
      <c r="O838">
        <v>0</v>
      </c>
      <c r="P838">
        <v>0</v>
      </c>
    </row>
    <row r="839" spans="1:16" x14ac:dyDescent="0.25">
      <c r="A839" s="1">
        <v>34441</v>
      </c>
      <c r="B839">
        <f t="shared" si="52"/>
        <v>4</v>
      </c>
      <c r="C839">
        <f t="shared" si="53"/>
        <v>1994</v>
      </c>
      <c r="D839">
        <f t="shared" si="55"/>
        <v>1994</v>
      </c>
      <c r="E839">
        <f t="shared" si="54"/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0.3</v>
      </c>
      <c r="N839">
        <v>0</v>
      </c>
      <c r="O839">
        <v>0</v>
      </c>
      <c r="P839">
        <v>0</v>
      </c>
    </row>
    <row r="840" spans="1:16" x14ac:dyDescent="0.25">
      <c r="A840" s="1">
        <v>34442</v>
      </c>
      <c r="B840">
        <f t="shared" si="52"/>
        <v>4</v>
      </c>
      <c r="C840">
        <f t="shared" si="53"/>
        <v>1994</v>
      </c>
      <c r="D840">
        <f t="shared" si="55"/>
        <v>1994</v>
      </c>
      <c r="E840">
        <f t="shared" si="54"/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 s="1">
        <v>34443</v>
      </c>
      <c r="B841">
        <f t="shared" si="52"/>
        <v>4</v>
      </c>
      <c r="C841">
        <f t="shared" si="53"/>
        <v>1994</v>
      </c>
      <c r="D841">
        <f t="shared" si="55"/>
        <v>1994</v>
      </c>
      <c r="E841">
        <f t="shared" si="54"/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1.6</v>
      </c>
      <c r="N841">
        <v>1.5</v>
      </c>
      <c r="O841">
        <v>0</v>
      </c>
      <c r="P841">
        <v>0</v>
      </c>
    </row>
    <row r="842" spans="1:16" x14ac:dyDescent="0.25">
      <c r="A842" s="1">
        <v>34444</v>
      </c>
      <c r="B842">
        <f t="shared" si="52"/>
        <v>4</v>
      </c>
      <c r="C842">
        <f t="shared" si="53"/>
        <v>1994</v>
      </c>
      <c r="D842">
        <f t="shared" si="55"/>
        <v>1994</v>
      </c>
      <c r="E842">
        <f t="shared" si="54"/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2.7</v>
      </c>
      <c r="N842">
        <v>1.5</v>
      </c>
      <c r="O842">
        <v>0</v>
      </c>
      <c r="P842">
        <v>0</v>
      </c>
    </row>
    <row r="843" spans="1:16" x14ac:dyDescent="0.25">
      <c r="A843" s="1">
        <v>34445</v>
      </c>
      <c r="B843">
        <f t="shared" si="52"/>
        <v>4</v>
      </c>
      <c r="C843">
        <f t="shared" si="53"/>
        <v>1994</v>
      </c>
      <c r="D843">
        <f t="shared" si="55"/>
        <v>1994</v>
      </c>
      <c r="E843">
        <f t="shared" si="54"/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 s="1">
        <v>34446</v>
      </c>
      <c r="B844">
        <f t="shared" si="52"/>
        <v>4</v>
      </c>
      <c r="C844">
        <f t="shared" si="53"/>
        <v>1994</v>
      </c>
      <c r="D844">
        <f t="shared" si="55"/>
        <v>1994</v>
      </c>
      <c r="E844">
        <f t="shared" si="54"/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1.4</v>
      </c>
      <c r="N844">
        <v>0</v>
      </c>
      <c r="O844">
        <v>0</v>
      </c>
      <c r="P844">
        <v>0</v>
      </c>
    </row>
    <row r="845" spans="1:16" x14ac:dyDescent="0.25">
      <c r="A845" s="1">
        <v>34447</v>
      </c>
      <c r="B845">
        <f t="shared" si="52"/>
        <v>4</v>
      </c>
      <c r="C845">
        <f t="shared" si="53"/>
        <v>1994</v>
      </c>
      <c r="D845">
        <f t="shared" si="55"/>
        <v>1994</v>
      </c>
      <c r="E845">
        <f t="shared" si="54"/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 s="1">
        <v>34448</v>
      </c>
      <c r="B846">
        <f t="shared" si="52"/>
        <v>4</v>
      </c>
      <c r="C846">
        <f t="shared" si="53"/>
        <v>1994</v>
      </c>
      <c r="D846">
        <f t="shared" si="55"/>
        <v>1994</v>
      </c>
      <c r="E846">
        <f t="shared" si="54"/>
        <v>1</v>
      </c>
      <c r="F846">
        <v>48</v>
      </c>
      <c r="G846">
        <v>0</v>
      </c>
      <c r="H846">
        <v>0.8</v>
      </c>
      <c r="I846">
        <v>3.5</v>
      </c>
      <c r="J846">
        <v>0</v>
      </c>
      <c r="K846">
        <v>0</v>
      </c>
      <c r="L846">
        <v>2.9</v>
      </c>
      <c r="M846">
        <v>10.3</v>
      </c>
      <c r="N846">
        <v>11.5</v>
      </c>
      <c r="O846">
        <v>0</v>
      </c>
      <c r="P846">
        <v>0</v>
      </c>
    </row>
    <row r="847" spans="1:16" x14ac:dyDescent="0.25">
      <c r="A847" s="1">
        <v>34449</v>
      </c>
      <c r="B847">
        <f t="shared" si="52"/>
        <v>4</v>
      </c>
      <c r="C847">
        <f t="shared" si="53"/>
        <v>1994</v>
      </c>
      <c r="D847">
        <f t="shared" si="55"/>
        <v>1994</v>
      </c>
      <c r="E847">
        <f t="shared" si="54"/>
        <v>1</v>
      </c>
      <c r="F847">
        <v>70.8</v>
      </c>
      <c r="G847">
        <v>0</v>
      </c>
      <c r="H847">
        <v>1.6</v>
      </c>
      <c r="I847">
        <v>1.7</v>
      </c>
      <c r="J847">
        <v>0</v>
      </c>
      <c r="K847">
        <v>0</v>
      </c>
      <c r="L847">
        <v>2.2000000000000002</v>
      </c>
      <c r="M847">
        <v>4.2</v>
      </c>
      <c r="N847">
        <v>18</v>
      </c>
      <c r="O847">
        <v>0</v>
      </c>
      <c r="P847">
        <v>0</v>
      </c>
    </row>
    <row r="848" spans="1:16" x14ac:dyDescent="0.25">
      <c r="A848" s="1">
        <v>34450</v>
      </c>
      <c r="B848">
        <f t="shared" si="52"/>
        <v>4</v>
      </c>
      <c r="C848">
        <f t="shared" si="53"/>
        <v>1994</v>
      </c>
      <c r="D848">
        <f t="shared" si="55"/>
        <v>1994</v>
      </c>
      <c r="E848">
        <f t="shared" si="54"/>
        <v>1</v>
      </c>
      <c r="F848">
        <v>46.3</v>
      </c>
      <c r="G848">
        <v>0</v>
      </c>
      <c r="H848">
        <v>74.7</v>
      </c>
      <c r="I848">
        <v>172.8</v>
      </c>
      <c r="J848">
        <v>0</v>
      </c>
      <c r="K848">
        <v>0</v>
      </c>
      <c r="L848">
        <v>147.19999999999999</v>
      </c>
      <c r="M848">
        <v>49</v>
      </c>
      <c r="N848">
        <v>19</v>
      </c>
      <c r="O848">
        <v>68.8</v>
      </c>
      <c r="P848">
        <v>72</v>
      </c>
    </row>
    <row r="849" spans="1:16" x14ac:dyDescent="0.25">
      <c r="A849" s="1">
        <v>34451</v>
      </c>
      <c r="B849">
        <f t="shared" si="52"/>
        <v>4</v>
      </c>
      <c r="C849">
        <f t="shared" si="53"/>
        <v>1994</v>
      </c>
      <c r="D849">
        <f t="shared" si="55"/>
        <v>1994</v>
      </c>
      <c r="E849">
        <f t="shared" si="54"/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0.7</v>
      </c>
      <c r="N849">
        <v>1.5</v>
      </c>
      <c r="O849">
        <v>0</v>
      </c>
      <c r="P849">
        <v>3.2</v>
      </c>
    </row>
    <row r="850" spans="1:16" x14ac:dyDescent="0.25">
      <c r="A850" s="1">
        <v>34452</v>
      </c>
      <c r="B850">
        <f t="shared" si="52"/>
        <v>4</v>
      </c>
      <c r="C850">
        <f t="shared" si="53"/>
        <v>1994</v>
      </c>
      <c r="D850">
        <f t="shared" si="55"/>
        <v>1994</v>
      </c>
      <c r="E850">
        <f t="shared" si="54"/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5">
      <c r="A851" s="1">
        <v>34453</v>
      </c>
      <c r="B851">
        <f t="shared" si="52"/>
        <v>4</v>
      </c>
      <c r="C851">
        <f t="shared" si="53"/>
        <v>1994</v>
      </c>
      <c r="D851">
        <f t="shared" si="55"/>
        <v>1994</v>
      </c>
      <c r="E851">
        <f t="shared" si="54"/>
        <v>1</v>
      </c>
      <c r="F851">
        <v>38.6</v>
      </c>
      <c r="G851">
        <v>0</v>
      </c>
      <c r="H851">
        <v>16.100000000000001</v>
      </c>
      <c r="I851">
        <v>19.3</v>
      </c>
      <c r="J851">
        <v>0</v>
      </c>
      <c r="K851">
        <v>0</v>
      </c>
      <c r="L851">
        <v>16.2</v>
      </c>
      <c r="M851">
        <v>11.3</v>
      </c>
      <c r="N851">
        <v>22</v>
      </c>
      <c r="O851">
        <v>0</v>
      </c>
      <c r="P851">
        <v>0</v>
      </c>
    </row>
    <row r="852" spans="1:16" x14ac:dyDescent="0.25">
      <c r="A852" s="1">
        <v>34454</v>
      </c>
      <c r="B852">
        <f t="shared" si="52"/>
        <v>4</v>
      </c>
      <c r="C852">
        <f t="shared" si="53"/>
        <v>1994</v>
      </c>
      <c r="D852">
        <f t="shared" si="55"/>
        <v>1994</v>
      </c>
      <c r="E852">
        <f t="shared" si="54"/>
        <v>1</v>
      </c>
      <c r="F852">
        <v>11.5</v>
      </c>
      <c r="G852">
        <v>0</v>
      </c>
      <c r="H852">
        <v>14.2</v>
      </c>
      <c r="I852">
        <v>28.8</v>
      </c>
      <c r="J852">
        <v>0</v>
      </c>
      <c r="K852">
        <v>0</v>
      </c>
      <c r="L852">
        <v>26.3</v>
      </c>
      <c r="M852">
        <v>21.5</v>
      </c>
      <c r="N852">
        <v>11</v>
      </c>
      <c r="O852">
        <v>0</v>
      </c>
      <c r="P852">
        <v>0</v>
      </c>
    </row>
    <row r="853" spans="1:16" x14ac:dyDescent="0.25">
      <c r="A853" s="1">
        <v>34455</v>
      </c>
      <c r="B853">
        <f t="shared" si="52"/>
        <v>5</v>
      </c>
      <c r="C853">
        <f t="shared" si="53"/>
        <v>1994</v>
      </c>
      <c r="D853">
        <f t="shared" si="55"/>
        <v>1994</v>
      </c>
      <c r="E853">
        <f t="shared" si="54"/>
        <v>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4.3</v>
      </c>
      <c r="N853">
        <v>0</v>
      </c>
      <c r="O853">
        <v>0</v>
      </c>
      <c r="P853">
        <v>0</v>
      </c>
    </row>
    <row r="854" spans="1:16" x14ac:dyDescent="0.25">
      <c r="A854" s="1">
        <v>34456</v>
      </c>
      <c r="B854">
        <f t="shared" si="52"/>
        <v>5</v>
      </c>
      <c r="C854">
        <f t="shared" si="53"/>
        <v>1994</v>
      </c>
      <c r="D854">
        <f t="shared" si="55"/>
        <v>1994</v>
      </c>
      <c r="E854">
        <f t="shared" si="54"/>
        <v>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 s="1">
        <v>34457</v>
      </c>
      <c r="B855">
        <f t="shared" si="52"/>
        <v>5</v>
      </c>
      <c r="C855">
        <f t="shared" si="53"/>
        <v>1994</v>
      </c>
      <c r="D855">
        <f t="shared" si="55"/>
        <v>1994</v>
      </c>
      <c r="E855">
        <f t="shared" si="54"/>
        <v>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2.7</v>
      </c>
      <c r="N855">
        <v>3</v>
      </c>
      <c r="O855">
        <v>0</v>
      </c>
      <c r="P855">
        <v>0</v>
      </c>
    </row>
    <row r="856" spans="1:16" x14ac:dyDescent="0.25">
      <c r="A856" s="1">
        <v>34458</v>
      </c>
      <c r="B856">
        <f t="shared" si="52"/>
        <v>5</v>
      </c>
      <c r="C856">
        <f t="shared" si="53"/>
        <v>1994</v>
      </c>
      <c r="D856">
        <f t="shared" si="55"/>
        <v>1994</v>
      </c>
      <c r="E856">
        <f t="shared" si="54"/>
        <v>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1.5</v>
      </c>
      <c r="N856">
        <v>0</v>
      </c>
      <c r="O856">
        <v>0</v>
      </c>
      <c r="P856">
        <v>0</v>
      </c>
    </row>
    <row r="857" spans="1:16" x14ac:dyDescent="0.25">
      <c r="A857" s="1">
        <v>34459</v>
      </c>
      <c r="B857">
        <f t="shared" si="52"/>
        <v>5</v>
      </c>
      <c r="C857">
        <f t="shared" si="53"/>
        <v>1994</v>
      </c>
      <c r="D857">
        <f t="shared" si="55"/>
        <v>1994</v>
      </c>
      <c r="E857">
        <f t="shared" si="54"/>
        <v>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0.1</v>
      </c>
      <c r="M857">
        <v>0</v>
      </c>
      <c r="N857">
        <v>0</v>
      </c>
      <c r="O857">
        <v>0</v>
      </c>
      <c r="P857">
        <v>0</v>
      </c>
    </row>
    <row r="858" spans="1:16" x14ac:dyDescent="0.25">
      <c r="A858" s="1">
        <v>34460</v>
      </c>
      <c r="B858">
        <f t="shared" si="52"/>
        <v>5</v>
      </c>
      <c r="C858">
        <f t="shared" si="53"/>
        <v>1994</v>
      </c>
      <c r="D858">
        <f t="shared" si="55"/>
        <v>1994</v>
      </c>
      <c r="E858">
        <f t="shared" si="54"/>
        <v>2</v>
      </c>
      <c r="F858">
        <v>27.6</v>
      </c>
      <c r="G858">
        <v>0</v>
      </c>
      <c r="H858">
        <v>7.9</v>
      </c>
      <c r="I858">
        <v>21.8</v>
      </c>
      <c r="J858">
        <v>0</v>
      </c>
      <c r="K858">
        <v>0</v>
      </c>
      <c r="L858">
        <v>12.8</v>
      </c>
      <c r="M858">
        <v>16.899999999999999</v>
      </c>
      <c r="N858">
        <v>11</v>
      </c>
      <c r="O858">
        <v>0</v>
      </c>
      <c r="P858">
        <v>0</v>
      </c>
    </row>
    <row r="859" spans="1:16" x14ac:dyDescent="0.25">
      <c r="A859" s="1">
        <v>34461</v>
      </c>
      <c r="B859">
        <f t="shared" si="52"/>
        <v>5</v>
      </c>
      <c r="C859">
        <f t="shared" si="53"/>
        <v>1994</v>
      </c>
      <c r="D859">
        <f t="shared" si="55"/>
        <v>1994</v>
      </c>
      <c r="E859">
        <f t="shared" si="54"/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9.1999999999999993</v>
      </c>
      <c r="N859">
        <v>3</v>
      </c>
      <c r="O859">
        <v>0</v>
      </c>
      <c r="P859">
        <v>0</v>
      </c>
    </row>
    <row r="860" spans="1:16" x14ac:dyDescent="0.25">
      <c r="A860" s="1">
        <v>34462</v>
      </c>
      <c r="B860">
        <f t="shared" si="52"/>
        <v>5</v>
      </c>
      <c r="C860">
        <f t="shared" si="53"/>
        <v>1994</v>
      </c>
      <c r="D860">
        <f t="shared" si="55"/>
        <v>1994</v>
      </c>
      <c r="E860">
        <f t="shared" si="54"/>
        <v>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 s="1">
        <v>34463</v>
      </c>
      <c r="B861">
        <f t="shared" si="52"/>
        <v>5</v>
      </c>
      <c r="C861">
        <f t="shared" si="53"/>
        <v>1994</v>
      </c>
      <c r="D861">
        <f t="shared" si="55"/>
        <v>1994</v>
      </c>
      <c r="E861">
        <f t="shared" si="54"/>
        <v>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5">
      <c r="A862" s="1">
        <v>34464</v>
      </c>
      <c r="B862">
        <f t="shared" si="52"/>
        <v>5</v>
      </c>
      <c r="C862">
        <f t="shared" si="53"/>
        <v>1994</v>
      </c>
      <c r="D862">
        <f t="shared" si="55"/>
        <v>1994</v>
      </c>
      <c r="E862">
        <f t="shared" si="54"/>
        <v>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5">
      <c r="A863" s="1">
        <v>34465</v>
      </c>
      <c r="B863">
        <f t="shared" si="52"/>
        <v>5</v>
      </c>
      <c r="C863">
        <f t="shared" si="53"/>
        <v>1994</v>
      </c>
      <c r="D863">
        <f t="shared" si="55"/>
        <v>1994</v>
      </c>
      <c r="E863">
        <f t="shared" si="54"/>
        <v>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 s="1">
        <v>34466</v>
      </c>
      <c r="B864">
        <f t="shared" si="52"/>
        <v>5</v>
      </c>
      <c r="C864">
        <f t="shared" si="53"/>
        <v>1994</v>
      </c>
      <c r="D864">
        <f t="shared" si="55"/>
        <v>1994</v>
      </c>
      <c r="E864">
        <f t="shared" si="54"/>
        <v>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4.2</v>
      </c>
      <c r="N864">
        <v>5</v>
      </c>
      <c r="O864">
        <v>0</v>
      </c>
      <c r="P864">
        <v>0</v>
      </c>
    </row>
    <row r="865" spans="1:16" x14ac:dyDescent="0.25">
      <c r="A865" s="1">
        <v>34467</v>
      </c>
      <c r="B865">
        <f t="shared" si="52"/>
        <v>5</v>
      </c>
      <c r="C865">
        <f t="shared" si="53"/>
        <v>1994</v>
      </c>
      <c r="D865">
        <f t="shared" si="55"/>
        <v>1994</v>
      </c>
      <c r="E865">
        <f t="shared" si="54"/>
        <v>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23.8</v>
      </c>
      <c r="N865">
        <v>27.2</v>
      </c>
      <c r="O865">
        <v>0</v>
      </c>
      <c r="P865">
        <v>0</v>
      </c>
    </row>
    <row r="866" spans="1:16" x14ac:dyDescent="0.25">
      <c r="A866" s="1">
        <v>34468</v>
      </c>
      <c r="B866">
        <f t="shared" si="52"/>
        <v>5</v>
      </c>
      <c r="C866">
        <f t="shared" si="53"/>
        <v>1994</v>
      </c>
      <c r="D866">
        <f t="shared" si="55"/>
        <v>1994</v>
      </c>
      <c r="E866">
        <f t="shared" si="54"/>
        <v>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s="1">
        <v>34469</v>
      </c>
      <c r="B867">
        <f t="shared" si="52"/>
        <v>5</v>
      </c>
      <c r="C867">
        <f t="shared" si="53"/>
        <v>1994</v>
      </c>
      <c r="D867">
        <f t="shared" si="55"/>
        <v>1994</v>
      </c>
      <c r="E867">
        <f t="shared" si="54"/>
        <v>2</v>
      </c>
      <c r="F867">
        <v>4.3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26.3</v>
      </c>
      <c r="N867">
        <v>28</v>
      </c>
      <c r="O867">
        <v>0</v>
      </c>
      <c r="P867">
        <v>0</v>
      </c>
    </row>
    <row r="868" spans="1:16" x14ac:dyDescent="0.25">
      <c r="A868" s="1">
        <v>34470</v>
      </c>
      <c r="B868">
        <f t="shared" si="52"/>
        <v>5</v>
      </c>
      <c r="C868">
        <f t="shared" si="53"/>
        <v>1994</v>
      </c>
      <c r="D868">
        <f t="shared" si="55"/>
        <v>1994</v>
      </c>
      <c r="E868">
        <f t="shared" si="54"/>
        <v>2</v>
      </c>
      <c r="F868">
        <v>7.6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1.2</v>
      </c>
      <c r="N868">
        <v>3.5</v>
      </c>
      <c r="O868">
        <v>0</v>
      </c>
      <c r="P868">
        <v>0</v>
      </c>
    </row>
    <row r="869" spans="1:16" x14ac:dyDescent="0.25">
      <c r="A869" s="1">
        <v>34471</v>
      </c>
      <c r="B869">
        <f t="shared" si="52"/>
        <v>5</v>
      </c>
      <c r="C869">
        <f t="shared" si="53"/>
        <v>1994</v>
      </c>
      <c r="D869">
        <f t="shared" si="55"/>
        <v>1994</v>
      </c>
      <c r="E869">
        <f t="shared" si="54"/>
        <v>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11.2</v>
      </c>
      <c r="N869">
        <v>17</v>
      </c>
      <c r="O869">
        <v>0</v>
      </c>
      <c r="P869">
        <v>0</v>
      </c>
    </row>
    <row r="870" spans="1:16" x14ac:dyDescent="0.25">
      <c r="A870" s="1">
        <v>34472</v>
      </c>
      <c r="B870">
        <f t="shared" si="52"/>
        <v>5</v>
      </c>
      <c r="C870">
        <f t="shared" si="53"/>
        <v>1994</v>
      </c>
      <c r="D870">
        <f t="shared" si="55"/>
        <v>1994</v>
      </c>
      <c r="E870">
        <f t="shared" si="54"/>
        <v>2</v>
      </c>
      <c r="F870">
        <v>2.5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18.899999999999999</v>
      </c>
      <c r="N870">
        <v>39</v>
      </c>
      <c r="O870">
        <v>0</v>
      </c>
      <c r="P870">
        <v>0</v>
      </c>
    </row>
    <row r="871" spans="1:16" x14ac:dyDescent="0.25">
      <c r="A871" s="1">
        <v>34473</v>
      </c>
      <c r="B871">
        <f t="shared" si="52"/>
        <v>5</v>
      </c>
      <c r="C871">
        <f t="shared" si="53"/>
        <v>1994</v>
      </c>
      <c r="D871">
        <f t="shared" si="55"/>
        <v>1994</v>
      </c>
      <c r="E871">
        <f t="shared" si="54"/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15.6</v>
      </c>
      <c r="N871">
        <v>6</v>
      </c>
      <c r="O871">
        <v>0</v>
      </c>
      <c r="P871">
        <v>0</v>
      </c>
    </row>
    <row r="872" spans="1:16" x14ac:dyDescent="0.25">
      <c r="A872" s="1">
        <v>34474</v>
      </c>
      <c r="B872">
        <f t="shared" si="52"/>
        <v>5</v>
      </c>
      <c r="C872">
        <f t="shared" si="53"/>
        <v>1994</v>
      </c>
      <c r="D872">
        <f t="shared" si="55"/>
        <v>1994</v>
      </c>
      <c r="E872">
        <f t="shared" si="54"/>
        <v>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40</v>
      </c>
      <c r="N872">
        <v>21</v>
      </c>
      <c r="O872">
        <v>0</v>
      </c>
      <c r="P872">
        <v>0</v>
      </c>
    </row>
    <row r="873" spans="1:16" x14ac:dyDescent="0.25">
      <c r="A873" s="1">
        <v>34475</v>
      </c>
      <c r="B873">
        <f t="shared" si="52"/>
        <v>5</v>
      </c>
      <c r="C873">
        <f t="shared" si="53"/>
        <v>1994</v>
      </c>
      <c r="D873">
        <f t="shared" si="55"/>
        <v>1994</v>
      </c>
      <c r="E873">
        <f t="shared" si="54"/>
        <v>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16.600000000000001</v>
      </c>
      <c r="N873">
        <v>1.5</v>
      </c>
      <c r="O873">
        <v>0</v>
      </c>
      <c r="P873">
        <v>0</v>
      </c>
    </row>
    <row r="874" spans="1:16" x14ac:dyDescent="0.25">
      <c r="A874" s="1">
        <v>34476</v>
      </c>
      <c r="B874">
        <f t="shared" si="52"/>
        <v>5</v>
      </c>
      <c r="C874">
        <f t="shared" si="53"/>
        <v>1994</v>
      </c>
      <c r="D874">
        <f t="shared" si="55"/>
        <v>1994</v>
      </c>
      <c r="E874">
        <f t="shared" si="54"/>
        <v>2</v>
      </c>
      <c r="F874">
        <v>23</v>
      </c>
      <c r="G874">
        <v>0</v>
      </c>
      <c r="H874">
        <v>37.200000000000003</v>
      </c>
      <c r="I874">
        <v>71.3</v>
      </c>
      <c r="J874">
        <v>0</v>
      </c>
      <c r="K874">
        <v>0</v>
      </c>
      <c r="L874">
        <v>51.2</v>
      </c>
      <c r="M874">
        <v>8.1</v>
      </c>
      <c r="N874">
        <v>5</v>
      </c>
      <c r="O874">
        <v>22.5</v>
      </c>
      <c r="P874">
        <v>46.5</v>
      </c>
    </row>
    <row r="875" spans="1:16" x14ac:dyDescent="0.25">
      <c r="A875" s="1">
        <v>34477</v>
      </c>
      <c r="B875">
        <f t="shared" si="52"/>
        <v>5</v>
      </c>
      <c r="C875">
        <f t="shared" si="53"/>
        <v>1994</v>
      </c>
      <c r="D875">
        <f t="shared" si="55"/>
        <v>1994</v>
      </c>
      <c r="E875">
        <f t="shared" si="54"/>
        <v>2</v>
      </c>
      <c r="F875">
        <v>44.3</v>
      </c>
      <c r="G875">
        <v>0</v>
      </c>
      <c r="H875">
        <v>68.8</v>
      </c>
      <c r="I875">
        <v>157.19999999999999</v>
      </c>
      <c r="J875">
        <v>0</v>
      </c>
      <c r="K875">
        <v>0</v>
      </c>
      <c r="L875">
        <v>105.4</v>
      </c>
      <c r="M875">
        <v>11</v>
      </c>
      <c r="N875">
        <v>23</v>
      </c>
      <c r="O875">
        <v>33.799999999999997</v>
      </c>
      <c r="P875">
        <v>68</v>
      </c>
    </row>
    <row r="876" spans="1:16" x14ac:dyDescent="0.25">
      <c r="A876" s="1">
        <v>34478</v>
      </c>
      <c r="B876">
        <f t="shared" si="52"/>
        <v>5</v>
      </c>
      <c r="C876">
        <f t="shared" si="53"/>
        <v>1994</v>
      </c>
      <c r="D876">
        <f t="shared" si="55"/>
        <v>1994</v>
      </c>
      <c r="E876">
        <f t="shared" si="54"/>
        <v>2</v>
      </c>
      <c r="F876">
        <v>23.8</v>
      </c>
      <c r="G876">
        <v>0</v>
      </c>
      <c r="H876">
        <v>16.100000000000001</v>
      </c>
      <c r="I876">
        <v>16.8</v>
      </c>
      <c r="J876">
        <v>0</v>
      </c>
      <c r="K876">
        <v>0</v>
      </c>
      <c r="L876">
        <v>12.9</v>
      </c>
      <c r="M876">
        <v>18.8</v>
      </c>
      <c r="N876">
        <v>33</v>
      </c>
      <c r="O876">
        <v>0.7</v>
      </c>
      <c r="P876">
        <v>17.600000000000001</v>
      </c>
    </row>
    <row r="877" spans="1:16" x14ac:dyDescent="0.25">
      <c r="A877" s="1">
        <v>34479</v>
      </c>
      <c r="B877">
        <f t="shared" si="52"/>
        <v>5</v>
      </c>
      <c r="C877">
        <f t="shared" si="53"/>
        <v>1994</v>
      </c>
      <c r="D877">
        <f t="shared" si="55"/>
        <v>1994</v>
      </c>
      <c r="E877">
        <f t="shared" si="54"/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3.8</v>
      </c>
      <c r="N877">
        <v>2.5</v>
      </c>
      <c r="O877">
        <v>0</v>
      </c>
      <c r="P877">
        <v>0</v>
      </c>
    </row>
    <row r="878" spans="1:16" x14ac:dyDescent="0.25">
      <c r="A878" s="1">
        <v>34480</v>
      </c>
      <c r="B878">
        <f t="shared" si="52"/>
        <v>5</v>
      </c>
      <c r="C878">
        <f t="shared" si="53"/>
        <v>1994</v>
      </c>
      <c r="D878">
        <f t="shared" si="55"/>
        <v>1994</v>
      </c>
      <c r="E878">
        <f t="shared" si="54"/>
        <v>2</v>
      </c>
      <c r="F878">
        <v>1.6</v>
      </c>
      <c r="G878">
        <v>0</v>
      </c>
      <c r="H878">
        <v>4.5</v>
      </c>
      <c r="I878">
        <v>1</v>
      </c>
      <c r="J878">
        <v>0</v>
      </c>
      <c r="K878">
        <v>0</v>
      </c>
      <c r="L878">
        <v>8.6999999999999993</v>
      </c>
      <c r="M878">
        <v>0</v>
      </c>
      <c r="N878">
        <v>0</v>
      </c>
      <c r="O878">
        <v>2.7</v>
      </c>
      <c r="P878">
        <v>0</v>
      </c>
    </row>
    <row r="879" spans="1:16" x14ac:dyDescent="0.25">
      <c r="A879" s="1">
        <v>34481</v>
      </c>
      <c r="B879">
        <f t="shared" si="52"/>
        <v>5</v>
      </c>
      <c r="C879">
        <f t="shared" si="53"/>
        <v>1994</v>
      </c>
      <c r="D879">
        <f t="shared" si="55"/>
        <v>1994</v>
      </c>
      <c r="E879">
        <f t="shared" si="54"/>
        <v>2</v>
      </c>
      <c r="F879">
        <v>5.2</v>
      </c>
      <c r="G879">
        <v>0</v>
      </c>
      <c r="H879">
        <v>6.8</v>
      </c>
      <c r="I879">
        <v>14.1</v>
      </c>
      <c r="J879">
        <v>0</v>
      </c>
      <c r="K879">
        <v>0</v>
      </c>
      <c r="L879">
        <v>14.6</v>
      </c>
      <c r="M879">
        <v>0.6</v>
      </c>
      <c r="N879">
        <v>1.5</v>
      </c>
      <c r="O879">
        <v>12.1</v>
      </c>
      <c r="P879">
        <v>0</v>
      </c>
    </row>
    <row r="880" spans="1:16" x14ac:dyDescent="0.25">
      <c r="A880" s="1">
        <v>34482</v>
      </c>
      <c r="B880">
        <f t="shared" si="52"/>
        <v>5</v>
      </c>
      <c r="C880">
        <f t="shared" si="53"/>
        <v>1994</v>
      </c>
      <c r="D880">
        <f t="shared" si="55"/>
        <v>1994</v>
      </c>
      <c r="E880">
        <f t="shared" si="54"/>
        <v>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4.8</v>
      </c>
      <c r="N880">
        <v>0</v>
      </c>
      <c r="O880">
        <v>0</v>
      </c>
      <c r="P880">
        <v>0</v>
      </c>
    </row>
    <row r="881" spans="1:16" x14ac:dyDescent="0.25">
      <c r="A881" s="1">
        <v>34483</v>
      </c>
      <c r="B881">
        <f t="shared" si="52"/>
        <v>5</v>
      </c>
      <c r="C881">
        <f t="shared" si="53"/>
        <v>1994</v>
      </c>
      <c r="D881">
        <f t="shared" si="55"/>
        <v>1994</v>
      </c>
      <c r="E881">
        <f t="shared" si="54"/>
        <v>2</v>
      </c>
      <c r="F881">
        <v>0</v>
      </c>
      <c r="G881">
        <v>0</v>
      </c>
      <c r="H881">
        <v>0</v>
      </c>
      <c r="I881">
        <v>0.3</v>
      </c>
      <c r="J881">
        <v>0</v>
      </c>
      <c r="K881">
        <v>0</v>
      </c>
      <c r="L881">
        <v>0.1</v>
      </c>
      <c r="M881">
        <v>7.1</v>
      </c>
      <c r="N881">
        <v>1</v>
      </c>
      <c r="O881">
        <v>0</v>
      </c>
      <c r="P881">
        <v>0</v>
      </c>
    </row>
    <row r="882" spans="1:16" x14ac:dyDescent="0.25">
      <c r="A882" s="1">
        <v>34484</v>
      </c>
      <c r="B882">
        <f t="shared" si="52"/>
        <v>5</v>
      </c>
      <c r="C882">
        <f t="shared" si="53"/>
        <v>1994</v>
      </c>
      <c r="D882">
        <f t="shared" si="55"/>
        <v>1994</v>
      </c>
      <c r="E882">
        <f t="shared" si="54"/>
        <v>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13.1</v>
      </c>
      <c r="N882">
        <v>1</v>
      </c>
      <c r="O882">
        <v>0</v>
      </c>
      <c r="P882">
        <v>0</v>
      </c>
    </row>
    <row r="883" spans="1:16" x14ac:dyDescent="0.25">
      <c r="A883" s="1">
        <v>34485</v>
      </c>
      <c r="B883">
        <f t="shared" si="52"/>
        <v>5</v>
      </c>
      <c r="C883">
        <f t="shared" si="53"/>
        <v>1994</v>
      </c>
      <c r="D883">
        <f t="shared" si="55"/>
        <v>1994</v>
      </c>
      <c r="E883">
        <f t="shared" si="54"/>
        <v>2</v>
      </c>
      <c r="F883">
        <v>0.5</v>
      </c>
      <c r="G883">
        <v>0</v>
      </c>
      <c r="H883">
        <v>0</v>
      </c>
      <c r="I883">
        <v>0.1</v>
      </c>
      <c r="J883">
        <v>0</v>
      </c>
      <c r="K883">
        <v>0</v>
      </c>
      <c r="L883">
        <v>0.1</v>
      </c>
      <c r="M883">
        <v>10.199999999999999</v>
      </c>
      <c r="N883">
        <v>20</v>
      </c>
      <c r="O883">
        <v>0</v>
      </c>
      <c r="P883">
        <v>0</v>
      </c>
    </row>
    <row r="884" spans="1:16" x14ac:dyDescent="0.25">
      <c r="A884" s="1">
        <v>34486</v>
      </c>
      <c r="B884">
        <f t="shared" si="52"/>
        <v>6</v>
      </c>
      <c r="C884">
        <f t="shared" si="53"/>
        <v>1994</v>
      </c>
      <c r="D884">
        <f t="shared" si="55"/>
        <v>1994</v>
      </c>
      <c r="E884">
        <f t="shared" si="54"/>
        <v>3</v>
      </c>
      <c r="F884">
        <v>13</v>
      </c>
      <c r="G884">
        <v>0</v>
      </c>
      <c r="H884">
        <v>17.5</v>
      </c>
      <c r="I884">
        <v>14.8</v>
      </c>
      <c r="J884">
        <v>0</v>
      </c>
      <c r="K884">
        <v>0</v>
      </c>
      <c r="L884">
        <v>13.9</v>
      </c>
      <c r="M884">
        <v>30.5</v>
      </c>
      <c r="N884">
        <v>21</v>
      </c>
      <c r="O884">
        <v>4.5999999999999996</v>
      </c>
      <c r="P884">
        <v>0</v>
      </c>
    </row>
    <row r="885" spans="1:16" x14ac:dyDescent="0.25">
      <c r="A885" s="1">
        <v>34487</v>
      </c>
      <c r="B885">
        <f t="shared" si="52"/>
        <v>6</v>
      </c>
      <c r="C885">
        <f t="shared" si="53"/>
        <v>1994</v>
      </c>
      <c r="D885">
        <f t="shared" si="55"/>
        <v>1994</v>
      </c>
      <c r="E885">
        <f t="shared" si="54"/>
        <v>3</v>
      </c>
      <c r="F885">
        <v>31.5</v>
      </c>
      <c r="G885">
        <v>0</v>
      </c>
      <c r="H885">
        <v>19.2</v>
      </c>
      <c r="I885">
        <v>8.9</v>
      </c>
      <c r="J885">
        <v>0</v>
      </c>
      <c r="K885">
        <v>0</v>
      </c>
      <c r="L885">
        <v>18.899999999999999</v>
      </c>
      <c r="M885">
        <v>0.5</v>
      </c>
      <c r="N885">
        <v>17</v>
      </c>
      <c r="O885">
        <v>0</v>
      </c>
      <c r="P885">
        <v>0</v>
      </c>
    </row>
    <row r="886" spans="1:16" x14ac:dyDescent="0.25">
      <c r="A886" s="1">
        <v>34488</v>
      </c>
      <c r="B886">
        <f t="shared" si="52"/>
        <v>6</v>
      </c>
      <c r="C886">
        <f t="shared" si="53"/>
        <v>1994</v>
      </c>
      <c r="D886">
        <f t="shared" si="55"/>
        <v>1994</v>
      </c>
      <c r="E886">
        <f t="shared" si="54"/>
        <v>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s="1">
        <v>34489</v>
      </c>
      <c r="B887">
        <f t="shared" si="52"/>
        <v>6</v>
      </c>
      <c r="C887">
        <f t="shared" si="53"/>
        <v>1994</v>
      </c>
      <c r="D887">
        <f t="shared" si="55"/>
        <v>1994</v>
      </c>
      <c r="E887">
        <f t="shared" si="54"/>
        <v>3</v>
      </c>
      <c r="F887">
        <v>29</v>
      </c>
      <c r="G887">
        <v>0</v>
      </c>
      <c r="H887">
        <v>12.4</v>
      </c>
      <c r="I887">
        <v>31.8</v>
      </c>
      <c r="J887">
        <v>0</v>
      </c>
      <c r="K887">
        <v>0</v>
      </c>
      <c r="L887">
        <v>27</v>
      </c>
      <c r="M887">
        <v>32.5</v>
      </c>
      <c r="N887">
        <v>22</v>
      </c>
      <c r="O887">
        <v>0</v>
      </c>
      <c r="P887">
        <v>0</v>
      </c>
    </row>
    <row r="888" spans="1:16" x14ac:dyDescent="0.25">
      <c r="A888" s="1">
        <v>34490</v>
      </c>
      <c r="B888">
        <f t="shared" si="52"/>
        <v>6</v>
      </c>
      <c r="C888">
        <f t="shared" si="53"/>
        <v>1994</v>
      </c>
      <c r="D888">
        <f t="shared" si="55"/>
        <v>1994</v>
      </c>
      <c r="E888">
        <f t="shared" si="54"/>
        <v>3</v>
      </c>
      <c r="F888">
        <v>11.3</v>
      </c>
      <c r="G888">
        <v>0</v>
      </c>
      <c r="H888">
        <v>9.6</v>
      </c>
      <c r="I888">
        <v>14.9</v>
      </c>
      <c r="J888">
        <v>0</v>
      </c>
      <c r="K888">
        <v>0</v>
      </c>
      <c r="L888">
        <v>14.9</v>
      </c>
      <c r="M888">
        <v>12.5</v>
      </c>
      <c r="N888">
        <v>1.1000000000000001</v>
      </c>
      <c r="O888">
        <v>1</v>
      </c>
      <c r="P888">
        <v>5.8</v>
      </c>
    </row>
    <row r="889" spans="1:16" x14ac:dyDescent="0.25">
      <c r="A889" s="1">
        <v>34491</v>
      </c>
      <c r="B889">
        <f t="shared" si="52"/>
        <v>6</v>
      </c>
      <c r="C889">
        <f t="shared" si="53"/>
        <v>1994</v>
      </c>
      <c r="D889">
        <f t="shared" si="55"/>
        <v>1994</v>
      </c>
      <c r="E889">
        <f t="shared" si="54"/>
        <v>3</v>
      </c>
      <c r="F889">
        <v>2.5</v>
      </c>
      <c r="G889">
        <v>0</v>
      </c>
      <c r="H889">
        <v>2.7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s="1">
        <v>34492</v>
      </c>
      <c r="B890">
        <f t="shared" si="52"/>
        <v>6</v>
      </c>
      <c r="C890">
        <f t="shared" si="53"/>
        <v>1994</v>
      </c>
      <c r="D890">
        <f t="shared" si="55"/>
        <v>1994</v>
      </c>
      <c r="E890">
        <f t="shared" si="54"/>
        <v>3</v>
      </c>
      <c r="F890">
        <v>0.5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22.8</v>
      </c>
      <c r="N890">
        <v>29.5</v>
      </c>
      <c r="O890">
        <v>0</v>
      </c>
      <c r="P890">
        <v>0</v>
      </c>
    </row>
    <row r="891" spans="1:16" x14ac:dyDescent="0.25">
      <c r="A891" s="1">
        <v>34493</v>
      </c>
      <c r="B891">
        <f t="shared" si="52"/>
        <v>6</v>
      </c>
      <c r="C891">
        <f t="shared" si="53"/>
        <v>1994</v>
      </c>
      <c r="D891">
        <f t="shared" si="55"/>
        <v>1994</v>
      </c>
      <c r="E891">
        <f t="shared" si="54"/>
        <v>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</v>
      </c>
      <c r="N891">
        <v>0.5</v>
      </c>
      <c r="O891">
        <v>0</v>
      </c>
      <c r="P891">
        <v>0</v>
      </c>
    </row>
    <row r="892" spans="1:16" x14ac:dyDescent="0.25">
      <c r="A892" s="1">
        <v>34494</v>
      </c>
      <c r="B892">
        <f t="shared" si="52"/>
        <v>6</v>
      </c>
      <c r="C892">
        <f t="shared" si="53"/>
        <v>1994</v>
      </c>
      <c r="D892">
        <f t="shared" si="55"/>
        <v>1994</v>
      </c>
      <c r="E892">
        <f t="shared" si="54"/>
        <v>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18.7</v>
      </c>
      <c r="N892">
        <v>5.2</v>
      </c>
      <c r="O892">
        <v>0</v>
      </c>
      <c r="P892">
        <v>0</v>
      </c>
    </row>
    <row r="893" spans="1:16" x14ac:dyDescent="0.25">
      <c r="A893" s="1">
        <v>34495</v>
      </c>
      <c r="B893">
        <f t="shared" si="52"/>
        <v>6</v>
      </c>
      <c r="C893">
        <f t="shared" si="53"/>
        <v>1994</v>
      </c>
      <c r="D893">
        <f t="shared" si="55"/>
        <v>1994</v>
      </c>
      <c r="E893">
        <f t="shared" si="54"/>
        <v>3</v>
      </c>
      <c r="F893">
        <v>16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6.7</v>
      </c>
      <c r="N893">
        <v>7.6</v>
      </c>
      <c r="O893">
        <v>0</v>
      </c>
      <c r="P893">
        <v>0</v>
      </c>
    </row>
    <row r="894" spans="1:16" x14ac:dyDescent="0.25">
      <c r="A894" s="1">
        <v>34496</v>
      </c>
      <c r="B894">
        <f t="shared" si="52"/>
        <v>6</v>
      </c>
      <c r="C894">
        <f t="shared" si="53"/>
        <v>1994</v>
      </c>
      <c r="D894">
        <f t="shared" si="55"/>
        <v>1994</v>
      </c>
      <c r="E894">
        <f t="shared" si="54"/>
        <v>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s="1">
        <v>34497</v>
      </c>
      <c r="B895">
        <f t="shared" si="52"/>
        <v>6</v>
      </c>
      <c r="C895">
        <f t="shared" si="53"/>
        <v>1994</v>
      </c>
      <c r="D895">
        <f t="shared" si="55"/>
        <v>1994</v>
      </c>
      <c r="E895">
        <f t="shared" si="54"/>
        <v>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0.5</v>
      </c>
      <c r="N895">
        <v>13</v>
      </c>
      <c r="O895">
        <v>0</v>
      </c>
      <c r="P895">
        <v>0</v>
      </c>
    </row>
    <row r="896" spans="1:16" x14ac:dyDescent="0.25">
      <c r="A896" s="1">
        <v>34498</v>
      </c>
      <c r="B896">
        <f t="shared" si="52"/>
        <v>6</v>
      </c>
      <c r="C896">
        <f t="shared" si="53"/>
        <v>1994</v>
      </c>
      <c r="D896">
        <f t="shared" si="55"/>
        <v>1994</v>
      </c>
      <c r="E896">
        <f t="shared" si="54"/>
        <v>3</v>
      </c>
      <c r="F896">
        <v>70</v>
      </c>
      <c r="G896">
        <v>0</v>
      </c>
      <c r="H896">
        <v>11</v>
      </c>
      <c r="I896">
        <v>9</v>
      </c>
      <c r="J896">
        <v>0</v>
      </c>
      <c r="K896">
        <v>0</v>
      </c>
      <c r="L896">
        <v>28.6</v>
      </c>
      <c r="M896">
        <v>11.6</v>
      </c>
      <c r="N896">
        <v>24</v>
      </c>
      <c r="O896">
        <v>0</v>
      </c>
      <c r="P896">
        <v>0</v>
      </c>
    </row>
    <row r="897" spans="1:16" x14ac:dyDescent="0.25">
      <c r="A897" s="1">
        <v>34499</v>
      </c>
      <c r="B897">
        <f t="shared" si="52"/>
        <v>6</v>
      </c>
      <c r="C897">
        <f t="shared" si="53"/>
        <v>1994</v>
      </c>
      <c r="D897">
        <f t="shared" si="55"/>
        <v>1994</v>
      </c>
      <c r="E897">
        <f t="shared" si="54"/>
        <v>3</v>
      </c>
      <c r="F897">
        <v>22.7</v>
      </c>
      <c r="G897">
        <v>0</v>
      </c>
      <c r="H897">
        <v>26</v>
      </c>
      <c r="I897">
        <v>27.9</v>
      </c>
      <c r="J897">
        <v>0</v>
      </c>
      <c r="K897">
        <v>0</v>
      </c>
      <c r="L897">
        <v>22.1</v>
      </c>
      <c r="M897">
        <v>14.4</v>
      </c>
      <c r="N897">
        <v>27</v>
      </c>
      <c r="O897">
        <v>5</v>
      </c>
      <c r="P897">
        <v>4.9000000000000004</v>
      </c>
    </row>
    <row r="898" spans="1:16" x14ac:dyDescent="0.25">
      <c r="A898" s="1">
        <v>34500</v>
      </c>
      <c r="B898">
        <f t="shared" si="52"/>
        <v>6</v>
      </c>
      <c r="C898">
        <f t="shared" si="53"/>
        <v>1994</v>
      </c>
      <c r="D898">
        <f t="shared" si="55"/>
        <v>1994</v>
      </c>
      <c r="E898">
        <f t="shared" si="54"/>
        <v>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3.8</v>
      </c>
      <c r="N898">
        <v>5</v>
      </c>
      <c r="O898">
        <v>0</v>
      </c>
      <c r="P898">
        <v>0</v>
      </c>
    </row>
    <row r="899" spans="1:16" x14ac:dyDescent="0.25">
      <c r="A899" s="1">
        <v>34501</v>
      </c>
      <c r="B899">
        <f t="shared" ref="B899:B962" si="56">MONTH(A899)</f>
        <v>6</v>
      </c>
      <c r="C899">
        <f t="shared" ref="C899:C962" si="57">YEAR(A899)</f>
        <v>1994</v>
      </c>
      <c r="D899">
        <f t="shared" si="55"/>
        <v>1994</v>
      </c>
      <c r="E899">
        <f t="shared" ref="E899:E962" si="58">+VLOOKUP(B899,$U$2:$V$13,2,FALSE)</f>
        <v>3</v>
      </c>
      <c r="F899">
        <v>27.5</v>
      </c>
      <c r="G899">
        <v>0</v>
      </c>
      <c r="H899">
        <v>20</v>
      </c>
      <c r="I899">
        <v>27.8</v>
      </c>
      <c r="J899">
        <v>0</v>
      </c>
      <c r="K899">
        <v>0</v>
      </c>
      <c r="L899">
        <v>22.6</v>
      </c>
      <c r="M899">
        <v>2.5</v>
      </c>
      <c r="N899">
        <v>20</v>
      </c>
      <c r="O899">
        <v>0.2</v>
      </c>
      <c r="P899">
        <v>0</v>
      </c>
    </row>
    <row r="900" spans="1:16" x14ac:dyDescent="0.25">
      <c r="A900" s="1">
        <v>34502</v>
      </c>
      <c r="B900">
        <f t="shared" si="56"/>
        <v>6</v>
      </c>
      <c r="C900">
        <f t="shared" si="57"/>
        <v>1994</v>
      </c>
      <c r="D900">
        <f t="shared" ref="D900:D963" si="59">+IF(AND(B900=4,B899&lt;&gt;4),D899+1,D899)</f>
        <v>1994</v>
      </c>
      <c r="E900">
        <f t="shared" si="58"/>
        <v>3</v>
      </c>
      <c r="F900">
        <v>46</v>
      </c>
      <c r="G900">
        <v>0</v>
      </c>
      <c r="H900">
        <v>48.6</v>
      </c>
      <c r="I900">
        <v>108.2</v>
      </c>
      <c r="J900">
        <v>0</v>
      </c>
      <c r="K900">
        <v>0</v>
      </c>
      <c r="L900">
        <v>81</v>
      </c>
      <c r="M900">
        <v>26.4</v>
      </c>
      <c r="N900">
        <v>39</v>
      </c>
      <c r="O900">
        <v>4.7</v>
      </c>
      <c r="P900">
        <v>12.2</v>
      </c>
    </row>
    <row r="901" spans="1:16" x14ac:dyDescent="0.25">
      <c r="A901" s="1">
        <v>34503</v>
      </c>
      <c r="B901">
        <f t="shared" si="56"/>
        <v>6</v>
      </c>
      <c r="C901">
        <f t="shared" si="57"/>
        <v>1994</v>
      </c>
      <c r="D901">
        <f t="shared" si="59"/>
        <v>1994</v>
      </c>
      <c r="E901">
        <f t="shared" si="58"/>
        <v>3</v>
      </c>
      <c r="F901">
        <v>5.6</v>
      </c>
      <c r="G901">
        <v>0</v>
      </c>
      <c r="H901">
        <v>6</v>
      </c>
      <c r="I901">
        <v>4</v>
      </c>
      <c r="J901">
        <v>0</v>
      </c>
      <c r="K901">
        <v>0</v>
      </c>
      <c r="L901">
        <v>1.7</v>
      </c>
      <c r="M901">
        <v>8.1999999999999993</v>
      </c>
      <c r="N901">
        <v>22</v>
      </c>
      <c r="O901">
        <v>0</v>
      </c>
      <c r="P901">
        <v>0</v>
      </c>
    </row>
    <row r="902" spans="1:16" x14ac:dyDescent="0.25">
      <c r="A902" s="1">
        <v>34504</v>
      </c>
      <c r="B902">
        <f t="shared" si="56"/>
        <v>6</v>
      </c>
      <c r="C902">
        <f t="shared" si="57"/>
        <v>1994</v>
      </c>
      <c r="D902">
        <f t="shared" si="59"/>
        <v>1994</v>
      </c>
      <c r="E902">
        <f t="shared" si="58"/>
        <v>3</v>
      </c>
      <c r="F902">
        <v>56</v>
      </c>
      <c r="G902">
        <v>0</v>
      </c>
      <c r="H902">
        <v>30</v>
      </c>
      <c r="I902">
        <v>42.3</v>
      </c>
      <c r="J902">
        <v>0</v>
      </c>
      <c r="K902">
        <v>0</v>
      </c>
      <c r="L902">
        <v>54.5</v>
      </c>
      <c r="M902">
        <v>22.5</v>
      </c>
      <c r="N902">
        <v>19</v>
      </c>
      <c r="O902">
        <v>12.7</v>
      </c>
      <c r="P902">
        <v>47.2</v>
      </c>
    </row>
    <row r="903" spans="1:16" x14ac:dyDescent="0.25">
      <c r="A903" s="1">
        <v>34505</v>
      </c>
      <c r="B903">
        <f t="shared" si="56"/>
        <v>6</v>
      </c>
      <c r="C903">
        <f t="shared" si="57"/>
        <v>1994</v>
      </c>
      <c r="D903">
        <f t="shared" si="59"/>
        <v>1994</v>
      </c>
      <c r="E903">
        <f t="shared" si="58"/>
        <v>3</v>
      </c>
      <c r="F903">
        <v>61.5</v>
      </c>
      <c r="G903">
        <v>0</v>
      </c>
      <c r="H903">
        <v>24.2</v>
      </c>
      <c r="I903">
        <v>23.5</v>
      </c>
      <c r="J903">
        <v>0</v>
      </c>
      <c r="K903">
        <v>0</v>
      </c>
      <c r="L903">
        <v>28.4</v>
      </c>
      <c r="M903">
        <v>15.4</v>
      </c>
      <c r="N903">
        <v>30</v>
      </c>
      <c r="O903">
        <v>3.2</v>
      </c>
      <c r="P903">
        <v>6</v>
      </c>
    </row>
    <row r="904" spans="1:16" x14ac:dyDescent="0.25">
      <c r="A904" s="1">
        <v>34506</v>
      </c>
      <c r="B904">
        <f t="shared" si="56"/>
        <v>6</v>
      </c>
      <c r="C904">
        <f t="shared" si="57"/>
        <v>1994</v>
      </c>
      <c r="D904">
        <f t="shared" si="59"/>
        <v>1994</v>
      </c>
      <c r="E904">
        <f t="shared" si="58"/>
        <v>3</v>
      </c>
      <c r="F904">
        <v>35.5</v>
      </c>
      <c r="G904">
        <v>0</v>
      </c>
      <c r="H904">
        <v>25.2</v>
      </c>
      <c r="I904">
        <v>53.8</v>
      </c>
      <c r="J904">
        <v>0</v>
      </c>
      <c r="K904">
        <v>0</v>
      </c>
      <c r="L904">
        <v>30.4</v>
      </c>
      <c r="M904">
        <v>12.6</v>
      </c>
      <c r="N904">
        <v>16</v>
      </c>
      <c r="O904">
        <v>15.4</v>
      </c>
      <c r="P904">
        <v>30.7</v>
      </c>
    </row>
    <row r="905" spans="1:16" x14ac:dyDescent="0.25">
      <c r="A905" s="1">
        <v>34507</v>
      </c>
      <c r="B905">
        <f t="shared" si="56"/>
        <v>6</v>
      </c>
      <c r="C905">
        <f t="shared" si="57"/>
        <v>1994</v>
      </c>
      <c r="D905">
        <f t="shared" si="59"/>
        <v>1994</v>
      </c>
      <c r="E905">
        <f t="shared" si="58"/>
        <v>3</v>
      </c>
      <c r="F905">
        <v>19</v>
      </c>
      <c r="G905">
        <v>0</v>
      </c>
      <c r="H905">
        <v>9</v>
      </c>
      <c r="I905">
        <v>14</v>
      </c>
      <c r="J905">
        <v>0</v>
      </c>
      <c r="K905">
        <v>0</v>
      </c>
      <c r="L905">
        <v>13.7</v>
      </c>
      <c r="M905">
        <v>45.8</v>
      </c>
      <c r="N905">
        <v>31</v>
      </c>
      <c r="O905">
        <v>0</v>
      </c>
      <c r="P905">
        <v>0</v>
      </c>
    </row>
    <row r="906" spans="1:16" x14ac:dyDescent="0.25">
      <c r="A906" s="1">
        <v>34508</v>
      </c>
      <c r="B906">
        <f t="shared" si="56"/>
        <v>6</v>
      </c>
      <c r="C906">
        <f t="shared" si="57"/>
        <v>1994</v>
      </c>
      <c r="D906">
        <f t="shared" si="59"/>
        <v>1994</v>
      </c>
      <c r="E906">
        <f t="shared" si="58"/>
        <v>3</v>
      </c>
      <c r="F906">
        <v>12.5</v>
      </c>
      <c r="G906">
        <v>0</v>
      </c>
      <c r="H906">
        <v>10.4</v>
      </c>
      <c r="I906">
        <v>29.3</v>
      </c>
      <c r="J906">
        <v>0</v>
      </c>
      <c r="K906">
        <v>0</v>
      </c>
      <c r="L906">
        <v>12</v>
      </c>
      <c r="M906">
        <v>7.9</v>
      </c>
      <c r="N906">
        <v>3</v>
      </c>
      <c r="O906">
        <v>4.3</v>
      </c>
      <c r="P906">
        <v>13.6</v>
      </c>
    </row>
    <row r="907" spans="1:16" x14ac:dyDescent="0.25">
      <c r="A907" s="1">
        <v>34509</v>
      </c>
      <c r="B907">
        <f t="shared" si="56"/>
        <v>6</v>
      </c>
      <c r="C907">
        <f t="shared" si="57"/>
        <v>1994</v>
      </c>
      <c r="D907">
        <f t="shared" si="59"/>
        <v>1994</v>
      </c>
      <c r="E907">
        <f t="shared" si="58"/>
        <v>3</v>
      </c>
      <c r="F907">
        <v>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2.2000000000000002</v>
      </c>
      <c r="N907">
        <v>3</v>
      </c>
      <c r="O907">
        <v>0</v>
      </c>
      <c r="P907">
        <v>0</v>
      </c>
    </row>
    <row r="908" spans="1:16" x14ac:dyDescent="0.25">
      <c r="A908" s="1">
        <v>34510</v>
      </c>
      <c r="B908">
        <f t="shared" si="56"/>
        <v>6</v>
      </c>
      <c r="C908">
        <f t="shared" si="57"/>
        <v>1994</v>
      </c>
      <c r="D908">
        <f t="shared" si="59"/>
        <v>1994</v>
      </c>
      <c r="E908">
        <f t="shared" si="58"/>
        <v>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4.2</v>
      </c>
      <c r="N908">
        <v>14.5</v>
      </c>
      <c r="O908">
        <v>0</v>
      </c>
      <c r="P908">
        <v>0</v>
      </c>
    </row>
    <row r="909" spans="1:16" x14ac:dyDescent="0.25">
      <c r="A909" s="1">
        <v>34511</v>
      </c>
      <c r="B909">
        <f t="shared" si="56"/>
        <v>6</v>
      </c>
      <c r="C909">
        <f t="shared" si="57"/>
        <v>1994</v>
      </c>
      <c r="D909">
        <f t="shared" si="59"/>
        <v>1994</v>
      </c>
      <c r="E909">
        <f t="shared" si="58"/>
        <v>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4.0999999999999996</v>
      </c>
      <c r="N909">
        <v>4</v>
      </c>
      <c r="O909">
        <v>0</v>
      </c>
      <c r="P909">
        <v>0</v>
      </c>
    </row>
    <row r="910" spans="1:16" x14ac:dyDescent="0.25">
      <c r="A910" s="1">
        <v>34512</v>
      </c>
      <c r="B910">
        <f t="shared" si="56"/>
        <v>6</v>
      </c>
      <c r="C910">
        <f t="shared" si="57"/>
        <v>1994</v>
      </c>
      <c r="D910">
        <f t="shared" si="59"/>
        <v>1994</v>
      </c>
      <c r="E910">
        <f t="shared" si="58"/>
        <v>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s="1">
        <v>34513</v>
      </c>
      <c r="B911">
        <f t="shared" si="56"/>
        <v>6</v>
      </c>
      <c r="C911">
        <f t="shared" si="57"/>
        <v>1994</v>
      </c>
      <c r="D911">
        <f t="shared" si="59"/>
        <v>1994</v>
      </c>
      <c r="E911">
        <f t="shared" si="58"/>
        <v>3</v>
      </c>
      <c r="F911">
        <v>21.5</v>
      </c>
      <c r="G911">
        <v>0</v>
      </c>
      <c r="H911">
        <v>0</v>
      </c>
      <c r="I911">
        <v>2.6</v>
      </c>
      <c r="J911">
        <v>0</v>
      </c>
      <c r="K911">
        <v>0</v>
      </c>
      <c r="L911">
        <v>1.2</v>
      </c>
      <c r="M911">
        <v>21.5</v>
      </c>
      <c r="N911">
        <v>12</v>
      </c>
      <c r="O911">
        <v>3.7</v>
      </c>
      <c r="P911">
        <v>0</v>
      </c>
    </row>
    <row r="912" spans="1:16" x14ac:dyDescent="0.25">
      <c r="A912" s="1">
        <v>34514</v>
      </c>
      <c r="B912">
        <f t="shared" si="56"/>
        <v>6</v>
      </c>
      <c r="C912">
        <f t="shared" si="57"/>
        <v>1994</v>
      </c>
      <c r="D912">
        <f t="shared" si="59"/>
        <v>1994</v>
      </c>
      <c r="E912">
        <f t="shared" si="58"/>
        <v>3</v>
      </c>
      <c r="F912">
        <v>31.4</v>
      </c>
      <c r="G912">
        <v>0</v>
      </c>
      <c r="H912">
        <v>16.5</v>
      </c>
      <c r="I912">
        <v>45.1</v>
      </c>
      <c r="J912">
        <v>14.2</v>
      </c>
      <c r="K912">
        <v>0</v>
      </c>
      <c r="L912">
        <v>36.5</v>
      </c>
      <c r="M912">
        <v>7</v>
      </c>
      <c r="N912">
        <v>8</v>
      </c>
      <c r="O912">
        <v>14.5</v>
      </c>
      <c r="P912">
        <v>12.7</v>
      </c>
    </row>
    <row r="913" spans="1:16" x14ac:dyDescent="0.25">
      <c r="A913" s="1">
        <v>34515</v>
      </c>
      <c r="B913">
        <f t="shared" si="56"/>
        <v>6</v>
      </c>
      <c r="C913">
        <f t="shared" si="57"/>
        <v>1994</v>
      </c>
      <c r="D913">
        <f t="shared" si="59"/>
        <v>1994</v>
      </c>
      <c r="E913">
        <f t="shared" si="58"/>
        <v>3</v>
      </c>
      <c r="F913">
        <v>12</v>
      </c>
      <c r="G913">
        <v>0</v>
      </c>
      <c r="H913">
        <v>0.6</v>
      </c>
      <c r="I913">
        <v>0.7</v>
      </c>
      <c r="J913">
        <v>0</v>
      </c>
      <c r="K913">
        <v>0</v>
      </c>
      <c r="L913">
        <v>0.7</v>
      </c>
      <c r="M913">
        <v>10.8</v>
      </c>
      <c r="N913">
        <v>12</v>
      </c>
      <c r="O913">
        <v>0</v>
      </c>
      <c r="P913">
        <v>0</v>
      </c>
    </row>
    <row r="914" spans="1:16" x14ac:dyDescent="0.25">
      <c r="A914" s="1">
        <v>34516</v>
      </c>
      <c r="B914">
        <f t="shared" si="56"/>
        <v>7</v>
      </c>
      <c r="C914">
        <f t="shared" si="57"/>
        <v>1994</v>
      </c>
      <c r="D914">
        <f t="shared" si="59"/>
        <v>1994</v>
      </c>
      <c r="E914">
        <f t="shared" si="58"/>
        <v>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6.5</v>
      </c>
      <c r="N914">
        <v>11</v>
      </c>
      <c r="O914">
        <v>0</v>
      </c>
      <c r="P914">
        <v>0</v>
      </c>
    </row>
    <row r="915" spans="1:16" x14ac:dyDescent="0.25">
      <c r="A915" s="1">
        <v>34517</v>
      </c>
      <c r="B915">
        <f t="shared" si="56"/>
        <v>7</v>
      </c>
      <c r="C915">
        <f t="shared" si="57"/>
        <v>1994</v>
      </c>
      <c r="D915">
        <f t="shared" si="59"/>
        <v>1994</v>
      </c>
      <c r="E915">
        <f t="shared" si="58"/>
        <v>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</v>
      </c>
      <c r="O915">
        <v>0</v>
      </c>
      <c r="P915">
        <v>0</v>
      </c>
    </row>
    <row r="916" spans="1:16" x14ac:dyDescent="0.25">
      <c r="A916" s="1">
        <v>34518</v>
      </c>
      <c r="B916">
        <f t="shared" si="56"/>
        <v>7</v>
      </c>
      <c r="C916">
        <f t="shared" si="57"/>
        <v>1994</v>
      </c>
      <c r="D916">
        <f t="shared" si="59"/>
        <v>1994</v>
      </c>
      <c r="E916">
        <f t="shared" si="58"/>
        <v>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5">
      <c r="A917" s="1">
        <v>34519</v>
      </c>
      <c r="B917">
        <f t="shared" si="56"/>
        <v>7</v>
      </c>
      <c r="C917">
        <f t="shared" si="57"/>
        <v>1994</v>
      </c>
      <c r="D917">
        <f t="shared" si="59"/>
        <v>1994</v>
      </c>
      <c r="E917">
        <f t="shared" si="58"/>
        <v>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s="1">
        <v>34520</v>
      </c>
      <c r="B918">
        <f t="shared" si="56"/>
        <v>7</v>
      </c>
      <c r="C918">
        <f t="shared" si="57"/>
        <v>1994</v>
      </c>
      <c r="D918">
        <f t="shared" si="59"/>
        <v>1994</v>
      </c>
      <c r="E918">
        <f t="shared" si="58"/>
        <v>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5">
      <c r="A919" s="1">
        <v>34521</v>
      </c>
      <c r="B919">
        <f t="shared" si="56"/>
        <v>7</v>
      </c>
      <c r="C919">
        <f t="shared" si="57"/>
        <v>1994</v>
      </c>
      <c r="D919">
        <f t="shared" si="59"/>
        <v>1994</v>
      </c>
      <c r="E919">
        <f t="shared" si="58"/>
        <v>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 s="1">
        <v>34522</v>
      </c>
      <c r="B920">
        <f t="shared" si="56"/>
        <v>7</v>
      </c>
      <c r="C920">
        <f t="shared" si="57"/>
        <v>1994</v>
      </c>
      <c r="D920">
        <f t="shared" si="59"/>
        <v>1994</v>
      </c>
      <c r="E920">
        <f t="shared" si="58"/>
        <v>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5">
      <c r="A921" s="1">
        <v>34523</v>
      </c>
      <c r="B921">
        <f t="shared" si="56"/>
        <v>7</v>
      </c>
      <c r="C921">
        <f t="shared" si="57"/>
        <v>1994</v>
      </c>
      <c r="D921">
        <f t="shared" si="59"/>
        <v>1994</v>
      </c>
      <c r="E921">
        <f t="shared" si="58"/>
        <v>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5">
      <c r="A922" s="1">
        <v>34524</v>
      </c>
      <c r="B922">
        <f t="shared" si="56"/>
        <v>7</v>
      </c>
      <c r="C922">
        <f t="shared" si="57"/>
        <v>1994</v>
      </c>
      <c r="D922">
        <f t="shared" si="59"/>
        <v>1994</v>
      </c>
      <c r="E922">
        <f t="shared" si="58"/>
        <v>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 s="1">
        <v>34525</v>
      </c>
      <c r="B923">
        <f t="shared" si="56"/>
        <v>7</v>
      </c>
      <c r="C923">
        <f t="shared" si="57"/>
        <v>1994</v>
      </c>
      <c r="D923">
        <f t="shared" si="59"/>
        <v>1994</v>
      </c>
      <c r="E923">
        <f t="shared" si="58"/>
        <v>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5">
      <c r="A924" s="1">
        <v>34526</v>
      </c>
      <c r="B924">
        <f t="shared" si="56"/>
        <v>7</v>
      </c>
      <c r="C924">
        <f t="shared" si="57"/>
        <v>1994</v>
      </c>
      <c r="D924">
        <f t="shared" si="59"/>
        <v>1994</v>
      </c>
      <c r="E924">
        <f t="shared" si="58"/>
        <v>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6.5</v>
      </c>
      <c r="N924">
        <v>14</v>
      </c>
      <c r="O924">
        <v>0</v>
      </c>
      <c r="P924">
        <v>0</v>
      </c>
    </row>
    <row r="925" spans="1:16" x14ac:dyDescent="0.25">
      <c r="A925" s="1">
        <v>34527</v>
      </c>
      <c r="B925">
        <f t="shared" si="56"/>
        <v>7</v>
      </c>
      <c r="C925">
        <f t="shared" si="57"/>
        <v>1994</v>
      </c>
      <c r="D925">
        <f t="shared" si="59"/>
        <v>1994</v>
      </c>
      <c r="E925">
        <f t="shared" si="58"/>
        <v>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3.1</v>
      </c>
      <c r="N925">
        <v>0</v>
      </c>
      <c r="O925">
        <v>0</v>
      </c>
      <c r="P925">
        <v>0</v>
      </c>
    </row>
    <row r="926" spans="1:16" x14ac:dyDescent="0.25">
      <c r="A926" s="1">
        <v>34528</v>
      </c>
      <c r="B926">
        <f t="shared" si="56"/>
        <v>7</v>
      </c>
      <c r="C926">
        <f t="shared" si="57"/>
        <v>1994</v>
      </c>
      <c r="D926">
        <f t="shared" si="59"/>
        <v>1994</v>
      </c>
      <c r="E926">
        <f t="shared" si="58"/>
        <v>4</v>
      </c>
      <c r="F926">
        <v>43.8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0.2</v>
      </c>
      <c r="M926">
        <v>7.3</v>
      </c>
      <c r="N926">
        <v>11</v>
      </c>
      <c r="O926">
        <v>0</v>
      </c>
      <c r="P926">
        <v>0</v>
      </c>
    </row>
    <row r="927" spans="1:16" x14ac:dyDescent="0.25">
      <c r="A927" s="1">
        <v>34529</v>
      </c>
      <c r="B927">
        <f t="shared" si="56"/>
        <v>7</v>
      </c>
      <c r="C927">
        <f t="shared" si="57"/>
        <v>1994</v>
      </c>
      <c r="D927">
        <f t="shared" si="59"/>
        <v>1994</v>
      </c>
      <c r="E927">
        <f t="shared" si="58"/>
        <v>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13.8</v>
      </c>
      <c r="N927">
        <v>10</v>
      </c>
      <c r="O927">
        <v>0</v>
      </c>
      <c r="P927">
        <v>0</v>
      </c>
    </row>
    <row r="928" spans="1:16" x14ac:dyDescent="0.25">
      <c r="A928" s="1">
        <v>34530</v>
      </c>
      <c r="B928">
        <f t="shared" si="56"/>
        <v>7</v>
      </c>
      <c r="C928">
        <f t="shared" si="57"/>
        <v>1994</v>
      </c>
      <c r="D928">
        <f t="shared" si="59"/>
        <v>1994</v>
      </c>
      <c r="E928">
        <f t="shared" si="58"/>
        <v>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26.8</v>
      </c>
      <c r="N928">
        <v>52</v>
      </c>
      <c r="O928">
        <v>0</v>
      </c>
      <c r="P928">
        <v>0</v>
      </c>
    </row>
    <row r="929" spans="1:16" x14ac:dyDescent="0.25">
      <c r="A929" s="1">
        <v>34531</v>
      </c>
      <c r="B929">
        <f t="shared" si="56"/>
        <v>7</v>
      </c>
      <c r="C929">
        <f t="shared" si="57"/>
        <v>1994</v>
      </c>
      <c r="D929">
        <f t="shared" si="59"/>
        <v>1994</v>
      </c>
      <c r="E929">
        <f t="shared" si="58"/>
        <v>4</v>
      </c>
      <c r="F929">
        <v>21.8</v>
      </c>
      <c r="G929">
        <v>0</v>
      </c>
      <c r="H929">
        <v>28.5</v>
      </c>
      <c r="I929">
        <v>58.1</v>
      </c>
      <c r="J929">
        <v>0</v>
      </c>
      <c r="K929">
        <v>0</v>
      </c>
      <c r="L929">
        <v>27.7</v>
      </c>
      <c r="M929">
        <v>25.8</v>
      </c>
      <c r="N929">
        <v>38</v>
      </c>
      <c r="O929">
        <v>14.5</v>
      </c>
      <c r="P929">
        <v>13.4</v>
      </c>
    </row>
    <row r="930" spans="1:16" x14ac:dyDescent="0.25">
      <c r="A930" s="1">
        <v>34532</v>
      </c>
      <c r="B930">
        <f t="shared" si="56"/>
        <v>7</v>
      </c>
      <c r="C930">
        <f t="shared" si="57"/>
        <v>1994</v>
      </c>
      <c r="D930">
        <f t="shared" si="59"/>
        <v>1994</v>
      </c>
      <c r="E930">
        <f t="shared" si="58"/>
        <v>4</v>
      </c>
      <c r="F930">
        <v>10.7</v>
      </c>
      <c r="G930">
        <v>0</v>
      </c>
      <c r="H930">
        <v>1.4</v>
      </c>
      <c r="I930">
        <v>1.2</v>
      </c>
      <c r="J930">
        <v>0</v>
      </c>
      <c r="K930">
        <v>0</v>
      </c>
      <c r="L930">
        <v>0.1</v>
      </c>
      <c r="M930">
        <v>6.2</v>
      </c>
      <c r="N930">
        <v>19</v>
      </c>
      <c r="O930">
        <v>0</v>
      </c>
      <c r="P930">
        <v>0</v>
      </c>
    </row>
    <row r="931" spans="1:16" x14ac:dyDescent="0.25">
      <c r="A931" s="1">
        <v>34533</v>
      </c>
      <c r="B931">
        <f t="shared" si="56"/>
        <v>7</v>
      </c>
      <c r="C931">
        <f t="shared" si="57"/>
        <v>1994</v>
      </c>
      <c r="D931">
        <f t="shared" si="59"/>
        <v>1994</v>
      </c>
      <c r="E931">
        <f t="shared" si="58"/>
        <v>4</v>
      </c>
      <c r="F931">
        <v>28.5</v>
      </c>
      <c r="G931">
        <v>0</v>
      </c>
      <c r="H931">
        <v>65.8</v>
      </c>
      <c r="I931">
        <v>107.4</v>
      </c>
      <c r="J931">
        <v>0</v>
      </c>
      <c r="K931">
        <v>0</v>
      </c>
      <c r="L931">
        <v>96.2</v>
      </c>
      <c r="M931">
        <v>31.1</v>
      </c>
      <c r="N931">
        <v>34</v>
      </c>
      <c r="O931">
        <v>29.6</v>
      </c>
      <c r="P931">
        <v>17.8</v>
      </c>
    </row>
    <row r="932" spans="1:16" x14ac:dyDescent="0.25">
      <c r="A932" s="1">
        <v>34534</v>
      </c>
      <c r="B932">
        <f t="shared" si="56"/>
        <v>7</v>
      </c>
      <c r="C932">
        <f t="shared" si="57"/>
        <v>1994</v>
      </c>
      <c r="D932">
        <f t="shared" si="59"/>
        <v>1994</v>
      </c>
      <c r="E932">
        <f t="shared" si="58"/>
        <v>4</v>
      </c>
      <c r="F932">
        <v>57.5</v>
      </c>
      <c r="G932">
        <v>0</v>
      </c>
      <c r="H932">
        <v>91.5</v>
      </c>
      <c r="I932">
        <v>212.5</v>
      </c>
      <c r="J932">
        <v>22</v>
      </c>
      <c r="K932">
        <v>0</v>
      </c>
      <c r="L932">
        <v>196</v>
      </c>
      <c r="M932">
        <v>15</v>
      </c>
      <c r="N932">
        <v>28.5</v>
      </c>
      <c r="O932">
        <v>9.9</v>
      </c>
      <c r="P932">
        <v>19.399999999999999</v>
      </c>
    </row>
    <row r="933" spans="1:16" x14ac:dyDescent="0.25">
      <c r="A933" s="1">
        <v>34535</v>
      </c>
      <c r="B933">
        <f t="shared" si="56"/>
        <v>7</v>
      </c>
      <c r="C933">
        <f t="shared" si="57"/>
        <v>1994</v>
      </c>
      <c r="D933">
        <f t="shared" si="59"/>
        <v>1994</v>
      </c>
      <c r="E933">
        <f t="shared" si="58"/>
        <v>4</v>
      </c>
      <c r="F933">
        <v>43</v>
      </c>
      <c r="G933">
        <v>0</v>
      </c>
      <c r="H933">
        <v>103</v>
      </c>
      <c r="I933">
        <v>140.80000000000001</v>
      </c>
      <c r="J933">
        <v>4.9000000000000004</v>
      </c>
      <c r="K933">
        <v>0</v>
      </c>
      <c r="L933">
        <v>107.6</v>
      </c>
      <c r="M933">
        <v>9</v>
      </c>
      <c r="N933">
        <v>10.5</v>
      </c>
      <c r="O933">
        <v>17.5</v>
      </c>
      <c r="P933">
        <v>51.2</v>
      </c>
    </row>
    <row r="934" spans="1:16" x14ac:dyDescent="0.25">
      <c r="A934" s="1">
        <v>34536</v>
      </c>
      <c r="B934">
        <f t="shared" si="56"/>
        <v>7</v>
      </c>
      <c r="C934">
        <f t="shared" si="57"/>
        <v>1994</v>
      </c>
      <c r="D934">
        <f t="shared" si="59"/>
        <v>1994</v>
      </c>
      <c r="E934">
        <f t="shared" si="58"/>
        <v>4</v>
      </c>
      <c r="F934">
        <v>10.8</v>
      </c>
      <c r="G934">
        <v>0</v>
      </c>
      <c r="H934">
        <v>0</v>
      </c>
      <c r="I934">
        <v>0</v>
      </c>
      <c r="J934">
        <v>33.1</v>
      </c>
      <c r="K934">
        <v>0</v>
      </c>
      <c r="L934">
        <v>0</v>
      </c>
      <c r="M934">
        <v>5.2</v>
      </c>
      <c r="N934">
        <v>2.5</v>
      </c>
      <c r="O934">
        <v>0.3</v>
      </c>
      <c r="P934">
        <v>0</v>
      </c>
    </row>
    <row r="935" spans="1:16" x14ac:dyDescent="0.25">
      <c r="A935" s="1">
        <v>34537</v>
      </c>
      <c r="B935">
        <f t="shared" si="56"/>
        <v>7</v>
      </c>
      <c r="C935">
        <f t="shared" si="57"/>
        <v>1994</v>
      </c>
      <c r="D935">
        <f t="shared" si="59"/>
        <v>1994</v>
      </c>
      <c r="E935">
        <f t="shared" si="58"/>
        <v>4</v>
      </c>
      <c r="F935">
        <v>17</v>
      </c>
      <c r="G935">
        <v>0</v>
      </c>
      <c r="H935">
        <v>6.3</v>
      </c>
      <c r="I935">
        <v>3</v>
      </c>
      <c r="J935">
        <v>0</v>
      </c>
      <c r="K935">
        <v>0</v>
      </c>
      <c r="L935">
        <v>9.6999999999999993</v>
      </c>
      <c r="M935">
        <v>0.6</v>
      </c>
      <c r="N935">
        <v>12.5</v>
      </c>
      <c r="O935">
        <v>0</v>
      </c>
      <c r="P935">
        <v>0</v>
      </c>
    </row>
    <row r="936" spans="1:16" x14ac:dyDescent="0.25">
      <c r="A936" s="1">
        <v>34538</v>
      </c>
      <c r="B936">
        <f t="shared" si="56"/>
        <v>7</v>
      </c>
      <c r="C936">
        <f t="shared" si="57"/>
        <v>1994</v>
      </c>
      <c r="D936">
        <f t="shared" si="59"/>
        <v>1994</v>
      </c>
      <c r="E936">
        <f t="shared" si="58"/>
        <v>4</v>
      </c>
      <c r="F936">
        <v>116.5</v>
      </c>
      <c r="G936">
        <v>0</v>
      </c>
      <c r="H936">
        <v>70.5</v>
      </c>
      <c r="I936">
        <v>110.4</v>
      </c>
      <c r="J936">
        <v>0</v>
      </c>
      <c r="K936">
        <v>0</v>
      </c>
      <c r="L936">
        <v>140.80000000000001</v>
      </c>
      <c r="M936">
        <v>20.100000000000001</v>
      </c>
      <c r="N936">
        <v>60.5</v>
      </c>
      <c r="O936">
        <v>0</v>
      </c>
      <c r="P936">
        <v>0</v>
      </c>
    </row>
    <row r="937" spans="1:16" x14ac:dyDescent="0.25">
      <c r="A937" s="1">
        <v>34539</v>
      </c>
      <c r="B937">
        <f t="shared" si="56"/>
        <v>7</v>
      </c>
      <c r="C937">
        <f t="shared" si="57"/>
        <v>1994</v>
      </c>
      <c r="D937">
        <f t="shared" si="59"/>
        <v>1994</v>
      </c>
      <c r="E937">
        <f t="shared" si="58"/>
        <v>4</v>
      </c>
      <c r="F937">
        <v>53</v>
      </c>
      <c r="G937">
        <v>0</v>
      </c>
      <c r="H937">
        <v>78.3</v>
      </c>
      <c r="I937">
        <v>101.3</v>
      </c>
      <c r="J937">
        <v>0</v>
      </c>
      <c r="K937">
        <v>0</v>
      </c>
      <c r="L937">
        <v>69.7</v>
      </c>
      <c r="M937">
        <v>3.7</v>
      </c>
      <c r="N937">
        <v>10</v>
      </c>
      <c r="O937">
        <v>12.5</v>
      </c>
      <c r="P937">
        <v>68.2</v>
      </c>
    </row>
    <row r="938" spans="1:16" x14ac:dyDescent="0.25">
      <c r="A938" s="1">
        <v>34540</v>
      </c>
      <c r="B938">
        <f t="shared" si="56"/>
        <v>7</v>
      </c>
      <c r="C938">
        <f t="shared" si="57"/>
        <v>1994</v>
      </c>
      <c r="D938">
        <f t="shared" si="59"/>
        <v>1994</v>
      </c>
      <c r="E938">
        <f t="shared" si="58"/>
        <v>4</v>
      </c>
      <c r="F938">
        <v>6.5</v>
      </c>
      <c r="G938">
        <v>0</v>
      </c>
      <c r="H938">
        <v>47.3</v>
      </c>
      <c r="I938">
        <v>53.9</v>
      </c>
      <c r="J938">
        <v>0</v>
      </c>
      <c r="K938">
        <v>0</v>
      </c>
      <c r="L938">
        <v>42.9</v>
      </c>
      <c r="M938">
        <v>1.7</v>
      </c>
      <c r="N938">
        <v>5</v>
      </c>
      <c r="O938">
        <v>0</v>
      </c>
      <c r="P938">
        <v>0</v>
      </c>
    </row>
    <row r="939" spans="1:16" x14ac:dyDescent="0.25">
      <c r="A939" s="1">
        <v>34541</v>
      </c>
      <c r="B939">
        <f t="shared" si="56"/>
        <v>7</v>
      </c>
      <c r="C939">
        <f t="shared" si="57"/>
        <v>1994</v>
      </c>
      <c r="D939">
        <f t="shared" si="59"/>
        <v>1994</v>
      </c>
      <c r="E939">
        <f t="shared" si="58"/>
        <v>4</v>
      </c>
      <c r="F939">
        <v>0</v>
      </c>
      <c r="G939">
        <v>0</v>
      </c>
      <c r="H939">
        <v>47.5</v>
      </c>
      <c r="I939">
        <v>27.4</v>
      </c>
      <c r="J939">
        <v>0</v>
      </c>
      <c r="K939">
        <v>0</v>
      </c>
      <c r="L939">
        <v>27.4</v>
      </c>
      <c r="M939">
        <v>0.7</v>
      </c>
      <c r="N939">
        <v>1.5</v>
      </c>
      <c r="O939">
        <v>4</v>
      </c>
      <c r="P939">
        <v>39</v>
      </c>
    </row>
    <row r="940" spans="1:16" x14ac:dyDescent="0.25">
      <c r="A940" s="1">
        <v>34542</v>
      </c>
      <c r="B940">
        <f t="shared" si="56"/>
        <v>7</v>
      </c>
      <c r="C940">
        <f t="shared" si="57"/>
        <v>1994</v>
      </c>
      <c r="D940">
        <f t="shared" si="59"/>
        <v>1994</v>
      </c>
      <c r="E940">
        <f t="shared" si="58"/>
        <v>4</v>
      </c>
      <c r="F940">
        <v>2.6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23.5</v>
      </c>
      <c r="N940">
        <v>23</v>
      </c>
      <c r="O940">
        <v>0</v>
      </c>
      <c r="P940">
        <v>20.399999999999999</v>
      </c>
    </row>
    <row r="941" spans="1:16" x14ac:dyDescent="0.25">
      <c r="A941" s="1">
        <v>34543</v>
      </c>
      <c r="B941">
        <f t="shared" si="56"/>
        <v>7</v>
      </c>
      <c r="C941">
        <f t="shared" si="57"/>
        <v>1994</v>
      </c>
      <c r="D941">
        <f t="shared" si="59"/>
        <v>1994</v>
      </c>
      <c r="E941">
        <f t="shared" si="58"/>
        <v>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7.5</v>
      </c>
      <c r="N941">
        <v>0.5</v>
      </c>
      <c r="O941">
        <v>0</v>
      </c>
      <c r="P941">
        <v>0</v>
      </c>
    </row>
    <row r="942" spans="1:16" x14ac:dyDescent="0.25">
      <c r="A942" s="1">
        <v>34544</v>
      </c>
      <c r="B942">
        <f t="shared" si="56"/>
        <v>7</v>
      </c>
      <c r="C942">
        <f t="shared" si="57"/>
        <v>1994</v>
      </c>
      <c r="D942">
        <f t="shared" si="59"/>
        <v>1994</v>
      </c>
      <c r="E942">
        <f t="shared" si="58"/>
        <v>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0.7</v>
      </c>
      <c r="P942">
        <v>0</v>
      </c>
    </row>
    <row r="943" spans="1:16" x14ac:dyDescent="0.25">
      <c r="A943" s="1">
        <v>34545</v>
      </c>
      <c r="B943">
        <f t="shared" si="56"/>
        <v>7</v>
      </c>
      <c r="C943">
        <f t="shared" si="57"/>
        <v>1994</v>
      </c>
      <c r="D943">
        <f t="shared" si="59"/>
        <v>1994</v>
      </c>
      <c r="E943">
        <f t="shared" si="58"/>
        <v>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 s="1">
        <v>34546</v>
      </c>
      <c r="B944">
        <f t="shared" si="56"/>
        <v>7</v>
      </c>
      <c r="C944">
        <f t="shared" si="57"/>
        <v>1994</v>
      </c>
      <c r="D944">
        <f t="shared" si="59"/>
        <v>1994</v>
      </c>
      <c r="E944">
        <f t="shared" si="58"/>
        <v>4</v>
      </c>
      <c r="F944">
        <v>8</v>
      </c>
      <c r="G944">
        <v>0</v>
      </c>
      <c r="H944">
        <v>3</v>
      </c>
      <c r="I944">
        <v>4.4000000000000004</v>
      </c>
      <c r="J944">
        <v>0</v>
      </c>
      <c r="K944">
        <v>0</v>
      </c>
      <c r="L944">
        <v>5.5</v>
      </c>
      <c r="M944">
        <v>0</v>
      </c>
      <c r="N944">
        <v>2.5</v>
      </c>
      <c r="O944">
        <v>0</v>
      </c>
      <c r="P944">
        <v>0</v>
      </c>
    </row>
    <row r="945" spans="1:16" x14ac:dyDescent="0.25">
      <c r="A945" s="1">
        <v>34547</v>
      </c>
      <c r="B945">
        <f t="shared" si="56"/>
        <v>8</v>
      </c>
      <c r="C945">
        <f t="shared" si="57"/>
        <v>1994</v>
      </c>
      <c r="D945">
        <f t="shared" si="59"/>
        <v>1994</v>
      </c>
      <c r="E945">
        <f t="shared" si="58"/>
        <v>5</v>
      </c>
      <c r="F945">
        <v>13.2</v>
      </c>
      <c r="G945">
        <v>0</v>
      </c>
      <c r="H945">
        <v>0.5</v>
      </c>
      <c r="I945">
        <v>0</v>
      </c>
      <c r="J945">
        <v>0</v>
      </c>
      <c r="K945">
        <v>0</v>
      </c>
      <c r="L945">
        <v>0</v>
      </c>
      <c r="M945">
        <v>7.7</v>
      </c>
      <c r="N945">
        <v>15</v>
      </c>
      <c r="O945">
        <v>0</v>
      </c>
      <c r="P945">
        <v>0</v>
      </c>
    </row>
    <row r="946" spans="1:16" x14ac:dyDescent="0.25">
      <c r="A946" s="1">
        <v>34548</v>
      </c>
      <c r="B946">
        <f t="shared" si="56"/>
        <v>8</v>
      </c>
      <c r="C946">
        <f t="shared" si="57"/>
        <v>1994</v>
      </c>
      <c r="D946">
        <f t="shared" si="59"/>
        <v>1994</v>
      </c>
      <c r="E946">
        <f t="shared" si="58"/>
        <v>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 s="1">
        <v>34549</v>
      </c>
      <c r="B947">
        <f t="shared" si="56"/>
        <v>8</v>
      </c>
      <c r="C947">
        <f t="shared" si="57"/>
        <v>1994</v>
      </c>
      <c r="D947">
        <f t="shared" si="59"/>
        <v>1994</v>
      </c>
      <c r="E947">
        <f t="shared" si="58"/>
        <v>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4.0999999999999996</v>
      </c>
      <c r="N947">
        <v>2.7</v>
      </c>
      <c r="O947">
        <v>0</v>
      </c>
      <c r="P947">
        <v>0</v>
      </c>
    </row>
    <row r="948" spans="1:16" x14ac:dyDescent="0.25">
      <c r="A948" s="1">
        <v>34550</v>
      </c>
      <c r="B948">
        <f t="shared" si="56"/>
        <v>8</v>
      </c>
      <c r="C948">
        <f t="shared" si="57"/>
        <v>1994</v>
      </c>
      <c r="D948">
        <f t="shared" si="59"/>
        <v>1994</v>
      </c>
      <c r="E948">
        <f t="shared" si="58"/>
        <v>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4.5</v>
      </c>
      <c r="N948">
        <v>7</v>
      </c>
      <c r="O948">
        <v>0</v>
      </c>
      <c r="P948">
        <v>0</v>
      </c>
    </row>
    <row r="949" spans="1:16" x14ac:dyDescent="0.25">
      <c r="A949" s="1">
        <v>34551</v>
      </c>
      <c r="B949">
        <f t="shared" si="56"/>
        <v>8</v>
      </c>
      <c r="C949">
        <f t="shared" si="57"/>
        <v>1994</v>
      </c>
      <c r="D949">
        <f t="shared" si="59"/>
        <v>1994</v>
      </c>
      <c r="E949">
        <f t="shared" si="58"/>
        <v>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10</v>
      </c>
      <c r="N949">
        <v>6.8</v>
      </c>
      <c r="O949">
        <v>0</v>
      </c>
      <c r="P949">
        <v>0</v>
      </c>
    </row>
    <row r="950" spans="1:16" x14ac:dyDescent="0.25">
      <c r="A950" s="1">
        <v>34552</v>
      </c>
      <c r="B950">
        <f t="shared" si="56"/>
        <v>8</v>
      </c>
      <c r="C950">
        <f t="shared" si="57"/>
        <v>1994</v>
      </c>
      <c r="D950">
        <f t="shared" si="59"/>
        <v>1994</v>
      </c>
      <c r="E950">
        <f t="shared" si="58"/>
        <v>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0.6</v>
      </c>
      <c r="N950">
        <v>0</v>
      </c>
      <c r="O950">
        <v>0</v>
      </c>
      <c r="P950">
        <v>0</v>
      </c>
    </row>
    <row r="951" spans="1:16" x14ac:dyDescent="0.25">
      <c r="A951" s="1">
        <v>34553</v>
      </c>
      <c r="B951">
        <f t="shared" si="56"/>
        <v>8</v>
      </c>
      <c r="C951">
        <f t="shared" si="57"/>
        <v>1994</v>
      </c>
      <c r="D951">
        <f t="shared" si="59"/>
        <v>1994</v>
      </c>
      <c r="E951">
        <f t="shared" si="58"/>
        <v>5</v>
      </c>
      <c r="F951">
        <v>5</v>
      </c>
      <c r="G951">
        <v>0</v>
      </c>
      <c r="H951">
        <v>6.5</v>
      </c>
      <c r="I951">
        <v>11.5</v>
      </c>
      <c r="J951">
        <v>3.7</v>
      </c>
      <c r="K951">
        <v>0</v>
      </c>
      <c r="L951">
        <v>12.3</v>
      </c>
      <c r="M951">
        <v>0</v>
      </c>
      <c r="N951">
        <v>1</v>
      </c>
      <c r="O951">
        <v>14.2</v>
      </c>
      <c r="P951">
        <v>8.8000000000000007</v>
      </c>
    </row>
    <row r="952" spans="1:16" x14ac:dyDescent="0.25">
      <c r="A952" s="1">
        <v>34554</v>
      </c>
      <c r="B952">
        <f t="shared" si="56"/>
        <v>8</v>
      </c>
      <c r="C952">
        <f t="shared" si="57"/>
        <v>1994</v>
      </c>
      <c r="D952">
        <f t="shared" si="59"/>
        <v>1994</v>
      </c>
      <c r="E952">
        <f t="shared" si="58"/>
        <v>5</v>
      </c>
      <c r="F952">
        <v>5</v>
      </c>
      <c r="G952">
        <v>0</v>
      </c>
      <c r="H952">
        <v>10.5</v>
      </c>
      <c r="I952">
        <v>10.9</v>
      </c>
      <c r="J952">
        <v>2.9</v>
      </c>
      <c r="K952">
        <v>0</v>
      </c>
      <c r="L952">
        <v>8</v>
      </c>
      <c r="M952">
        <v>8.5</v>
      </c>
      <c r="N952">
        <v>12.5</v>
      </c>
      <c r="O952">
        <v>3.7</v>
      </c>
      <c r="P952">
        <v>6.5</v>
      </c>
    </row>
    <row r="953" spans="1:16" x14ac:dyDescent="0.25">
      <c r="A953" s="1">
        <v>34555</v>
      </c>
      <c r="B953">
        <f t="shared" si="56"/>
        <v>8</v>
      </c>
      <c r="C953">
        <f t="shared" si="57"/>
        <v>1994</v>
      </c>
      <c r="D953">
        <f t="shared" si="59"/>
        <v>1994</v>
      </c>
      <c r="E953">
        <f t="shared" si="58"/>
        <v>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19.399999999999999</v>
      </c>
      <c r="N953">
        <v>4.5</v>
      </c>
      <c r="O953">
        <v>0</v>
      </c>
      <c r="P953">
        <v>0</v>
      </c>
    </row>
    <row r="954" spans="1:16" x14ac:dyDescent="0.25">
      <c r="A954" s="1">
        <v>34556</v>
      </c>
      <c r="B954">
        <f t="shared" si="56"/>
        <v>8</v>
      </c>
      <c r="C954">
        <f t="shared" si="57"/>
        <v>1994</v>
      </c>
      <c r="D954">
        <f t="shared" si="59"/>
        <v>1994</v>
      </c>
      <c r="E954">
        <f t="shared" si="58"/>
        <v>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14.7</v>
      </c>
      <c r="N954">
        <v>0</v>
      </c>
      <c r="O954">
        <v>0</v>
      </c>
      <c r="P954">
        <v>0</v>
      </c>
    </row>
    <row r="955" spans="1:16" x14ac:dyDescent="0.25">
      <c r="A955" s="1">
        <v>34557</v>
      </c>
      <c r="B955">
        <f t="shared" si="56"/>
        <v>8</v>
      </c>
      <c r="C955">
        <f t="shared" si="57"/>
        <v>1994</v>
      </c>
      <c r="D955">
        <f t="shared" si="59"/>
        <v>1994</v>
      </c>
      <c r="E955">
        <f t="shared" si="58"/>
        <v>5</v>
      </c>
      <c r="F955">
        <v>13</v>
      </c>
      <c r="G955">
        <v>0</v>
      </c>
      <c r="H955">
        <v>0</v>
      </c>
      <c r="I955">
        <v>4.9000000000000004</v>
      </c>
      <c r="J955">
        <v>0</v>
      </c>
      <c r="K955">
        <v>0</v>
      </c>
      <c r="L955">
        <v>5.2</v>
      </c>
      <c r="M955">
        <v>12.6</v>
      </c>
      <c r="N955">
        <v>13</v>
      </c>
      <c r="O955">
        <v>0</v>
      </c>
      <c r="P955">
        <v>0</v>
      </c>
    </row>
    <row r="956" spans="1:16" x14ac:dyDescent="0.25">
      <c r="A956" s="1">
        <v>34558</v>
      </c>
      <c r="B956">
        <f t="shared" si="56"/>
        <v>8</v>
      </c>
      <c r="C956">
        <f t="shared" si="57"/>
        <v>1994</v>
      </c>
      <c r="D956">
        <f t="shared" si="59"/>
        <v>1994</v>
      </c>
      <c r="E956">
        <f t="shared" si="58"/>
        <v>5</v>
      </c>
      <c r="F956">
        <v>5.2</v>
      </c>
      <c r="G956">
        <v>0</v>
      </c>
      <c r="H956">
        <v>0</v>
      </c>
      <c r="I956">
        <v>0.1</v>
      </c>
      <c r="J956">
        <v>0</v>
      </c>
      <c r="K956">
        <v>0</v>
      </c>
      <c r="L956">
        <v>0</v>
      </c>
      <c r="M956">
        <v>13.2</v>
      </c>
      <c r="N956">
        <v>14</v>
      </c>
      <c r="O956">
        <v>0</v>
      </c>
      <c r="P956">
        <v>0</v>
      </c>
    </row>
    <row r="957" spans="1:16" x14ac:dyDescent="0.25">
      <c r="A957" s="1">
        <v>34559</v>
      </c>
      <c r="B957">
        <f t="shared" si="56"/>
        <v>8</v>
      </c>
      <c r="C957">
        <f t="shared" si="57"/>
        <v>1994</v>
      </c>
      <c r="D957">
        <f t="shared" si="59"/>
        <v>1994</v>
      </c>
      <c r="E957">
        <f t="shared" si="58"/>
        <v>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1.4</v>
      </c>
      <c r="N957">
        <v>2</v>
      </c>
      <c r="O957">
        <v>0</v>
      </c>
      <c r="P957">
        <v>0</v>
      </c>
    </row>
    <row r="958" spans="1:16" x14ac:dyDescent="0.25">
      <c r="A958" s="1">
        <v>34560</v>
      </c>
      <c r="B958">
        <f t="shared" si="56"/>
        <v>8</v>
      </c>
      <c r="C958">
        <f t="shared" si="57"/>
        <v>1994</v>
      </c>
      <c r="D958">
        <f t="shared" si="59"/>
        <v>1994</v>
      </c>
      <c r="E958">
        <f t="shared" si="58"/>
        <v>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5">
      <c r="A959" s="1">
        <v>34561</v>
      </c>
      <c r="B959">
        <f t="shared" si="56"/>
        <v>8</v>
      </c>
      <c r="C959">
        <f t="shared" si="57"/>
        <v>1994</v>
      </c>
      <c r="D959">
        <f t="shared" si="59"/>
        <v>1994</v>
      </c>
      <c r="E959">
        <f t="shared" si="58"/>
        <v>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5">
      <c r="A960" s="1">
        <v>34562</v>
      </c>
      <c r="B960">
        <f t="shared" si="56"/>
        <v>8</v>
      </c>
      <c r="C960">
        <f t="shared" si="57"/>
        <v>1994</v>
      </c>
      <c r="D960">
        <f t="shared" si="59"/>
        <v>1994</v>
      </c>
      <c r="E960">
        <f t="shared" si="58"/>
        <v>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5">
      <c r="A961" s="1">
        <v>34563</v>
      </c>
      <c r="B961">
        <f t="shared" si="56"/>
        <v>8</v>
      </c>
      <c r="C961">
        <f t="shared" si="57"/>
        <v>1994</v>
      </c>
      <c r="D961">
        <f t="shared" si="59"/>
        <v>1994</v>
      </c>
      <c r="E961">
        <f t="shared" si="58"/>
        <v>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s="1">
        <v>34564</v>
      </c>
      <c r="B962">
        <f t="shared" si="56"/>
        <v>8</v>
      </c>
      <c r="C962">
        <f t="shared" si="57"/>
        <v>1994</v>
      </c>
      <c r="D962">
        <f t="shared" si="59"/>
        <v>1994</v>
      </c>
      <c r="E962">
        <f t="shared" si="58"/>
        <v>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2.8</v>
      </c>
      <c r="N962">
        <v>6</v>
      </c>
      <c r="O962">
        <v>0</v>
      </c>
      <c r="P962">
        <v>0</v>
      </c>
    </row>
    <row r="963" spans="1:16" x14ac:dyDescent="0.25">
      <c r="A963" s="1">
        <v>34565</v>
      </c>
      <c r="B963">
        <f t="shared" ref="B963:B1026" si="60">MONTH(A963)</f>
        <v>8</v>
      </c>
      <c r="C963">
        <f t="shared" ref="C963:C1026" si="61">YEAR(A963)</f>
        <v>1994</v>
      </c>
      <c r="D963">
        <f t="shared" si="59"/>
        <v>1994</v>
      </c>
      <c r="E963">
        <f t="shared" ref="E963:E1026" si="62">+VLOOKUP(B963,$U$2:$V$13,2,FALSE)</f>
        <v>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7.9</v>
      </c>
      <c r="N963">
        <v>2</v>
      </c>
      <c r="O963">
        <v>0</v>
      </c>
      <c r="P963">
        <v>0</v>
      </c>
    </row>
    <row r="964" spans="1:16" x14ac:dyDescent="0.25">
      <c r="A964" s="1">
        <v>34566</v>
      </c>
      <c r="B964">
        <f t="shared" si="60"/>
        <v>8</v>
      </c>
      <c r="C964">
        <f t="shared" si="61"/>
        <v>1994</v>
      </c>
      <c r="D964">
        <f t="shared" ref="D964:D1027" si="63">+IF(AND(B964=4,B963&lt;&gt;4),D963+1,D963)</f>
        <v>1994</v>
      </c>
      <c r="E964">
        <f t="shared" si="62"/>
        <v>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3.7</v>
      </c>
      <c r="N964">
        <v>2</v>
      </c>
      <c r="O964">
        <v>0</v>
      </c>
      <c r="P964">
        <v>0</v>
      </c>
    </row>
    <row r="965" spans="1:16" x14ac:dyDescent="0.25">
      <c r="A965" s="1">
        <v>34567</v>
      </c>
      <c r="B965">
        <f t="shared" si="60"/>
        <v>8</v>
      </c>
      <c r="C965">
        <f t="shared" si="61"/>
        <v>1994</v>
      </c>
      <c r="D965">
        <f t="shared" si="63"/>
        <v>1994</v>
      </c>
      <c r="E965">
        <f t="shared" si="62"/>
        <v>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2.2000000000000002</v>
      </c>
      <c r="N965">
        <v>0.5</v>
      </c>
      <c r="O965">
        <v>0</v>
      </c>
      <c r="P965">
        <v>0</v>
      </c>
    </row>
    <row r="966" spans="1:16" x14ac:dyDescent="0.25">
      <c r="A966" s="1">
        <v>34568</v>
      </c>
      <c r="B966">
        <f t="shared" si="60"/>
        <v>8</v>
      </c>
      <c r="C966">
        <f t="shared" si="61"/>
        <v>1994</v>
      </c>
      <c r="D966">
        <f t="shared" si="63"/>
        <v>1994</v>
      </c>
      <c r="E966">
        <f t="shared" si="62"/>
        <v>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 s="1">
        <v>34569</v>
      </c>
      <c r="B967">
        <f t="shared" si="60"/>
        <v>8</v>
      </c>
      <c r="C967">
        <f t="shared" si="61"/>
        <v>1994</v>
      </c>
      <c r="D967">
        <f t="shared" si="63"/>
        <v>1994</v>
      </c>
      <c r="E967">
        <f t="shared" si="62"/>
        <v>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s="1">
        <v>34570</v>
      </c>
      <c r="B968">
        <f t="shared" si="60"/>
        <v>8</v>
      </c>
      <c r="C968">
        <f t="shared" si="61"/>
        <v>1994</v>
      </c>
      <c r="D968">
        <f t="shared" si="63"/>
        <v>1994</v>
      </c>
      <c r="E968">
        <f t="shared" si="62"/>
        <v>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2.5</v>
      </c>
      <c r="N968">
        <v>2</v>
      </c>
      <c r="O968">
        <v>0</v>
      </c>
      <c r="P968">
        <v>0</v>
      </c>
    </row>
    <row r="969" spans="1:16" x14ac:dyDescent="0.25">
      <c r="A969" s="1">
        <v>34571</v>
      </c>
      <c r="B969">
        <f t="shared" si="60"/>
        <v>8</v>
      </c>
      <c r="C969">
        <f t="shared" si="61"/>
        <v>1994</v>
      </c>
      <c r="D969">
        <f t="shared" si="63"/>
        <v>1994</v>
      </c>
      <c r="E969">
        <f t="shared" si="62"/>
        <v>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1.2</v>
      </c>
      <c r="N969">
        <v>0</v>
      </c>
      <c r="O969">
        <v>0</v>
      </c>
      <c r="P969">
        <v>0</v>
      </c>
    </row>
    <row r="970" spans="1:16" x14ac:dyDescent="0.25">
      <c r="A970" s="1">
        <v>34572</v>
      </c>
      <c r="B970">
        <f t="shared" si="60"/>
        <v>8</v>
      </c>
      <c r="C970">
        <f t="shared" si="61"/>
        <v>1994</v>
      </c>
      <c r="D970">
        <f t="shared" si="63"/>
        <v>1994</v>
      </c>
      <c r="E970">
        <f t="shared" si="62"/>
        <v>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4.5</v>
      </c>
      <c r="O970">
        <v>0</v>
      </c>
      <c r="P970">
        <v>0</v>
      </c>
    </row>
    <row r="971" spans="1:16" x14ac:dyDescent="0.25">
      <c r="A971" s="1">
        <v>34573</v>
      </c>
      <c r="B971">
        <f t="shared" si="60"/>
        <v>8</v>
      </c>
      <c r="C971">
        <f t="shared" si="61"/>
        <v>1994</v>
      </c>
      <c r="D971">
        <f t="shared" si="63"/>
        <v>1994</v>
      </c>
      <c r="E971">
        <f t="shared" si="62"/>
        <v>5</v>
      </c>
      <c r="F971">
        <v>6</v>
      </c>
      <c r="G971">
        <v>0</v>
      </c>
      <c r="H971">
        <v>0</v>
      </c>
      <c r="I971">
        <v>0.3</v>
      </c>
      <c r="J971">
        <v>0</v>
      </c>
      <c r="K971">
        <v>0</v>
      </c>
      <c r="L971">
        <v>0</v>
      </c>
      <c r="M971">
        <v>38</v>
      </c>
      <c r="N971">
        <v>39</v>
      </c>
      <c r="O971">
        <v>0</v>
      </c>
      <c r="P971">
        <v>0</v>
      </c>
    </row>
    <row r="972" spans="1:16" x14ac:dyDescent="0.25">
      <c r="A972" s="1">
        <v>34574</v>
      </c>
      <c r="B972">
        <f t="shared" si="60"/>
        <v>8</v>
      </c>
      <c r="C972">
        <f t="shared" si="61"/>
        <v>1994</v>
      </c>
      <c r="D972">
        <f t="shared" si="63"/>
        <v>1994</v>
      </c>
      <c r="E972">
        <f t="shared" si="62"/>
        <v>5</v>
      </c>
      <c r="F972">
        <v>26.7</v>
      </c>
      <c r="G972">
        <v>0</v>
      </c>
      <c r="H972">
        <v>4.3</v>
      </c>
      <c r="I972">
        <v>11.7</v>
      </c>
      <c r="J972">
        <v>0</v>
      </c>
      <c r="K972">
        <v>0</v>
      </c>
      <c r="L972">
        <v>5.5</v>
      </c>
      <c r="M972">
        <v>7.3</v>
      </c>
      <c r="N972">
        <v>10.6</v>
      </c>
      <c r="O972">
        <v>0</v>
      </c>
      <c r="P972">
        <v>0</v>
      </c>
    </row>
    <row r="973" spans="1:16" x14ac:dyDescent="0.25">
      <c r="A973" s="1">
        <v>34575</v>
      </c>
      <c r="B973">
        <f t="shared" si="60"/>
        <v>8</v>
      </c>
      <c r="C973">
        <f t="shared" si="61"/>
        <v>1994</v>
      </c>
      <c r="D973">
        <f t="shared" si="63"/>
        <v>1994</v>
      </c>
      <c r="E973">
        <f t="shared" si="62"/>
        <v>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2.4</v>
      </c>
      <c r="N973">
        <v>1.8</v>
      </c>
      <c r="O973">
        <v>0</v>
      </c>
      <c r="P973">
        <v>0</v>
      </c>
    </row>
    <row r="974" spans="1:16" x14ac:dyDescent="0.25">
      <c r="A974" s="1">
        <v>34576</v>
      </c>
      <c r="B974">
        <f t="shared" si="60"/>
        <v>8</v>
      </c>
      <c r="C974">
        <f t="shared" si="61"/>
        <v>1994</v>
      </c>
      <c r="D974">
        <f t="shared" si="63"/>
        <v>1994</v>
      </c>
      <c r="E974">
        <f t="shared" si="62"/>
        <v>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 s="1">
        <v>34577</v>
      </c>
      <c r="B975">
        <f t="shared" si="60"/>
        <v>8</v>
      </c>
      <c r="C975">
        <f t="shared" si="61"/>
        <v>1994</v>
      </c>
      <c r="D975">
        <f t="shared" si="63"/>
        <v>1994</v>
      </c>
      <c r="E975">
        <f t="shared" si="62"/>
        <v>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 s="1">
        <v>34578</v>
      </c>
      <c r="B976">
        <f t="shared" si="60"/>
        <v>9</v>
      </c>
      <c r="C976">
        <f t="shared" si="61"/>
        <v>1994</v>
      </c>
      <c r="D976">
        <f t="shared" si="63"/>
        <v>1994</v>
      </c>
      <c r="E976">
        <f t="shared" si="62"/>
        <v>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 s="1">
        <v>34579</v>
      </c>
      <c r="B977">
        <f t="shared" si="60"/>
        <v>9</v>
      </c>
      <c r="C977">
        <f t="shared" si="61"/>
        <v>1994</v>
      </c>
      <c r="D977">
        <f t="shared" si="63"/>
        <v>1994</v>
      </c>
      <c r="E977">
        <f t="shared" si="62"/>
        <v>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3.1</v>
      </c>
      <c r="N977">
        <v>2</v>
      </c>
      <c r="O977">
        <v>0</v>
      </c>
      <c r="P977">
        <v>0</v>
      </c>
    </row>
    <row r="978" spans="1:16" x14ac:dyDescent="0.25">
      <c r="A978" s="1">
        <v>34580</v>
      </c>
      <c r="B978">
        <f t="shared" si="60"/>
        <v>9</v>
      </c>
      <c r="C978">
        <f t="shared" si="61"/>
        <v>1994</v>
      </c>
      <c r="D978">
        <f t="shared" si="63"/>
        <v>1994</v>
      </c>
      <c r="E978">
        <f t="shared" si="62"/>
        <v>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 s="1">
        <v>34581</v>
      </c>
      <c r="B979">
        <f t="shared" si="60"/>
        <v>9</v>
      </c>
      <c r="C979">
        <f t="shared" si="61"/>
        <v>1994</v>
      </c>
      <c r="D979">
        <f t="shared" si="63"/>
        <v>1994</v>
      </c>
      <c r="E979">
        <f t="shared" si="62"/>
        <v>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</row>
    <row r="980" spans="1:16" x14ac:dyDescent="0.25">
      <c r="A980" s="1">
        <v>34582</v>
      </c>
      <c r="B980">
        <f t="shared" si="60"/>
        <v>9</v>
      </c>
      <c r="C980">
        <f t="shared" si="61"/>
        <v>1994</v>
      </c>
      <c r="D980">
        <f t="shared" si="63"/>
        <v>1994</v>
      </c>
      <c r="E980">
        <f t="shared" si="62"/>
        <v>6</v>
      </c>
      <c r="F980">
        <v>5.6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11.3</v>
      </c>
      <c r="N980">
        <v>17</v>
      </c>
      <c r="O980">
        <v>0</v>
      </c>
      <c r="P980">
        <v>0</v>
      </c>
    </row>
    <row r="981" spans="1:16" x14ac:dyDescent="0.25">
      <c r="A981" s="1">
        <v>34583</v>
      </c>
      <c r="B981">
        <f t="shared" si="60"/>
        <v>9</v>
      </c>
      <c r="C981">
        <f t="shared" si="61"/>
        <v>1994</v>
      </c>
      <c r="D981">
        <f t="shared" si="63"/>
        <v>1994</v>
      </c>
      <c r="E981">
        <f t="shared" si="62"/>
        <v>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s="1">
        <v>34584</v>
      </c>
      <c r="B982">
        <f t="shared" si="60"/>
        <v>9</v>
      </c>
      <c r="C982">
        <f t="shared" si="61"/>
        <v>1994</v>
      </c>
      <c r="D982">
        <f t="shared" si="63"/>
        <v>1994</v>
      </c>
      <c r="E982">
        <f t="shared" si="62"/>
        <v>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s="1">
        <v>34585</v>
      </c>
      <c r="B983">
        <f t="shared" si="60"/>
        <v>9</v>
      </c>
      <c r="C983">
        <f t="shared" si="61"/>
        <v>1994</v>
      </c>
      <c r="D983">
        <f t="shared" si="63"/>
        <v>1994</v>
      </c>
      <c r="E983">
        <f t="shared" si="62"/>
        <v>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s="1">
        <v>34586</v>
      </c>
      <c r="B984">
        <f t="shared" si="60"/>
        <v>9</v>
      </c>
      <c r="C984">
        <f t="shared" si="61"/>
        <v>1994</v>
      </c>
      <c r="D984">
        <f t="shared" si="63"/>
        <v>1994</v>
      </c>
      <c r="E984">
        <f t="shared" si="62"/>
        <v>6</v>
      </c>
      <c r="F984">
        <v>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10.9</v>
      </c>
      <c r="N984">
        <v>8.5</v>
      </c>
      <c r="O984">
        <v>0</v>
      </c>
      <c r="P984">
        <v>0</v>
      </c>
    </row>
    <row r="985" spans="1:16" x14ac:dyDescent="0.25">
      <c r="A985" s="1">
        <v>34587</v>
      </c>
      <c r="B985">
        <f t="shared" si="60"/>
        <v>9</v>
      </c>
      <c r="C985">
        <f t="shared" si="61"/>
        <v>1994</v>
      </c>
      <c r="D985">
        <f t="shared" si="63"/>
        <v>1994</v>
      </c>
      <c r="E985">
        <f t="shared" si="62"/>
        <v>6</v>
      </c>
      <c r="F985">
        <v>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16.100000000000001</v>
      </c>
      <c r="N985">
        <v>10</v>
      </c>
      <c r="O985">
        <v>0</v>
      </c>
      <c r="P985">
        <v>0</v>
      </c>
    </row>
    <row r="986" spans="1:16" x14ac:dyDescent="0.25">
      <c r="A986" s="1">
        <v>34588</v>
      </c>
      <c r="B986">
        <f t="shared" si="60"/>
        <v>9</v>
      </c>
      <c r="C986">
        <f t="shared" si="61"/>
        <v>1994</v>
      </c>
      <c r="D986">
        <f t="shared" si="63"/>
        <v>1994</v>
      </c>
      <c r="E986">
        <f t="shared" si="62"/>
        <v>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9.8000000000000007</v>
      </c>
      <c r="N986">
        <v>13</v>
      </c>
      <c r="O986">
        <v>0</v>
      </c>
      <c r="P986">
        <v>0</v>
      </c>
    </row>
    <row r="987" spans="1:16" x14ac:dyDescent="0.25">
      <c r="A987" s="1">
        <v>34589</v>
      </c>
      <c r="B987">
        <f t="shared" si="60"/>
        <v>9</v>
      </c>
      <c r="C987">
        <f t="shared" si="61"/>
        <v>1994</v>
      </c>
      <c r="D987">
        <f t="shared" si="63"/>
        <v>1994</v>
      </c>
      <c r="E987">
        <f t="shared" si="62"/>
        <v>6</v>
      </c>
      <c r="F987">
        <v>24.9</v>
      </c>
      <c r="G987">
        <v>0</v>
      </c>
      <c r="H987">
        <v>13.6</v>
      </c>
      <c r="I987">
        <v>18.8</v>
      </c>
      <c r="J987">
        <v>0</v>
      </c>
      <c r="K987">
        <v>0</v>
      </c>
      <c r="L987">
        <v>17.3</v>
      </c>
      <c r="M987">
        <v>9.1999999999999993</v>
      </c>
      <c r="N987">
        <v>12</v>
      </c>
      <c r="O987">
        <v>2.8</v>
      </c>
      <c r="P987">
        <v>3.1</v>
      </c>
    </row>
    <row r="988" spans="1:16" x14ac:dyDescent="0.25">
      <c r="A988" s="1">
        <v>34590</v>
      </c>
      <c r="B988">
        <f t="shared" si="60"/>
        <v>9</v>
      </c>
      <c r="C988">
        <f t="shared" si="61"/>
        <v>1994</v>
      </c>
      <c r="D988">
        <f t="shared" si="63"/>
        <v>1994</v>
      </c>
      <c r="E988">
        <f t="shared" si="62"/>
        <v>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7.2</v>
      </c>
      <c r="N988">
        <v>5</v>
      </c>
      <c r="O988">
        <v>0</v>
      </c>
      <c r="P988">
        <v>0</v>
      </c>
    </row>
    <row r="989" spans="1:16" x14ac:dyDescent="0.25">
      <c r="A989" s="1">
        <v>34591</v>
      </c>
      <c r="B989">
        <f t="shared" si="60"/>
        <v>9</v>
      </c>
      <c r="C989">
        <f t="shared" si="61"/>
        <v>1994</v>
      </c>
      <c r="D989">
        <f t="shared" si="63"/>
        <v>1994</v>
      </c>
      <c r="E989">
        <f t="shared" si="62"/>
        <v>6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5">
      <c r="A990" s="1">
        <v>34592</v>
      </c>
      <c r="B990">
        <f t="shared" si="60"/>
        <v>9</v>
      </c>
      <c r="C990">
        <f t="shared" si="61"/>
        <v>1994</v>
      </c>
      <c r="D990">
        <f t="shared" si="63"/>
        <v>1994</v>
      </c>
      <c r="E990">
        <f t="shared" si="62"/>
        <v>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0.5</v>
      </c>
      <c r="O990">
        <v>0</v>
      </c>
      <c r="P990">
        <v>0</v>
      </c>
    </row>
    <row r="991" spans="1:16" x14ac:dyDescent="0.25">
      <c r="A991" s="1">
        <v>34593</v>
      </c>
      <c r="B991">
        <f t="shared" si="60"/>
        <v>9</v>
      </c>
      <c r="C991">
        <f t="shared" si="61"/>
        <v>1994</v>
      </c>
      <c r="D991">
        <f t="shared" si="63"/>
        <v>1994</v>
      </c>
      <c r="E991">
        <f t="shared" si="62"/>
        <v>6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13.8</v>
      </c>
      <c r="N991">
        <v>18.5</v>
      </c>
      <c r="O991">
        <v>0</v>
      </c>
      <c r="P991">
        <v>0</v>
      </c>
    </row>
    <row r="992" spans="1:16" x14ac:dyDescent="0.25">
      <c r="A992" s="1">
        <v>34594</v>
      </c>
      <c r="B992">
        <f t="shared" si="60"/>
        <v>9</v>
      </c>
      <c r="C992">
        <f t="shared" si="61"/>
        <v>1994</v>
      </c>
      <c r="D992">
        <f t="shared" si="63"/>
        <v>1994</v>
      </c>
      <c r="E992">
        <f t="shared" si="62"/>
        <v>6</v>
      </c>
      <c r="F992">
        <v>68</v>
      </c>
      <c r="G992">
        <v>0</v>
      </c>
      <c r="H992">
        <v>0</v>
      </c>
      <c r="I992">
        <v>0.5</v>
      </c>
      <c r="J992">
        <v>0</v>
      </c>
      <c r="K992">
        <v>0</v>
      </c>
      <c r="L992">
        <v>0.2</v>
      </c>
      <c r="M992">
        <v>8.3000000000000007</v>
      </c>
      <c r="N992">
        <v>10.3</v>
      </c>
      <c r="O992">
        <v>0</v>
      </c>
      <c r="P992">
        <v>0</v>
      </c>
    </row>
    <row r="993" spans="1:16" x14ac:dyDescent="0.25">
      <c r="A993" s="1">
        <v>34595</v>
      </c>
      <c r="B993">
        <f t="shared" si="60"/>
        <v>9</v>
      </c>
      <c r="C993">
        <f t="shared" si="61"/>
        <v>1994</v>
      </c>
      <c r="D993">
        <f t="shared" si="63"/>
        <v>1994</v>
      </c>
      <c r="E993">
        <f t="shared" si="62"/>
        <v>6</v>
      </c>
      <c r="F993">
        <v>108</v>
      </c>
      <c r="G993">
        <v>0</v>
      </c>
      <c r="H993">
        <v>0</v>
      </c>
      <c r="I993">
        <v>0.1</v>
      </c>
      <c r="J993">
        <v>0</v>
      </c>
      <c r="K993">
        <v>0</v>
      </c>
      <c r="L993">
        <v>1.1000000000000001</v>
      </c>
      <c r="M993">
        <v>8.3000000000000007</v>
      </c>
      <c r="N993">
        <v>11</v>
      </c>
      <c r="O993">
        <v>0</v>
      </c>
      <c r="P993">
        <v>0</v>
      </c>
    </row>
    <row r="994" spans="1:16" x14ac:dyDescent="0.25">
      <c r="A994" s="1">
        <v>34596</v>
      </c>
      <c r="B994">
        <f t="shared" si="60"/>
        <v>9</v>
      </c>
      <c r="C994">
        <f t="shared" si="61"/>
        <v>1994</v>
      </c>
      <c r="D994">
        <f t="shared" si="63"/>
        <v>1994</v>
      </c>
      <c r="E994">
        <f t="shared" si="62"/>
        <v>6</v>
      </c>
      <c r="F994">
        <v>39</v>
      </c>
      <c r="G994">
        <v>0</v>
      </c>
      <c r="H994">
        <v>36.4</v>
      </c>
      <c r="I994">
        <v>75.5</v>
      </c>
      <c r="J994">
        <v>0</v>
      </c>
      <c r="K994">
        <v>0</v>
      </c>
      <c r="L994">
        <v>43.3</v>
      </c>
      <c r="M994">
        <v>15.2</v>
      </c>
      <c r="N994">
        <v>31</v>
      </c>
      <c r="O994">
        <v>3.9</v>
      </c>
      <c r="P994">
        <v>0</v>
      </c>
    </row>
    <row r="995" spans="1:16" x14ac:dyDescent="0.25">
      <c r="A995" s="1">
        <v>34597</v>
      </c>
      <c r="B995">
        <f t="shared" si="60"/>
        <v>9</v>
      </c>
      <c r="C995">
        <f t="shared" si="61"/>
        <v>1994</v>
      </c>
      <c r="D995">
        <f t="shared" si="63"/>
        <v>1994</v>
      </c>
      <c r="E995">
        <f t="shared" si="62"/>
        <v>6</v>
      </c>
      <c r="F995">
        <v>15</v>
      </c>
      <c r="G995">
        <v>0</v>
      </c>
      <c r="H995">
        <v>13.5</v>
      </c>
      <c r="I995">
        <v>5.4</v>
      </c>
      <c r="J995">
        <v>0</v>
      </c>
      <c r="K995">
        <v>0</v>
      </c>
      <c r="L995">
        <v>9.1999999999999993</v>
      </c>
      <c r="M995">
        <v>19.399999999999999</v>
      </c>
      <c r="N995">
        <v>9</v>
      </c>
      <c r="O995">
        <v>0</v>
      </c>
      <c r="P995">
        <v>2.8</v>
      </c>
    </row>
    <row r="996" spans="1:16" x14ac:dyDescent="0.25">
      <c r="A996" s="1">
        <v>34598</v>
      </c>
      <c r="B996">
        <f t="shared" si="60"/>
        <v>9</v>
      </c>
      <c r="C996">
        <f t="shared" si="61"/>
        <v>1994</v>
      </c>
      <c r="D996">
        <f t="shared" si="63"/>
        <v>1994</v>
      </c>
      <c r="E996">
        <f t="shared" si="62"/>
        <v>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4.8</v>
      </c>
      <c r="N996">
        <v>0</v>
      </c>
      <c r="O996">
        <v>0</v>
      </c>
      <c r="P996">
        <v>0</v>
      </c>
    </row>
    <row r="997" spans="1:16" x14ac:dyDescent="0.25">
      <c r="A997" s="1">
        <v>34599</v>
      </c>
      <c r="B997">
        <f t="shared" si="60"/>
        <v>9</v>
      </c>
      <c r="C997">
        <f t="shared" si="61"/>
        <v>1994</v>
      </c>
      <c r="D997">
        <f t="shared" si="63"/>
        <v>1994</v>
      </c>
      <c r="E997">
        <f t="shared" si="62"/>
        <v>6</v>
      </c>
      <c r="F997">
        <v>8.5</v>
      </c>
      <c r="G997">
        <v>0</v>
      </c>
      <c r="H997">
        <v>20.3</v>
      </c>
      <c r="I997">
        <v>10.7</v>
      </c>
      <c r="J997">
        <v>0.3</v>
      </c>
      <c r="K997">
        <v>0</v>
      </c>
      <c r="L997">
        <v>18.399999999999999</v>
      </c>
      <c r="M997">
        <v>7.8</v>
      </c>
      <c r="N997">
        <v>18</v>
      </c>
      <c r="O997">
        <v>2.2999999999999998</v>
      </c>
      <c r="P997">
        <v>0.9</v>
      </c>
    </row>
    <row r="998" spans="1:16" x14ac:dyDescent="0.25">
      <c r="A998" s="1">
        <v>34600</v>
      </c>
      <c r="B998">
        <f t="shared" si="60"/>
        <v>9</v>
      </c>
      <c r="C998">
        <f t="shared" si="61"/>
        <v>1994</v>
      </c>
      <c r="D998">
        <f t="shared" si="63"/>
        <v>1994</v>
      </c>
      <c r="E998">
        <f t="shared" si="62"/>
        <v>6</v>
      </c>
      <c r="F998">
        <v>51.6</v>
      </c>
      <c r="G998">
        <v>0</v>
      </c>
      <c r="H998">
        <v>42.3</v>
      </c>
      <c r="I998">
        <v>67.7</v>
      </c>
      <c r="J998">
        <v>0</v>
      </c>
      <c r="K998">
        <v>0</v>
      </c>
      <c r="L998">
        <v>48.7</v>
      </c>
      <c r="M998">
        <v>19</v>
      </c>
      <c r="N998">
        <v>22</v>
      </c>
      <c r="O998">
        <v>24.1</v>
      </c>
      <c r="P998">
        <v>35</v>
      </c>
    </row>
    <row r="999" spans="1:16" x14ac:dyDescent="0.25">
      <c r="A999" s="1">
        <v>34601</v>
      </c>
      <c r="B999">
        <f t="shared" si="60"/>
        <v>9</v>
      </c>
      <c r="C999">
        <f t="shared" si="61"/>
        <v>1994</v>
      </c>
      <c r="D999">
        <f t="shared" si="63"/>
        <v>1994</v>
      </c>
      <c r="E999">
        <f t="shared" si="62"/>
        <v>6</v>
      </c>
      <c r="F999">
        <v>0.5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9.6999999999999993</v>
      </c>
      <c r="N999">
        <v>26</v>
      </c>
      <c r="O999">
        <v>0</v>
      </c>
      <c r="P999">
        <v>0</v>
      </c>
    </row>
    <row r="1000" spans="1:16" x14ac:dyDescent="0.25">
      <c r="A1000" s="1">
        <v>34602</v>
      </c>
      <c r="B1000">
        <f t="shared" si="60"/>
        <v>9</v>
      </c>
      <c r="C1000">
        <f t="shared" si="61"/>
        <v>1994</v>
      </c>
      <c r="D1000">
        <f t="shared" si="63"/>
        <v>1994</v>
      </c>
      <c r="E1000">
        <f t="shared" si="62"/>
        <v>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1.6</v>
      </c>
      <c r="N1000">
        <v>1.5</v>
      </c>
      <c r="O1000">
        <v>0</v>
      </c>
      <c r="P1000">
        <v>0</v>
      </c>
    </row>
    <row r="1001" spans="1:16" x14ac:dyDescent="0.25">
      <c r="A1001" s="1">
        <v>34603</v>
      </c>
      <c r="B1001">
        <f t="shared" si="60"/>
        <v>9</v>
      </c>
      <c r="C1001">
        <f t="shared" si="61"/>
        <v>1994</v>
      </c>
      <c r="D1001">
        <f t="shared" si="63"/>
        <v>1994</v>
      </c>
      <c r="E1001">
        <f t="shared" si="62"/>
        <v>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0.3</v>
      </c>
      <c r="O1001">
        <v>0</v>
      </c>
      <c r="P1001">
        <v>0</v>
      </c>
    </row>
    <row r="1002" spans="1:16" x14ac:dyDescent="0.25">
      <c r="A1002" s="1">
        <v>34604</v>
      </c>
      <c r="B1002">
        <f t="shared" si="60"/>
        <v>9</v>
      </c>
      <c r="C1002">
        <f t="shared" si="61"/>
        <v>1994</v>
      </c>
      <c r="D1002">
        <f t="shared" si="63"/>
        <v>1994</v>
      </c>
      <c r="E1002">
        <f t="shared" si="62"/>
        <v>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3.8</v>
      </c>
      <c r="N1002">
        <v>6.4</v>
      </c>
      <c r="O1002">
        <v>0</v>
      </c>
      <c r="P1002">
        <v>0</v>
      </c>
    </row>
    <row r="1003" spans="1:16" x14ac:dyDescent="0.25">
      <c r="A1003" s="1">
        <v>34605</v>
      </c>
      <c r="B1003">
        <f t="shared" si="60"/>
        <v>9</v>
      </c>
      <c r="C1003">
        <f t="shared" si="61"/>
        <v>1994</v>
      </c>
      <c r="D1003">
        <f t="shared" si="63"/>
        <v>1994</v>
      </c>
      <c r="E1003">
        <f t="shared" si="62"/>
        <v>6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0.2</v>
      </c>
      <c r="N1003">
        <v>0.2</v>
      </c>
      <c r="O1003">
        <v>0</v>
      </c>
      <c r="P1003">
        <v>0</v>
      </c>
    </row>
    <row r="1004" spans="1:16" x14ac:dyDescent="0.25">
      <c r="A1004" s="1">
        <v>34606</v>
      </c>
      <c r="B1004">
        <f t="shared" si="60"/>
        <v>9</v>
      </c>
      <c r="C1004">
        <f t="shared" si="61"/>
        <v>1994</v>
      </c>
      <c r="D1004">
        <f t="shared" si="63"/>
        <v>1994</v>
      </c>
      <c r="E1004">
        <f t="shared" si="62"/>
        <v>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25">
      <c r="A1005" s="1">
        <v>34607</v>
      </c>
      <c r="B1005">
        <f t="shared" si="60"/>
        <v>9</v>
      </c>
      <c r="C1005">
        <f t="shared" si="61"/>
        <v>1994</v>
      </c>
      <c r="D1005">
        <f t="shared" si="63"/>
        <v>1994</v>
      </c>
      <c r="E1005">
        <f t="shared" si="62"/>
        <v>6</v>
      </c>
      <c r="F1005">
        <v>0.8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25">
      <c r="A1006" s="1">
        <v>34608</v>
      </c>
      <c r="B1006">
        <f t="shared" si="60"/>
        <v>10</v>
      </c>
      <c r="C1006">
        <f t="shared" si="61"/>
        <v>1994</v>
      </c>
      <c r="D1006">
        <f t="shared" si="63"/>
        <v>1994</v>
      </c>
      <c r="E1006">
        <f t="shared" si="62"/>
        <v>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15.2</v>
      </c>
      <c r="N1006">
        <v>11.5</v>
      </c>
      <c r="O1006">
        <v>0</v>
      </c>
      <c r="P1006">
        <v>0</v>
      </c>
    </row>
    <row r="1007" spans="1:16" x14ac:dyDescent="0.25">
      <c r="A1007" s="1">
        <v>34609</v>
      </c>
      <c r="B1007">
        <f t="shared" si="60"/>
        <v>10</v>
      </c>
      <c r="C1007">
        <f t="shared" si="61"/>
        <v>1994</v>
      </c>
      <c r="D1007">
        <f t="shared" si="63"/>
        <v>1994</v>
      </c>
      <c r="E1007">
        <f t="shared" si="62"/>
        <v>7</v>
      </c>
      <c r="F1007">
        <v>39.5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3.4</v>
      </c>
      <c r="N1007">
        <v>13</v>
      </c>
      <c r="O1007">
        <v>0</v>
      </c>
      <c r="P1007">
        <v>0</v>
      </c>
    </row>
    <row r="1008" spans="1:16" x14ac:dyDescent="0.25">
      <c r="A1008" s="1">
        <v>34610</v>
      </c>
      <c r="B1008">
        <f t="shared" si="60"/>
        <v>10</v>
      </c>
      <c r="C1008">
        <f t="shared" si="61"/>
        <v>1994</v>
      </c>
      <c r="D1008">
        <f t="shared" si="63"/>
        <v>1994</v>
      </c>
      <c r="E1008">
        <f t="shared" si="62"/>
        <v>7</v>
      </c>
      <c r="F1008">
        <v>5.5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6.4</v>
      </c>
      <c r="N1008">
        <v>8</v>
      </c>
      <c r="O1008">
        <v>0</v>
      </c>
      <c r="P1008">
        <v>0</v>
      </c>
    </row>
    <row r="1009" spans="1:16" x14ac:dyDescent="0.25">
      <c r="A1009" s="1">
        <v>34611</v>
      </c>
      <c r="B1009">
        <f t="shared" si="60"/>
        <v>10</v>
      </c>
      <c r="C1009">
        <f t="shared" si="61"/>
        <v>1994</v>
      </c>
      <c r="D1009">
        <f t="shared" si="63"/>
        <v>1994</v>
      </c>
      <c r="E1009">
        <f t="shared" si="62"/>
        <v>7</v>
      </c>
      <c r="F1009">
        <v>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2.6</v>
      </c>
      <c r="N1009">
        <v>4</v>
      </c>
      <c r="O1009">
        <v>0</v>
      </c>
      <c r="P1009">
        <v>0</v>
      </c>
    </row>
    <row r="1010" spans="1:16" x14ac:dyDescent="0.25">
      <c r="A1010" s="1">
        <v>34612</v>
      </c>
      <c r="B1010">
        <f t="shared" si="60"/>
        <v>10</v>
      </c>
      <c r="C1010">
        <f t="shared" si="61"/>
        <v>1994</v>
      </c>
      <c r="D1010">
        <f t="shared" si="63"/>
        <v>1994</v>
      </c>
      <c r="E1010">
        <f t="shared" si="62"/>
        <v>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</row>
    <row r="1011" spans="1:16" x14ac:dyDescent="0.25">
      <c r="A1011" s="1">
        <v>34613</v>
      </c>
      <c r="B1011">
        <f t="shared" si="60"/>
        <v>10</v>
      </c>
      <c r="C1011">
        <f t="shared" si="61"/>
        <v>1994</v>
      </c>
      <c r="D1011">
        <f t="shared" si="63"/>
        <v>1994</v>
      </c>
      <c r="E1011">
        <f t="shared" si="62"/>
        <v>7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23.7</v>
      </c>
      <c r="N1011">
        <v>10</v>
      </c>
      <c r="O1011">
        <v>0</v>
      </c>
      <c r="P1011">
        <v>0</v>
      </c>
    </row>
    <row r="1012" spans="1:16" x14ac:dyDescent="0.25">
      <c r="A1012" s="1">
        <v>34614</v>
      </c>
      <c r="B1012">
        <f t="shared" si="60"/>
        <v>10</v>
      </c>
      <c r="C1012">
        <f t="shared" si="61"/>
        <v>1994</v>
      </c>
      <c r="D1012">
        <f t="shared" si="63"/>
        <v>1994</v>
      </c>
      <c r="E1012">
        <f t="shared" si="62"/>
        <v>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5.7</v>
      </c>
      <c r="N1012">
        <v>0</v>
      </c>
      <c r="O1012">
        <v>0</v>
      </c>
      <c r="P1012">
        <v>0</v>
      </c>
    </row>
    <row r="1013" spans="1:16" x14ac:dyDescent="0.25">
      <c r="A1013" s="1">
        <v>34615</v>
      </c>
      <c r="B1013">
        <f t="shared" si="60"/>
        <v>10</v>
      </c>
      <c r="C1013">
        <f t="shared" si="61"/>
        <v>1994</v>
      </c>
      <c r="D1013">
        <f t="shared" si="63"/>
        <v>1994</v>
      </c>
      <c r="E1013">
        <f t="shared" si="62"/>
        <v>7</v>
      </c>
      <c r="F1013">
        <v>18.5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0.5</v>
      </c>
      <c r="N1013">
        <v>3</v>
      </c>
      <c r="O1013">
        <v>0</v>
      </c>
      <c r="P1013">
        <v>0</v>
      </c>
    </row>
    <row r="1014" spans="1:16" x14ac:dyDescent="0.25">
      <c r="A1014" s="1">
        <v>34616</v>
      </c>
      <c r="B1014">
        <f t="shared" si="60"/>
        <v>10</v>
      </c>
      <c r="C1014">
        <f t="shared" si="61"/>
        <v>1994</v>
      </c>
      <c r="D1014">
        <f t="shared" si="63"/>
        <v>1994</v>
      </c>
      <c r="E1014">
        <f t="shared" si="62"/>
        <v>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0.8</v>
      </c>
      <c r="N1014">
        <v>0</v>
      </c>
      <c r="O1014">
        <v>0</v>
      </c>
      <c r="P1014">
        <v>0</v>
      </c>
    </row>
    <row r="1015" spans="1:16" x14ac:dyDescent="0.25">
      <c r="A1015" s="1">
        <v>34617</v>
      </c>
      <c r="B1015">
        <f t="shared" si="60"/>
        <v>10</v>
      </c>
      <c r="C1015">
        <f t="shared" si="61"/>
        <v>1994</v>
      </c>
      <c r="D1015">
        <f t="shared" si="63"/>
        <v>1994</v>
      </c>
      <c r="E1015">
        <f t="shared" si="62"/>
        <v>7</v>
      </c>
      <c r="F1015">
        <v>7.5</v>
      </c>
      <c r="G1015">
        <v>0</v>
      </c>
      <c r="H1015">
        <v>2.1</v>
      </c>
      <c r="I1015">
        <v>9.9</v>
      </c>
      <c r="J1015">
        <v>0</v>
      </c>
      <c r="K1015">
        <v>0</v>
      </c>
      <c r="L1015">
        <v>7.7</v>
      </c>
      <c r="M1015">
        <v>0</v>
      </c>
      <c r="N1015">
        <v>23</v>
      </c>
      <c r="O1015">
        <v>9.5</v>
      </c>
      <c r="P1015">
        <v>0.5</v>
      </c>
    </row>
    <row r="1016" spans="1:16" x14ac:dyDescent="0.25">
      <c r="A1016" s="1">
        <v>34618</v>
      </c>
      <c r="B1016">
        <f t="shared" si="60"/>
        <v>10</v>
      </c>
      <c r="C1016">
        <f t="shared" si="61"/>
        <v>1994</v>
      </c>
      <c r="D1016">
        <f t="shared" si="63"/>
        <v>1994</v>
      </c>
      <c r="E1016">
        <f t="shared" si="62"/>
        <v>7</v>
      </c>
      <c r="F1016">
        <v>6.8</v>
      </c>
      <c r="G1016">
        <v>0</v>
      </c>
      <c r="H1016">
        <v>1.6</v>
      </c>
      <c r="I1016">
        <v>4.3</v>
      </c>
      <c r="J1016">
        <v>0</v>
      </c>
      <c r="K1016">
        <v>0</v>
      </c>
      <c r="L1016">
        <v>3.8</v>
      </c>
      <c r="M1016">
        <v>9.1</v>
      </c>
      <c r="N1016">
        <v>24.5</v>
      </c>
      <c r="O1016">
        <v>7.2</v>
      </c>
      <c r="P1016">
        <v>8.1999999999999993</v>
      </c>
    </row>
    <row r="1017" spans="1:16" x14ac:dyDescent="0.25">
      <c r="A1017" s="1">
        <v>34619</v>
      </c>
      <c r="B1017">
        <f t="shared" si="60"/>
        <v>10</v>
      </c>
      <c r="C1017">
        <f t="shared" si="61"/>
        <v>1994</v>
      </c>
      <c r="D1017">
        <f t="shared" si="63"/>
        <v>1994</v>
      </c>
      <c r="E1017">
        <f t="shared" si="62"/>
        <v>7</v>
      </c>
      <c r="F1017">
        <v>4.5999999999999996</v>
      </c>
      <c r="G1017">
        <v>0</v>
      </c>
      <c r="H1017">
        <v>0.8</v>
      </c>
      <c r="I1017">
        <v>2.6</v>
      </c>
      <c r="J1017">
        <v>0</v>
      </c>
      <c r="K1017">
        <v>0</v>
      </c>
      <c r="L1017">
        <v>3</v>
      </c>
      <c r="M1017">
        <v>8</v>
      </c>
      <c r="N1017">
        <v>6.5</v>
      </c>
      <c r="O1017">
        <v>0</v>
      </c>
      <c r="P1017">
        <v>0</v>
      </c>
    </row>
    <row r="1018" spans="1:16" x14ac:dyDescent="0.25">
      <c r="A1018" s="1">
        <v>34620</v>
      </c>
      <c r="B1018">
        <f t="shared" si="60"/>
        <v>10</v>
      </c>
      <c r="C1018">
        <f t="shared" si="61"/>
        <v>1994</v>
      </c>
      <c r="D1018">
        <f t="shared" si="63"/>
        <v>1994</v>
      </c>
      <c r="E1018">
        <f t="shared" si="62"/>
        <v>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</v>
      </c>
      <c r="N1018">
        <v>1</v>
      </c>
      <c r="O1018">
        <v>0</v>
      </c>
      <c r="P1018">
        <v>0</v>
      </c>
    </row>
    <row r="1019" spans="1:16" x14ac:dyDescent="0.25">
      <c r="A1019" s="1">
        <v>34621</v>
      </c>
      <c r="B1019">
        <f t="shared" si="60"/>
        <v>10</v>
      </c>
      <c r="C1019">
        <f t="shared" si="61"/>
        <v>1994</v>
      </c>
      <c r="D1019">
        <f t="shared" si="63"/>
        <v>1994</v>
      </c>
      <c r="E1019">
        <f t="shared" si="62"/>
        <v>7</v>
      </c>
      <c r="F1019">
        <v>0.5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29.3</v>
      </c>
      <c r="N1019">
        <v>74</v>
      </c>
      <c r="O1019">
        <v>0</v>
      </c>
      <c r="P1019">
        <v>0</v>
      </c>
    </row>
    <row r="1020" spans="1:16" x14ac:dyDescent="0.25">
      <c r="A1020" s="1">
        <v>34622</v>
      </c>
      <c r="B1020">
        <f t="shared" si="60"/>
        <v>10</v>
      </c>
      <c r="C1020">
        <f t="shared" si="61"/>
        <v>1994</v>
      </c>
      <c r="D1020">
        <f t="shared" si="63"/>
        <v>1994</v>
      </c>
      <c r="E1020">
        <f t="shared" si="62"/>
        <v>7</v>
      </c>
      <c r="F1020">
        <v>56.5</v>
      </c>
      <c r="G1020">
        <v>0</v>
      </c>
      <c r="H1020">
        <v>22.2</v>
      </c>
      <c r="I1020">
        <v>38.4</v>
      </c>
      <c r="J1020">
        <v>0</v>
      </c>
      <c r="K1020">
        <v>0</v>
      </c>
      <c r="L1020">
        <v>27.9</v>
      </c>
      <c r="M1020">
        <v>9</v>
      </c>
      <c r="N1020">
        <v>28</v>
      </c>
      <c r="O1020">
        <v>2.2999999999999998</v>
      </c>
      <c r="P1020">
        <v>3.2</v>
      </c>
    </row>
    <row r="1021" spans="1:16" x14ac:dyDescent="0.25">
      <c r="A1021" s="1">
        <v>34623</v>
      </c>
      <c r="B1021">
        <f t="shared" si="60"/>
        <v>10</v>
      </c>
      <c r="C1021">
        <f t="shared" si="61"/>
        <v>1994</v>
      </c>
      <c r="D1021">
        <f t="shared" si="63"/>
        <v>1994</v>
      </c>
      <c r="E1021">
        <f t="shared" si="62"/>
        <v>7</v>
      </c>
      <c r="F1021">
        <v>23.5</v>
      </c>
      <c r="G1021">
        <v>0</v>
      </c>
      <c r="H1021">
        <v>4.2</v>
      </c>
      <c r="I1021">
        <v>4.5</v>
      </c>
      <c r="J1021">
        <v>0</v>
      </c>
      <c r="K1021">
        <v>0</v>
      </c>
      <c r="L1021">
        <v>27.9</v>
      </c>
      <c r="M1021">
        <v>4</v>
      </c>
      <c r="N1021">
        <v>4</v>
      </c>
      <c r="O1021">
        <v>0</v>
      </c>
      <c r="P1021">
        <v>2.1</v>
      </c>
    </row>
    <row r="1022" spans="1:16" x14ac:dyDescent="0.25">
      <c r="A1022" s="1">
        <v>34624</v>
      </c>
      <c r="B1022">
        <f t="shared" si="60"/>
        <v>10</v>
      </c>
      <c r="C1022">
        <f t="shared" si="61"/>
        <v>1994</v>
      </c>
      <c r="D1022">
        <f t="shared" si="63"/>
        <v>1994</v>
      </c>
      <c r="E1022">
        <f t="shared" si="62"/>
        <v>7</v>
      </c>
      <c r="F1022">
        <v>10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6.5</v>
      </c>
      <c r="N1022">
        <v>20</v>
      </c>
      <c r="O1022">
        <v>0</v>
      </c>
      <c r="P1022">
        <v>0</v>
      </c>
    </row>
    <row r="1023" spans="1:16" x14ac:dyDescent="0.25">
      <c r="A1023" s="1">
        <v>34625</v>
      </c>
      <c r="B1023">
        <f t="shared" si="60"/>
        <v>10</v>
      </c>
      <c r="C1023">
        <f t="shared" si="61"/>
        <v>1994</v>
      </c>
      <c r="D1023">
        <f t="shared" si="63"/>
        <v>1994</v>
      </c>
      <c r="E1023">
        <f t="shared" si="62"/>
        <v>7</v>
      </c>
      <c r="F1023">
        <v>40</v>
      </c>
      <c r="G1023">
        <v>0</v>
      </c>
      <c r="H1023">
        <v>0.7</v>
      </c>
      <c r="I1023">
        <v>0</v>
      </c>
      <c r="J1023">
        <v>0</v>
      </c>
      <c r="K1023">
        <v>0</v>
      </c>
      <c r="L1023">
        <v>1.7</v>
      </c>
      <c r="M1023">
        <v>5.5</v>
      </c>
      <c r="N1023">
        <v>10</v>
      </c>
      <c r="O1023">
        <v>0</v>
      </c>
      <c r="P1023">
        <v>0</v>
      </c>
    </row>
    <row r="1024" spans="1:16" x14ac:dyDescent="0.25">
      <c r="A1024" s="1">
        <v>34626</v>
      </c>
      <c r="B1024">
        <f t="shared" si="60"/>
        <v>10</v>
      </c>
      <c r="C1024">
        <f t="shared" si="61"/>
        <v>1994</v>
      </c>
      <c r="D1024">
        <f t="shared" si="63"/>
        <v>1994</v>
      </c>
      <c r="E1024">
        <f t="shared" si="62"/>
        <v>7</v>
      </c>
      <c r="F1024">
        <v>1.6</v>
      </c>
      <c r="G1024">
        <v>0</v>
      </c>
      <c r="H1024">
        <v>2.2000000000000002</v>
      </c>
      <c r="I1024">
        <v>4.5999999999999996</v>
      </c>
      <c r="J1024">
        <v>0</v>
      </c>
      <c r="K1024">
        <v>0</v>
      </c>
      <c r="L1024">
        <v>0.1</v>
      </c>
      <c r="M1024">
        <v>6</v>
      </c>
      <c r="N1024">
        <v>9</v>
      </c>
      <c r="O1024">
        <v>0</v>
      </c>
      <c r="P1024">
        <v>0</v>
      </c>
    </row>
    <row r="1025" spans="1:16" x14ac:dyDescent="0.25">
      <c r="A1025" s="1">
        <v>34627</v>
      </c>
      <c r="B1025">
        <f t="shared" si="60"/>
        <v>10</v>
      </c>
      <c r="C1025">
        <f t="shared" si="61"/>
        <v>1994</v>
      </c>
      <c r="D1025">
        <f t="shared" si="63"/>
        <v>1994</v>
      </c>
      <c r="E1025">
        <f t="shared" si="62"/>
        <v>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1.3</v>
      </c>
      <c r="N1025">
        <v>4</v>
      </c>
      <c r="O1025">
        <v>0</v>
      </c>
      <c r="P1025">
        <v>0</v>
      </c>
    </row>
    <row r="1026" spans="1:16" x14ac:dyDescent="0.25">
      <c r="A1026" s="1">
        <v>34628</v>
      </c>
      <c r="B1026">
        <f t="shared" si="60"/>
        <v>10</v>
      </c>
      <c r="C1026">
        <f t="shared" si="61"/>
        <v>1994</v>
      </c>
      <c r="D1026">
        <f t="shared" si="63"/>
        <v>1994</v>
      </c>
      <c r="E1026">
        <f t="shared" si="62"/>
        <v>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1.4</v>
      </c>
      <c r="N1026">
        <v>0</v>
      </c>
      <c r="O1026">
        <v>0</v>
      </c>
      <c r="P1026">
        <v>0</v>
      </c>
    </row>
    <row r="1027" spans="1:16" x14ac:dyDescent="0.25">
      <c r="A1027" s="1">
        <v>34629</v>
      </c>
      <c r="B1027">
        <f t="shared" ref="B1027:B1090" si="64">MONTH(A1027)</f>
        <v>10</v>
      </c>
      <c r="C1027">
        <f t="shared" ref="C1027:C1090" si="65">YEAR(A1027)</f>
        <v>1994</v>
      </c>
      <c r="D1027">
        <f t="shared" si="63"/>
        <v>1994</v>
      </c>
      <c r="E1027">
        <f t="shared" ref="E1027:E1090" si="66">+VLOOKUP(B1027,$U$2:$V$13,2,FALSE)</f>
        <v>7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0.4</v>
      </c>
      <c r="N1027">
        <v>0</v>
      </c>
      <c r="O1027">
        <v>0</v>
      </c>
      <c r="P1027">
        <v>0</v>
      </c>
    </row>
    <row r="1028" spans="1:16" x14ac:dyDescent="0.25">
      <c r="A1028" s="1">
        <v>34630</v>
      </c>
      <c r="B1028">
        <f t="shared" si="64"/>
        <v>10</v>
      </c>
      <c r="C1028">
        <f t="shared" si="65"/>
        <v>1994</v>
      </c>
      <c r="D1028">
        <f t="shared" ref="D1028:D1091" si="67">+IF(AND(B1028=4,B1027&lt;&gt;4),D1027+1,D1027)</f>
        <v>1994</v>
      </c>
      <c r="E1028">
        <f t="shared" si="66"/>
        <v>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25">
      <c r="A1029" s="1">
        <v>34631</v>
      </c>
      <c r="B1029">
        <f t="shared" si="64"/>
        <v>10</v>
      </c>
      <c r="C1029">
        <f t="shared" si="65"/>
        <v>1994</v>
      </c>
      <c r="D1029">
        <f t="shared" si="67"/>
        <v>1994</v>
      </c>
      <c r="E1029">
        <f t="shared" si="66"/>
        <v>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25">
      <c r="A1030" s="1">
        <v>34632</v>
      </c>
      <c r="B1030">
        <f t="shared" si="64"/>
        <v>10</v>
      </c>
      <c r="C1030">
        <f t="shared" si="65"/>
        <v>1994</v>
      </c>
      <c r="D1030">
        <f t="shared" si="67"/>
        <v>1994</v>
      </c>
      <c r="E1030">
        <f t="shared" si="66"/>
        <v>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0.8</v>
      </c>
      <c r="N1030">
        <v>0</v>
      </c>
      <c r="O1030">
        <v>0</v>
      </c>
      <c r="P1030">
        <v>0</v>
      </c>
    </row>
    <row r="1031" spans="1:16" x14ac:dyDescent="0.25">
      <c r="A1031" s="1">
        <v>34633</v>
      </c>
      <c r="B1031">
        <f t="shared" si="64"/>
        <v>10</v>
      </c>
      <c r="C1031">
        <f t="shared" si="65"/>
        <v>1994</v>
      </c>
      <c r="D1031">
        <f t="shared" si="67"/>
        <v>1994</v>
      </c>
      <c r="E1031">
        <f t="shared" si="66"/>
        <v>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25">
      <c r="A1032" s="1">
        <v>34634</v>
      </c>
      <c r="B1032">
        <f t="shared" si="64"/>
        <v>10</v>
      </c>
      <c r="C1032">
        <f t="shared" si="65"/>
        <v>1994</v>
      </c>
      <c r="D1032">
        <f t="shared" si="67"/>
        <v>1994</v>
      </c>
      <c r="E1032">
        <f t="shared" si="66"/>
        <v>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25">
      <c r="A1033" s="1">
        <v>34635</v>
      </c>
      <c r="B1033">
        <f t="shared" si="64"/>
        <v>10</v>
      </c>
      <c r="C1033">
        <f t="shared" si="65"/>
        <v>1994</v>
      </c>
      <c r="D1033">
        <f t="shared" si="67"/>
        <v>1994</v>
      </c>
      <c r="E1033">
        <f t="shared" si="66"/>
        <v>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25">
      <c r="A1034" s="1">
        <v>34636</v>
      </c>
      <c r="B1034">
        <f t="shared" si="64"/>
        <v>10</v>
      </c>
      <c r="C1034">
        <f t="shared" si="65"/>
        <v>1994</v>
      </c>
      <c r="D1034">
        <f t="shared" si="67"/>
        <v>1994</v>
      </c>
      <c r="E1034">
        <f t="shared" si="66"/>
        <v>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25">
      <c r="A1035" s="1">
        <v>34637</v>
      </c>
      <c r="B1035">
        <f t="shared" si="64"/>
        <v>10</v>
      </c>
      <c r="C1035">
        <f t="shared" si="65"/>
        <v>1994</v>
      </c>
      <c r="D1035">
        <f t="shared" si="67"/>
        <v>1994</v>
      </c>
      <c r="E1035">
        <f t="shared" si="66"/>
        <v>7</v>
      </c>
      <c r="F1035">
        <v>1.7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25">
      <c r="A1036" s="1">
        <v>34638</v>
      </c>
      <c r="B1036">
        <f t="shared" si="64"/>
        <v>10</v>
      </c>
      <c r="C1036">
        <f t="shared" si="65"/>
        <v>1994</v>
      </c>
      <c r="D1036">
        <f t="shared" si="67"/>
        <v>1994</v>
      </c>
      <c r="E1036">
        <f t="shared" si="66"/>
        <v>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2</v>
      </c>
      <c r="N1036">
        <v>5.5</v>
      </c>
      <c r="O1036">
        <v>0</v>
      </c>
      <c r="P1036">
        <v>0</v>
      </c>
    </row>
    <row r="1037" spans="1:16" x14ac:dyDescent="0.25">
      <c r="A1037" s="1">
        <v>34639</v>
      </c>
      <c r="B1037">
        <f t="shared" si="64"/>
        <v>11</v>
      </c>
      <c r="C1037">
        <f t="shared" si="65"/>
        <v>1994</v>
      </c>
      <c r="D1037">
        <f t="shared" si="67"/>
        <v>1994</v>
      </c>
      <c r="E1037">
        <f t="shared" si="66"/>
        <v>8</v>
      </c>
      <c r="F1037">
        <v>3.5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8.6999999999999993</v>
      </c>
      <c r="N1037">
        <v>7</v>
      </c>
      <c r="O1037">
        <v>0</v>
      </c>
      <c r="P1037">
        <v>0</v>
      </c>
    </row>
    <row r="1038" spans="1:16" x14ac:dyDescent="0.25">
      <c r="A1038" s="1">
        <v>34640</v>
      </c>
      <c r="B1038">
        <f t="shared" si="64"/>
        <v>11</v>
      </c>
      <c r="C1038">
        <f t="shared" si="65"/>
        <v>1994</v>
      </c>
      <c r="D1038">
        <f t="shared" si="67"/>
        <v>1994</v>
      </c>
      <c r="E1038">
        <f t="shared" si="66"/>
        <v>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1.5</v>
      </c>
      <c r="N1038">
        <v>1</v>
      </c>
      <c r="O1038">
        <v>0</v>
      </c>
      <c r="P1038">
        <v>0</v>
      </c>
    </row>
    <row r="1039" spans="1:16" x14ac:dyDescent="0.25">
      <c r="A1039" s="1">
        <v>34641</v>
      </c>
      <c r="B1039">
        <f t="shared" si="64"/>
        <v>11</v>
      </c>
      <c r="C1039">
        <f t="shared" si="65"/>
        <v>1994</v>
      </c>
      <c r="D1039">
        <f t="shared" si="67"/>
        <v>1994</v>
      </c>
      <c r="E1039">
        <f t="shared" si="66"/>
        <v>8</v>
      </c>
      <c r="F1039">
        <v>0.7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10.5</v>
      </c>
      <c r="N1039">
        <v>10</v>
      </c>
      <c r="O1039">
        <v>0</v>
      </c>
      <c r="P1039">
        <v>0</v>
      </c>
    </row>
    <row r="1040" spans="1:16" x14ac:dyDescent="0.25">
      <c r="A1040" s="1">
        <v>34642</v>
      </c>
      <c r="B1040">
        <f t="shared" si="64"/>
        <v>11</v>
      </c>
      <c r="C1040">
        <f t="shared" si="65"/>
        <v>1994</v>
      </c>
      <c r="D1040">
        <f t="shared" si="67"/>
        <v>1994</v>
      </c>
      <c r="E1040">
        <f t="shared" si="66"/>
        <v>8</v>
      </c>
      <c r="F1040">
        <v>22.3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12.6</v>
      </c>
      <c r="N1040">
        <v>17</v>
      </c>
      <c r="O1040">
        <v>0</v>
      </c>
      <c r="P1040">
        <v>0</v>
      </c>
    </row>
    <row r="1041" spans="1:16" x14ac:dyDescent="0.25">
      <c r="A1041" s="1">
        <v>34643</v>
      </c>
      <c r="B1041">
        <f t="shared" si="64"/>
        <v>11</v>
      </c>
      <c r="C1041">
        <f t="shared" si="65"/>
        <v>1994</v>
      </c>
      <c r="D1041">
        <f t="shared" si="67"/>
        <v>1994</v>
      </c>
      <c r="E1041">
        <f t="shared" si="66"/>
        <v>8</v>
      </c>
      <c r="F1041">
        <v>0.4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2</v>
      </c>
      <c r="O1041">
        <v>0</v>
      </c>
      <c r="P1041">
        <v>0</v>
      </c>
    </row>
    <row r="1042" spans="1:16" x14ac:dyDescent="0.25">
      <c r="A1042" s="1">
        <v>34644</v>
      </c>
      <c r="B1042">
        <f t="shared" si="64"/>
        <v>11</v>
      </c>
      <c r="C1042">
        <f t="shared" si="65"/>
        <v>1994</v>
      </c>
      <c r="D1042">
        <f t="shared" si="67"/>
        <v>1994</v>
      </c>
      <c r="E1042">
        <f t="shared" si="66"/>
        <v>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25">
      <c r="A1043" s="1">
        <v>34645</v>
      </c>
      <c r="B1043">
        <f t="shared" si="64"/>
        <v>11</v>
      </c>
      <c r="C1043">
        <f t="shared" si="65"/>
        <v>1994</v>
      </c>
      <c r="D1043">
        <f t="shared" si="67"/>
        <v>1994</v>
      </c>
      <c r="E1043">
        <f t="shared" si="66"/>
        <v>8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13.2</v>
      </c>
      <c r="N1043">
        <v>10.5</v>
      </c>
      <c r="O1043">
        <v>0</v>
      </c>
      <c r="P1043">
        <v>0</v>
      </c>
    </row>
    <row r="1044" spans="1:16" x14ac:dyDescent="0.25">
      <c r="A1044" s="1">
        <v>34646</v>
      </c>
      <c r="B1044">
        <f t="shared" si="64"/>
        <v>11</v>
      </c>
      <c r="C1044">
        <f t="shared" si="65"/>
        <v>1994</v>
      </c>
      <c r="D1044">
        <f t="shared" si="67"/>
        <v>1994</v>
      </c>
      <c r="E1044">
        <f t="shared" si="66"/>
        <v>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1.1000000000000001</v>
      </c>
      <c r="N1044">
        <v>1.8</v>
      </c>
      <c r="O1044">
        <v>0</v>
      </c>
      <c r="P1044">
        <v>0</v>
      </c>
    </row>
    <row r="1045" spans="1:16" x14ac:dyDescent="0.25">
      <c r="A1045" s="1">
        <v>34647</v>
      </c>
      <c r="B1045">
        <f t="shared" si="64"/>
        <v>11</v>
      </c>
      <c r="C1045">
        <f t="shared" si="65"/>
        <v>1994</v>
      </c>
      <c r="D1045">
        <f t="shared" si="67"/>
        <v>1994</v>
      </c>
      <c r="E1045">
        <f t="shared" si="66"/>
        <v>8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1.3</v>
      </c>
      <c r="N1045">
        <v>3</v>
      </c>
      <c r="O1045">
        <v>0</v>
      </c>
      <c r="P1045">
        <v>0</v>
      </c>
    </row>
    <row r="1046" spans="1:16" x14ac:dyDescent="0.25">
      <c r="A1046" s="1">
        <v>34648</v>
      </c>
      <c r="B1046">
        <f t="shared" si="64"/>
        <v>11</v>
      </c>
      <c r="C1046">
        <f t="shared" si="65"/>
        <v>1994</v>
      </c>
      <c r="D1046">
        <f t="shared" si="67"/>
        <v>1994</v>
      </c>
      <c r="E1046">
        <f t="shared" si="66"/>
        <v>8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5.3</v>
      </c>
      <c r="N1046">
        <v>3.5</v>
      </c>
      <c r="O1046">
        <v>0</v>
      </c>
      <c r="P1046">
        <v>0</v>
      </c>
    </row>
    <row r="1047" spans="1:16" x14ac:dyDescent="0.25">
      <c r="A1047" s="1">
        <v>34649</v>
      </c>
      <c r="B1047">
        <f t="shared" si="64"/>
        <v>11</v>
      </c>
      <c r="C1047">
        <f t="shared" si="65"/>
        <v>1994</v>
      </c>
      <c r="D1047">
        <f t="shared" si="67"/>
        <v>1994</v>
      </c>
      <c r="E1047">
        <f t="shared" si="66"/>
        <v>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11</v>
      </c>
      <c r="N1047">
        <v>21.3</v>
      </c>
      <c r="O1047">
        <v>0</v>
      </c>
      <c r="P1047">
        <v>0</v>
      </c>
    </row>
    <row r="1048" spans="1:16" x14ac:dyDescent="0.25">
      <c r="A1048" s="1">
        <v>34650</v>
      </c>
      <c r="B1048">
        <f t="shared" si="64"/>
        <v>11</v>
      </c>
      <c r="C1048">
        <f t="shared" si="65"/>
        <v>1994</v>
      </c>
      <c r="D1048">
        <f t="shared" si="67"/>
        <v>1994</v>
      </c>
      <c r="E1048">
        <f t="shared" si="66"/>
        <v>8</v>
      </c>
      <c r="F1048">
        <v>3.3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8</v>
      </c>
      <c r="N1048">
        <v>1.2</v>
      </c>
      <c r="O1048">
        <v>0</v>
      </c>
      <c r="P1048">
        <v>0</v>
      </c>
    </row>
    <row r="1049" spans="1:16" x14ac:dyDescent="0.25">
      <c r="A1049" s="1">
        <v>34651</v>
      </c>
      <c r="B1049">
        <f t="shared" si="64"/>
        <v>11</v>
      </c>
      <c r="C1049">
        <f t="shared" si="65"/>
        <v>1994</v>
      </c>
      <c r="D1049">
        <f t="shared" si="67"/>
        <v>1994</v>
      </c>
      <c r="E1049">
        <f t="shared" si="66"/>
        <v>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 s="1">
        <v>34652</v>
      </c>
      <c r="B1050">
        <f t="shared" si="64"/>
        <v>11</v>
      </c>
      <c r="C1050">
        <f t="shared" si="65"/>
        <v>1994</v>
      </c>
      <c r="D1050">
        <f t="shared" si="67"/>
        <v>1994</v>
      </c>
      <c r="E1050">
        <f t="shared" si="66"/>
        <v>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8</v>
      </c>
      <c r="N1050">
        <v>2.5</v>
      </c>
      <c r="O1050">
        <v>0</v>
      </c>
      <c r="P1050">
        <v>0</v>
      </c>
    </row>
    <row r="1051" spans="1:16" x14ac:dyDescent="0.25">
      <c r="A1051" s="1">
        <v>34653</v>
      </c>
      <c r="B1051">
        <f t="shared" si="64"/>
        <v>11</v>
      </c>
      <c r="C1051">
        <f t="shared" si="65"/>
        <v>1994</v>
      </c>
      <c r="D1051">
        <f t="shared" si="67"/>
        <v>1994</v>
      </c>
      <c r="E1051">
        <f t="shared" si="66"/>
        <v>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8.8000000000000007</v>
      </c>
      <c r="N1051">
        <v>4</v>
      </c>
      <c r="O1051">
        <v>0</v>
      </c>
      <c r="P1051">
        <v>0</v>
      </c>
    </row>
    <row r="1052" spans="1:16" x14ac:dyDescent="0.25">
      <c r="A1052" s="1">
        <v>34654</v>
      </c>
      <c r="B1052">
        <f t="shared" si="64"/>
        <v>11</v>
      </c>
      <c r="C1052">
        <f t="shared" si="65"/>
        <v>1994</v>
      </c>
      <c r="D1052">
        <f t="shared" si="67"/>
        <v>1994</v>
      </c>
      <c r="E1052">
        <f t="shared" si="66"/>
        <v>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25">
      <c r="A1053" s="1">
        <v>34655</v>
      </c>
      <c r="B1053">
        <f t="shared" si="64"/>
        <v>11</v>
      </c>
      <c r="C1053">
        <f t="shared" si="65"/>
        <v>1994</v>
      </c>
      <c r="D1053">
        <f t="shared" si="67"/>
        <v>1994</v>
      </c>
      <c r="E1053">
        <f t="shared" si="66"/>
        <v>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 s="1">
        <v>34656</v>
      </c>
      <c r="B1054">
        <f t="shared" si="64"/>
        <v>11</v>
      </c>
      <c r="C1054">
        <f t="shared" si="65"/>
        <v>1994</v>
      </c>
      <c r="D1054">
        <f t="shared" si="67"/>
        <v>1994</v>
      </c>
      <c r="E1054">
        <f t="shared" si="66"/>
        <v>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 s="1">
        <v>34657</v>
      </c>
      <c r="B1055">
        <f t="shared" si="64"/>
        <v>11</v>
      </c>
      <c r="C1055">
        <f t="shared" si="65"/>
        <v>1994</v>
      </c>
      <c r="D1055">
        <f t="shared" si="67"/>
        <v>1994</v>
      </c>
      <c r="E1055">
        <f t="shared" si="66"/>
        <v>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25">
      <c r="A1056" s="1">
        <v>34658</v>
      </c>
      <c r="B1056">
        <f t="shared" si="64"/>
        <v>11</v>
      </c>
      <c r="C1056">
        <f t="shared" si="65"/>
        <v>1994</v>
      </c>
      <c r="D1056">
        <f t="shared" si="67"/>
        <v>1994</v>
      </c>
      <c r="E1056">
        <f t="shared" si="66"/>
        <v>8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 s="1">
        <v>34659</v>
      </c>
      <c r="B1057">
        <f t="shared" si="64"/>
        <v>11</v>
      </c>
      <c r="C1057">
        <f t="shared" si="65"/>
        <v>1994</v>
      </c>
      <c r="D1057">
        <f t="shared" si="67"/>
        <v>1994</v>
      </c>
      <c r="E1057">
        <f t="shared" si="66"/>
        <v>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5">
      <c r="A1058" s="1">
        <v>34660</v>
      </c>
      <c r="B1058">
        <f t="shared" si="64"/>
        <v>11</v>
      </c>
      <c r="C1058">
        <f t="shared" si="65"/>
        <v>1994</v>
      </c>
      <c r="D1058">
        <f t="shared" si="67"/>
        <v>1994</v>
      </c>
      <c r="E1058">
        <f t="shared" si="66"/>
        <v>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25">
      <c r="A1059" s="1">
        <v>34661</v>
      </c>
      <c r="B1059">
        <f t="shared" si="64"/>
        <v>11</v>
      </c>
      <c r="C1059">
        <f t="shared" si="65"/>
        <v>1994</v>
      </c>
      <c r="D1059">
        <f t="shared" si="67"/>
        <v>1994</v>
      </c>
      <c r="E1059">
        <f t="shared" si="66"/>
        <v>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25">
      <c r="A1060" s="1">
        <v>34662</v>
      </c>
      <c r="B1060">
        <f t="shared" si="64"/>
        <v>11</v>
      </c>
      <c r="C1060">
        <f t="shared" si="65"/>
        <v>1994</v>
      </c>
      <c r="D1060">
        <f t="shared" si="67"/>
        <v>1994</v>
      </c>
      <c r="E1060">
        <f t="shared" si="66"/>
        <v>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5">
      <c r="A1061" s="1">
        <v>34663</v>
      </c>
      <c r="B1061">
        <f t="shared" si="64"/>
        <v>11</v>
      </c>
      <c r="C1061">
        <f t="shared" si="65"/>
        <v>1994</v>
      </c>
      <c r="D1061">
        <f t="shared" si="67"/>
        <v>1994</v>
      </c>
      <c r="E1061">
        <f t="shared" si="66"/>
        <v>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25">
      <c r="A1062" s="1">
        <v>34664</v>
      </c>
      <c r="B1062">
        <f t="shared" si="64"/>
        <v>11</v>
      </c>
      <c r="C1062">
        <f t="shared" si="65"/>
        <v>1994</v>
      </c>
      <c r="D1062">
        <f t="shared" si="67"/>
        <v>1994</v>
      </c>
      <c r="E1062">
        <f t="shared" si="66"/>
        <v>8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25">
      <c r="A1063" s="1">
        <v>34665</v>
      </c>
      <c r="B1063">
        <f t="shared" si="64"/>
        <v>11</v>
      </c>
      <c r="C1063">
        <f t="shared" si="65"/>
        <v>1994</v>
      </c>
      <c r="D1063">
        <f t="shared" si="67"/>
        <v>1994</v>
      </c>
      <c r="E1063">
        <f t="shared" si="66"/>
        <v>8</v>
      </c>
      <c r="F1063">
        <v>26.5</v>
      </c>
      <c r="G1063">
        <v>0</v>
      </c>
      <c r="H1063">
        <v>10</v>
      </c>
      <c r="I1063">
        <v>7.5</v>
      </c>
      <c r="J1063">
        <v>0</v>
      </c>
      <c r="K1063">
        <v>0</v>
      </c>
      <c r="L1063">
        <v>8.6</v>
      </c>
      <c r="M1063">
        <v>14.1</v>
      </c>
      <c r="N1063">
        <v>24.5</v>
      </c>
      <c r="O1063">
        <v>0.3</v>
      </c>
      <c r="P1063">
        <v>0</v>
      </c>
    </row>
    <row r="1064" spans="1:16" x14ac:dyDescent="0.25">
      <c r="A1064" s="1">
        <v>34666</v>
      </c>
      <c r="B1064">
        <f t="shared" si="64"/>
        <v>11</v>
      </c>
      <c r="C1064">
        <f t="shared" si="65"/>
        <v>1994</v>
      </c>
      <c r="D1064">
        <f t="shared" si="67"/>
        <v>1994</v>
      </c>
      <c r="E1064">
        <f t="shared" si="66"/>
        <v>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6.3</v>
      </c>
      <c r="N1064">
        <v>14</v>
      </c>
      <c r="O1064">
        <v>0</v>
      </c>
      <c r="P1064">
        <v>0</v>
      </c>
    </row>
    <row r="1065" spans="1:16" x14ac:dyDescent="0.25">
      <c r="A1065" s="1">
        <v>34667</v>
      </c>
      <c r="B1065">
        <f t="shared" si="64"/>
        <v>11</v>
      </c>
      <c r="C1065">
        <f t="shared" si="65"/>
        <v>1994</v>
      </c>
      <c r="D1065">
        <f t="shared" si="67"/>
        <v>1994</v>
      </c>
      <c r="E1065">
        <f t="shared" si="66"/>
        <v>8</v>
      </c>
      <c r="F1065">
        <v>11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21.3</v>
      </c>
      <c r="N1065">
        <v>26</v>
      </c>
      <c r="O1065">
        <v>0</v>
      </c>
      <c r="P1065">
        <v>0</v>
      </c>
    </row>
    <row r="1066" spans="1:16" x14ac:dyDescent="0.25">
      <c r="A1066" s="1">
        <v>34668</v>
      </c>
      <c r="B1066">
        <f t="shared" si="64"/>
        <v>11</v>
      </c>
      <c r="C1066">
        <f t="shared" si="65"/>
        <v>1994</v>
      </c>
      <c r="D1066">
        <f t="shared" si="67"/>
        <v>1994</v>
      </c>
      <c r="E1066">
        <f t="shared" si="66"/>
        <v>8</v>
      </c>
      <c r="F1066">
        <v>28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3.2</v>
      </c>
      <c r="N1066">
        <v>71</v>
      </c>
      <c r="O1066">
        <v>0</v>
      </c>
      <c r="P1066">
        <v>0</v>
      </c>
    </row>
    <row r="1067" spans="1:16" x14ac:dyDescent="0.25">
      <c r="A1067" s="1">
        <v>34669</v>
      </c>
      <c r="B1067">
        <f t="shared" si="64"/>
        <v>12</v>
      </c>
      <c r="C1067">
        <f t="shared" si="65"/>
        <v>1994</v>
      </c>
      <c r="D1067">
        <f t="shared" si="67"/>
        <v>1994</v>
      </c>
      <c r="E1067">
        <f t="shared" si="66"/>
        <v>9</v>
      </c>
      <c r="F1067">
        <v>1.5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17</v>
      </c>
      <c r="N1067">
        <v>7.5</v>
      </c>
      <c r="O1067">
        <v>0</v>
      </c>
      <c r="P1067">
        <v>0</v>
      </c>
    </row>
    <row r="1068" spans="1:16" x14ac:dyDescent="0.25">
      <c r="A1068" s="1">
        <v>34670</v>
      </c>
      <c r="B1068">
        <f t="shared" si="64"/>
        <v>12</v>
      </c>
      <c r="C1068">
        <f t="shared" si="65"/>
        <v>1994</v>
      </c>
      <c r="D1068">
        <f t="shared" si="67"/>
        <v>1994</v>
      </c>
      <c r="E1068">
        <f t="shared" si="66"/>
        <v>9</v>
      </c>
      <c r="F1068">
        <v>39</v>
      </c>
      <c r="G1068">
        <v>0</v>
      </c>
      <c r="H1068">
        <v>41.2</v>
      </c>
      <c r="I1068">
        <v>62</v>
      </c>
      <c r="J1068">
        <v>0</v>
      </c>
      <c r="K1068">
        <v>0</v>
      </c>
      <c r="L1068">
        <v>40.700000000000003</v>
      </c>
      <c r="M1068">
        <v>22.1</v>
      </c>
      <c r="N1068">
        <v>6</v>
      </c>
      <c r="O1068">
        <v>4.7</v>
      </c>
      <c r="P1068">
        <v>11.3</v>
      </c>
    </row>
    <row r="1069" spans="1:16" x14ac:dyDescent="0.25">
      <c r="A1069" s="1">
        <v>34671</v>
      </c>
      <c r="B1069">
        <f t="shared" si="64"/>
        <v>12</v>
      </c>
      <c r="C1069">
        <f t="shared" si="65"/>
        <v>1994</v>
      </c>
      <c r="D1069">
        <f t="shared" si="67"/>
        <v>1994</v>
      </c>
      <c r="E1069">
        <f t="shared" si="66"/>
        <v>9</v>
      </c>
      <c r="F1069">
        <v>9.6999999999999993</v>
      </c>
      <c r="G1069">
        <v>0</v>
      </c>
      <c r="H1069">
        <v>3.5</v>
      </c>
      <c r="I1069">
        <v>1</v>
      </c>
      <c r="J1069">
        <v>0</v>
      </c>
      <c r="K1069">
        <v>0</v>
      </c>
      <c r="L1069">
        <v>1.8</v>
      </c>
      <c r="M1069">
        <v>2.2999999999999998</v>
      </c>
      <c r="N1069">
        <v>6</v>
      </c>
      <c r="O1069">
        <v>0</v>
      </c>
      <c r="P1069">
        <v>0</v>
      </c>
    </row>
    <row r="1070" spans="1:16" x14ac:dyDescent="0.25">
      <c r="A1070" s="1">
        <v>34672</v>
      </c>
      <c r="B1070">
        <f t="shared" si="64"/>
        <v>12</v>
      </c>
      <c r="C1070">
        <f t="shared" si="65"/>
        <v>1994</v>
      </c>
      <c r="D1070">
        <f t="shared" si="67"/>
        <v>1994</v>
      </c>
      <c r="E1070">
        <f t="shared" si="66"/>
        <v>9</v>
      </c>
      <c r="F1070">
        <v>20.2</v>
      </c>
      <c r="G1070">
        <v>0</v>
      </c>
      <c r="H1070">
        <v>0</v>
      </c>
      <c r="I1070">
        <v>1.6</v>
      </c>
      <c r="J1070">
        <v>0</v>
      </c>
      <c r="K1070">
        <v>0</v>
      </c>
      <c r="L1070">
        <v>6</v>
      </c>
      <c r="M1070">
        <v>15.5</v>
      </c>
      <c r="N1070">
        <v>33</v>
      </c>
      <c r="O1070">
        <v>0</v>
      </c>
      <c r="P1070">
        <v>0</v>
      </c>
    </row>
    <row r="1071" spans="1:16" x14ac:dyDescent="0.25">
      <c r="A1071" s="1">
        <v>34673</v>
      </c>
      <c r="B1071">
        <f t="shared" si="64"/>
        <v>12</v>
      </c>
      <c r="C1071">
        <f t="shared" si="65"/>
        <v>1994</v>
      </c>
      <c r="D1071">
        <f t="shared" si="67"/>
        <v>1994</v>
      </c>
      <c r="E1071">
        <f t="shared" si="66"/>
        <v>9</v>
      </c>
      <c r="F1071">
        <v>15.3</v>
      </c>
      <c r="G1071">
        <v>0</v>
      </c>
      <c r="H1071">
        <v>10.6</v>
      </c>
      <c r="I1071">
        <v>7.2</v>
      </c>
      <c r="J1071">
        <v>0</v>
      </c>
      <c r="K1071">
        <v>0</v>
      </c>
      <c r="L1071">
        <v>0.1</v>
      </c>
      <c r="M1071">
        <v>7.8</v>
      </c>
      <c r="N1071">
        <v>5.5</v>
      </c>
      <c r="O1071">
        <v>0</v>
      </c>
      <c r="P1071">
        <v>0</v>
      </c>
    </row>
    <row r="1072" spans="1:16" x14ac:dyDescent="0.25">
      <c r="A1072" s="1">
        <v>34674</v>
      </c>
      <c r="B1072">
        <f t="shared" si="64"/>
        <v>12</v>
      </c>
      <c r="C1072">
        <f t="shared" si="65"/>
        <v>1994</v>
      </c>
      <c r="D1072">
        <f t="shared" si="67"/>
        <v>1994</v>
      </c>
      <c r="E1072">
        <f t="shared" si="66"/>
        <v>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</row>
    <row r="1073" spans="1:16" x14ac:dyDescent="0.25">
      <c r="A1073" s="1">
        <v>34675</v>
      </c>
      <c r="B1073">
        <f t="shared" si="64"/>
        <v>12</v>
      </c>
      <c r="C1073">
        <f t="shared" si="65"/>
        <v>1994</v>
      </c>
      <c r="D1073">
        <f t="shared" si="67"/>
        <v>1994</v>
      </c>
      <c r="E1073">
        <f t="shared" si="66"/>
        <v>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25">
      <c r="A1074" s="1">
        <v>34676</v>
      </c>
      <c r="B1074">
        <f t="shared" si="64"/>
        <v>12</v>
      </c>
      <c r="C1074">
        <f t="shared" si="65"/>
        <v>1994</v>
      </c>
      <c r="D1074">
        <f t="shared" si="67"/>
        <v>1994</v>
      </c>
      <c r="E1074">
        <f t="shared" si="66"/>
        <v>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5">
      <c r="A1075" s="1">
        <v>34677</v>
      </c>
      <c r="B1075">
        <f t="shared" si="64"/>
        <v>12</v>
      </c>
      <c r="C1075">
        <f t="shared" si="65"/>
        <v>1994</v>
      </c>
      <c r="D1075">
        <f t="shared" si="67"/>
        <v>1994</v>
      </c>
      <c r="E1075">
        <f t="shared" si="66"/>
        <v>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25">
      <c r="A1076" s="1">
        <v>34678</v>
      </c>
      <c r="B1076">
        <f t="shared" si="64"/>
        <v>12</v>
      </c>
      <c r="C1076">
        <f t="shared" si="65"/>
        <v>1994</v>
      </c>
      <c r="D1076">
        <f t="shared" si="67"/>
        <v>1994</v>
      </c>
      <c r="E1076">
        <f t="shared" si="66"/>
        <v>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25">
      <c r="A1077" s="1">
        <v>34679</v>
      </c>
      <c r="B1077">
        <f t="shared" si="64"/>
        <v>12</v>
      </c>
      <c r="C1077">
        <f t="shared" si="65"/>
        <v>1994</v>
      </c>
      <c r="D1077">
        <f t="shared" si="67"/>
        <v>1994</v>
      </c>
      <c r="E1077">
        <f t="shared" si="66"/>
        <v>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4</v>
      </c>
      <c r="O1077">
        <v>0</v>
      </c>
      <c r="P1077">
        <v>0</v>
      </c>
    </row>
    <row r="1078" spans="1:16" x14ac:dyDescent="0.25">
      <c r="A1078" s="1">
        <v>34680</v>
      </c>
      <c r="B1078">
        <f t="shared" si="64"/>
        <v>12</v>
      </c>
      <c r="C1078">
        <f t="shared" si="65"/>
        <v>1994</v>
      </c>
      <c r="D1078">
        <f t="shared" si="67"/>
        <v>1994</v>
      </c>
      <c r="E1078">
        <f t="shared" si="66"/>
        <v>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14</v>
      </c>
      <c r="N1078">
        <v>13.5</v>
      </c>
      <c r="O1078">
        <v>0</v>
      </c>
      <c r="P1078">
        <v>0</v>
      </c>
    </row>
    <row r="1079" spans="1:16" x14ac:dyDescent="0.25">
      <c r="A1079" s="1">
        <v>34681</v>
      </c>
      <c r="B1079">
        <f t="shared" si="64"/>
        <v>12</v>
      </c>
      <c r="C1079">
        <f t="shared" si="65"/>
        <v>1994</v>
      </c>
      <c r="D1079">
        <f t="shared" si="67"/>
        <v>1994</v>
      </c>
      <c r="E1079">
        <f t="shared" si="66"/>
        <v>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6</v>
      </c>
      <c r="N1079">
        <v>4</v>
      </c>
      <c r="O1079">
        <v>0</v>
      </c>
      <c r="P1079">
        <v>0</v>
      </c>
    </row>
    <row r="1080" spans="1:16" x14ac:dyDescent="0.25">
      <c r="A1080" s="1">
        <v>34682</v>
      </c>
      <c r="B1080">
        <f t="shared" si="64"/>
        <v>12</v>
      </c>
      <c r="C1080">
        <f t="shared" si="65"/>
        <v>1994</v>
      </c>
      <c r="D1080">
        <f t="shared" si="67"/>
        <v>1994</v>
      </c>
      <c r="E1080">
        <f t="shared" si="66"/>
        <v>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25">
      <c r="A1081" s="1">
        <v>34683</v>
      </c>
      <c r="B1081">
        <f t="shared" si="64"/>
        <v>12</v>
      </c>
      <c r="C1081">
        <f t="shared" si="65"/>
        <v>1994</v>
      </c>
      <c r="D1081">
        <f t="shared" si="67"/>
        <v>1994</v>
      </c>
      <c r="E1081">
        <f t="shared" si="66"/>
        <v>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25">
      <c r="A1082" s="1">
        <v>34684</v>
      </c>
      <c r="B1082">
        <f t="shared" si="64"/>
        <v>12</v>
      </c>
      <c r="C1082">
        <f t="shared" si="65"/>
        <v>1994</v>
      </c>
      <c r="D1082">
        <f t="shared" si="67"/>
        <v>1994</v>
      </c>
      <c r="E1082">
        <f t="shared" si="66"/>
        <v>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5">
      <c r="A1083" s="1">
        <v>34685</v>
      </c>
      <c r="B1083">
        <f t="shared" si="64"/>
        <v>12</v>
      </c>
      <c r="C1083">
        <f t="shared" si="65"/>
        <v>1994</v>
      </c>
      <c r="D1083">
        <f t="shared" si="67"/>
        <v>1994</v>
      </c>
      <c r="E1083">
        <f t="shared" si="66"/>
        <v>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0.3</v>
      </c>
      <c r="N1083">
        <v>0</v>
      </c>
      <c r="O1083">
        <v>0</v>
      </c>
      <c r="P1083">
        <v>0</v>
      </c>
    </row>
    <row r="1084" spans="1:16" x14ac:dyDescent="0.25">
      <c r="A1084" s="1">
        <v>34686</v>
      </c>
      <c r="B1084">
        <f t="shared" si="64"/>
        <v>12</v>
      </c>
      <c r="C1084">
        <f t="shared" si="65"/>
        <v>1994</v>
      </c>
      <c r="D1084">
        <f t="shared" si="67"/>
        <v>1994</v>
      </c>
      <c r="E1084">
        <f t="shared" si="66"/>
        <v>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5">
      <c r="A1085" s="1">
        <v>34687</v>
      </c>
      <c r="B1085">
        <f t="shared" si="64"/>
        <v>12</v>
      </c>
      <c r="C1085">
        <f t="shared" si="65"/>
        <v>1994</v>
      </c>
      <c r="D1085">
        <f t="shared" si="67"/>
        <v>1994</v>
      </c>
      <c r="E1085">
        <f t="shared" si="66"/>
        <v>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25">
      <c r="A1086" s="1">
        <v>34688</v>
      </c>
      <c r="B1086">
        <f t="shared" si="64"/>
        <v>12</v>
      </c>
      <c r="C1086">
        <f t="shared" si="65"/>
        <v>1994</v>
      </c>
      <c r="D1086">
        <f t="shared" si="67"/>
        <v>1994</v>
      </c>
      <c r="E1086">
        <f t="shared" si="66"/>
        <v>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5">
      <c r="A1087" s="1">
        <v>34689</v>
      </c>
      <c r="B1087">
        <f t="shared" si="64"/>
        <v>12</v>
      </c>
      <c r="C1087">
        <f t="shared" si="65"/>
        <v>1994</v>
      </c>
      <c r="D1087">
        <f t="shared" si="67"/>
        <v>1994</v>
      </c>
      <c r="E1087">
        <f t="shared" si="66"/>
        <v>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11.5</v>
      </c>
      <c r="N1087">
        <v>17</v>
      </c>
      <c r="O1087">
        <v>0</v>
      </c>
      <c r="P1087">
        <v>0</v>
      </c>
    </row>
    <row r="1088" spans="1:16" x14ac:dyDescent="0.25">
      <c r="A1088" s="1">
        <v>34690</v>
      </c>
      <c r="B1088">
        <f t="shared" si="64"/>
        <v>12</v>
      </c>
      <c r="C1088">
        <f t="shared" si="65"/>
        <v>1994</v>
      </c>
      <c r="D1088">
        <f t="shared" si="67"/>
        <v>1994</v>
      </c>
      <c r="E1088">
        <f t="shared" si="66"/>
        <v>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6.4</v>
      </c>
      <c r="N1088">
        <v>0</v>
      </c>
      <c r="O1088">
        <v>0</v>
      </c>
      <c r="P1088">
        <v>0</v>
      </c>
    </row>
    <row r="1089" spans="1:16" x14ac:dyDescent="0.25">
      <c r="A1089" s="1">
        <v>34691</v>
      </c>
      <c r="B1089">
        <f t="shared" si="64"/>
        <v>12</v>
      </c>
      <c r="C1089">
        <f t="shared" si="65"/>
        <v>1994</v>
      </c>
      <c r="D1089">
        <f t="shared" si="67"/>
        <v>1994</v>
      </c>
      <c r="E1089">
        <f t="shared" si="66"/>
        <v>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25">
      <c r="A1090" s="1">
        <v>34692</v>
      </c>
      <c r="B1090">
        <f t="shared" si="64"/>
        <v>12</v>
      </c>
      <c r="C1090">
        <f t="shared" si="65"/>
        <v>1994</v>
      </c>
      <c r="D1090">
        <f t="shared" si="67"/>
        <v>1994</v>
      </c>
      <c r="E1090">
        <f t="shared" si="66"/>
        <v>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25">
      <c r="A1091" s="1">
        <v>34693</v>
      </c>
      <c r="B1091">
        <f t="shared" ref="B1091:B1154" si="68">MONTH(A1091)</f>
        <v>12</v>
      </c>
      <c r="C1091">
        <f t="shared" ref="C1091:C1154" si="69">YEAR(A1091)</f>
        <v>1994</v>
      </c>
      <c r="D1091">
        <f t="shared" si="67"/>
        <v>1994</v>
      </c>
      <c r="E1091">
        <f t="shared" ref="E1091:E1154" si="70">+VLOOKUP(B1091,$U$2:$V$13,2,FALSE)</f>
        <v>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 s="1">
        <v>34694</v>
      </c>
      <c r="B1092">
        <f t="shared" si="68"/>
        <v>12</v>
      </c>
      <c r="C1092">
        <f t="shared" si="69"/>
        <v>1994</v>
      </c>
      <c r="D1092">
        <f t="shared" ref="D1092:D1155" si="71">+IF(AND(B1092=4,B1091&lt;&gt;4),D1091+1,D1091)</f>
        <v>1994</v>
      </c>
      <c r="E1092">
        <f t="shared" si="70"/>
        <v>9</v>
      </c>
      <c r="F1092">
        <v>0.3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8.1999999999999993</v>
      </c>
      <c r="N1092">
        <v>12</v>
      </c>
      <c r="O1092">
        <v>0</v>
      </c>
      <c r="P1092">
        <v>0</v>
      </c>
    </row>
    <row r="1093" spans="1:16" x14ac:dyDescent="0.25">
      <c r="A1093" s="1">
        <v>34695</v>
      </c>
      <c r="B1093">
        <f t="shared" si="68"/>
        <v>12</v>
      </c>
      <c r="C1093">
        <f t="shared" si="69"/>
        <v>1994</v>
      </c>
      <c r="D1093">
        <f t="shared" si="71"/>
        <v>1994</v>
      </c>
      <c r="E1093">
        <f t="shared" si="70"/>
        <v>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9.5</v>
      </c>
      <c r="N1093">
        <v>0</v>
      </c>
      <c r="O1093">
        <v>0</v>
      </c>
      <c r="P1093">
        <v>0</v>
      </c>
    </row>
    <row r="1094" spans="1:16" x14ac:dyDescent="0.25">
      <c r="A1094" s="1">
        <v>34696</v>
      </c>
      <c r="B1094">
        <f t="shared" si="68"/>
        <v>12</v>
      </c>
      <c r="C1094">
        <f t="shared" si="69"/>
        <v>1994</v>
      </c>
      <c r="D1094">
        <f t="shared" si="71"/>
        <v>1994</v>
      </c>
      <c r="E1094">
        <f t="shared" si="70"/>
        <v>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5">
      <c r="A1095" s="1">
        <v>34697</v>
      </c>
      <c r="B1095">
        <f t="shared" si="68"/>
        <v>12</v>
      </c>
      <c r="C1095">
        <f t="shared" si="69"/>
        <v>1994</v>
      </c>
      <c r="D1095">
        <f t="shared" si="71"/>
        <v>1994</v>
      </c>
      <c r="E1095">
        <f t="shared" si="70"/>
        <v>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5">
      <c r="A1096" s="1">
        <v>34698</v>
      </c>
      <c r="B1096">
        <f t="shared" si="68"/>
        <v>12</v>
      </c>
      <c r="C1096">
        <f t="shared" si="69"/>
        <v>1994</v>
      </c>
      <c r="D1096">
        <f t="shared" si="71"/>
        <v>1994</v>
      </c>
      <c r="E1096">
        <f t="shared" si="70"/>
        <v>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12.4</v>
      </c>
      <c r="N1096">
        <v>14</v>
      </c>
      <c r="O1096">
        <v>0</v>
      </c>
      <c r="P1096">
        <v>0</v>
      </c>
    </row>
    <row r="1097" spans="1:16" x14ac:dyDescent="0.25">
      <c r="A1097" s="1">
        <v>34699</v>
      </c>
      <c r="B1097">
        <f t="shared" si="68"/>
        <v>12</v>
      </c>
      <c r="C1097">
        <f t="shared" si="69"/>
        <v>1994</v>
      </c>
      <c r="D1097">
        <f t="shared" si="71"/>
        <v>1994</v>
      </c>
      <c r="E1097">
        <f t="shared" si="70"/>
        <v>9</v>
      </c>
      <c r="F1097">
        <v>7.5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23</v>
      </c>
      <c r="N1097">
        <v>13</v>
      </c>
      <c r="O1097">
        <v>0</v>
      </c>
      <c r="P1097">
        <v>0</v>
      </c>
    </row>
    <row r="1098" spans="1:16" x14ac:dyDescent="0.25">
      <c r="A1098" s="1">
        <v>34700</v>
      </c>
      <c r="B1098">
        <f t="shared" si="68"/>
        <v>1</v>
      </c>
      <c r="C1098">
        <f t="shared" si="69"/>
        <v>1995</v>
      </c>
      <c r="D1098">
        <f t="shared" si="71"/>
        <v>1994</v>
      </c>
      <c r="E1098">
        <f t="shared" si="70"/>
        <v>10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2.2000000000000002</v>
      </c>
      <c r="N1098">
        <v>0</v>
      </c>
      <c r="O1098">
        <v>0</v>
      </c>
      <c r="P1098">
        <v>0</v>
      </c>
    </row>
    <row r="1099" spans="1:16" x14ac:dyDescent="0.25">
      <c r="A1099" s="1">
        <v>34701</v>
      </c>
      <c r="B1099">
        <f t="shared" si="68"/>
        <v>1</v>
      </c>
      <c r="C1099">
        <f t="shared" si="69"/>
        <v>1995</v>
      </c>
      <c r="D1099">
        <f t="shared" si="71"/>
        <v>1994</v>
      </c>
      <c r="E1099">
        <f t="shared" si="70"/>
        <v>10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0.3</v>
      </c>
      <c r="N1099">
        <v>0</v>
      </c>
      <c r="O1099">
        <v>0</v>
      </c>
      <c r="P1099">
        <v>0</v>
      </c>
    </row>
    <row r="1100" spans="1:16" x14ac:dyDescent="0.25">
      <c r="A1100" s="1">
        <v>34702</v>
      </c>
      <c r="B1100">
        <f t="shared" si="68"/>
        <v>1</v>
      </c>
      <c r="C1100">
        <f t="shared" si="69"/>
        <v>1995</v>
      </c>
      <c r="D1100">
        <f t="shared" si="71"/>
        <v>1994</v>
      </c>
      <c r="E1100">
        <f t="shared" si="70"/>
        <v>10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19</v>
      </c>
      <c r="N1100">
        <v>8.8000000000000007</v>
      </c>
      <c r="O1100">
        <v>0</v>
      </c>
      <c r="P1100">
        <v>0</v>
      </c>
    </row>
    <row r="1101" spans="1:16" x14ac:dyDescent="0.25">
      <c r="A1101" s="1">
        <v>34703</v>
      </c>
      <c r="B1101">
        <f t="shared" si="68"/>
        <v>1</v>
      </c>
      <c r="C1101">
        <f t="shared" si="69"/>
        <v>1995</v>
      </c>
      <c r="D1101">
        <f t="shared" si="71"/>
        <v>1994</v>
      </c>
      <c r="E1101">
        <f t="shared" si="70"/>
        <v>10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9</v>
      </c>
      <c r="N1101">
        <v>5</v>
      </c>
      <c r="O1101">
        <v>0</v>
      </c>
      <c r="P1101">
        <v>0</v>
      </c>
    </row>
    <row r="1102" spans="1:16" x14ac:dyDescent="0.25">
      <c r="A1102" s="1">
        <v>34704</v>
      </c>
      <c r="B1102">
        <f t="shared" si="68"/>
        <v>1</v>
      </c>
      <c r="C1102">
        <f t="shared" si="69"/>
        <v>1995</v>
      </c>
      <c r="D1102">
        <f t="shared" si="71"/>
        <v>1994</v>
      </c>
      <c r="E1102">
        <f t="shared" si="70"/>
        <v>10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0.3</v>
      </c>
      <c r="N1102">
        <v>0</v>
      </c>
      <c r="O1102">
        <v>0</v>
      </c>
      <c r="P1102">
        <v>0</v>
      </c>
    </row>
    <row r="1103" spans="1:16" x14ac:dyDescent="0.25">
      <c r="A1103" s="1">
        <v>34705</v>
      </c>
      <c r="B1103">
        <f t="shared" si="68"/>
        <v>1</v>
      </c>
      <c r="C1103">
        <f t="shared" si="69"/>
        <v>1995</v>
      </c>
      <c r="D1103">
        <f t="shared" si="71"/>
        <v>1994</v>
      </c>
      <c r="E1103">
        <f t="shared" si="70"/>
        <v>10</v>
      </c>
      <c r="F1103">
        <v>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0.3</v>
      </c>
      <c r="N1103">
        <v>17</v>
      </c>
      <c r="O1103">
        <v>0</v>
      </c>
      <c r="P1103">
        <v>0</v>
      </c>
    </row>
    <row r="1104" spans="1:16" x14ac:dyDescent="0.25">
      <c r="A1104" s="1">
        <v>34706</v>
      </c>
      <c r="B1104">
        <f t="shared" si="68"/>
        <v>1</v>
      </c>
      <c r="C1104">
        <f t="shared" si="69"/>
        <v>1995</v>
      </c>
      <c r="D1104">
        <f t="shared" si="71"/>
        <v>1994</v>
      </c>
      <c r="E1104">
        <f t="shared" si="70"/>
        <v>10</v>
      </c>
      <c r="F1104">
        <v>4.8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6.8</v>
      </c>
      <c r="N1104">
        <v>4.8</v>
      </c>
      <c r="O1104">
        <v>0</v>
      </c>
      <c r="P1104">
        <v>0</v>
      </c>
    </row>
    <row r="1105" spans="1:16" x14ac:dyDescent="0.25">
      <c r="A1105" s="1">
        <v>34707</v>
      </c>
      <c r="B1105">
        <f t="shared" si="68"/>
        <v>1</v>
      </c>
      <c r="C1105">
        <f t="shared" si="69"/>
        <v>1995</v>
      </c>
      <c r="D1105">
        <f t="shared" si="71"/>
        <v>1994</v>
      </c>
      <c r="E1105">
        <f t="shared" si="70"/>
        <v>10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1.3</v>
      </c>
      <c r="N1105">
        <v>0</v>
      </c>
      <c r="O1105">
        <v>0</v>
      </c>
      <c r="P1105">
        <v>0</v>
      </c>
    </row>
    <row r="1106" spans="1:16" x14ac:dyDescent="0.25">
      <c r="A1106" s="1">
        <v>34708</v>
      </c>
      <c r="B1106">
        <f t="shared" si="68"/>
        <v>1</v>
      </c>
      <c r="C1106">
        <f t="shared" si="69"/>
        <v>1995</v>
      </c>
      <c r="D1106">
        <f t="shared" si="71"/>
        <v>1994</v>
      </c>
      <c r="E1106">
        <f t="shared" si="70"/>
        <v>10</v>
      </c>
      <c r="F1106">
        <v>2.5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2.5</v>
      </c>
      <c r="O1106">
        <v>0</v>
      </c>
      <c r="P1106">
        <v>0</v>
      </c>
    </row>
    <row r="1107" spans="1:16" x14ac:dyDescent="0.25">
      <c r="A1107" s="1">
        <v>34709</v>
      </c>
      <c r="B1107">
        <f t="shared" si="68"/>
        <v>1</v>
      </c>
      <c r="C1107">
        <f t="shared" si="69"/>
        <v>1995</v>
      </c>
      <c r="D1107">
        <f t="shared" si="71"/>
        <v>1994</v>
      </c>
      <c r="E1107">
        <f t="shared" si="70"/>
        <v>10</v>
      </c>
      <c r="F1107">
        <v>4.8</v>
      </c>
      <c r="G1107">
        <v>0</v>
      </c>
      <c r="H1107">
        <v>0</v>
      </c>
      <c r="I1107">
        <v>0</v>
      </c>
      <c r="J1107">
        <v>1.7</v>
      </c>
      <c r="K1107">
        <v>0</v>
      </c>
      <c r="L1107">
        <v>0</v>
      </c>
      <c r="M1107">
        <v>16.399999999999999</v>
      </c>
      <c r="N1107">
        <v>6</v>
      </c>
      <c r="O1107">
        <v>0</v>
      </c>
      <c r="P1107">
        <v>0</v>
      </c>
    </row>
    <row r="1108" spans="1:16" x14ac:dyDescent="0.25">
      <c r="A1108" s="1">
        <v>34710</v>
      </c>
      <c r="B1108">
        <f t="shared" si="68"/>
        <v>1</v>
      </c>
      <c r="C1108">
        <f t="shared" si="69"/>
        <v>1995</v>
      </c>
      <c r="D1108">
        <f t="shared" si="71"/>
        <v>1994</v>
      </c>
      <c r="E1108">
        <f t="shared" si="70"/>
        <v>10</v>
      </c>
      <c r="F1108">
        <v>0</v>
      </c>
      <c r="G1108">
        <v>0</v>
      </c>
      <c r="H1108">
        <v>0</v>
      </c>
      <c r="I1108">
        <v>0</v>
      </c>
      <c r="J1108">
        <v>8.9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25">
      <c r="A1109" s="1">
        <v>34711</v>
      </c>
      <c r="B1109">
        <f t="shared" si="68"/>
        <v>1</v>
      </c>
      <c r="C1109">
        <f t="shared" si="69"/>
        <v>1995</v>
      </c>
      <c r="D1109">
        <f t="shared" si="71"/>
        <v>1994</v>
      </c>
      <c r="E1109">
        <f t="shared" si="70"/>
        <v>10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25">
      <c r="A1110" s="1">
        <v>34712</v>
      </c>
      <c r="B1110">
        <f t="shared" si="68"/>
        <v>1</v>
      </c>
      <c r="C1110">
        <f t="shared" si="69"/>
        <v>1995</v>
      </c>
      <c r="D1110">
        <f t="shared" si="71"/>
        <v>1994</v>
      </c>
      <c r="E1110">
        <f t="shared" si="70"/>
        <v>10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5">
      <c r="A1111" s="1">
        <v>34713</v>
      </c>
      <c r="B1111">
        <f t="shared" si="68"/>
        <v>1</v>
      </c>
      <c r="C1111">
        <f t="shared" si="69"/>
        <v>1995</v>
      </c>
      <c r="D1111">
        <f t="shared" si="71"/>
        <v>1994</v>
      </c>
      <c r="E1111">
        <f t="shared" si="70"/>
        <v>10</v>
      </c>
      <c r="F1111">
        <v>0</v>
      </c>
      <c r="G1111">
        <v>0</v>
      </c>
      <c r="H1111">
        <v>0</v>
      </c>
      <c r="I1111">
        <v>0</v>
      </c>
      <c r="J1111">
        <v>0.8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 s="1">
        <v>34714</v>
      </c>
      <c r="B1112">
        <f t="shared" si="68"/>
        <v>1</v>
      </c>
      <c r="C1112">
        <f t="shared" si="69"/>
        <v>1995</v>
      </c>
      <c r="D1112">
        <f t="shared" si="71"/>
        <v>1994</v>
      </c>
      <c r="E1112">
        <f t="shared" si="70"/>
        <v>10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 s="1">
        <v>34715</v>
      </c>
      <c r="B1113">
        <f t="shared" si="68"/>
        <v>1</v>
      </c>
      <c r="C1113">
        <f t="shared" si="69"/>
        <v>1995</v>
      </c>
      <c r="D1113">
        <f t="shared" si="71"/>
        <v>1994</v>
      </c>
      <c r="E1113">
        <f t="shared" si="70"/>
        <v>10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 s="1">
        <v>34716</v>
      </c>
      <c r="B1114">
        <f t="shared" si="68"/>
        <v>1</v>
      </c>
      <c r="C1114">
        <f t="shared" si="69"/>
        <v>1995</v>
      </c>
      <c r="D1114">
        <f t="shared" si="71"/>
        <v>1994</v>
      </c>
      <c r="E1114">
        <f t="shared" si="70"/>
        <v>10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5">
      <c r="A1115" s="1">
        <v>34717</v>
      </c>
      <c r="B1115">
        <f t="shared" si="68"/>
        <v>1</v>
      </c>
      <c r="C1115">
        <f t="shared" si="69"/>
        <v>1995</v>
      </c>
      <c r="D1115">
        <f t="shared" si="71"/>
        <v>1994</v>
      </c>
      <c r="E1115">
        <f t="shared" si="70"/>
        <v>10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5">
      <c r="A1116" s="1">
        <v>34718</v>
      </c>
      <c r="B1116">
        <f t="shared" si="68"/>
        <v>1</v>
      </c>
      <c r="C1116">
        <f t="shared" si="69"/>
        <v>1995</v>
      </c>
      <c r="D1116">
        <f t="shared" si="71"/>
        <v>1994</v>
      </c>
      <c r="E1116">
        <f t="shared" si="70"/>
        <v>10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5">
      <c r="A1117" s="1">
        <v>34719</v>
      </c>
      <c r="B1117">
        <f t="shared" si="68"/>
        <v>1</v>
      </c>
      <c r="C1117">
        <f t="shared" si="69"/>
        <v>1995</v>
      </c>
      <c r="D1117">
        <f t="shared" si="71"/>
        <v>1994</v>
      </c>
      <c r="E1117">
        <f t="shared" si="70"/>
        <v>10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5">
      <c r="A1118" s="1">
        <v>34720</v>
      </c>
      <c r="B1118">
        <f t="shared" si="68"/>
        <v>1</v>
      </c>
      <c r="C1118">
        <f t="shared" si="69"/>
        <v>1995</v>
      </c>
      <c r="D1118">
        <f t="shared" si="71"/>
        <v>1994</v>
      </c>
      <c r="E1118">
        <f t="shared" si="70"/>
        <v>10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25">
      <c r="A1119" s="1">
        <v>34721</v>
      </c>
      <c r="B1119">
        <f t="shared" si="68"/>
        <v>1</v>
      </c>
      <c r="C1119">
        <f t="shared" si="69"/>
        <v>1995</v>
      </c>
      <c r="D1119">
        <f t="shared" si="71"/>
        <v>1994</v>
      </c>
      <c r="E1119">
        <f t="shared" si="70"/>
        <v>10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14.5</v>
      </c>
      <c r="N1119">
        <v>0</v>
      </c>
      <c r="O1119">
        <v>0</v>
      </c>
      <c r="P1119">
        <v>0</v>
      </c>
    </row>
    <row r="1120" spans="1:16" x14ac:dyDescent="0.25">
      <c r="A1120" s="1">
        <v>34722</v>
      </c>
      <c r="B1120">
        <f t="shared" si="68"/>
        <v>1</v>
      </c>
      <c r="C1120">
        <f t="shared" si="69"/>
        <v>1995</v>
      </c>
      <c r="D1120">
        <f t="shared" si="71"/>
        <v>1994</v>
      </c>
      <c r="E1120">
        <f t="shared" si="70"/>
        <v>10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 s="1">
        <v>34723</v>
      </c>
      <c r="B1121">
        <f t="shared" si="68"/>
        <v>1</v>
      </c>
      <c r="C1121">
        <f t="shared" si="69"/>
        <v>1995</v>
      </c>
      <c r="D1121">
        <f t="shared" si="71"/>
        <v>1994</v>
      </c>
      <c r="E1121">
        <f t="shared" si="70"/>
        <v>10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 s="1">
        <v>34724</v>
      </c>
      <c r="B1122">
        <f t="shared" si="68"/>
        <v>1</v>
      </c>
      <c r="C1122">
        <f t="shared" si="69"/>
        <v>1995</v>
      </c>
      <c r="D1122">
        <f t="shared" si="71"/>
        <v>1994</v>
      </c>
      <c r="E1122">
        <f t="shared" si="70"/>
        <v>10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5">
      <c r="A1123" s="1">
        <v>34725</v>
      </c>
      <c r="B1123">
        <f t="shared" si="68"/>
        <v>1</v>
      </c>
      <c r="C1123">
        <f t="shared" si="69"/>
        <v>1995</v>
      </c>
      <c r="D1123">
        <f t="shared" si="71"/>
        <v>1994</v>
      </c>
      <c r="E1123">
        <f t="shared" si="70"/>
        <v>10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s="1">
        <v>34726</v>
      </c>
      <c r="B1124">
        <f t="shared" si="68"/>
        <v>1</v>
      </c>
      <c r="C1124">
        <f t="shared" si="69"/>
        <v>1995</v>
      </c>
      <c r="D1124">
        <f t="shared" si="71"/>
        <v>1994</v>
      </c>
      <c r="E1124">
        <f t="shared" si="70"/>
        <v>10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5">
      <c r="A1125" s="1">
        <v>34727</v>
      </c>
      <c r="B1125">
        <f t="shared" si="68"/>
        <v>1</v>
      </c>
      <c r="C1125">
        <f t="shared" si="69"/>
        <v>1995</v>
      </c>
      <c r="D1125">
        <f t="shared" si="71"/>
        <v>1994</v>
      </c>
      <c r="E1125">
        <f t="shared" si="70"/>
        <v>10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5">
      <c r="A1126" s="1">
        <v>34728</v>
      </c>
      <c r="B1126">
        <f t="shared" si="68"/>
        <v>1</v>
      </c>
      <c r="C1126">
        <f t="shared" si="69"/>
        <v>1995</v>
      </c>
      <c r="D1126">
        <f t="shared" si="71"/>
        <v>1994</v>
      </c>
      <c r="E1126">
        <f t="shared" si="70"/>
        <v>10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5">
      <c r="A1127" s="1">
        <v>34729</v>
      </c>
      <c r="B1127">
        <f t="shared" si="68"/>
        <v>1</v>
      </c>
      <c r="C1127">
        <f t="shared" si="69"/>
        <v>1995</v>
      </c>
      <c r="D1127">
        <f t="shared" si="71"/>
        <v>1994</v>
      </c>
      <c r="E1127">
        <f t="shared" si="70"/>
        <v>10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 s="1">
        <v>34730</v>
      </c>
      <c r="B1128">
        <f t="shared" si="68"/>
        <v>1</v>
      </c>
      <c r="C1128">
        <f t="shared" si="69"/>
        <v>1995</v>
      </c>
      <c r="D1128">
        <f t="shared" si="71"/>
        <v>1994</v>
      </c>
      <c r="E1128">
        <f t="shared" si="70"/>
        <v>10</v>
      </c>
      <c r="F1128">
        <v>0</v>
      </c>
      <c r="G1128">
        <v>0</v>
      </c>
      <c r="H1128">
        <v>0</v>
      </c>
      <c r="I1128">
        <v>0</v>
      </c>
      <c r="J1128">
        <v>0.3</v>
      </c>
      <c r="K1128">
        <v>0</v>
      </c>
      <c r="L1128">
        <v>0</v>
      </c>
      <c r="M1128">
        <v>2.5</v>
      </c>
      <c r="N1128">
        <v>5</v>
      </c>
      <c r="O1128">
        <v>0</v>
      </c>
      <c r="P1128">
        <v>0</v>
      </c>
    </row>
    <row r="1129" spans="1:16" x14ac:dyDescent="0.25">
      <c r="A1129" s="1">
        <v>34731</v>
      </c>
      <c r="B1129">
        <f t="shared" si="68"/>
        <v>2</v>
      </c>
      <c r="C1129">
        <f t="shared" si="69"/>
        <v>1995</v>
      </c>
      <c r="D1129">
        <f t="shared" si="71"/>
        <v>1994</v>
      </c>
      <c r="E1129">
        <f t="shared" si="70"/>
        <v>11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9.4</v>
      </c>
      <c r="N1129">
        <v>0</v>
      </c>
      <c r="O1129">
        <v>0</v>
      </c>
      <c r="P1129">
        <v>0</v>
      </c>
    </row>
    <row r="1130" spans="1:16" x14ac:dyDescent="0.25">
      <c r="A1130" s="1">
        <v>34732</v>
      </c>
      <c r="B1130">
        <f t="shared" si="68"/>
        <v>2</v>
      </c>
      <c r="C1130">
        <f t="shared" si="69"/>
        <v>1995</v>
      </c>
      <c r="D1130">
        <f t="shared" si="71"/>
        <v>1994</v>
      </c>
      <c r="E1130">
        <f t="shared" si="70"/>
        <v>11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25">
      <c r="A1131" s="1">
        <v>34733</v>
      </c>
      <c r="B1131">
        <f t="shared" si="68"/>
        <v>2</v>
      </c>
      <c r="C1131">
        <f t="shared" si="69"/>
        <v>1995</v>
      </c>
      <c r="D1131">
        <f t="shared" si="71"/>
        <v>1994</v>
      </c>
      <c r="E1131">
        <f t="shared" si="70"/>
        <v>11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 s="1">
        <v>34734</v>
      </c>
      <c r="B1132">
        <f t="shared" si="68"/>
        <v>2</v>
      </c>
      <c r="C1132">
        <f t="shared" si="69"/>
        <v>1995</v>
      </c>
      <c r="D1132">
        <f t="shared" si="71"/>
        <v>1994</v>
      </c>
      <c r="E1132">
        <f t="shared" si="70"/>
        <v>11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s="1">
        <v>34735</v>
      </c>
      <c r="B1133">
        <f t="shared" si="68"/>
        <v>2</v>
      </c>
      <c r="C1133">
        <f t="shared" si="69"/>
        <v>1995</v>
      </c>
      <c r="D1133">
        <f t="shared" si="71"/>
        <v>1994</v>
      </c>
      <c r="E1133">
        <f t="shared" si="70"/>
        <v>11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 s="1">
        <v>34736</v>
      </c>
      <c r="B1134">
        <f t="shared" si="68"/>
        <v>2</v>
      </c>
      <c r="C1134">
        <f t="shared" si="69"/>
        <v>1995</v>
      </c>
      <c r="D1134">
        <f t="shared" si="71"/>
        <v>1994</v>
      </c>
      <c r="E1134">
        <f t="shared" si="70"/>
        <v>11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 s="1">
        <v>34737</v>
      </c>
      <c r="B1135">
        <f t="shared" si="68"/>
        <v>2</v>
      </c>
      <c r="C1135">
        <f t="shared" si="69"/>
        <v>1995</v>
      </c>
      <c r="D1135">
        <f t="shared" si="71"/>
        <v>1994</v>
      </c>
      <c r="E1135">
        <f t="shared" si="70"/>
        <v>11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 s="1">
        <v>34738</v>
      </c>
      <c r="B1136">
        <f t="shared" si="68"/>
        <v>2</v>
      </c>
      <c r="C1136">
        <f t="shared" si="69"/>
        <v>1995</v>
      </c>
      <c r="D1136">
        <f t="shared" si="71"/>
        <v>1994</v>
      </c>
      <c r="E1136">
        <f t="shared" si="70"/>
        <v>11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1.2</v>
      </c>
      <c r="N1136">
        <v>0</v>
      </c>
      <c r="O1136">
        <v>0</v>
      </c>
      <c r="P1136">
        <v>0</v>
      </c>
    </row>
    <row r="1137" spans="1:16" x14ac:dyDescent="0.25">
      <c r="A1137" s="1">
        <v>34739</v>
      </c>
      <c r="B1137">
        <f t="shared" si="68"/>
        <v>2</v>
      </c>
      <c r="C1137">
        <f t="shared" si="69"/>
        <v>1995</v>
      </c>
      <c r="D1137">
        <f t="shared" si="71"/>
        <v>1994</v>
      </c>
      <c r="E1137">
        <f t="shared" si="70"/>
        <v>11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 s="1">
        <v>34740</v>
      </c>
      <c r="B1138">
        <f t="shared" si="68"/>
        <v>2</v>
      </c>
      <c r="C1138">
        <f t="shared" si="69"/>
        <v>1995</v>
      </c>
      <c r="D1138">
        <f t="shared" si="71"/>
        <v>1994</v>
      </c>
      <c r="E1138">
        <f t="shared" si="70"/>
        <v>11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 s="1">
        <v>34741</v>
      </c>
      <c r="B1139">
        <f t="shared" si="68"/>
        <v>2</v>
      </c>
      <c r="C1139">
        <f t="shared" si="69"/>
        <v>1995</v>
      </c>
      <c r="D1139">
        <f t="shared" si="71"/>
        <v>1994</v>
      </c>
      <c r="E1139">
        <f t="shared" si="70"/>
        <v>11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5">
      <c r="A1140" s="1">
        <v>34742</v>
      </c>
      <c r="B1140">
        <f t="shared" si="68"/>
        <v>2</v>
      </c>
      <c r="C1140">
        <f t="shared" si="69"/>
        <v>1995</v>
      </c>
      <c r="D1140">
        <f t="shared" si="71"/>
        <v>1994</v>
      </c>
      <c r="E1140">
        <f t="shared" si="70"/>
        <v>11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5">
      <c r="A1141" s="1">
        <v>34743</v>
      </c>
      <c r="B1141">
        <f t="shared" si="68"/>
        <v>2</v>
      </c>
      <c r="C1141">
        <f t="shared" si="69"/>
        <v>1995</v>
      </c>
      <c r="D1141">
        <f t="shared" si="71"/>
        <v>1994</v>
      </c>
      <c r="E1141">
        <f t="shared" si="70"/>
        <v>11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5">
      <c r="A1142" s="1">
        <v>34744</v>
      </c>
      <c r="B1142">
        <f t="shared" si="68"/>
        <v>2</v>
      </c>
      <c r="C1142">
        <f t="shared" si="69"/>
        <v>1995</v>
      </c>
      <c r="D1142">
        <f t="shared" si="71"/>
        <v>1994</v>
      </c>
      <c r="E1142">
        <f t="shared" si="70"/>
        <v>11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25">
      <c r="A1143" s="1">
        <v>34745</v>
      </c>
      <c r="B1143">
        <f t="shared" si="68"/>
        <v>2</v>
      </c>
      <c r="C1143">
        <f t="shared" si="69"/>
        <v>1995</v>
      </c>
      <c r="D1143">
        <f t="shared" si="71"/>
        <v>1994</v>
      </c>
      <c r="E1143">
        <f t="shared" si="70"/>
        <v>11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25">
      <c r="A1144" s="1">
        <v>34746</v>
      </c>
      <c r="B1144">
        <f t="shared" si="68"/>
        <v>2</v>
      </c>
      <c r="C1144">
        <f t="shared" si="69"/>
        <v>1995</v>
      </c>
      <c r="D1144">
        <f t="shared" si="71"/>
        <v>1994</v>
      </c>
      <c r="E1144">
        <f t="shared" si="70"/>
        <v>11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25">
      <c r="A1145" s="1">
        <v>34747</v>
      </c>
      <c r="B1145">
        <f t="shared" si="68"/>
        <v>2</v>
      </c>
      <c r="C1145">
        <f t="shared" si="69"/>
        <v>1995</v>
      </c>
      <c r="D1145">
        <f t="shared" si="71"/>
        <v>1994</v>
      </c>
      <c r="E1145">
        <f t="shared" si="70"/>
        <v>11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 s="1">
        <v>34748</v>
      </c>
      <c r="B1146">
        <f t="shared" si="68"/>
        <v>2</v>
      </c>
      <c r="C1146">
        <f t="shared" si="69"/>
        <v>1995</v>
      </c>
      <c r="D1146">
        <f t="shared" si="71"/>
        <v>1994</v>
      </c>
      <c r="E1146">
        <f t="shared" si="70"/>
        <v>11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25">
      <c r="A1147" s="1">
        <v>34749</v>
      </c>
      <c r="B1147">
        <f t="shared" si="68"/>
        <v>2</v>
      </c>
      <c r="C1147">
        <f t="shared" si="69"/>
        <v>1995</v>
      </c>
      <c r="D1147">
        <f t="shared" si="71"/>
        <v>1994</v>
      </c>
      <c r="E1147">
        <f t="shared" si="70"/>
        <v>11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5">
      <c r="A1148" s="1">
        <v>34750</v>
      </c>
      <c r="B1148">
        <f t="shared" si="68"/>
        <v>2</v>
      </c>
      <c r="C1148">
        <f t="shared" si="69"/>
        <v>1995</v>
      </c>
      <c r="D1148">
        <f t="shared" si="71"/>
        <v>1994</v>
      </c>
      <c r="E1148">
        <f t="shared" si="70"/>
        <v>11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3.5</v>
      </c>
      <c r="N1148">
        <v>0</v>
      </c>
      <c r="O1148">
        <v>0</v>
      </c>
      <c r="P1148">
        <v>0</v>
      </c>
    </row>
    <row r="1149" spans="1:16" x14ac:dyDescent="0.25">
      <c r="A1149" s="1">
        <v>34751</v>
      </c>
      <c r="B1149">
        <f t="shared" si="68"/>
        <v>2</v>
      </c>
      <c r="C1149">
        <f t="shared" si="69"/>
        <v>1995</v>
      </c>
      <c r="D1149">
        <f t="shared" si="71"/>
        <v>1994</v>
      </c>
      <c r="E1149">
        <f t="shared" si="70"/>
        <v>11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5">
      <c r="A1150" s="1">
        <v>34752</v>
      </c>
      <c r="B1150">
        <f t="shared" si="68"/>
        <v>2</v>
      </c>
      <c r="C1150">
        <f t="shared" si="69"/>
        <v>1995</v>
      </c>
      <c r="D1150">
        <f t="shared" si="71"/>
        <v>1994</v>
      </c>
      <c r="E1150">
        <f t="shared" si="70"/>
        <v>11</v>
      </c>
      <c r="F1150">
        <v>12.5</v>
      </c>
      <c r="G1150">
        <v>0</v>
      </c>
      <c r="H1150">
        <v>5.3</v>
      </c>
      <c r="I1150">
        <v>6</v>
      </c>
      <c r="J1150">
        <v>0</v>
      </c>
      <c r="K1150">
        <v>0</v>
      </c>
      <c r="L1150">
        <v>4.2</v>
      </c>
      <c r="M1150">
        <v>0</v>
      </c>
      <c r="N1150">
        <v>3</v>
      </c>
      <c r="O1150">
        <v>0</v>
      </c>
      <c r="P1150">
        <v>3.5</v>
      </c>
    </row>
    <row r="1151" spans="1:16" x14ac:dyDescent="0.25">
      <c r="A1151" s="1">
        <v>34753</v>
      </c>
      <c r="B1151">
        <f t="shared" si="68"/>
        <v>2</v>
      </c>
      <c r="C1151">
        <f t="shared" si="69"/>
        <v>1995</v>
      </c>
      <c r="D1151">
        <f t="shared" si="71"/>
        <v>1994</v>
      </c>
      <c r="E1151">
        <f t="shared" si="70"/>
        <v>11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4.0999999999999996</v>
      </c>
      <c r="N1151">
        <v>0</v>
      </c>
      <c r="O1151">
        <v>0</v>
      </c>
      <c r="P1151">
        <v>0</v>
      </c>
    </row>
    <row r="1152" spans="1:16" x14ac:dyDescent="0.25">
      <c r="A1152" s="1">
        <v>34754</v>
      </c>
      <c r="B1152">
        <f t="shared" si="68"/>
        <v>2</v>
      </c>
      <c r="C1152">
        <f t="shared" si="69"/>
        <v>1995</v>
      </c>
      <c r="D1152">
        <f t="shared" si="71"/>
        <v>1994</v>
      </c>
      <c r="E1152">
        <f t="shared" si="70"/>
        <v>11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5">
      <c r="A1153" s="1">
        <v>34755</v>
      </c>
      <c r="B1153">
        <f t="shared" si="68"/>
        <v>2</v>
      </c>
      <c r="C1153">
        <f t="shared" si="69"/>
        <v>1995</v>
      </c>
      <c r="D1153">
        <f t="shared" si="71"/>
        <v>1994</v>
      </c>
      <c r="E1153">
        <f t="shared" si="70"/>
        <v>11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5">
      <c r="A1154" s="1">
        <v>34756</v>
      </c>
      <c r="B1154">
        <f t="shared" si="68"/>
        <v>2</v>
      </c>
      <c r="C1154">
        <f t="shared" si="69"/>
        <v>1995</v>
      </c>
      <c r="D1154">
        <f t="shared" si="71"/>
        <v>1994</v>
      </c>
      <c r="E1154">
        <f t="shared" si="70"/>
        <v>11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25">
      <c r="A1155" s="1">
        <v>34757</v>
      </c>
      <c r="B1155">
        <f t="shared" ref="B1155:B1218" si="72">MONTH(A1155)</f>
        <v>2</v>
      </c>
      <c r="C1155">
        <f t="shared" ref="C1155:C1218" si="73">YEAR(A1155)</f>
        <v>1995</v>
      </c>
      <c r="D1155">
        <f t="shared" si="71"/>
        <v>1994</v>
      </c>
      <c r="E1155">
        <f t="shared" ref="E1155:E1218" si="74">+VLOOKUP(B1155,$U$2:$V$13,2,FALSE)</f>
        <v>11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25">
      <c r="A1156" s="1">
        <v>34758</v>
      </c>
      <c r="B1156">
        <f t="shared" si="72"/>
        <v>2</v>
      </c>
      <c r="C1156">
        <f t="shared" si="73"/>
        <v>1995</v>
      </c>
      <c r="D1156">
        <f t="shared" ref="D1156:D1219" si="75">+IF(AND(B1156=4,B1155&lt;&gt;4),D1155+1,D1155)</f>
        <v>1994</v>
      </c>
      <c r="E1156">
        <f t="shared" si="74"/>
        <v>11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 s="1">
        <v>34759</v>
      </c>
      <c r="B1157">
        <f t="shared" si="72"/>
        <v>3</v>
      </c>
      <c r="C1157">
        <f t="shared" si="73"/>
        <v>1995</v>
      </c>
      <c r="D1157">
        <f t="shared" si="75"/>
        <v>1994</v>
      </c>
      <c r="E1157">
        <f t="shared" si="74"/>
        <v>12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 s="1">
        <v>34760</v>
      </c>
      <c r="B1158">
        <f t="shared" si="72"/>
        <v>3</v>
      </c>
      <c r="C1158">
        <f t="shared" si="73"/>
        <v>1995</v>
      </c>
      <c r="D1158">
        <f t="shared" si="75"/>
        <v>1994</v>
      </c>
      <c r="E1158">
        <f t="shared" si="74"/>
        <v>12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1.8</v>
      </c>
      <c r="N1158">
        <v>0</v>
      </c>
      <c r="O1158">
        <v>0</v>
      </c>
      <c r="P1158">
        <v>0</v>
      </c>
    </row>
    <row r="1159" spans="1:16" x14ac:dyDescent="0.25">
      <c r="A1159" s="1">
        <v>34761</v>
      </c>
      <c r="B1159">
        <f t="shared" si="72"/>
        <v>3</v>
      </c>
      <c r="C1159">
        <f t="shared" si="73"/>
        <v>1995</v>
      </c>
      <c r="D1159">
        <f t="shared" si="75"/>
        <v>1994</v>
      </c>
      <c r="E1159">
        <f t="shared" si="74"/>
        <v>12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 s="1">
        <v>34762</v>
      </c>
      <c r="B1160">
        <f t="shared" si="72"/>
        <v>3</v>
      </c>
      <c r="C1160">
        <f t="shared" si="73"/>
        <v>1995</v>
      </c>
      <c r="D1160">
        <f t="shared" si="75"/>
        <v>1994</v>
      </c>
      <c r="E1160">
        <f t="shared" si="74"/>
        <v>12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 s="1">
        <v>34763</v>
      </c>
      <c r="B1161">
        <f t="shared" si="72"/>
        <v>3</v>
      </c>
      <c r="C1161">
        <f t="shared" si="73"/>
        <v>1995</v>
      </c>
      <c r="D1161">
        <f t="shared" si="75"/>
        <v>1994</v>
      </c>
      <c r="E1161">
        <f t="shared" si="74"/>
        <v>12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1.8</v>
      </c>
      <c r="N1161">
        <v>0</v>
      </c>
      <c r="O1161">
        <v>0</v>
      </c>
      <c r="P1161">
        <v>0</v>
      </c>
    </row>
    <row r="1162" spans="1:16" x14ac:dyDescent="0.25">
      <c r="A1162" s="1">
        <v>34764</v>
      </c>
      <c r="B1162">
        <f t="shared" si="72"/>
        <v>3</v>
      </c>
      <c r="C1162">
        <f t="shared" si="73"/>
        <v>1995</v>
      </c>
      <c r="D1162">
        <f t="shared" si="75"/>
        <v>1994</v>
      </c>
      <c r="E1162">
        <f t="shared" si="74"/>
        <v>12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 s="1">
        <v>34765</v>
      </c>
      <c r="B1163">
        <f t="shared" si="72"/>
        <v>3</v>
      </c>
      <c r="C1163">
        <f t="shared" si="73"/>
        <v>1995</v>
      </c>
      <c r="D1163">
        <f t="shared" si="75"/>
        <v>1994</v>
      </c>
      <c r="E1163">
        <f t="shared" si="74"/>
        <v>12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 s="1">
        <v>34766</v>
      </c>
      <c r="B1164">
        <f t="shared" si="72"/>
        <v>3</v>
      </c>
      <c r="C1164">
        <f t="shared" si="73"/>
        <v>1995</v>
      </c>
      <c r="D1164">
        <f t="shared" si="75"/>
        <v>1994</v>
      </c>
      <c r="E1164">
        <f t="shared" si="74"/>
        <v>12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 s="1">
        <v>34767</v>
      </c>
      <c r="B1165">
        <f t="shared" si="72"/>
        <v>3</v>
      </c>
      <c r="C1165">
        <f t="shared" si="73"/>
        <v>1995</v>
      </c>
      <c r="D1165">
        <f t="shared" si="75"/>
        <v>1994</v>
      </c>
      <c r="E1165">
        <f t="shared" si="74"/>
        <v>12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 s="1">
        <v>34768</v>
      </c>
      <c r="B1166">
        <f t="shared" si="72"/>
        <v>3</v>
      </c>
      <c r="C1166">
        <f t="shared" si="73"/>
        <v>1995</v>
      </c>
      <c r="D1166">
        <f t="shared" si="75"/>
        <v>1994</v>
      </c>
      <c r="E1166">
        <f t="shared" si="74"/>
        <v>12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5">
      <c r="A1167" s="1">
        <v>34769</v>
      </c>
      <c r="B1167">
        <f t="shared" si="72"/>
        <v>3</v>
      </c>
      <c r="C1167">
        <f t="shared" si="73"/>
        <v>1995</v>
      </c>
      <c r="D1167">
        <f t="shared" si="75"/>
        <v>1994</v>
      </c>
      <c r="E1167">
        <f t="shared" si="74"/>
        <v>12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 s="1">
        <v>34770</v>
      </c>
      <c r="B1168">
        <f t="shared" si="72"/>
        <v>3</v>
      </c>
      <c r="C1168">
        <f t="shared" si="73"/>
        <v>1995</v>
      </c>
      <c r="D1168">
        <f t="shared" si="75"/>
        <v>1994</v>
      </c>
      <c r="E1168">
        <f t="shared" si="74"/>
        <v>12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 s="1">
        <v>34771</v>
      </c>
      <c r="B1169">
        <f t="shared" si="72"/>
        <v>3</v>
      </c>
      <c r="C1169">
        <f t="shared" si="73"/>
        <v>1995</v>
      </c>
      <c r="D1169">
        <f t="shared" si="75"/>
        <v>1994</v>
      </c>
      <c r="E1169">
        <f t="shared" si="74"/>
        <v>12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</v>
      </c>
      <c r="O1169">
        <v>0</v>
      </c>
      <c r="P1169">
        <v>0</v>
      </c>
    </row>
    <row r="1170" spans="1:16" x14ac:dyDescent="0.25">
      <c r="A1170" s="1">
        <v>34772</v>
      </c>
      <c r="B1170">
        <f t="shared" si="72"/>
        <v>3</v>
      </c>
      <c r="C1170">
        <f t="shared" si="73"/>
        <v>1995</v>
      </c>
      <c r="D1170">
        <f t="shared" si="75"/>
        <v>1994</v>
      </c>
      <c r="E1170">
        <f t="shared" si="74"/>
        <v>12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4.4000000000000004</v>
      </c>
      <c r="N1170">
        <v>2.8</v>
      </c>
      <c r="O1170">
        <v>0</v>
      </c>
      <c r="P1170">
        <v>0</v>
      </c>
    </row>
    <row r="1171" spans="1:16" x14ac:dyDescent="0.25">
      <c r="A1171" s="1">
        <v>34773</v>
      </c>
      <c r="B1171">
        <f t="shared" si="72"/>
        <v>3</v>
      </c>
      <c r="C1171">
        <f t="shared" si="73"/>
        <v>1995</v>
      </c>
      <c r="D1171">
        <f t="shared" si="75"/>
        <v>1994</v>
      </c>
      <c r="E1171">
        <f t="shared" si="74"/>
        <v>12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0.2</v>
      </c>
      <c r="N1171">
        <v>0</v>
      </c>
      <c r="O1171">
        <v>0</v>
      </c>
      <c r="P1171">
        <v>0</v>
      </c>
    </row>
    <row r="1172" spans="1:16" x14ac:dyDescent="0.25">
      <c r="A1172" s="1">
        <v>34774</v>
      </c>
      <c r="B1172">
        <f t="shared" si="72"/>
        <v>3</v>
      </c>
      <c r="C1172">
        <f t="shared" si="73"/>
        <v>1995</v>
      </c>
      <c r="D1172">
        <f t="shared" si="75"/>
        <v>1994</v>
      </c>
      <c r="E1172">
        <f t="shared" si="74"/>
        <v>12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0.8</v>
      </c>
      <c r="N1172">
        <v>0</v>
      </c>
      <c r="O1172">
        <v>0</v>
      </c>
      <c r="P1172">
        <v>0</v>
      </c>
    </row>
    <row r="1173" spans="1:16" x14ac:dyDescent="0.25">
      <c r="A1173" s="1">
        <v>34775</v>
      </c>
      <c r="B1173">
        <f t="shared" si="72"/>
        <v>3</v>
      </c>
      <c r="C1173">
        <f t="shared" si="73"/>
        <v>1995</v>
      </c>
      <c r="D1173">
        <f t="shared" si="75"/>
        <v>1994</v>
      </c>
      <c r="E1173">
        <f t="shared" si="74"/>
        <v>12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5">
      <c r="A1174" s="1">
        <v>34776</v>
      </c>
      <c r="B1174">
        <f t="shared" si="72"/>
        <v>3</v>
      </c>
      <c r="C1174">
        <f t="shared" si="73"/>
        <v>1995</v>
      </c>
      <c r="D1174">
        <f t="shared" si="75"/>
        <v>1994</v>
      </c>
      <c r="E1174">
        <f t="shared" si="74"/>
        <v>12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0.6</v>
      </c>
      <c r="N1174">
        <v>0</v>
      </c>
      <c r="O1174">
        <v>0</v>
      </c>
      <c r="P1174">
        <v>0</v>
      </c>
    </row>
    <row r="1175" spans="1:16" x14ac:dyDescent="0.25">
      <c r="A1175" s="1">
        <v>34777</v>
      </c>
      <c r="B1175">
        <f t="shared" si="72"/>
        <v>3</v>
      </c>
      <c r="C1175">
        <f t="shared" si="73"/>
        <v>1995</v>
      </c>
      <c r="D1175">
        <f t="shared" si="75"/>
        <v>1994</v>
      </c>
      <c r="E1175">
        <f t="shared" si="74"/>
        <v>12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25">
      <c r="A1176" s="1">
        <v>34778</v>
      </c>
      <c r="B1176">
        <f t="shared" si="72"/>
        <v>3</v>
      </c>
      <c r="C1176">
        <f t="shared" si="73"/>
        <v>1995</v>
      </c>
      <c r="D1176">
        <f t="shared" si="75"/>
        <v>1994</v>
      </c>
      <c r="E1176">
        <f t="shared" si="74"/>
        <v>12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25">
      <c r="A1177" s="1">
        <v>34779</v>
      </c>
      <c r="B1177">
        <f t="shared" si="72"/>
        <v>3</v>
      </c>
      <c r="C1177">
        <f t="shared" si="73"/>
        <v>1995</v>
      </c>
      <c r="D1177">
        <f t="shared" si="75"/>
        <v>1994</v>
      </c>
      <c r="E1177">
        <f t="shared" si="74"/>
        <v>12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25">
      <c r="A1178" s="1">
        <v>34780</v>
      </c>
      <c r="B1178">
        <f t="shared" si="72"/>
        <v>3</v>
      </c>
      <c r="C1178">
        <f t="shared" si="73"/>
        <v>1995</v>
      </c>
      <c r="D1178">
        <f t="shared" si="75"/>
        <v>1994</v>
      </c>
      <c r="E1178">
        <f t="shared" si="74"/>
        <v>12</v>
      </c>
      <c r="F1178">
        <v>4.5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14</v>
      </c>
      <c r="N1178">
        <v>26</v>
      </c>
      <c r="O1178">
        <v>0</v>
      </c>
      <c r="P1178">
        <v>0</v>
      </c>
    </row>
    <row r="1179" spans="1:16" x14ac:dyDescent="0.25">
      <c r="A1179" s="1">
        <v>34781</v>
      </c>
      <c r="B1179">
        <f t="shared" si="72"/>
        <v>3</v>
      </c>
      <c r="C1179">
        <f t="shared" si="73"/>
        <v>1995</v>
      </c>
      <c r="D1179">
        <f t="shared" si="75"/>
        <v>1994</v>
      </c>
      <c r="E1179">
        <f t="shared" si="74"/>
        <v>12</v>
      </c>
      <c r="F1179">
        <v>14.5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15</v>
      </c>
      <c r="N1179">
        <v>14</v>
      </c>
      <c r="O1179">
        <v>0</v>
      </c>
      <c r="P1179">
        <v>0</v>
      </c>
    </row>
    <row r="1180" spans="1:16" x14ac:dyDescent="0.25">
      <c r="A1180" s="1">
        <v>34782</v>
      </c>
      <c r="B1180">
        <f t="shared" si="72"/>
        <v>3</v>
      </c>
      <c r="C1180">
        <f t="shared" si="73"/>
        <v>1995</v>
      </c>
      <c r="D1180">
        <f t="shared" si="75"/>
        <v>1994</v>
      </c>
      <c r="E1180">
        <f t="shared" si="74"/>
        <v>12</v>
      </c>
      <c r="F1180">
        <v>1.7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10</v>
      </c>
      <c r="N1180">
        <v>1</v>
      </c>
      <c r="O1180">
        <v>0</v>
      </c>
      <c r="P1180">
        <v>0</v>
      </c>
    </row>
    <row r="1181" spans="1:16" x14ac:dyDescent="0.25">
      <c r="A1181" s="1">
        <v>34783</v>
      </c>
      <c r="B1181">
        <f t="shared" si="72"/>
        <v>3</v>
      </c>
      <c r="C1181">
        <f t="shared" si="73"/>
        <v>1995</v>
      </c>
      <c r="D1181">
        <f t="shared" si="75"/>
        <v>1994</v>
      </c>
      <c r="E1181">
        <f t="shared" si="74"/>
        <v>12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25">
      <c r="A1182" s="1">
        <v>34784</v>
      </c>
      <c r="B1182">
        <f t="shared" si="72"/>
        <v>3</v>
      </c>
      <c r="C1182">
        <f t="shared" si="73"/>
        <v>1995</v>
      </c>
      <c r="D1182">
        <f t="shared" si="75"/>
        <v>1994</v>
      </c>
      <c r="E1182">
        <f t="shared" si="74"/>
        <v>12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25">
      <c r="A1183" s="1">
        <v>34785</v>
      </c>
      <c r="B1183">
        <f t="shared" si="72"/>
        <v>3</v>
      </c>
      <c r="C1183">
        <f t="shared" si="73"/>
        <v>1995</v>
      </c>
      <c r="D1183">
        <f t="shared" si="75"/>
        <v>1994</v>
      </c>
      <c r="E1183">
        <f t="shared" si="74"/>
        <v>12</v>
      </c>
      <c r="F1183">
        <v>13.8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13.5</v>
      </c>
      <c r="N1183">
        <v>7.5</v>
      </c>
      <c r="O1183">
        <v>0</v>
      </c>
      <c r="P1183">
        <v>0</v>
      </c>
    </row>
    <row r="1184" spans="1:16" x14ac:dyDescent="0.25">
      <c r="A1184" s="1">
        <v>34786</v>
      </c>
      <c r="B1184">
        <f t="shared" si="72"/>
        <v>3</v>
      </c>
      <c r="C1184">
        <f t="shared" si="73"/>
        <v>1995</v>
      </c>
      <c r="D1184">
        <f t="shared" si="75"/>
        <v>1994</v>
      </c>
      <c r="E1184">
        <f t="shared" si="74"/>
        <v>12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25">
      <c r="A1185" s="1">
        <v>34787</v>
      </c>
      <c r="B1185">
        <f t="shared" si="72"/>
        <v>3</v>
      </c>
      <c r="C1185">
        <f t="shared" si="73"/>
        <v>1995</v>
      </c>
      <c r="D1185">
        <f t="shared" si="75"/>
        <v>1994</v>
      </c>
      <c r="E1185">
        <f t="shared" si="74"/>
        <v>12</v>
      </c>
      <c r="F1185">
        <v>0</v>
      </c>
      <c r="G1185">
        <v>0</v>
      </c>
      <c r="H1185">
        <v>0.4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6</v>
      </c>
      <c r="O1185">
        <v>0</v>
      </c>
      <c r="P1185">
        <v>0</v>
      </c>
    </row>
    <row r="1186" spans="1:16" x14ac:dyDescent="0.25">
      <c r="A1186" s="1">
        <v>34788</v>
      </c>
      <c r="B1186">
        <f t="shared" si="72"/>
        <v>3</v>
      </c>
      <c r="C1186">
        <f t="shared" si="73"/>
        <v>1995</v>
      </c>
      <c r="D1186">
        <f t="shared" si="75"/>
        <v>1994</v>
      </c>
      <c r="E1186">
        <f t="shared" si="74"/>
        <v>12</v>
      </c>
      <c r="F1186">
        <v>7.5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11.5</v>
      </c>
      <c r="N1186">
        <v>6.5</v>
      </c>
      <c r="O1186">
        <v>0</v>
      </c>
      <c r="P1186">
        <v>0</v>
      </c>
    </row>
    <row r="1187" spans="1:16" x14ac:dyDescent="0.25">
      <c r="A1187" s="1">
        <v>34789</v>
      </c>
      <c r="B1187">
        <f t="shared" si="72"/>
        <v>3</v>
      </c>
      <c r="C1187">
        <f t="shared" si="73"/>
        <v>1995</v>
      </c>
      <c r="D1187">
        <f t="shared" si="75"/>
        <v>1994</v>
      </c>
      <c r="E1187">
        <f t="shared" si="74"/>
        <v>12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25">
      <c r="A1188" s="1">
        <v>34790</v>
      </c>
      <c r="B1188">
        <f t="shared" si="72"/>
        <v>4</v>
      </c>
      <c r="C1188">
        <f t="shared" si="73"/>
        <v>1995</v>
      </c>
      <c r="D1188">
        <f t="shared" si="75"/>
        <v>1995</v>
      </c>
      <c r="E1188">
        <f t="shared" si="74"/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25">
      <c r="A1189" s="1">
        <v>34791</v>
      </c>
      <c r="B1189">
        <f t="shared" si="72"/>
        <v>4</v>
      </c>
      <c r="C1189">
        <f t="shared" si="73"/>
        <v>1995</v>
      </c>
      <c r="D1189">
        <f t="shared" si="75"/>
        <v>1995</v>
      </c>
      <c r="E1189">
        <f t="shared" si="74"/>
        <v>1</v>
      </c>
      <c r="F1189">
        <v>10.7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11</v>
      </c>
      <c r="N1189">
        <v>10</v>
      </c>
      <c r="O1189">
        <v>0</v>
      </c>
      <c r="P1189">
        <v>0</v>
      </c>
    </row>
    <row r="1190" spans="1:16" x14ac:dyDescent="0.25">
      <c r="A1190" s="1">
        <v>34792</v>
      </c>
      <c r="B1190">
        <f t="shared" si="72"/>
        <v>4</v>
      </c>
      <c r="C1190">
        <f t="shared" si="73"/>
        <v>1995</v>
      </c>
      <c r="D1190">
        <f t="shared" si="75"/>
        <v>1995</v>
      </c>
      <c r="E1190">
        <f t="shared" si="74"/>
        <v>1</v>
      </c>
      <c r="F1190">
        <v>4.8</v>
      </c>
      <c r="G1190">
        <v>0</v>
      </c>
      <c r="H1190">
        <v>2.2000000000000002</v>
      </c>
      <c r="I1190">
        <v>1.5</v>
      </c>
      <c r="J1190">
        <v>0</v>
      </c>
      <c r="K1190">
        <v>0</v>
      </c>
      <c r="L1190">
        <v>1.5</v>
      </c>
      <c r="M1190">
        <v>5.5</v>
      </c>
      <c r="N1190">
        <v>10</v>
      </c>
      <c r="O1190">
        <v>0</v>
      </c>
      <c r="P1190">
        <v>0</v>
      </c>
    </row>
    <row r="1191" spans="1:16" x14ac:dyDescent="0.25">
      <c r="A1191" s="1">
        <v>34793</v>
      </c>
      <c r="B1191">
        <f t="shared" si="72"/>
        <v>4</v>
      </c>
      <c r="C1191">
        <f t="shared" si="73"/>
        <v>1995</v>
      </c>
      <c r="D1191">
        <f t="shared" si="75"/>
        <v>1995</v>
      </c>
      <c r="E1191">
        <f t="shared" si="74"/>
        <v>1</v>
      </c>
      <c r="F1191">
        <v>0.7</v>
      </c>
      <c r="G1191">
        <v>0</v>
      </c>
      <c r="H1191">
        <v>28.3</v>
      </c>
      <c r="I1191">
        <v>6.3</v>
      </c>
      <c r="J1191">
        <v>0</v>
      </c>
      <c r="K1191">
        <v>0</v>
      </c>
      <c r="L1191">
        <v>7</v>
      </c>
      <c r="M1191">
        <v>21</v>
      </c>
      <c r="N1191">
        <v>7</v>
      </c>
      <c r="O1191">
        <v>0</v>
      </c>
      <c r="P1191">
        <v>0</v>
      </c>
    </row>
    <row r="1192" spans="1:16" x14ac:dyDescent="0.25">
      <c r="A1192" s="1">
        <v>34794</v>
      </c>
      <c r="B1192">
        <f t="shared" si="72"/>
        <v>4</v>
      </c>
      <c r="C1192">
        <f t="shared" si="73"/>
        <v>1995</v>
      </c>
      <c r="D1192">
        <f t="shared" si="75"/>
        <v>1995</v>
      </c>
      <c r="E1192">
        <f t="shared" si="74"/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25">
      <c r="A1193" s="1">
        <v>34795</v>
      </c>
      <c r="B1193">
        <f t="shared" si="72"/>
        <v>4</v>
      </c>
      <c r="C1193">
        <f t="shared" si="73"/>
        <v>1995</v>
      </c>
      <c r="D1193">
        <f t="shared" si="75"/>
        <v>1995</v>
      </c>
      <c r="E1193">
        <f t="shared" si="74"/>
        <v>1</v>
      </c>
      <c r="F1193">
        <v>2.5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8.1999999999999993</v>
      </c>
      <c r="N1193">
        <v>17</v>
      </c>
      <c r="O1193">
        <v>0</v>
      </c>
      <c r="P1193">
        <v>0</v>
      </c>
    </row>
    <row r="1194" spans="1:16" x14ac:dyDescent="0.25">
      <c r="A1194" s="1">
        <v>34796</v>
      </c>
      <c r="B1194">
        <f t="shared" si="72"/>
        <v>4</v>
      </c>
      <c r="C1194">
        <f t="shared" si="73"/>
        <v>1995</v>
      </c>
      <c r="D1194">
        <f t="shared" si="75"/>
        <v>1995</v>
      </c>
      <c r="E1194">
        <f t="shared" si="74"/>
        <v>1</v>
      </c>
      <c r="F1194">
        <v>34.799999999999997</v>
      </c>
      <c r="G1194">
        <v>0</v>
      </c>
      <c r="H1194">
        <v>18.600000000000001</v>
      </c>
      <c r="I1194">
        <v>24.9</v>
      </c>
      <c r="J1194">
        <v>0</v>
      </c>
      <c r="K1194">
        <v>0</v>
      </c>
      <c r="L1194">
        <v>26.2</v>
      </c>
      <c r="M1194">
        <v>10.6</v>
      </c>
      <c r="N1194">
        <v>25</v>
      </c>
      <c r="O1194">
        <v>1.8</v>
      </c>
      <c r="P1194">
        <v>12</v>
      </c>
    </row>
    <row r="1195" spans="1:16" x14ac:dyDescent="0.25">
      <c r="A1195" s="1">
        <v>34797</v>
      </c>
      <c r="B1195">
        <f t="shared" si="72"/>
        <v>4</v>
      </c>
      <c r="C1195">
        <f t="shared" si="73"/>
        <v>1995</v>
      </c>
      <c r="D1195">
        <f t="shared" si="75"/>
        <v>1995</v>
      </c>
      <c r="E1195">
        <f t="shared" si="74"/>
        <v>1</v>
      </c>
      <c r="F1195">
        <v>17.8</v>
      </c>
      <c r="G1195">
        <v>0</v>
      </c>
      <c r="H1195">
        <v>16.600000000000001</v>
      </c>
      <c r="I1195">
        <v>23</v>
      </c>
      <c r="J1195">
        <v>0</v>
      </c>
      <c r="K1195">
        <v>0</v>
      </c>
      <c r="L1195">
        <v>12.9</v>
      </c>
      <c r="M1195">
        <v>15.8</v>
      </c>
      <c r="N1195">
        <v>17</v>
      </c>
      <c r="O1195">
        <v>0</v>
      </c>
      <c r="P1195">
        <v>0</v>
      </c>
    </row>
    <row r="1196" spans="1:16" x14ac:dyDescent="0.25">
      <c r="A1196" s="1">
        <v>34798</v>
      </c>
      <c r="B1196">
        <f t="shared" si="72"/>
        <v>4</v>
      </c>
      <c r="C1196">
        <f t="shared" si="73"/>
        <v>1995</v>
      </c>
      <c r="D1196">
        <f t="shared" si="75"/>
        <v>1995</v>
      </c>
      <c r="E1196">
        <f t="shared" si="74"/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25">
      <c r="A1197" s="1">
        <v>34799</v>
      </c>
      <c r="B1197">
        <f t="shared" si="72"/>
        <v>4</v>
      </c>
      <c r="C1197">
        <f t="shared" si="73"/>
        <v>1995</v>
      </c>
      <c r="D1197">
        <f t="shared" si="75"/>
        <v>1995</v>
      </c>
      <c r="E1197">
        <f t="shared" si="74"/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25">
      <c r="A1198" s="1">
        <v>34800</v>
      </c>
      <c r="B1198">
        <f t="shared" si="72"/>
        <v>4</v>
      </c>
      <c r="C1198">
        <f t="shared" si="73"/>
        <v>1995</v>
      </c>
      <c r="D1198">
        <f t="shared" si="75"/>
        <v>1995</v>
      </c>
      <c r="E1198">
        <f t="shared" si="74"/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25">
      <c r="A1199" s="1">
        <v>34801</v>
      </c>
      <c r="B1199">
        <f t="shared" si="72"/>
        <v>4</v>
      </c>
      <c r="C1199">
        <f t="shared" si="73"/>
        <v>1995</v>
      </c>
      <c r="D1199">
        <f t="shared" si="75"/>
        <v>1995</v>
      </c>
      <c r="E1199">
        <f t="shared" si="74"/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25">
      <c r="A1200" s="1">
        <v>34802</v>
      </c>
      <c r="B1200">
        <f t="shared" si="72"/>
        <v>4</v>
      </c>
      <c r="C1200">
        <f t="shared" si="73"/>
        <v>1995</v>
      </c>
      <c r="D1200">
        <f t="shared" si="75"/>
        <v>1995</v>
      </c>
      <c r="E1200">
        <f t="shared" si="74"/>
        <v>1</v>
      </c>
      <c r="F1200">
        <v>0</v>
      </c>
      <c r="G1200">
        <v>0</v>
      </c>
      <c r="H1200">
        <v>0</v>
      </c>
      <c r="I1200">
        <v>0</v>
      </c>
      <c r="J1200">
        <v>3.4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25">
      <c r="A1201" s="1">
        <v>34803</v>
      </c>
      <c r="B1201">
        <f t="shared" si="72"/>
        <v>4</v>
      </c>
      <c r="C1201">
        <f t="shared" si="73"/>
        <v>1995</v>
      </c>
      <c r="D1201">
        <f t="shared" si="75"/>
        <v>1995</v>
      </c>
      <c r="E1201">
        <f t="shared" si="74"/>
        <v>1</v>
      </c>
      <c r="F1201">
        <v>13</v>
      </c>
      <c r="G1201">
        <v>0</v>
      </c>
      <c r="H1201">
        <v>0</v>
      </c>
      <c r="I1201">
        <v>0.2</v>
      </c>
      <c r="J1201">
        <v>0</v>
      </c>
      <c r="K1201">
        <v>0</v>
      </c>
      <c r="L1201">
        <v>0</v>
      </c>
      <c r="M1201">
        <v>1.6</v>
      </c>
      <c r="N1201">
        <v>3</v>
      </c>
      <c r="O1201">
        <v>0</v>
      </c>
      <c r="P1201">
        <v>0</v>
      </c>
    </row>
    <row r="1202" spans="1:16" x14ac:dyDescent="0.25">
      <c r="A1202" s="1">
        <v>34804</v>
      </c>
      <c r="B1202">
        <f t="shared" si="72"/>
        <v>4</v>
      </c>
      <c r="C1202">
        <f t="shared" si="73"/>
        <v>1995</v>
      </c>
      <c r="D1202">
        <f t="shared" si="75"/>
        <v>1995</v>
      </c>
      <c r="E1202">
        <f t="shared" si="74"/>
        <v>1</v>
      </c>
      <c r="F1202">
        <v>2.7</v>
      </c>
      <c r="G1202">
        <v>0</v>
      </c>
      <c r="H1202">
        <v>0.7</v>
      </c>
      <c r="I1202">
        <v>1</v>
      </c>
      <c r="J1202">
        <v>0</v>
      </c>
      <c r="K1202">
        <v>0</v>
      </c>
      <c r="L1202">
        <v>6.1</v>
      </c>
      <c r="M1202">
        <v>7</v>
      </c>
      <c r="N1202">
        <v>2.8</v>
      </c>
      <c r="O1202">
        <v>0</v>
      </c>
      <c r="P1202">
        <v>0</v>
      </c>
    </row>
    <row r="1203" spans="1:16" x14ac:dyDescent="0.25">
      <c r="A1203" s="1">
        <v>34805</v>
      </c>
      <c r="B1203">
        <f t="shared" si="72"/>
        <v>4</v>
      </c>
      <c r="C1203">
        <f t="shared" si="73"/>
        <v>1995</v>
      </c>
      <c r="D1203">
        <f t="shared" si="75"/>
        <v>1995</v>
      </c>
      <c r="E1203">
        <f t="shared" si="74"/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2.7</v>
      </c>
      <c r="N1203">
        <v>0</v>
      </c>
      <c r="O1203">
        <v>0</v>
      </c>
      <c r="P1203">
        <v>0</v>
      </c>
    </row>
    <row r="1204" spans="1:16" x14ac:dyDescent="0.25">
      <c r="A1204" s="1">
        <v>34806</v>
      </c>
      <c r="B1204">
        <f t="shared" si="72"/>
        <v>4</v>
      </c>
      <c r="C1204">
        <f t="shared" si="73"/>
        <v>1995</v>
      </c>
      <c r="D1204">
        <f t="shared" si="75"/>
        <v>1995</v>
      </c>
      <c r="E1204">
        <f t="shared" si="74"/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4</v>
      </c>
      <c r="N1204">
        <v>11</v>
      </c>
      <c r="O1204">
        <v>0</v>
      </c>
      <c r="P1204">
        <v>0</v>
      </c>
    </row>
    <row r="1205" spans="1:16" x14ac:dyDescent="0.25">
      <c r="A1205" s="1">
        <v>34807</v>
      </c>
      <c r="B1205">
        <f t="shared" si="72"/>
        <v>4</v>
      </c>
      <c r="C1205">
        <f t="shared" si="73"/>
        <v>1995</v>
      </c>
      <c r="D1205">
        <f t="shared" si="75"/>
        <v>1995</v>
      </c>
      <c r="E1205">
        <f t="shared" si="74"/>
        <v>1</v>
      </c>
      <c r="F1205">
        <v>13.4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1.3</v>
      </c>
      <c r="M1205">
        <v>10.7</v>
      </c>
      <c r="N1205">
        <v>5</v>
      </c>
      <c r="O1205">
        <v>0</v>
      </c>
      <c r="P1205">
        <v>0</v>
      </c>
    </row>
    <row r="1206" spans="1:16" x14ac:dyDescent="0.25">
      <c r="A1206" s="1">
        <v>34808</v>
      </c>
      <c r="B1206">
        <f t="shared" si="72"/>
        <v>4</v>
      </c>
      <c r="C1206">
        <f t="shared" si="73"/>
        <v>1995</v>
      </c>
      <c r="D1206">
        <f t="shared" si="75"/>
        <v>1995</v>
      </c>
      <c r="E1206">
        <f t="shared" si="74"/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25">
      <c r="A1207" s="1">
        <v>34809</v>
      </c>
      <c r="B1207">
        <f t="shared" si="72"/>
        <v>4</v>
      </c>
      <c r="C1207">
        <f t="shared" si="73"/>
        <v>1995</v>
      </c>
      <c r="D1207">
        <f t="shared" si="75"/>
        <v>1995</v>
      </c>
      <c r="E1207">
        <f t="shared" si="74"/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25">
      <c r="A1208" s="1">
        <v>34810</v>
      </c>
      <c r="B1208">
        <f t="shared" si="72"/>
        <v>4</v>
      </c>
      <c r="C1208">
        <f t="shared" si="73"/>
        <v>1995</v>
      </c>
      <c r="D1208">
        <f t="shared" si="75"/>
        <v>1995</v>
      </c>
      <c r="E1208">
        <f t="shared" si="74"/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25">
      <c r="A1209" s="1">
        <v>34811</v>
      </c>
      <c r="B1209">
        <f t="shared" si="72"/>
        <v>4</v>
      </c>
      <c r="C1209">
        <f t="shared" si="73"/>
        <v>1995</v>
      </c>
      <c r="D1209">
        <f t="shared" si="75"/>
        <v>1995</v>
      </c>
      <c r="E1209">
        <f t="shared" si="74"/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25">
      <c r="A1210" s="1">
        <v>34812</v>
      </c>
      <c r="B1210">
        <f t="shared" si="72"/>
        <v>4</v>
      </c>
      <c r="C1210">
        <f t="shared" si="73"/>
        <v>1995</v>
      </c>
      <c r="D1210">
        <f t="shared" si="75"/>
        <v>1995</v>
      </c>
      <c r="E1210">
        <f t="shared" si="74"/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2.5</v>
      </c>
      <c r="O1210">
        <v>0</v>
      </c>
      <c r="P1210">
        <v>0</v>
      </c>
    </row>
    <row r="1211" spans="1:16" x14ac:dyDescent="0.25">
      <c r="A1211" s="1">
        <v>34813</v>
      </c>
      <c r="B1211">
        <f t="shared" si="72"/>
        <v>4</v>
      </c>
      <c r="C1211">
        <f t="shared" si="73"/>
        <v>1995</v>
      </c>
      <c r="D1211">
        <f t="shared" si="75"/>
        <v>1995</v>
      </c>
      <c r="E1211">
        <f t="shared" si="74"/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5">
      <c r="A1212" s="1">
        <v>34814</v>
      </c>
      <c r="B1212">
        <f t="shared" si="72"/>
        <v>4</v>
      </c>
      <c r="C1212">
        <f t="shared" si="73"/>
        <v>1995</v>
      </c>
      <c r="D1212">
        <f t="shared" si="75"/>
        <v>1995</v>
      </c>
      <c r="E1212">
        <f t="shared" si="74"/>
        <v>1</v>
      </c>
      <c r="F1212">
        <v>0</v>
      </c>
      <c r="G1212">
        <v>0</v>
      </c>
      <c r="H1212">
        <v>0</v>
      </c>
      <c r="I1212">
        <v>0.3</v>
      </c>
      <c r="J1212">
        <v>0</v>
      </c>
      <c r="K1212">
        <v>0</v>
      </c>
      <c r="L1212">
        <v>0.3</v>
      </c>
      <c r="M1212">
        <v>0</v>
      </c>
      <c r="N1212">
        <v>0</v>
      </c>
      <c r="O1212">
        <v>0</v>
      </c>
      <c r="P1212">
        <v>0</v>
      </c>
    </row>
    <row r="1213" spans="1:16" x14ac:dyDescent="0.25">
      <c r="A1213" s="1">
        <v>34815</v>
      </c>
      <c r="B1213">
        <f t="shared" si="72"/>
        <v>4</v>
      </c>
      <c r="C1213">
        <f t="shared" si="73"/>
        <v>1995</v>
      </c>
      <c r="D1213">
        <f t="shared" si="75"/>
        <v>1995</v>
      </c>
      <c r="E1213">
        <f t="shared" si="74"/>
        <v>1</v>
      </c>
      <c r="F1213">
        <v>4.8</v>
      </c>
      <c r="G1213">
        <v>0</v>
      </c>
      <c r="H1213">
        <v>0.5</v>
      </c>
      <c r="I1213">
        <v>5.8</v>
      </c>
      <c r="J1213">
        <v>0</v>
      </c>
      <c r="K1213">
        <v>0</v>
      </c>
      <c r="L1213">
        <v>4.5</v>
      </c>
      <c r="M1213">
        <v>9.6</v>
      </c>
      <c r="N1213">
        <v>21</v>
      </c>
      <c r="O1213">
        <v>0.7</v>
      </c>
      <c r="P1213">
        <v>0</v>
      </c>
    </row>
    <row r="1214" spans="1:16" x14ac:dyDescent="0.25">
      <c r="A1214" s="1">
        <v>34816</v>
      </c>
      <c r="B1214">
        <f t="shared" si="72"/>
        <v>4</v>
      </c>
      <c r="C1214">
        <f t="shared" si="73"/>
        <v>1995</v>
      </c>
      <c r="D1214">
        <f t="shared" si="75"/>
        <v>1995</v>
      </c>
      <c r="E1214">
        <f t="shared" si="74"/>
        <v>1</v>
      </c>
      <c r="F1214">
        <v>31</v>
      </c>
      <c r="G1214">
        <v>0</v>
      </c>
      <c r="H1214">
        <v>80.5</v>
      </c>
      <c r="I1214">
        <v>98.3</v>
      </c>
      <c r="J1214">
        <v>0</v>
      </c>
      <c r="K1214">
        <v>0</v>
      </c>
      <c r="L1214">
        <v>98.4</v>
      </c>
      <c r="M1214">
        <v>23.5</v>
      </c>
      <c r="N1214">
        <v>22</v>
      </c>
      <c r="O1214">
        <v>20</v>
      </c>
      <c r="P1214">
        <v>35.200000000000003</v>
      </c>
    </row>
    <row r="1215" spans="1:16" x14ac:dyDescent="0.25">
      <c r="A1215" s="1">
        <v>34817</v>
      </c>
      <c r="B1215">
        <f t="shared" si="72"/>
        <v>4</v>
      </c>
      <c r="C1215">
        <f t="shared" si="73"/>
        <v>1995</v>
      </c>
      <c r="D1215">
        <f t="shared" si="75"/>
        <v>1995</v>
      </c>
      <c r="E1215">
        <f t="shared" si="74"/>
        <v>1</v>
      </c>
      <c r="F1215">
        <v>24.5</v>
      </c>
      <c r="G1215">
        <v>0</v>
      </c>
      <c r="H1215">
        <v>8.6</v>
      </c>
      <c r="I1215">
        <v>16.7</v>
      </c>
      <c r="J1215">
        <v>0</v>
      </c>
      <c r="K1215">
        <v>0</v>
      </c>
      <c r="L1215">
        <v>16.7</v>
      </c>
      <c r="M1215">
        <v>4.4000000000000004</v>
      </c>
      <c r="N1215">
        <v>44</v>
      </c>
      <c r="O1215">
        <v>0</v>
      </c>
      <c r="P1215">
        <v>0</v>
      </c>
    </row>
    <row r="1216" spans="1:16" x14ac:dyDescent="0.25">
      <c r="A1216" s="1">
        <v>34818</v>
      </c>
      <c r="B1216">
        <f t="shared" si="72"/>
        <v>4</v>
      </c>
      <c r="C1216">
        <f t="shared" si="73"/>
        <v>1995</v>
      </c>
      <c r="D1216">
        <f t="shared" si="75"/>
        <v>1995</v>
      </c>
      <c r="E1216">
        <f t="shared" si="74"/>
        <v>1</v>
      </c>
      <c r="F1216">
        <v>20.399999999999999</v>
      </c>
      <c r="G1216">
        <v>0</v>
      </c>
      <c r="H1216">
        <v>104.8</v>
      </c>
      <c r="I1216">
        <v>166.2</v>
      </c>
      <c r="J1216">
        <v>0</v>
      </c>
      <c r="K1216">
        <v>0</v>
      </c>
      <c r="L1216">
        <v>110.6</v>
      </c>
      <c r="M1216">
        <v>24.6</v>
      </c>
      <c r="N1216">
        <v>7</v>
      </c>
      <c r="O1216">
        <v>41.6</v>
      </c>
      <c r="P1216">
        <v>12.9</v>
      </c>
    </row>
    <row r="1217" spans="1:16" x14ac:dyDescent="0.25">
      <c r="A1217" s="1">
        <v>34819</v>
      </c>
      <c r="B1217">
        <f t="shared" si="72"/>
        <v>4</v>
      </c>
      <c r="C1217">
        <f t="shared" si="73"/>
        <v>1995</v>
      </c>
      <c r="D1217">
        <f t="shared" si="75"/>
        <v>1995</v>
      </c>
      <c r="E1217">
        <f t="shared" si="74"/>
        <v>1</v>
      </c>
      <c r="F1217">
        <v>19.100000000000001</v>
      </c>
      <c r="G1217">
        <v>0</v>
      </c>
      <c r="H1217">
        <v>1.6</v>
      </c>
      <c r="I1217">
        <v>0.6</v>
      </c>
      <c r="J1217">
        <v>0</v>
      </c>
      <c r="K1217">
        <v>0</v>
      </c>
      <c r="L1217">
        <v>5.6</v>
      </c>
      <c r="M1217">
        <v>22.8</v>
      </c>
      <c r="N1217">
        <v>9</v>
      </c>
      <c r="O1217">
        <v>1.4</v>
      </c>
      <c r="P1217">
        <v>7.2</v>
      </c>
    </row>
    <row r="1218" spans="1:16" x14ac:dyDescent="0.25">
      <c r="A1218" s="1">
        <v>34820</v>
      </c>
      <c r="B1218">
        <f t="shared" si="72"/>
        <v>5</v>
      </c>
      <c r="C1218">
        <f t="shared" si="73"/>
        <v>1995</v>
      </c>
      <c r="D1218">
        <f t="shared" si="75"/>
        <v>1995</v>
      </c>
      <c r="E1218">
        <f t="shared" si="74"/>
        <v>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1.6</v>
      </c>
      <c r="N1218">
        <v>0</v>
      </c>
      <c r="O1218">
        <v>0</v>
      </c>
      <c r="P1218">
        <v>0</v>
      </c>
    </row>
    <row r="1219" spans="1:16" x14ac:dyDescent="0.25">
      <c r="A1219" s="1">
        <v>34821</v>
      </c>
      <c r="B1219">
        <f t="shared" ref="B1219:B1282" si="76">MONTH(A1219)</f>
        <v>5</v>
      </c>
      <c r="C1219">
        <f t="shared" ref="C1219:C1282" si="77">YEAR(A1219)</f>
        <v>1995</v>
      </c>
      <c r="D1219">
        <f t="shared" si="75"/>
        <v>1995</v>
      </c>
      <c r="E1219">
        <f t="shared" ref="E1219:E1282" si="78">+VLOOKUP(B1219,$U$2:$V$13,2,FALSE)</f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6.8</v>
      </c>
      <c r="N1219">
        <v>11</v>
      </c>
      <c r="O1219">
        <v>0</v>
      </c>
      <c r="P1219">
        <v>0</v>
      </c>
    </row>
    <row r="1220" spans="1:16" x14ac:dyDescent="0.25">
      <c r="A1220" s="1">
        <v>34822</v>
      </c>
      <c r="B1220">
        <f t="shared" si="76"/>
        <v>5</v>
      </c>
      <c r="C1220">
        <f t="shared" si="77"/>
        <v>1995</v>
      </c>
      <c r="D1220">
        <f t="shared" ref="D1220:D1283" si="79">+IF(AND(B1220=4,B1219&lt;&gt;4),D1219+1,D1219)</f>
        <v>1995</v>
      </c>
      <c r="E1220">
        <f t="shared" si="78"/>
        <v>2</v>
      </c>
      <c r="F1220">
        <v>3.4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12.3</v>
      </c>
      <c r="N1220">
        <v>22</v>
      </c>
      <c r="O1220">
        <v>0</v>
      </c>
      <c r="P1220">
        <v>0</v>
      </c>
    </row>
    <row r="1221" spans="1:16" x14ac:dyDescent="0.25">
      <c r="A1221" s="1">
        <v>34823</v>
      </c>
      <c r="B1221">
        <f t="shared" si="76"/>
        <v>5</v>
      </c>
      <c r="C1221">
        <f t="shared" si="77"/>
        <v>1995</v>
      </c>
      <c r="D1221">
        <f t="shared" si="79"/>
        <v>1995</v>
      </c>
      <c r="E1221">
        <f t="shared" si="78"/>
        <v>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25">
      <c r="A1222" s="1">
        <v>34824</v>
      </c>
      <c r="B1222">
        <f t="shared" si="76"/>
        <v>5</v>
      </c>
      <c r="C1222">
        <f t="shared" si="77"/>
        <v>1995</v>
      </c>
      <c r="D1222">
        <f t="shared" si="79"/>
        <v>1995</v>
      </c>
      <c r="E1222">
        <f t="shared" si="78"/>
        <v>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0.6</v>
      </c>
    </row>
    <row r="1223" spans="1:16" x14ac:dyDescent="0.25">
      <c r="A1223" s="1">
        <v>34825</v>
      </c>
      <c r="B1223">
        <f t="shared" si="76"/>
        <v>5</v>
      </c>
      <c r="C1223">
        <f t="shared" si="77"/>
        <v>1995</v>
      </c>
      <c r="D1223">
        <f t="shared" si="79"/>
        <v>1995</v>
      </c>
      <c r="E1223">
        <f t="shared" si="78"/>
        <v>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13</v>
      </c>
      <c r="N1223">
        <v>22</v>
      </c>
      <c r="O1223">
        <v>0</v>
      </c>
      <c r="P1223">
        <v>0</v>
      </c>
    </row>
    <row r="1224" spans="1:16" x14ac:dyDescent="0.25">
      <c r="A1224" s="1">
        <v>34826</v>
      </c>
      <c r="B1224">
        <f t="shared" si="76"/>
        <v>5</v>
      </c>
      <c r="C1224">
        <f t="shared" si="77"/>
        <v>1995</v>
      </c>
      <c r="D1224">
        <f t="shared" si="79"/>
        <v>1995</v>
      </c>
      <c r="E1224">
        <f t="shared" si="78"/>
        <v>2</v>
      </c>
      <c r="F1224">
        <v>1.5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58.5</v>
      </c>
      <c r="N1224">
        <v>9.5</v>
      </c>
      <c r="O1224">
        <v>0</v>
      </c>
      <c r="P1224">
        <v>0</v>
      </c>
    </row>
    <row r="1225" spans="1:16" x14ac:dyDescent="0.25">
      <c r="A1225" s="1">
        <v>34827</v>
      </c>
      <c r="B1225">
        <f t="shared" si="76"/>
        <v>5</v>
      </c>
      <c r="C1225">
        <f t="shared" si="77"/>
        <v>1995</v>
      </c>
      <c r="D1225">
        <f t="shared" si="79"/>
        <v>1995</v>
      </c>
      <c r="E1225">
        <f t="shared" si="78"/>
        <v>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22.5</v>
      </c>
      <c r="N1225">
        <v>11</v>
      </c>
      <c r="O1225">
        <v>0</v>
      </c>
      <c r="P1225">
        <v>0</v>
      </c>
    </row>
    <row r="1226" spans="1:16" x14ac:dyDescent="0.25">
      <c r="A1226" s="1">
        <v>34828</v>
      </c>
      <c r="B1226">
        <f t="shared" si="76"/>
        <v>5</v>
      </c>
      <c r="C1226">
        <f t="shared" si="77"/>
        <v>1995</v>
      </c>
      <c r="D1226">
        <f t="shared" si="79"/>
        <v>1995</v>
      </c>
      <c r="E1226">
        <f t="shared" si="78"/>
        <v>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1.2</v>
      </c>
      <c r="N1226">
        <v>2.5</v>
      </c>
      <c r="O1226">
        <v>0</v>
      </c>
      <c r="P1226">
        <v>0</v>
      </c>
    </row>
    <row r="1227" spans="1:16" x14ac:dyDescent="0.25">
      <c r="A1227" s="1">
        <v>34829</v>
      </c>
      <c r="B1227">
        <f t="shared" si="76"/>
        <v>5</v>
      </c>
      <c r="C1227">
        <f t="shared" si="77"/>
        <v>1995</v>
      </c>
      <c r="D1227">
        <f t="shared" si="79"/>
        <v>1995</v>
      </c>
      <c r="E1227">
        <f t="shared" si="78"/>
        <v>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6.1</v>
      </c>
      <c r="N1227">
        <v>2.4</v>
      </c>
      <c r="O1227">
        <v>0</v>
      </c>
      <c r="P1227">
        <v>0</v>
      </c>
    </row>
    <row r="1228" spans="1:16" x14ac:dyDescent="0.25">
      <c r="A1228" s="1">
        <v>34830</v>
      </c>
      <c r="B1228">
        <f t="shared" si="76"/>
        <v>5</v>
      </c>
      <c r="C1228">
        <f t="shared" si="77"/>
        <v>1995</v>
      </c>
      <c r="D1228">
        <f t="shared" si="79"/>
        <v>1995</v>
      </c>
      <c r="E1228">
        <f t="shared" si="78"/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0.2</v>
      </c>
      <c r="N1228">
        <v>0</v>
      </c>
      <c r="O1228">
        <v>0</v>
      </c>
      <c r="P1228">
        <v>0</v>
      </c>
    </row>
    <row r="1229" spans="1:16" x14ac:dyDescent="0.25">
      <c r="A1229" s="1">
        <v>34831</v>
      </c>
      <c r="B1229">
        <f t="shared" si="76"/>
        <v>5</v>
      </c>
      <c r="C1229">
        <f t="shared" si="77"/>
        <v>1995</v>
      </c>
      <c r="D1229">
        <f t="shared" si="79"/>
        <v>1995</v>
      </c>
      <c r="E1229">
        <f t="shared" si="78"/>
        <v>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0.4</v>
      </c>
      <c r="N1229">
        <v>0</v>
      </c>
      <c r="O1229">
        <v>0</v>
      </c>
      <c r="P1229">
        <v>0</v>
      </c>
    </row>
    <row r="1230" spans="1:16" x14ac:dyDescent="0.25">
      <c r="A1230" s="1">
        <v>34832</v>
      </c>
      <c r="B1230">
        <f t="shared" si="76"/>
        <v>5</v>
      </c>
      <c r="C1230">
        <f t="shared" si="77"/>
        <v>1995</v>
      </c>
      <c r="D1230">
        <f t="shared" si="79"/>
        <v>1995</v>
      </c>
      <c r="E1230">
        <f t="shared" si="78"/>
        <v>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1.2</v>
      </c>
      <c r="N1230">
        <v>0.2</v>
      </c>
      <c r="O1230">
        <v>0</v>
      </c>
      <c r="P1230">
        <v>0</v>
      </c>
    </row>
    <row r="1231" spans="1:16" x14ac:dyDescent="0.25">
      <c r="A1231" s="1">
        <v>34833</v>
      </c>
      <c r="B1231">
        <f t="shared" si="76"/>
        <v>5</v>
      </c>
      <c r="C1231">
        <f t="shared" si="77"/>
        <v>1995</v>
      </c>
      <c r="D1231">
        <f t="shared" si="79"/>
        <v>1995</v>
      </c>
      <c r="E1231">
        <f t="shared" si="78"/>
        <v>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25">
      <c r="A1232" s="1">
        <v>34834</v>
      </c>
      <c r="B1232">
        <f t="shared" si="76"/>
        <v>5</v>
      </c>
      <c r="C1232">
        <f t="shared" si="77"/>
        <v>1995</v>
      </c>
      <c r="D1232">
        <f t="shared" si="79"/>
        <v>1995</v>
      </c>
      <c r="E1232">
        <f t="shared" si="78"/>
        <v>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2.7</v>
      </c>
      <c r="N1232">
        <v>0</v>
      </c>
      <c r="O1232">
        <v>0</v>
      </c>
      <c r="P1232">
        <v>0</v>
      </c>
    </row>
    <row r="1233" spans="1:16" x14ac:dyDescent="0.25">
      <c r="A1233" s="1">
        <v>34835</v>
      </c>
      <c r="B1233">
        <f t="shared" si="76"/>
        <v>5</v>
      </c>
      <c r="C1233">
        <f t="shared" si="77"/>
        <v>1995</v>
      </c>
      <c r="D1233">
        <f t="shared" si="79"/>
        <v>1995</v>
      </c>
      <c r="E1233">
        <f t="shared" si="78"/>
        <v>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5">
      <c r="A1234" s="1">
        <v>34836</v>
      </c>
      <c r="B1234">
        <f t="shared" si="76"/>
        <v>5</v>
      </c>
      <c r="C1234">
        <f t="shared" si="77"/>
        <v>1995</v>
      </c>
      <c r="D1234">
        <f t="shared" si="79"/>
        <v>1995</v>
      </c>
      <c r="E1234">
        <f t="shared" si="78"/>
        <v>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25">
      <c r="A1235" s="1">
        <v>34837</v>
      </c>
      <c r="B1235">
        <f t="shared" si="76"/>
        <v>5</v>
      </c>
      <c r="C1235">
        <f t="shared" si="77"/>
        <v>1995</v>
      </c>
      <c r="D1235">
        <f t="shared" si="79"/>
        <v>1995</v>
      </c>
      <c r="E1235">
        <f t="shared" si="78"/>
        <v>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25">
      <c r="A1236" s="1">
        <v>34838</v>
      </c>
      <c r="B1236">
        <f t="shared" si="76"/>
        <v>5</v>
      </c>
      <c r="C1236">
        <f t="shared" si="77"/>
        <v>1995</v>
      </c>
      <c r="D1236">
        <f t="shared" si="79"/>
        <v>1995</v>
      </c>
      <c r="E1236">
        <f t="shared" si="78"/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25">
      <c r="A1237" s="1">
        <v>34839</v>
      </c>
      <c r="B1237">
        <f t="shared" si="76"/>
        <v>5</v>
      </c>
      <c r="C1237">
        <f t="shared" si="77"/>
        <v>1995</v>
      </c>
      <c r="D1237">
        <f t="shared" si="79"/>
        <v>1995</v>
      </c>
      <c r="E1237">
        <f t="shared" si="78"/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1.5</v>
      </c>
      <c r="O1237">
        <v>0</v>
      </c>
      <c r="P1237">
        <v>0</v>
      </c>
    </row>
    <row r="1238" spans="1:16" x14ac:dyDescent="0.25">
      <c r="A1238" s="1">
        <v>34840</v>
      </c>
      <c r="B1238">
        <f t="shared" si="76"/>
        <v>5</v>
      </c>
      <c r="C1238">
        <f t="shared" si="77"/>
        <v>1995</v>
      </c>
      <c r="D1238">
        <f t="shared" si="79"/>
        <v>1995</v>
      </c>
      <c r="E1238">
        <f t="shared" si="78"/>
        <v>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25">
      <c r="A1239" s="1">
        <v>34841</v>
      </c>
      <c r="B1239">
        <f t="shared" si="76"/>
        <v>5</v>
      </c>
      <c r="C1239">
        <f t="shared" si="77"/>
        <v>1995</v>
      </c>
      <c r="D1239">
        <f t="shared" si="79"/>
        <v>1995</v>
      </c>
      <c r="E1239">
        <f t="shared" si="78"/>
        <v>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25">
      <c r="A1240" s="1">
        <v>34842</v>
      </c>
      <c r="B1240">
        <f t="shared" si="76"/>
        <v>5</v>
      </c>
      <c r="C1240">
        <f t="shared" si="77"/>
        <v>1995</v>
      </c>
      <c r="D1240">
        <f t="shared" si="79"/>
        <v>1995</v>
      </c>
      <c r="E1240">
        <f t="shared" si="78"/>
        <v>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25">
      <c r="A1241" s="1">
        <v>34843</v>
      </c>
      <c r="B1241">
        <f t="shared" si="76"/>
        <v>5</v>
      </c>
      <c r="C1241">
        <f t="shared" si="77"/>
        <v>1995</v>
      </c>
      <c r="D1241">
        <f t="shared" si="79"/>
        <v>1995</v>
      </c>
      <c r="E1241">
        <f t="shared" si="78"/>
        <v>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25">
      <c r="A1242" s="1">
        <v>34844</v>
      </c>
      <c r="B1242">
        <f t="shared" si="76"/>
        <v>5</v>
      </c>
      <c r="C1242">
        <f t="shared" si="77"/>
        <v>1995</v>
      </c>
      <c r="D1242">
        <f t="shared" si="79"/>
        <v>1995</v>
      </c>
      <c r="E1242">
        <f t="shared" si="78"/>
        <v>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25">
      <c r="A1243" s="1">
        <v>34845</v>
      </c>
      <c r="B1243">
        <f t="shared" si="76"/>
        <v>5</v>
      </c>
      <c r="C1243">
        <f t="shared" si="77"/>
        <v>1995</v>
      </c>
      <c r="D1243">
        <f t="shared" si="79"/>
        <v>1995</v>
      </c>
      <c r="E1243">
        <f t="shared" si="78"/>
        <v>2</v>
      </c>
      <c r="F1243">
        <v>1</v>
      </c>
      <c r="G1243">
        <v>0</v>
      </c>
      <c r="H1243">
        <v>1.8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25">
      <c r="A1244" s="1">
        <v>34846</v>
      </c>
      <c r="B1244">
        <f t="shared" si="76"/>
        <v>5</v>
      </c>
      <c r="C1244">
        <f t="shared" si="77"/>
        <v>1995</v>
      </c>
      <c r="D1244">
        <f t="shared" si="79"/>
        <v>1995</v>
      </c>
      <c r="E1244">
        <f t="shared" si="78"/>
        <v>2</v>
      </c>
      <c r="F1244">
        <v>10.4</v>
      </c>
      <c r="G1244">
        <v>0</v>
      </c>
      <c r="H1244">
        <v>2.2000000000000002</v>
      </c>
      <c r="I1244">
        <v>2</v>
      </c>
      <c r="J1244">
        <v>0</v>
      </c>
      <c r="K1244">
        <v>0</v>
      </c>
      <c r="L1244">
        <v>0.1</v>
      </c>
      <c r="M1244">
        <v>5.8</v>
      </c>
      <c r="N1244">
        <v>21</v>
      </c>
      <c r="O1244">
        <v>0</v>
      </c>
      <c r="P1244">
        <v>0</v>
      </c>
    </row>
    <row r="1245" spans="1:16" x14ac:dyDescent="0.25">
      <c r="A1245" s="1">
        <v>34847</v>
      </c>
      <c r="B1245">
        <f t="shared" si="76"/>
        <v>5</v>
      </c>
      <c r="C1245">
        <f t="shared" si="77"/>
        <v>1995</v>
      </c>
      <c r="D1245">
        <f t="shared" si="79"/>
        <v>1995</v>
      </c>
      <c r="E1245">
        <f t="shared" si="78"/>
        <v>2</v>
      </c>
      <c r="F1245">
        <v>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0.6</v>
      </c>
      <c r="N1245">
        <v>4.5</v>
      </c>
      <c r="O1245">
        <v>0</v>
      </c>
      <c r="P1245">
        <v>0</v>
      </c>
    </row>
    <row r="1246" spans="1:16" x14ac:dyDescent="0.25">
      <c r="A1246" s="1">
        <v>34848</v>
      </c>
      <c r="B1246">
        <f t="shared" si="76"/>
        <v>5</v>
      </c>
      <c r="C1246">
        <f t="shared" si="77"/>
        <v>1995</v>
      </c>
      <c r="D1246">
        <f t="shared" si="79"/>
        <v>1995</v>
      </c>
      <c r="E1246">
        <f t="shared" si="78"/>
        <v>2</v>
      </c>
      <c r="F1246">
        <v>9.5</v>
      </c>
      <c r="G1246">
        <v>0</v>
      </c>
      <c r="H1246">
        <v>4</v>
      </c>
      <c r="I1246">
        <v>1</v>
      </c>
      <c r="J1246">
        <v>0</v>
      </c>
      <c r="K1246">
        <v>0</v>
      </c>
      <c r="L1246">
        <v>1.2</v>
      </c>
      <c r="M1246">
        <v>6.7</v>
      </c>
      <c r="N1246">
        <v>18</v>
      </c>
      <c r="O1246">
        <v>0</v>
      </c>
      <c r="P1246">
        <v>0</v>
      </c>
    </row>
    <row r="1247" spans="1:16" x14ac:dyDescent="0.25">
      <c r="A1247" s="1">
        <v>34849</v>
      </c>
      <c r="B1247">
        <f t="shared" si="76"/>
        <v>5</v>
      </c>
      <c r="C1247">
        <f t="shared" si="77"/>
        <v>1995</v>
      </c>
      <c r="D1247">
        <f t="shared" si="79"/>
        <v>1995</v>
      </c>
      <c r="E1247">
        <f t="shared" si="78"/>
        <v>2</v>
      </c>
      <c r="F1247">
        <v>61</v>
      </c>
      <c r="G1247">
        <v>0</v>
      </c>
      <c r="H1247">
        <v>16.5</v>
      </c>
      <c r="I1247">
        <v>8.6999999999999993</v>
      </c>
      <c r="J1247">
        <v>0</v>
      </c>
      <c r="K1247">
        <v>0</v>
      </c>
      <c r="L1247">
        <v>11.5</v>
      </c>
      <c r="M1247">
        <v>5.8</v>
      </c>
      <c r="N1247">
        <v>25</v>
      </c>
      <c r="O1247">
        <v>0</v>
      </c>
      <c r="P1247">
        <v>0.6</v>
      </c>
    </row>
    <row r="1248" spans="1:16" x14ac:dyDescent="0.25">
      <c r="A1248" s="1">
        <v>34850</v>
      </c>
      <c r="B1248">
        <f t="shared" si="76"/>
        <v>5</v>
      </c>
      <c r="C1248">
        <f t="shared" si="77"/>
        <v>1995</v>
      </c>
      <c r="D1248">
        <f t="shared" si="79"/>
        <v>1995</v>
      </c>
      <c r="E1248">
        <f t="shared" si="78"/>
        <v>2</v>
      </c>
      <c r="F1248">
        <v>47</v>
      </c>
      <c r="G1248">
        <v>0</v>
      </c>
      <c r="H1248">
        <v>70.5</v>
      </c>
      <c r="I1248">
        <v>56.5</v>
      </c>
      <c r="J1248">
        <v>0</v>
      </c>
      <c r="K1248">
        <v>0</v>
      </c>
      <c r="L1248">
        <v>33.5</v>
      </c>
      <c r="M1248">
        <v>10.5</v>
      </c>
      <c r="N1248">
        <v>4.5</v>
      </c>
      <c r="O1248">
        <v>0</v>
      </c>
      <c r="P1248">
        <v>0</v>
      </c>
    </row>
    <row r="1249" spans="1:16" x14ac:dyDescent="0.25">
      <c r="A1249" s="1">
        <v>34851</v>
      </c>
      <c r="B1249">
        <f t="shared" si="76"/>
        <v>6</v>
      </c>
      <c r="C1249">
        <f t="shared" si="77"/>
        <v>1995</v>
      </c>
      <c r="D1249">
        <f t="shared" si="79"/>
        <v>1995</v>
      </c>
      <c r="E1249">
        <f t="shared" si="78"/>
        <v>3</v>
      </c>
      <c r="F1249">
        <v>0</v>
      </c>
      <c r="G1249">
        <v>0</v>
      </c>
      <c r="H1249">
        <v>0</v>
      </c>
      <c r="I1249">
        <v>31</v>
      </c>
      <c r="J1249">
        <v>0</v>
      </c>
      <c r="K1249">
        <v>0</v>
      </c>
      <c r="L1249">
        <v>27.8</v>
      </c>
      <c r="M1249">
        <v>3.2</v>
      </c>
      <c r="N1249">
        <v>0</v>
      </c>
      <c r="O1249">
        <v>0</v>
      </c>
      <c r="P1249">
        <v>0</v>
      </c>
    </row>
    <row r="1250" spans="1:16" x14ac:dyDescent="0.25">
      <c r="A1250" s="1">
        <v>34852</v>
      </c>
      <c r="B1250">
        <f t="shared" si="76"/>
        <v>6</v>
      </c>
      <c r="C1250">
        <f t="shared" si="77"/>
        <v>1995</v>
      </c>
      <c r="D1250">
        <f t="shared" si="79"/>
        <v>1995</v>
      </c>
      <c r="E1250">
        <f t="shared" si="78"/>
        <v>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25">
      <c r="A1251" s="1">
        <v>34853</v>
      </c>
      <c r="B1251">
        <f t="shared" si="76"/>
        <v>6</v>
      </c>
      <c r="C1251">
        <f t="shared" si="77"/>
        <v>1995</v>
      </c>
      <c r="D1251">
        <f t="shared" si="79"/>
        <v>1995</v>
      </c>
      <c r="E1251">
        <f t="shared" si="78"/>
        <v>3</v>
      </c>
      <c r="F1251">
        <v>1.2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35.700000000000003</v>
      </c>
      <c r="N1251">
        <v>39</v>
      </c>
      <c r="O1251">
        <v>0</v>
      </c>
      <c r="P1251">
        <v>0</v>
      </c>
    </row>
    <row r="1252" spans="1:16" x14ac:dyDescent="0.25">
      <c r="A1252" s="1">
        <v>34854</v>
      </c>
      <c r="B1252">
        <f t="shared" si="76"/>
        <v>6</v>
      </c>
      <c r="C1252">
        <f t="shared" si="77"/>
        <v>1995</v>
      </c>
      <c r="D1252">
        <f t="shared" si="79"/>
        <v>1995</v>
      </c>
      <c r="E1252">
        <f t="shared" si="78"/>
        <v>3</v>
      </c>
      <c r="F1252">
        <v>72</v>
      </c>
      <c r="G1252">
        <v>0</v>
      </c>
      <c r="H1252">
        <v>25.5</v>
      </c>
      <c r="I1252">
        <v>48.7</v>
      </c>
      <c r="J1252">
        <v>0</v>
      </c>
      <c r="K1252">
        <v>0</v>
      </c>
      <c r="L1252">
        <v>49.1</v>
      </c>
      <c r="M1252">
        <v>3.3</v>
      </c>
      <c r="N1252">
        <v>15.6</v>
      </c>
      <c r="O1252">
        <v>0</v>
      </c>
      <c r="P1252">
        <v>0</v>
      </c>
    </row>
    <row r="1253" spans="1:16" x14ac:dyDescent="0.25">
      <c r="A1253" s="1">
        <v>34855</v>
      </c>
      <c r="B1253">
        <f t="shared" si="76"/>
        <v>6</v>
      </c>
      <c r="C1253">
        <f t="shared" si="77"/>
        <v>1995</v>
      </c>
      <c r="D1253">
        <f t="shared" si="79"/>
        <v>1995</v>
      </c>
      <c r="E1253">
        <f t="shared" si="78"/>
        <v>3</v>
      </c>
      <c r="F1253">
        <v>27</v>
      </c>
      <c r="G1253">
        <v>0</v>
      </c>
      <c r="H1253">
        <v>37.200000000000003</v>
      </c>
      <c r="I1253">
        <v>35.799999999999997</v>
      </c>
      <c r="J1253">
        <v>0</v>
      </c>
      <c r="K1253">
        <v>0</v>
      </c>
      <c r="L1253">
        <v>16</v>
      </c>
      <c r="M1253">
        <v>8.6</v>
      </c>
      <c r="N1253">
        <v>33</v>
      </c>
      <c r="O1253">
        <v>8.9</v>
      </c>
      <c r="P1253">
        <v>12</v>
      </c>
    </row>
    <row r="1254" spans="1:16" x14ac:dyDescent="0.25">
      <c r="A1254" s="1">
        <v>34856</v>
      </c>
      <c r="B1254">
        <f t="shared" si="76"/>
        <v>6</v>
      </c>
      <c r="C1254">
        <f t="shared" si="77"/>
        <v>1995</v>
      </c>
      <c r="D1254">
        <f t="shared" si="79"/>
        <v>1995</v>
      </c>
      <c r="E1254">
        <f t="shared" si="78"/>
        <v>3</v>
      </c>
      <c r="F1254">
        <v>32.4</v>
      </c>
      <c r="G1254">
        <v>0</v>
      </c>
      <c r="H1254">
        <v>10.5</v>
      </c>
      <c r="I1254">
        <v>9.8000000000000007</v>
      </c>
      <c r="J1254">
        <v>0</v>
      </c>
      <c r="K1254">
        <v>0</v>
      </c>
      <c r="L1254">
        <v>21.5</v>
      </c>
      <c r="M1254">
        <v>8.1</v>
      </c>
      <c r="N1254">
        <v>24</v>
      </c>
      <c r="O1254">
        <v>0</v>
      </c>
      <c r="P1254">
        <v>0</v>
      </c>
    </row>
    <row r="1255" spans="1:16" x14ac:dyDescent="0.25">
      <c r="A1255" s="1">
        <v>34857</v>
      </c>
      <c r="B1255">
        <f t="shared" si="76"/>
        <v>6</v>
      </c>
      <c r="C1255">
        <f t="shared" si="77"/>
        <v>1995</v>
      </c>
      <c r="D1255">
        <f t="shared" si="79"/>
        <v>1995</v>
      </c>
      <c r="E1255">
        <f t="shared" si="78"/>
        <v>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0.2</v>
      </c>
      <c r="N1255">
        <v>0</v>
      </c>
      <c r="O1255">
        <v>0</v>
      </c>
      <c r="P1255">
        <v>0</v>
      </c>
    </row>
    <row r="1256" spans="1:16" x14ac:dyDescent="0.25">
      <c r="A1256" s="1">
        <v>34858</v>
      </c>
      <c r="B1256">
        <f t="shared" si="76"/>
        <v>6</v>
      </c>
      <c r="C1256">
        <f t="shared" si="77"/>
        <v>1995</v>
      </c>
      <c r="D1256">
        <f t="shared" si="79"/>
        <v>1995</v>
      </c>
      <c r="E1256">
        <f t="shared" si="78"/>
        <v>3</v>
      </c>
      <c r="F1256">
        <v>7</v>
      </c>
      <c r="G1256">
        <v>0</v>
      </c>
      <c r="H1256">
        <v>5.0999999999999996</v>
      </c>
      <c r="I1256">
        <v>2.9</v>
      </c>
      <c r="J1256">
        <v>0</v>
      </c>
      <c r="K1256">
        <v>0</v>
      </c>
      <c r="L1256">
        <v>7.3</v>
      </c>
      <c r="M1256">
        <v>1.2</v>
      </c>
      <c r="N1256">
        <v>12</v>
      </c>
      <c r="O1256">
        <v>0</v>
      </c>
      <c r="P1256">
        <v>0</v>
      </c>
    </row>
    <row r="1257" spans="1:16" x14ac:dyDescent="0.25">
      <c r="A1257" s="1">
        <v>34859</v>
      </c>
      <c r="B1257">
        <f t="shared" si="76"/>
        <v>6</v>
      </c>
      <c r="C1257">
        <f t="shared" si="77"/>
        <v>1995</v>
      </c>
      <c r="D1257">
        <f t="shared" si="79"/>
        <v>1995</v>
      </c>
      <c r="E1257">
        <f t="shared" si="78"/>
        <v>3</v>
      </c>
      <c r="F1257">
        <v>36.4</v>
      </c>
      <c r="G1257">
        <v>0</v>
      </c>
      <c r="H1257">
        <v>50.9</v>
      </c>
      <c r="I1257">
        <v>127.5</v>
      </c>
      <c r="J1257">
        <v>0</v>
      </c>
      <c r="K1257">
        <v>0</v>
      </c>
      <c r="L1257">
        <v>92.6</v>
      </c>
      <c r="M1257">
        <v>7.5</v>
      </c>
      <c r="N1257">
        <v>20.5</v>
      </c>
      <c r="O1257">
        <v>43.5</v>
      </c>
      <c r="P1257">
        <v>61.5</v>
      </c>
    </row>
    <row r="1258" spans="1:16" x14ac:dyDescent="0.25">
      <c r="A1258" s="1">
        <v>34860</v>
      </c>
      <c r="B1258">
        <f t="shared" si="76"/>
        <v>6</v>
      </c>
      <c r="C1258">
        <f t="shared" si="77"/>
        <v>1995</v>
      </c>
      <c r="D1258">
        <f t="shared" si="79"/>
        <v>1995</v>
      </c>
      <c r="E1258">
        <f t="shared" si="78"/>
        <v>3</v>
      </c>
      <c r="F1258">
        <v>17.5</v>
      </c>
      <c r="G1258">
        <v>0</v>
      </c>
      <c r="H1258">
        <v>5.7</v>
      </c>
      <c r="I1258">
        <v>4.4000000000000004</v>
      </c>
      <c r="J1258">
        <v>0</v>
      </c>
      <c r="K1258">
        <v>0</v>
      </c>
      <c r="L1258">
        <v>7.5</v>
      </c>
      <c r="M1258">
        <v>3.3</v>
      </c>
      <c r="N1258">
        <v>34</v>
      </c>
      <c r="O1258">
        <v>0</v>
      </c>
      <c r="P1258">
        <v>0</v>
      </c>
    </row>
    <row r="1259" spans="1:16" x14ac:dyDescent="0.25">
      <c r="A1259" s="1">
        <v>34861</v>
      </c>
      <c r="B1259">
        <f t="shared" si="76"/>
        <v>6</v>
      </c>
      <c r="C1259">
        <f t="shared" si="77"/>
        <v>1995</v>
      </c>
      <c r="D1259">
        <f t="shared" si="79"/>
        <v>1995</v>
      </c>
      <c r="E1259">
        <f t="shared" si="78"/>
        <v>3</v>
      </c>
      <c r="F1259">
        <v>41</v>
      </c>
      <c r="G1259">
        <v>0</v>
      </c>
      <c r="H1259">
        <v>19.7</v>
      </c>
      <c r="I1259">
        <v>22.5</v>
      </c>
      <c r="J1259">
        <v>0</v>
      </c>
      <c r="K1259">
        <v>0</v>
      </c>
      <c r="L1259">
        <v>30.8</v>
      </c>
      <c r="M1259">
        <v>2.2000000000000002</v>
      </c>
      <c r="N1259">
        <v>6</v>
      </c>
      <c r="O1259">
        <v>0</v>
      </c>
      <c r="P1259">
        <v>0</v>
      </c>
    </row>
    <row r="1260" spans="1:16" x14ac:dyDescent="0.25">
      <c r="A1260" s="1">
        <v>34862</v>
      </c>
      <c r="B1260">
        <f t="shared" si="76"/>
        <v>6</v>
      </c>
      <c r="C1260">
        <f t="shared" si="77"/>
        <v>1995</v>
      </c>
      <c r="D1260">
        <f t="shared" si="79"/>
        <v>1995</v>
      </c>
      <c r="E1260">
        <f t="shared" si="78"/>
        <v>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25">
      <c r="A1261" s="1">
        <v>34863</v>
      </c>
      <c r="B1261">
        <f t="shared" si="76"/>
        <v>6</v>
      </c>
      <c r="C1261">
        <f t="shared" si="77"/>
        <v>1995</v>
      </c>
      <c r="D1261">
        <f t="shared" si="79"/>
        <v>1995</v>
      </c>
      <c r="E1261">
        <f t="shared" si="78"/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25">
      <c r="A1262" s="1">
        <v>34864</v>
      </c>
      <c r="B1262">
        <f t="shared" si="76"/>
        <v>6</v>
      </c>
      <c r="C1262">
        <f t="shared" si="77"/>
        <v>1995</v>
      </c>
      <c r="D1262">
        <f t="shared" si="79"/>
        <v>1995</v>
      </c>
      <c r="E1262">
        <f t="shared" si="78"/>
        <v>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25">
      <c r="A1263" s="1">
        <v>34865</v>
      </c>
      <c r="B1263">
        <f t="shared" si="76"/>
        <v>6</v>
      </c>
      <c r="C1263">
        <f t="shared" si="77"/>
        <v>1995</v>
      </c>
      <c r="D1263">
        <f t="shared" si="79"/>
        <v>1995</v>
      </c>
      <c r="E1263">
        <f t="shared" si="78"/>
        <v>3</v>
      </c>
      <c r="F1263">
        <v>22.4</v>
      </c>
      <c r="G1263">
        <v>0</v>
      </c>
      <c r="H1263">
        <v>32.700000000000003</v>
      </c>
      <c r="I1263">
        <v>56.2</v>
      </c>
      <c r="J1263">
        <v>1.7</v>
      </c>
      <c r="K1263">
        <v>0</v>
      </c>
      <c r="L1263">
        <v>83.9</v>
      </c>
      <c r="M1263">
        <v>9</v>
      </c>
      <c r="N1263">
        <v>30</v>
      </c>
      <c r="O1263">
        <v>34.9</v>
      </c>
      <c r="P1263">
        <v>31.6</v>
      </c>
    </row>
    <row r="1264" spans="1:16" x14ac:dyDescent="0.25">
      <c r="A1264" s="1">
        <v>34866</v>
      </c>
      <c r="B1264">
        <f t="shared" si="76"/>
        <v>6</v>
      </c>
      <c r="C1264">
        <f t="shared" si="77"/>
        <v>1995</v>
      </c>
      <c r="D1264">
        <f t="shared" si="79"/>
        <v>1995</v>
      </c>
      <c r="E1264">
        <f t="shared" si="78"/>
        <v>3</v>
      </c>
      <c r="F1264">
        <v>37.799999999999997</v>
      </c>
      <c r="G1264">
        <v>0</v>
      </c>
      <c r="H1264">
        <v>12.7</v>
      </c>
      <c r="I1264">
        <v>19.5</v>
      </c>
      <c r="J1264">
        <v>0</v>
      </c>
      <c r="K1264">
        <v>0</v>
      </c>
      <c r="L1264">
        <v>41.2</v>
      </c>
      <c r="M1264">
        <v>6</v>
      </c>
      <c r="N1264">
        <v>9</v>
      </c>
      <c r="O1264">
        <v>0.6</v>
      </c>
      <c r="P1264">
        <v>29.4</v>
      </c>
    </row>
    <row r="1265" spans="1:16" x14ac:dyDescent="0.25">
      <c r="A1265" s="1">
        <v>34867</v>
      </c>
      <c r="B1265">
        <f t="shared" si="76"/>
        <v>6</v>
      </c>
      <c r="C1265">
        <f t="shared" si="77"/>
        <v>1995</v>
      </c>
      <c r="D1265">
        <f t="shared" si="79"/>
        <v>1995</v>
      </c>
      <c r="E1265">
        <f t="shared" si="78"/>
        <v>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25">
      <c r="A1266" s="1">
        <v>34868</v>
      </c>
      <c r="B1266">
        <f t="shared" si="76"/>
        <v>6</v>
      </c>
      <c r="C1266">
        <f t="shared" si="77"/>
        <v>1995</v>
      </c>
      <c r="D1266">
        <f t="shared" si="79"/>
        <v>1995</v>
      </c>
      <c r="E1266">
        <f t="shared" si="78"/>
        <v>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4</v>
      </c>
      <c r="O1266">
        <v>0</v>
      </c>
      <c r="P1266">
        <v>0</v>
      </c>
    </row>
    <row r="1267" spans="1:16" x14ac:dyDescent="0.25">
      <c r="A1267" s="1">
        <v>34869</v>
      </c>
      <c r="B1267">
        <f t="shared" si="76"/>
        <v>6</v>
      </c>
      <c r="C1267">
        <f t="shared" si="77"/>
        <v>1995</v>
      </c>
      <c r="D1267">
        <f t="shared" si="79"/>
        <v>1995</v>
      </c>
      <c r="E1267">
        <f t="shared" si="78"/>
        <v>3</v>
      </c>
      <c r="F1267">
        <v>3.5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5.7</v>
      </c>
      <c r="N1267">
        <v>3.5</v>
      </c>
      <c r="O1267">
        <v>0</v>
      </c>
      <c r="P1267">
        <v>0</v>
      </c>
    </row>
    <row r="1268" spans="1:16" x14ac:dyDescent="0.25">
      <c r="A1268" s="1">
        <v>34870</v>
      </c>
      <c r="B1268">
        <f t="shared" si="76"/>
        <v>6</v>
      </c>
      <c r="C1268">
        <f t="shared" si="77"/>
        <v>1995</v>
      </c>
      <c r="D1268">
        <f t="shared" si="79"/>
        <v>1995</v>
      </c>
      <c r="E1268">
        <f t="shared" si="78"/>
        <v>3</v>
      </c>
      <c r="F1268">
        <v>9.6</v>
      </c>
      <c r="G1268">
        <v>0</v>
      </c>
      <c r="H1268">
        <v>2.6</v>
      </c>
      <c r="I1268">
        <v>0</v>
      </c>
      <c r="J1268">
        <v>0</v>
      </c>
      <c r="K1268">
        <v>0</v>
      </c>
      <c r="L1268">
        <v>0.1</v>
      </c>
      <c r="M1268">
        <v>31.2</v>
      </c>
      <c r="N1268">
        <v>30</v>
      </c>
      <c r="O1268">
        <v>0</v>
      </c>
      <c r="P1268">
        <v>0</v>
      </c>
    </row>
    <row r="1269" spans="1:16" x14ac:dyDescent="0.25">
      <c r="A1269" s="1">
        <v>34871</v>
      </c>
      <c r="B1269">
        <f t="shared" si="76"/>
        <v>6</v>
      </c>
      <c r="C1269">
        <f t="shared" si="77"/>
        <v>1995</v>
      </c>
      <c r="D1269">
        <f t="shared" si="79"/>
        <v>1995</v>
      </c>
      <c r="E1269">
        <f t="shared" si="78"/>
        <v>3</v>
      </c>
      <c r="F1269">
        <v>2.8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13</v>
      </c>
      <c r="N1269">
        <v>54</v>
      </c>
      <c r="O1269">
        <v>0</v>
      </c>
      <c r="P1269">
        <v>0</v>
      </c>
    </row>
    <row r="1270" spans="1:16" x14ac:dyDescent="0.25">
      <c r="A1270" s="1">
        <v>34872</v>
      </c>
      <c r="B1270">
        <f t="shared" si="76"/>
        <v>6</v>
      </c>
      <c r="C1270">
        <f t="shared" si="77"/>
        <v>1995</v>
      </c>
      <c r="D1270">
        <f t="shared" si="79"/>
        <v>1995</v>
      </c>
      <c r="E1270">
        <f t="shared" si="78"/>
        <v>3</v>
      </c>
      <c r="F1270">
        <v>40.200000000000003</v>
      </c>
      <c r="G1270">
        <v>0</v>
      </c>
      <c r="H1270">
        <v>19.5</v>
      </c>
      <c r="I1270">
        <v>39.6</v>
      </c>
      <c r="J1270">
        <v>0</v>
      </c>
      <c r="K1270">
        <v>0</v>
      </c>
      <c r="L1270">
        <v>44.9</v>
      </c>
      <c r="M1270">
        <v>68</v>
      </c>
      <c r="N1270">
        <v>81</v>
      </c>
      <c r="O1270">
        <v>1.6</v>
      </c>
      <c r="P1270">
        <v>0</v>
      </c>
    </row>
    <row r="1271" spans="1:16" x14ac:dyDescent="0.25">
      <c r="A1271" s="1">
        <v>34873</v>
      </c>
      <c r="B1271">
        <f t="shared" si="76"/>
        <v>6</v>
      </c>
      <c r="C1271">
        <f t="shared" si="77"/>
        <v>1995</v>
      </c>
      <c r="D1271">
        <f t="shared" si="79"/>
        <v>1995</v>
      </c>
      <c r="E1271">
        <f t="shared" si="78"/>
        <v>3</v>
      </c>
      <c r="F1271">
        <v>37.5</v>
      </c>
      <c r="G1271">
        <v>0</v>
      </c>
      <c r="H1271">
        <v>25.2</v>
      </c>
      <c r="I1271">
        <v>48.1</v>
      </c>
      <c r="J1271">
        <v>0</v>
      </c>
      <c r="K1271">
        <v>0</v>
      </c>
      <c r="L1271">
        <v>38.299999999999997</v>
      </c>
      <c r="M1271">
        <v>18.5</v>
      </c>
      <c r="N1271">
        <v>8</v>
      </c>
      <c r="O1271">
        <v>20.2</v>
      </c>
      <c r="P1271">
        <v>24.9</v>
      </c>
    </row>
    <row r="1272" spans="1:16" x14ac:dyDescent="0.25">
      <c r="A1272" s="1">
        <v>34874</v>
      </c>
      <c r="B1272">
        <f t="shared" si="76"/>
        <v>6</v>
      </c>
      <c r="C1272">
        <f t="shared" si="77"/>
        <v>1995</v>
      </c>
      <c r="D1272">
        <f t="shared" si="79"/>
        <v>1995</v>
      </c>
      <c r="E1272">
        <f t="shared" si="78"/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4</v>
      </c>
      <c r="O1272">
        <v>0</v>
      </c>
      <c r="P1272">
        <v>0</v>
      </c>
    </row>
    <row r="1273" spans="1:16" x14ac:dyDescent="0.25">
      <c r="A1273" s="1">
        <v>34875</v>
      </c>
      <c r="B1273">
        <f t="shared" si="76"/>
        <v>6</v>
      </c>
      <c r="C1273">
        <f t="shared" si="77"/>
        <v>1995</v>
      </c>
      <c r="D1273">
        <f t="shared" si="79"/>
        <v>1995</v>
      </c>
      <c r="E1273">
        <f t="shared" si="78"/>
        <v>3</v>
      </c>
      <c r="F1273">
        <v>82.8</v>
      </c>
      <c r="G1273">
        <v>0</v>
      </c>
      <c r="H1273">
        <v>40.5</v>
      </c>
      <c r="I1273">
        <v>77.2</v>
      </c>
      <c r="J1273">
        <v>0</v>
      </c>
      <c r="K1273">
        <v>0</v>
      </c>
      <c r="L1273">
        <v>37.299999999999997</v>
      </c>
      <c r="M1273">
        <v>55</v>
      </c>
      <c r="N1273">
        <v>78</v>
      </c>
      <c r="O1273">
        <v>0</v>
      </c>
      <c r="P1273">
        <v>0</v>
      </c>
    </row>
    <row r="1274" spans="1:16" x14ac:dyDescent="0.25">
      <c r="A1274" s="1">
        <v>34876</v>
      </c>
      <c r="B1274">
        <f t="shared" si="76"/>
        <v>6</v>
      </c>
      <c r="C1274">
        <f t="shared" si="77"/>
        <v>1995</v>
      </c>
      <c r="D1274">
        <f t="shared" si="79"/>
        <v>1995</v>
      </c>
      <c r="E1274">
        <f t="shared" si="78"/>
        <v>3</v>
      </c>
      <c r="F1274">
        <v>24.5</v>
      </c>
      <c r="G1274">
        <v>0</v>
      </c>
      <c r="H1274">
        <v>60.5</v>
      </c>
      <c r="I1274">
        <v>97.1</v>
      </c>
      <c r="J1274">
        <v>0</v>
      </c>
      <c r="K1274">
        <v>0</v>
      </c>
      <c r="L1274">
        <v>71.099999999999994</v>
      </c>
      <c r="M1274">
        <v>29.3</v>
      </c>
      <c r="N1274">
        <v>26</v>
      </c>
      <c r="O1274">
        <v>4.5999999999999996</v>
      </c>
      <c r="P1274">
        <v>4.0999999999999996</v>
      </c>
    </row>
    <row r="1275" spans="1:16" x14ac:dyDescent="0.25">
      <c r="A1275" s="1">
        <v>34877</v>
      </c>
      <c r="B1275">
        <f t="shared" si="76"/>
        <v>6</v>
      </c>
      <c r="C1275">
        <f t="shared" si="77"/>
        <v>1995</v>
      </c>
      <c r="D1275">
        <f t="shared" si="79"/>
        <v>1995</v>
      </c>
      <c r="E1275">
        <f t="shared" si="78"/>
        <v>3</v>
      </c>
      <c r="F1275">
        <v>12</v>
      </c>
      <c r="G1275">
        <v>0</v>
      </c>
      <c r="H1275">
        <v>1.8</v>
      </c>
      <c r="I1275">
        <v>0</v>
      </c>
      <c r="J1275">
        <v>0</v>
      </c>
      <c r="K1275">
        <v>0</v>
      </c>
      <c r="L1275">
        <v>0</v>
      </c>
      <c r="M1275">
        <v>8</v>
      </c>
      <c r="N1275">
        <v>0</v>
      </c>
      <c r="O1275">
        <v>0.4</v>
      </c>
      <c r="P1275">
        <v>19.8</v>
      </c>
    </row>
    <row r="1276" spans="1:16" x14ac:dyDescent="0.25">
      <c r="A1276" s="1">
        <v>34878</v>
      </c>
      <c r="B1276">
        <f t="shared" si="76"/>
        <v>6</v>
      </c>
      <c r="C1276">
        <f t="shared" si="77"/>
        <v>1995</v>
      </c>
      <c r="D1276">
        <f t="shared" si="79"/>
        <v>1995</v>
      </c>
      <c r="E1276">
        <f t="shared" si="78"/>
        <v>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25">
      <c r="A1277" s="1">
        <v>34879</v>
      </c>
      <c r="B1277">
        <f t="shared" si="76"/>
        <v>6</v>
      </c>
      <c r="C1277">
        <f t="shared" si="77"/>
        <v>1995</v>
      </c>
      <c r="D1277">
        <f t="shared" si="79"/>
        <v>1995</v>
      </c>
      <c r="E1277">
        <f t="shared" si="78"/>
        <v>3</v>
      </c>
      <c r="F1277">
        <v>20</v>
      </c>
      <c r="G1277">
        <v>0</v>
      </c>
      <c r="H1277">
        <v>14.7</v>
      </c>
      <c r="I1277">
        <v>15.5</v>
      </c>
      <c r="J1277">
        <v>0</v>
      </c>
      <c r="K1277">
        <v>0</v>
      </c>
      <c r="L1277">
        <v>3.5</v>
      </c>
      <c r="M1277">
        <v>15.4</v>
      </c>
      <c r="N1277">
        <v>35</v>
      </c>
      <c r="O1277">
        <v>2.2000000000000002</v>
      </c>
      <c r="P1277">
        <v>0</v>
      </c>
    </row>
    <row r="1278" spans="1:16" x14ac:dyDescent="0.25">
      <c r="A1278" s="1">
        <v>34880</v>
      </c>
      <c r="B1278">
        <f t="shared" si="76"/>
        <v>6</v>
      </c>
      <c r="C1278">
        <f t="shared" si="77"/>
        <v>1995</v>
      </c>
      <c r="D1278">
        <f t="shared" si="79"/>
        <v>1995</v>
      </c>
      <c r="E1278">
        <f t="shared" si="78"/>
        <v>3</v>
      </c>
      <c r="F1278">
        <v>14.7</v>
      </c>
      <c r="G1278">
        <v>0</v>
      </c>
      <c r="H1278">
        <v>0</v>
      </c>
      <c r="I1278">
        <v>1.9</v>
      </c>
      <c r="J1278">
        <v>0</v>
      </c>
      <c r="K1278">
        <v>0</v>
      </c>
      <c r="L1278">
        <v>13</v>
      </c>
      <c r="M1278">
        <v>34</v>
      </c>
      <c r="N1278">
        <v>22</v>
      </c>
      <c r="O1278">
        <v>0</v>
      </c>
      <c r="P1278">
        <v>1.9</v>
      </c>
    </row>
    <row r="1279" spans="1:16" x14ac:dyDescent="0.25">
      <c r="A1279" s="1">
        <v>34881</v>
      </c>
      <c r="B1279">
        <f t="shared" si="76"/>
        <v>7</v>
      </c>
      <c r="C1279">
        <f t="shared" si="77"/>
        <v>1995</v>
      </c>
      <c r="D1279">
        <f t="shared" si="79"/>
        <v>1995</v>
      </c>
      <c r="E1279">
        <f t="shared" si="78"/>
        <v>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11.2</v>
      </c>
      <c r="N1279">
        <v>9</v>
      </c>
      <c r="O1279">
        <v>0</v>
      </c>
      <c r="P1279">
        <v>0</v>
      </c>
    </row>
    <row r="1280" spans="1:16" x14ac:dyDescent="0.25">
      <c r="A1280" s="1">
        <v>34882</v>
      </c>
      <c r="B1280">
        <f t="shared" si="76"/>
        <v>7</v>
      </c>
      <c r="C1280">
        <f t="shared" si="77"/>
        <v>1995</v>
      </c>
      <c r="D1280">
        <f t="shared" si="79"/>
        <v>1995</v>
      </c>
      <c r="E1280">
        <f t="shared" si="78"/>
        <v>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3.8</v>
      </c>
      <c r="N1280">
        <v>5</v>
      </c>
      <c r="O1280">
        <v>0</v>
      </c>
      <c r="P1280">
        <v>0</v>
      </c>
    </row>
    <row r="1281" spans="1:16" x14ac:dyDescent="0.25">
      <c r="A1281" s="1">
        <v>34883</v>
      </c>
      <c r="B1281">
        <f t="shared" si="76"/>
        <v>7</v>
      </c>
      <c r="C1281">
        <f t="shared" si="77"/>
        <v>1995</v>
      </c>
      <c r="D1281">
        <f t="shared" si="79"/>
        <v>1995</v>
      </c>
      <c r="E1281">
        <f t="shared" si="78"/>
        <v>4</v>
      </c>
      <c r="F1281">
        <v>29.3</v>
      </c>
      <c r="G1281">
        <v>0</v>
      </c>
      <c r="H1281">
        <v>11.8</v>
      </c>
      <c r="I1281">
        <v>32.299999999999997</v>
      </c>
      <c r="J1281">
        <v>0</v>
      </c>
      <c r="K1281">
        <v>0</v>
      </c>
      <c r="L1281">
        <v>20.3</v>
      </c>
      <c r="M1281">
        <v>4.5</v>
      </c>
      <c r="N1281">
        <v>13</v>
      </c>
      <c r="O1281">
        <v>0</v>
      </c>
      <c r="P1281">
        <v>0</v>
      </c>
    </row>
    <row r="1282" spans="1:16" x14ac:dyDescent="0.25">
      <c r="A1282" s="1">
        <v>34884</v>
      </c>
      <c r="B1282">
        <f t="shared" si="76"/>
        <v>7</v>
      </c>
      <c r="C1282">
        <f t="shared" si="77"/>
        <v>1995</v>
      </c>
      <c r="D1282">
        <f t="shared" si="79"/>
        <v>1995</v>
      </c>
      <c r="E1282">
        <f t="shared" si="78"/>
        <v>4</v>
      </c>
      <c r="F1282">
        <v>77</v>
      </c>
      <c r="G1282">
        <v>0</v>
      </c>
      <c r="H1282">
        <v>49.6</v>
      </c>
      <c r="I1282">
        <v>84</v>
      </c>
      <c r="J1282">
        <v>0</v>
      </c>
      <c r="K1282">
        <v>0</v>
      </c>
      <c r="L1282">
        <v>114</v>
      </c>
      <c r="M1282">
        <v>5.8</v>
      </c>
      <c r="N1282">
        <v>5</v>
      </c>
      <c r="O1282">
        <v>42.1</v>
      </c>
      <c r="P1282">
        <v>41.2</v>
      </c>
    </row>
    <row r="1283" spans="1:16" x14ac:dyDescent="0.25">
      <c r="A1283" s="1">
        <v>34885</v>
      </c>
      <c r="B1283">
        <f t="shared" ref="B1283:B1346" si="80">MONTH(A1283)</f>
        <v>7</v>
      </c>
      <c r="C1283">
        <f t="shared" ref="C1283:C1346" si="81">YEAR(A1283)</f>
        <v>1995</v>
      </c>
      <c r="D1283">
        <f t="shared" si="79"/>
        <v>1995</v>
      </c>
      <c r="E1283">
        <f t="shared" ref="E1283:E1346" si="82">+VLOOKUP(B1283,$U$2:$V$13,2,FALSE)</f>
        <v>4</v>
      </c>
      <c r="F1283">
        <v>7</v>
      </c>
      <c r="G1283">
        <v>0</v>
      </c>
      <c r="H1283">
        <v>2.5</v>
      </c>
      <c r="I1283">
        <v>3.6</v>
      </c>
      <c r="J1283">
        <v>8</v>
      </c>
      <c r="K1283">
        <v>0</v>
      </c>
      <c r="L1283">
        <v>0.6</v>
      </c>
      <c r="M1283">
        <v>9.6</v>
      </c>
      <c r="N1283">
        <v>13.5</v>
      </c>
      <c r="O1283">
        <v>0</v>
      </c>
      <c r="P1283">
        <v>0</v>
      </c>
    </row>
    <row r="1284" spans="1:16" x14ac:dyDescent="0.25">
      <c r="A1284" s="1">
        <v>34886</v>
      </c>
      <c r="B1284">
        <f t="shared" si="80"/>
        <v>7</v>
      </c>
      <c r="C1284">
        <f t="shared" si="81"/>
        <v>1995</v>
      </c>
      <c r="D1284">
        <f t="shared" ref="D1284:D1347" si="83">+IF(AND(B1284=4,B1283&lt;&gt;4),D1283+1,D1283)</f>
        <v>1995</v>
      </c>
      <c r="E1284">
        <f t="shared" si="82"/>
        <v>4</v>
      </c>
      <c r="F1284">
        <v>8.5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1.7</v>
      </c>
      <c r="N1284">
        <v>4</v>
      </c>
      <c r="O1284">
        <v>0</v>
      </c>
      <c r="P1284">
        <v>0</v>
      </c>
    </row>
    <row r="1285" spans="1:16" x14ac:dyDescent="0.25">
      <c r="A1285" s="1">
        <v>34887</v>
      </c>
      <c r="B1285">
        <f t="shared" si="80"/>
        <v>7</v>
      </c>
      <c r="C1285">
        <f t="shared" si="81"/>
        <v>1995</v>
      </c>
      <c r="D1285">
        <f t="shared" si="83"/>
        <v>1995</v>
      </c>
      <c r="E1285">
        <f t="shared" si="82"/>
        <v>4</v>
      </c>
      <c r="F1285">
        <v>4.5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9.1999999999999993</v>
      </c>
      <c r="N1285">
        <v>20.6</v>
      </c>
      <c r="O1285">
        <v>0</v>
      </c>
      <c r="P1285">
        <v>0</v>
      </c>
    </row>
    <row r="1286" spans="1:16" x14ac:dyDescent="0.25">
      <c r="A1286" s="1">
        <v>34888</v>
      </c>
      <c r="B1286">
        <f t="shared" si="80"/>
        <v>7</v>
      </c>
      <c r="C1286">
        <f t="shared" si="81"/>
        <v>1995</v>
      </c>
      <c r="D1286">
        <f t="shared" si="83"/>
        <v>1995</v>
      </c>
      <c r="E1286">
        <f t="shared" si="82"/>
        <v>4</v>
      </c>
      <c r="F1286">
        <v>15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31.2</v>
      </c>
      <c r="N1286">
        <v>31</v>
      </c>
      <c r="O1286">
        <v>0</v>
      </c>
      <c r="P1286">
        <v>0</v>
      </c>
    </row>
    <row r="1287" spans="1:16" x14ac:dyDescent="0.25">
      <c r="A1287" s="1">
        <v>34889</v>
      </c>
      <c r="B1287">
        <f t="shared" si="80"/>
        <v>7</v>
      </c>
      <c r="C1287">
        <f t="shared" si="81"/>
        <v>1995</v>
      </c>
      <c r="D1287">
        <f t="shared" si="83"/>
        <v>1995</v>
      </c>
      <c r="E1287">
        <f t="shared" si="82"/>
        <v>4</v>
      </c>
      <c r="F1287">
        <v>37.9</v>
      </c>
      <c r="G1287">
        <v>0</v>
      </c>
      <c r="H1287">
        <v>37</v>
      </c>
      <c r="I1287">
        <v>44.1</v>
      </c>
      <c r="J1287">
        <v>0</v>
      </c>
      <c r="K1287">
        <v>0</v>
      </c>
      <c r="L1287">
        <v>50</v>
      </c>
      <c r="M1287">
        <v>1.2</v>
      </c>
      <c r="N1287">
        <v>22</v>
      </c>
      <c r="O1287">
        <v>0</v>
      </c>
      <c r="P1287">
        <v>0</v>
      </c>
    </row>
    <row r="1288" spans="1:16" x14ac:dyDescent="0.25">
      <c r="A1288" s="1">
        <v>34890</v>
      </c>
      <c r="B1288">
        <f t="shared" si="80"/>
        <v>7</v>
      </c>
      <c r="C1288">
        <f t="shared" si="81"/>
        <v>1995</v>
      </c>
      <c r="D1288">
        <f t="shared" si="83"/>
        <v>1995</v>
      </c>
      <c r="E1288">
        <f t="shared" si="82"/>
        <v>4</v>
      </c>
      <c r="F1288">
        <v>42.5</v>
      </c>
      <c r="G1288">
        <v>0</v>
      </c>
      <c r="H1288">
        <v>73.900000000000006</v>
      </c>
      <c r="I1288">
        <v>111.8</v>
      </c>
      <c r="J1288">
        <v>0</v>
      </c>
      <c r="K1288">
        <v>0</v>
      </c>
      <c r="L1288">
        <v>58.8</v>
      </c>
      <c r="M1288">
        <v>16.100000000000001</v>
      </c>
      <c r="N1288">
        <v>22</v>
      </c>
      <c r="O1288">
        <v>0</v>
      </c>
      <c r="P1288">
        <v>0</v>
      </c>
    </row>
    <row r="1289" spans="1:16" x14ac:dyDescent="0.25">
      <c r="A1289" s="1">
        <v>34891</v>
      </c>
      <c r="B1289">
        <f t="shared" si="80"/>
        <v>7</v>
      </c>
      <c r="C1289">
        <f t="shared" si="81"/>
        <v>1995</v>
      </c>
      <c r="D1289">
        <f t="shared" si="83"/>
        <v>1995</v>
      </c>
      <c r="E1289">
        <f t="shared" si="82"/>
        <v>4</v>
      </c>
      <c r="F1289">
        <v>5</v>
      </c>
      <c r="G1289">
        <v>0</v>
      </c>
      <c r="H1289">
        <v>13.4</v>
      </c>
      <c r="I1289">
        <v>0</v>
      </c>
      <c r="J1289">
        <v>0</v>
      </c>
      <c r="K1289">
        <v>0</v>
      </c>
      <c r="L1289">
        <v>8.1</v>
      </c>
      <c r="M1289">
        <v>3.7</v>
      </c>
      <c r="N1289">
        <v>6</v>
      </c>
      <c r="O1289">
        <v>0</v>
      </c>
      <c r="P1289">
        <v>0</v>
      </c>
    </row>
    <row r="1290" spans="1:16" x14ac:dyDescent="0.25">
      <c r="A1290" s="1">
        <v>34892</v>
      </c>
      <c r="B1290">
        <f t="shared" si="80"/>
        <v>7</v>
      </c>
      <c r="C1290">
        <f t="shared" si="81"/>
        <v>1995</v>
      </c>
      <c r="D1290">
        <f t="shared" si="83"/>
        <v>1995</v>
      </c>
      <c r="E1290">
        <f t="shared" si="82"/>
        <v>4</v>
      </c>
      <c r="F1290">
        <v>0</v>
      </c>
      <c r="G1290">
        <v>0</v>
      </c>
      <c r="H1290">
        <v>5.8</v>
      </c>
      <c r="I1290">
        <v>0.8</v>
      </c>
      <c r="J1290">
        <v>0</v>
      </c>
      <c r="K1290">
        <v>0</v>
      </c>
      <c r="L1290">
        <v>0.2</v>
      </c>
      <c r="M1290">
        <v>1</v>
      </c>
      <c r="N1290">
        <v>1</v>
      </c>
      <c r="O1290">
        <v>0</v>
      </c>
      <c r="P1290">
        <v>0</v>
      </c>
    </row>
    <row r="1291" spans="1:16" x14ac:dyDescent="0.25">
      <c r="A1291" s="1">
        <v>34893</v>
      </c>
      <c r="B1291">
        <f t="shared" si="80"/>
        <v>7</v>
      </c>
      <c r="C1291">
        <f t="shared" si="81"/>
        <v>1995</v>
      </c>
      <c r="D1291">
        <f t="shared" si="83"/>
        <v>1995</v>
      </c>
      <c r="E1291">
        <f t="shared" si="82"/>
        <v>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5">
      <c r="A1292" s="1">
        <v>34894</v>
      </c>
      <c r="B1292">
        <f t="shared" si="80"/>
        <v>7</v>
      </c>
      <c r="C1292">
        <f t="shared" si="81"/>
        <v>1995</v>
      </c>
      <c r="D1292">
        <f t="shared" si="83"/>
        <v>1995</v>
      </c>
      <c r="E1292">
        <f t="shared" si="82"/>
        <v>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8.5</v>
      </c>
      <c r="N1292">
        <v>2</v>
      </c>
      <c r="O1292">
        <v>0</v>
      </c>
      <c r="P1292">
        <v>0</v>
      </c>
    </row>
    <row r="1293" spans="1:16" x14ac:dyDescent="0.25">
      <c r="A1293" s="1">
        <v>34895</v>
      </c>
      <c r="B1293">
        <f t="shared" si="80"/>
        <v>7</v>
      </c>
      <c r="C1293">
        <f t="shared" si="81"/>
        <v>1995</v>
      </c>
      <c r="D1293">
        <f t="shared" si="83"/>
        <v>1995</v>
      </c>
      <c r="E1293">
        <f t="shared" si="82"/>
        <v>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9.1999999999999993</v>
      </c>
      <c r="N1293">
        <v>8</v>
      </c>
      <c r="O1293">
        <v>0</v>
      </c>
      <c r="P1293">
        <v>0</v>
      </c>
    </row>
    <row r="1294" spans="1:16" x14ac:dyDescent="0.25">
      <c r="A1294" s="1">
        <v>34896</v>
      </c>
      <c r="B1294">
        <f t="shared" si="80"/>
        <v>7</v>
      </c>
      <c r="C1294">
        <f t="shared" si="81"/>
        <v>1995</v>
      </c>
      <c r="D1294">
        <f t="shared" si="83"/>
        <v>1995</v>
      </c>
      <c r="E1294">
        <f t="shared" si="82"/>
        <v>4</v>
      </c>
      <c r="F1294">
        <v>2.5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7.4</v>
      </c>
      <c r="N1294">
        <v>4</v>
      </c>
      <c r="O1294">
        <v>0</v>
      </c>
      <c r="P1294">
        <v>0</v>
      </c>
    </row>
    <row r="1295" spans="1:16" x14ac:dyDescent="0.25">
      <c r="A1295" s="1">
        <v>34897</v>
      </c>
      <c r="B1295">
        <f t="shared" si="80"/>
        <v>7</v>
      </c>
      <c r="C1295">
        <f t="shared" si="81"/>
        <v>1995</v>
      </c>
      <c r="D1295">
        <f t="shared" si="83"/>
        <v>1995</v>
      </c>
      <c r="E1295">
        <f t="shared" si="82"/>
        <v>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5">
      <c r="A1296" s="1">
        <v>34898</v>
      </c>
      <c r="B1296">
        <f t="shared" si="80"/>
        <v>7</v>
      </c>
      <c r="C1296">
        <f t="shared" si="81"/>
        <v>1995</v>
      </c>
      <c r="D1296">
        <f t="shared" si="83"/>
        <v>1995</v>
      </c>
      <c r="E1296">
        <f t="shared" si="82"/>
        <v>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25">
      <c r="A1297" s="1">
        <v>34899</v>
      </c>
      <c r="B1297">
        <f t="shared" si="80"/>
        <v>7</v>
      </c>
      <c r="C1297">
        <f t="shared" si="81"/>
        <v>1995</v>
      </c>
      <c r="D1297">
        <f t="shared" si="83"/>
        <v>1995</v>
      </c>
      <c r="E1297">
        <f t="shared" si="82"/>
        <v>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</row>
    <row r="1298" spans="1:16" x14ac:dyDescent="0.25">
      <c r="A1298" s="1">
        <v>34900</v>
      </c>
      <c r="B1298">
        <f t="shared" si="80"/>
        <v>7</v>
      </c>
      <c r="C1298">
        <f t="shared" si="81"/>
        <v>1995</v>
      </c>
      <c r="D1298">
        <f t="shared" si="83"/>
        <v>1995</v>
      </c>
      <c r="E1298">
        <f t="shared" si="82"/>
        <v>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25">
      <c r="A1299" s="1">
        <v>34901</v>
      </c>
      <c r="B1299">
        <f t="shared" si="80"/>
        <v>7</v>
      </c>
      <c r="C1299">
        <f t="shared" si="81"/>
        <v>1995</v>
      </c>
      <c r="D1299">
        <f t="shared" si="83"/>
        <v>1995</v>
      </c>
      <c r="E1299">
        <f t="shared" si="82"/>
        <v>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14.3</v>
      </c>
      <c r="N1299">
        <v>25</v>
      </c>
      <c r="O1299">
        <v>0</v>
      </c>
      <c r="P1299">
        <v>0</v>
      </c>
    </row>
    <row r="1300" spans="1:16" x14ac:dyDescent="0.25">
      <c r="A1300" s="1">
        <v>34902</v>
      </c>
      <c r="B1300">
        <f t="shared" si="80"/>
        <v>7</v>
      </c>
      <c r="C1300">
        <f t="shared" si="81"/>
        <v>1995</v>
      </c>
      <c r="D1300">
        <f t="shared" si="83"/>
        <v>1995</v>
      </c>
      <c r="E1300">
        <f t="shared" si="82"/>
        <v>4</v>
      </c>
      <c r="F1300">
        <v>77.900000000000006</v>
      </c>
      <c r="G1300">
        <v>0</v>
      </c>
      <c r="H1300">
        <v>28.2</v>
      </c>
      <c r="I1300">
        <v>55</v>
      </c>
      <c r="J1300">
        <v>0</v>
      </c>
      <c r="K1300">
        <v>0</v>
      </c>
      <c r="L1300">
        <v>46.3</v>
      </c>
      <c r="M1300">
        <v>26</v>
      </c>
      <c r="N1300">
        <v>21.5</v>
      </c>
      <c r="O1300">
        <v>25.8</v>
      </c>
      <c r="P1300">
        <v>0</v>
      </c>
    </row>
    <row r="1301" spans="1:16" x14ac:dyDescent="0.25">
      <c r="A1301" s="1">
        <v>34903</v>
      </c>
      <c r="B1301">
        <f t="shared" si="80"/>
        <v>7</v>
      </c>
      <c r="C1301">
        <f t="shared" si="81"/>
        <v>1995</v>
      </c>
      <c r="D1301">
        <f t="shared" si="83"/>
        <v>1995</v>
      </c>
      <c r="E1301">
        <f t="shared" si="82"/>
        <v>4</v>
      </c>
      <c r="F1301">
        <v>46.2</v>
      </c>
      <c r="G1301">
        <v>0</v>
      </c>
      <c r="H1301">
        <v>42.1</v>
      </c>
      <c r="I1301">
        <v>68.099999999999994</v>
      </c>
      <c r="J1301">
        <v>0</v>
      </c>
      <c r="K1301">
        <v>0</v>
      </c>
      <c r="L1301">
        <v>34.5</v>
      </c>
      <c r="M1301">
        <v>14.8</v>
      </c>
      <c r="N1301">
        <v>5</v>
      </c>
      <c r="O1301">
        <v>14.5</v>
      </c>
      <c r="P1301">
        <v>40.799999999999997</v>
      </c>
    </row>
    <row r="1302" spans="1:16" x14ac:dyDescent="0.25">
      <c r="A1302" s="1">
        <v>34904</v>
      </c>
      <c r="B1302">
        <f t="shared" si="80"/>
        <v>7</v>
      </c>
      <c r="C1302">
        <f t="shared" si="81"/>
        <v>1995</v>
      </c>
      <c r="D1302">
        <f t="shared" si="83"/>
        <v>1995</v>
      </c>
      <c r="E1302">
        <f t="shared" si="82"/>
        <v>4</v>
      </c>
      <c r="F1302">
        <v>8.6</v>
      </c>
      <c r="G1302">
        <v>0</v>
      </c>
      <c r="H1302">
        <v>10.4</v>
      </c>
      <c r="I1302">
        <v>9.4</v>
      </c>
      <c r="J1302">
        <v>0</v>
      </c>
      <c r="K1302">
        <v>0</v>
      </c>
      <c r="L1302">
        <v>7.1</v>
      </c>
      <c r="M1302">
        <v>8</v>
      </c>
      <c r="N1302">
        <v>5</v>
      </c>
      <c r="O1302">
        <v>1.8</v>
      </c>
      <c r="P1302">
        <v>0</v>
      </c>
    </row>
    <row r="1303" spans="1:16" x14ac:dyDescent="0.25">
      <c r="A1303" s="1">
        <v>34905</v>
      </c>
      <c r="B1303">
        <f t="shared" si="80"/>
        <v>7</v>
      </c>
      <c r="C1303">
        <f t="shared" si="81"/>
        <v>1995</v>
      </c>
      <c r="D1303">
        <f t="shared" si="83"/>
        <v>1995</v>
      </c>
      <c r="E1303">
        <f t="shared" si="82"/>
        <v>4</v>
      </c>
      <c r="F1303">
        <v>21.5</v>
      </c>
      <c r="G1303">
        <v>0</v>
      </c>
      <c r="H1303">
        <v>2.8</v>
      </c>
      <c r="I1303">
        <v>13.8</v>
      </c>
      <c r="J1303">
        <v>0</v>
      </c>
      <c r="K1303">
        <v>0</v>
      </c>
      <c r="L1303">
        <v>11.5</v>
      </c>
      <c r="M1303">
        <v>13.2</v>
      </c>
      <c r="N1303">
        <v>13.5</v>
      </c>
      <c r="O1303">
        <v>0</v>
      </c>
      <c r="P1303">
        <v>1.2</v>
      </c>
    </row>
    <row r="1304" spans="1:16" x14ac:dyDescent="0.25">
      <c r="A1304" s="1">
        <v>34906</v>
      </c>
      <c r="B1304">
        <f t="shared" si="80"/>
        <v>7</v>
      </c>
      <c r="C1304">
        <f t="shared" si="81"/>
        <v>1995</v>
      </c>
      <c r="D1304">
        <f t="shared" si="83"/>
        <v>1995</v>
      </c>
      <c r="E1304">
        <f t="shared" si="82"/>
        <v>4</v>
      </c>
      <c r="F1304">
        <v>45</v>
      </c>
      <c r="G1304">
        <v>0</v>
      </c>
      <c r="H1304">
        <v>34.799999999999997</v>
      </c>
      <c r="I1304">
        <v>32.200000000000003</v>
      </c>
      <c r="J1304">
        <v>0</v>
      </c>
      <c r="K1304">
        <v>0</v>
      </c>
      <c r="L1304">
        <v>26</v>
      </c>
      <c r="M1304">
        <v>12.4</v>
      </c>
      <c r="N1304">
        <v>25</v>
      </c>
      <c r="O1304">
        <v>19.600000000000001</v>
      </c>
      <c r="P1304">
        <v>15.6</v>
      </c>
    </row>
    <row r="1305" spans="1:16" x14ac:dyDescent="0.25">
      <c r="A1305" s="1">
        <v>34907</v>
      </c>
      <c r="B1305">
        <f t="shared" si="80"/>
        <v>7</v>
      </c>
      <c r="C1305">
        <f t="shared" si="81"/>
        <v>1995</v>
      </c>
      <c r="D1305">
        <f t="shared" si="83"/>
        <v>1995</v>
      </c>
      <c r="E1305">
        <f t="shared" si="82"/>
        <v>4</v>
      </c>
      <c r="F1305">
        <v>37</v>
      </c>
      <c r="G1305">
        <v>0</v>
      </c>
      <c r="H1305">
        <v>51</v>
      </c>
      <c r="I1305">
        <v>140.4</v>
      </c>
      <c r="J1305">
        <v>0</v>
      </c>
      <c r="K1305">
        <v>0</v>
      </c>
      <c r="L1305">
        <v>139.9</v>
      </c>
      <c r="M1305">
        <v>21</v>
      </c>
      <c r="N1305">
        <v>34</v>
      </c>
      <c r="O1305">
        <v>1.8</v>
      </c>
      <c r="P1305">
        <v>0</v>
      </c>
    </row>
    <row r="1306" spans="1:16" x14ac:dyDescent="0.25">
      <c r="A1306" s="1">
        <v>34908</v>
      </c>
      <c r="B1306">
        <f t="shared" si="80"/>
        <v>7</v>
      </c>
      <c r="C1306">
        <f t="shared" si="81"/>
        <v>1995</v>
      </c>
      <c r="D1306">
        <f t="shared" si="83"/>
        <v>1995</v>
      </c>
      <c r="E1306">
        <f t="shared" si="82"/>
        <v>4</v>
      </c>
      <c r="F1306">
        <v>30</v>
      </c>
      <c r="G1306">
        <v>0</v>
      </c>
      <c r="H1306">
        <v>54</v>
      </c>
      <c r="I1306">
        <v>87.7</v>
      </c>
      <c r="J1306">
        <v>0</v>
      </c>
      <c r="K1306">
        <v>0</v>
      </c>
      <c r="L1306">
        <v>46.5</v>
      </c>
      <c r="M1306">
        <v>7.8</v>
      </c>
      <c r="N1306">
        <v>10</v>
      </c>
      <c r="O1306">
        <v>30.4</v>
      </c>
      <c r="P1306">
        <v>36.799999999999997</v>
      </c>
    </row>
    <row r="1307" spans="1:16" x14ac:dyDescent="0.25">
      <c r="A1307" s="1">
        <v>34909</v>
      </c>
      <c r="B1307">
        <f t="shared" si="80"/>
        <v>7</v>
      </c>
      <c r="C1307">
        <f t="shared" si="81"/>
        <v>1995</v>
      </c>
      <c r="D1307">
        <f t="shared" si="83"/>
        <v>1995</v>
      </c>
      <c r="E1307">
        <f t="shared" si="82"/>
        <v>4</v>
      </c>
      <c r="F1307">
        <v>6</v>
      </c>
      <c r="G1307">
        <v>0</v>
      </c>
      <c r="H1307">
        <v>10.5</v>
      </c>
      <c r="I1307">
        <v>0</v>
      </c>
      <c r="J1307">
        <v>0</v>
      </c>
      <c r="K1307">
        <v>0</v>
      </c>
      <c r="L1307">
        <v>3.8</v>
      </c>
      <c r="M1307">
        <v>0</v>
      </c>
      <c r="N1307">
        <v>0</v>
      </c>
      <c r="O1307">
        <v>0</v>
      </c>
      <c r="P1307">
        <v>7.7</v>
      </c>
    </row>
    <row r="1308" spans="1:16" x14ac:dyDescent="0.25">
      <c r="A1308" s="1">
        <v>34910</v>
      </c>
      <c r="B1308">
        <f t="shared" si="80"/>
        <v>7</v>
      </c>
      <c r="C1308">
        <f t="shared" si="81"/>
        <v>1995</v>
      </c>
      <c r="D1308">
        <f t="shared" si="83"/>
        <v>1995</v>
      </c>
      <c r="E1308">
        <f t="shared" si="82"/>
        <v>4</v>
      </c>
      <c r="F1308">
        <v>0</v>
      </c>
      <c r="G1308">
        <v>0</v>
      </c>
      <c r="H1308">
        <v>2.4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5">
      <c r="A1309" s="1">
        <v>34911</v>
      </c>
      <c r="B1309">
        <f t="shared" si="80"/>
        <v>7</v>
      </c>
      <c r="C1309">
        <f t="shared" si="81"/>
        <v>1995</v>
      </c>
      <c r="D1309">
        <f t="shared" si="83"/>
        <v>1995</v>
      </c>
      <c r="E1309">
        <f t="shared" si="82"/>
        <v>4</v>
      </c>
      <c r="F1309">
        <v>0</v>
      </c>
      <c r="G1309">
        <v>0</v>
      </c>
      <c r="H1309">
        <v>0.2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</v>
      </c>
      <c r="O1309">
        <v>0</v>
      </c>
      <c r="P1309">
        <v>0</v>
      </c>
    </row>
    <row r="1310" spans="1:16" x14ac:dyDescent="0.25">
      <c r="A1310" s="1">
        <v>34912</v>
      </c>
      <c r="B1310">
        <f t="shared" si="80"/>
        <v>8</v>
      </c>
      <c r="C1310">
        <f t="shared" si="81"/>
        <v>1995</v>
      </c>
      <c r="D1310">
        <f t="shared" si="83"/>
        <v>1995</v>
      </c>
      <c r="E1310">
        <f t="shared" si="82"/>
        <v>5</v>
      </c>
      <c r="F1310">
        <v>13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20.399999999999999</v>
      </c>
      <c r="N1310">
        <v>24</v>
      </c>
      <c r="O1310">
        <v>0</v>
      </c>
      <c r="P1310">
        <v>0</v>
      </c>
    </row>
    <row r="1311" spans="1:16" x14ac:dyDescent="0.25">
      <c r="A1311" s="1">
        <v>34913</v>
      </c>
      <c r="B1311">
        <f t="shared" si="80"/>
        <v>8</v>
      </c>
      <c r="C1311">
        <f t="shared" si="81"/>
        <v>1995</v>
      </c>
      <c r="D1311">
        <f t="shared" si="83"/>
        <v>1995</v>
      </c>
      <c r="E1311">
        <f t="shared" si="82"/>
        <v>5</v>
      </c>
      <c r="F1311">
        <v>20.8</v>
      </c>
      <c r="G1311">
        <v>0</v>
      </c>
      <c r="H1311">
        <v>4</v>
      </c>
      <c r="I1311">
        <v>0</v>
      </c>
      <c r="J1311">
        <v>0</v>
      </c>
      <c r="K1311">
        <v>0</v>
      </c>
      <c r="L1311">
        <v>0.1</v>
      </c>
      <c r="M1311">
        <v>7.4</v>
      </c>
      <c r="N1311">
        <v>5.2</v>
      </c>
      <c r="O1311">
        <v>0</v>
      </c>
      <c r="P1311">
        <v>0</v>
      </c>
    </row>
    <row r="1312" spans="1:16" x14ac:dyDescent="0.25">
      <c r="A1312" s="1">
        <v>34914</v>
      </c>
      <c r="B1312">
        <f t="shared" si="80"/>
        <v>8</v>
      </c>
      <c r="C1312">
        <f t="shared" si="81"/>
        <v>1995</v>
      </c>
      <c r="D1312">
        <f t="shared" si="83"/>
        <v>1995</v>
      </c>
      <c r="E1312">
        <f t="shared" si="82"/>
        <v>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2.5</v>
      </c>
      <c r="N1312">
        <v>0</v>
      </c>
      <c r="O1312">
        <v>0</v>
      </c>
      <c r="P1312">
        <v>0</v>
      </c>
    </row>
    <row r="1313" spans="1:16" x14ac:dyDescent="0.25">
      <c r="A1313" s="1">
        <v>34915</v>
      </c>
      <c r="B1313">
        <f t="shared" si="80"/>
        <v>8</v>
      </c>
      <c r="C1313">
        <f t="shared" si="81"/>
        <v>1995</v>
      </c>
      <c r="D1313">
        <f t="shared" si="83"/>
        <v>1995</v>
      </c>
      <c r="E1313">
        <f t="shared" si="82"/>
        <v>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25">
      <c r="A1314" s="1">
        <v>34916</v>
      </c>
      <c r="B1314">
        <f t="shared" si="80"/>
        <v>8</v>
      </c>
      <c r="C1314">
        <f t="shared" si="81"/>
        <v>1995</v>
      </c>
      <c r="D1314">
        <f t="shared" si="83"/>
        <v>1995</v>
      </c>
      <c r="E1314">
        <f t="shared" si="82"/>
        <v>5</v>
      </c>
      <c r="F1314">
        <v>21.5</v>
      </c>
      <c r="G1314">
        <v>0</v>
      </c>
      <c r="H1314">
        <v>10.5</v>
      </c>
      <c r="I1314">
        <v>12.6</v>
      </c>
      <c r="J1314">
        <v>0</v>
      </c>
      <c r="K1314">
        <v>0</v>
      </c>
      <c r="L1314">
        <v>14.3</v>
      </c>
      <c r="M1314">
        <v>9.6999999999999993</v>
      </c>
      <c r="N1314">
        <v>10.5</v>
      </c>
      <c r="O1314">
        <v>0</v>
      </c>
      <c r="P1314">
        <v>0</v>
      </c>
    </row>
    <row r="1315" spans="1:16" x14ac:dyDescent="0.25">
      <c r="A1315" s="1">
        <v>34917</v>
      </c>
      <c r="B1315">
        <f t="shared" si="80"/>
        <v>8</v>
      </c>
      <c r="C1315">
        <f t="shared" si="81"/>
        <v>1995</v>
      </c>
      <c r="D1315">
        <f t="shared" si="83"/>
        <v>1995</v>
      </c>
      <c r="E1315">
        <f t="shared" si="82"/>
        <v>5</v>
      </c>
      <c r="F1315">
        <v>0</v>
      </c>
      <c r="G1315">
        <v>0</v>
      </c>
      <c r="H1315">
        <v>2.5</v>
      </c>
      <c r="I1315">
        <v>0</v>
      </c>
      <c r="J1315">
        <v>0</v>
      </c>
      <c r="K1315">
        <v>0</v>
      </c>
      <c r="L1315">
        <v>0</v>
      </c>
      <c r="M1315">
        <v>2.6</v>
      </c>
      <c r="N1315">
        <v>3</v>
      </c>
      <c r="O1315">
        <v>0</v>
      </c>
      <c r="P1315">
        <v>0</v>
      </c>
    </row>
    <row r="1316" spans="1:16" x14ac:dyDescent="0.25">
      <c r="A1316" s="1">
        <v>34918</v>
      </c>
      <c r="B1316">
        <f t="shared" si="80"/>
        <v>8</v>
      </c>
      <c r="C1316">
        <f t="shared" si="81"/>
        <v>1995</v>
      </c>
      <c r="D1316">
        <f t="shared" si="83"/>
        <v>1995</v>
      </c>
      <c r="E1316">
        <f t="shared" si="82"/>
        <v>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25">
      <c r="A1317" s="1">
        <v>34919</v>
      </c>
      <c r="B1317">
        <f t="shared" si="80"/>
        <v>8</v>
      </c>
      <c r="C1317">
        <f t="shared" si="81"/>
        <v>1995</v>
      </c>
      <c r="D1317">
        <f t="shared" si="83"/>
        <v>1995</v>
      </c>
      <c r="E1317">
        <f t="shared" si="82"/>
        <v>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25">
      <c r="A1318" s="1">
        <v>34920</v>
      </c>
      <c r="B1318">
        <f t="shared" si="80"/>
        <v>8</v>
      </c>
      <c r="C1318">
        <f t="shared" si="81"/>
        <v>1995</v>
      </c>
      <c r="D1318">
        <f t="shared" si="83"/>
        <v>1995</v>
      </c>
      <c r="E1318">
        <f t="shared" si="82"/>
        <v>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25">
      <c r="A1319" s="1">
        <v>34921</v>
      </c>
      <c r="B1319">
        <f t="shared" si="80"/>
        <v>8</v>
      </c>
      <c r="C1319">
        <f t="shared" si="81"/>
        <v>1995</v>
      </c>
      <c r="D1319">
        <f t="shared" si="83"/>
        <v>1995</v>
      </c>
      <c r="E1319">
        <f t="shared" si="82"/>
        <v>5</v>
      </c>
      <c r="F1319">
        <v>0</v>
      </c>
      <c r="G1319">
        <v>0</v>
      </c>
      <c r="H1319">
        <v>0</v>
      </c>
      <c r="I1319">
        <v>0.2</v>
      </c>
      <c r="J1319">
        <v>0.1</v>
      </c>
      <c r="K1319">
        <v>0</v>
      </c>
      <c r="L1319">
        <v>0.1</v>
      </c>
      <c r="M1319">
        <v>0</v>
      </c>
      <c r="N1319">
        <v>0</v>
      </c>
      <c r="O1319">
        <v>0</v>
      </c>
      <c r="P1319">
        <v>0</v>
      </c>
    </row>
    <row r="1320" spans="1:16" x14ac:dyDescent="0.25">
      <c r="A1320" s="1">
        <v>34922</v>
      </c>
      <c r="B1320">
        <f t="shared" si="80"/>
        <v>8</v>
      </c>
      <c r="C1320">
        <f t="shared" si="81"/>
        <v>1995</v>
      </c>
      <c r="D1320">
        <f t="shared" si="83"/>
        <v>1995</v>
      </c>
      <c r="E1320">
        <f t="shared" si="82"/>
        <v>5</v>
      </c>
      <c r="F1320">
        <v>17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0.4</v>
      </c>
      <c r="M1320">
        <v>35</v>
      </c>
      <c r="N1320">
        <v>43.5</v>
      </c>
      <c r="O1320">
        <v>0</v>
      </c>
      <c r="P1320">
        <v>0</v>
      </c>
    </row>
    <row r="1321" spans="1:16" x14ac:dyDescent="0.25">
      <c r="A1321" s="1">
        <v>34923</v>
      </c>
      <c r="B1321">
        <f t="shared" si="80"/>
        <v>8</v>
      </c>
      <c r="C1321">
        <f t="shared" si="81"/>
        <v>1995</v>
      </c>
      <c r="D1321">
        <f t="shared" si="83"/>
        <v>1995</v>
      </c>
      <c r="E1321">
        <f t="shared" si="82"/>
        <v>5</v>
      </c>
      <c r="F1321">
        <v>7.5</v>
      </c>
      <c r="G1321">
        <v>0</v>
      </c>
      <c r="H1321">
        <v>18.5</v>
      </c>
      <c r="I1321">
        <v>132.69999999999999</v>
      </c>
      <c r="J1321">
        <v>0</v>
      </c>
      <c r="K1321">
        <v>0</v>
      </c>
      <c r="L1321">
        <v>61.9</v>
      </c>
      <c r="M1321">
        <v>26</v>
      </c>
      <c r="N1321">
        <v>18</v>
      </c>
      <c r="O1321">
        <v>46.1</v>
      </c>
      <c r="P1321">
        <v>13</v>
      </c>
    </row>
    <row r="1322" spans="1:16" x14ac:dyDescent="0.25">
      <c r="A1322" s="1">
        <v>34924</v>
      </c>
      <c r="B1322">
        <f t="shared" si="80"/>
        <v>8</v>
      </c>
      <c r="C1322">
        <f t="shared" si="81"/>
        <v>1995</v>
      </c>
      <c r="D1322">
        <f t="shared" si="83"/>
        <v>1995</v>
      </c>
      <c r="E1322">
        <f t="shared" si="82"/>
        <v>5</v>
      </c>
      <c r="F1322">
        <v>62</v>
      </c>
      <c r="G1322">
        <v>0</v>
      </c>
      <c r="H1322">
        <v>47.7</v>
      </c>
      <c r="I1322">
        <v>97.1</v>
      </c>
      <c r="J1322">
        <v>0</v>
      </c>
      <c r="K1322">
        <v>0</v>
      </c>
      <c r="L1322">
        <v>77.5</v>
      </c>
      <c r="M1322">
        <v>9.5</v>
      </c>
      <c r="N1322">
        <v>19</v>
      </c>
      <c r="O1322">
        <v>18.8</v>
      </c>
      <c r="P1322">
        <v>50.1</v>
      </c>
    </row>
    <row r="1323" spans="1:16" x14ac:dyDescent="0.25">
      <c r="A1323" s="1">
        <v>34925</v>
      </c>
      <c r="B1323">
        <f t="shared" si="80"/>
        <v>8</v>
      </c>
      <c r="C1323">
        <f t="shared" si="81"/>
        <v>1995</v>
      </c>
      <c r="D1323">
        <f t="shared" si="83"/>
        <v>1995</v>
      </c>
      <c r="E1323">
        <f t="shared" si="82"/>
        <v>5</v>
      </c>
      <c r="F1323">
        <v>13</v>
      </c>
      <c r="G1323">
        <v>0</v>
      </c>
      <c r="H1323">
        <v>11</v>
      </c>
      <c r="I1323">
        <v>25.7</v>
      </c>
      <c r="J1323">
        <v>0</v>
      </c>
      <c r="K1323">
        <v>0</v>
      </c>
      <c r="L1323">
        <v>26.6</v>
      </c>
      <c r="M1323">
        <v>3.9</v>
      </c>
      <c r="N1323">
        <v>12</v>
      </c>
      <c r="O1323">
        <v>1</v>
      </c>
      <c r="P1323">
        <v>0</v>
      </c>
    </row>
    <row r="1324" spans="1:16" x14ac:dyDescent="0.25">
      <c r="A1324" s="1">
        <v>34926</v>
      </c>
      <c r="B1324">
        <f t="shared" si="80"/>
        <v>8</v>
      </c>
      <c r="C1324">
        <f t="shared" si="81"/>
        <v>1995</v>
      </c>
      <c r="D1324">
        <f t="shared" si="83"/>
        <v>1995</v>
      </c>
      <c r="E1324">
        <f t="shared" si="82"/>
        <v>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25">
      <c r="A1325" s="1">
        <v>34927</v>
      </c>
      <c r="B1325">
        <f t="shared" si="80"/>
        <v>8</v>
      </c>
      <c r="C1325">
        <f t="shared" si="81"/>
        <v>1995</v>
      </c>
      <c r="D1325">
        <f t="shared" si="83"/>
        <v>1995</v>
      </c>
      <c r="E1325">
        <f t="shared" si="82"/>
        <v>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25">
      <c r="A1326" s="1">
        <v>34928</v>
      </c>
      <c r="B1326">
        <f t="shared" si="80"/>
        <v>8</v>
      </c>
      <c r="C1326">
        <f t="shared" si="81"/>
        <v>1995</v>
      </c>
      <c r="D1326">
        <f t="shared" si="83"/>
        <v>1995</v>
      </c>
      <c r="E1326">
        <f t="shared" si="82"/>
        <v>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25">
      <c r="A1327" s="1">
        <v>34929</v>
      </c>
      <c r="B1327">
        <f t="shared" si="80"/>
        <v>8</v>
      </c>
      <c r="C1327">
        <f t="shared" si="81"/>
        <v>1995</v>
      </c>
      <c r="D1327">
        <f t="shared" si="83"/>
        <v>1995</v>
      </c>
      <c r="E1327">
        <f t="shared" si="82"/>
        <v>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25">
      <c r="A1328" s="1">
        <v>34930</v>
      </c>
      <c r="B1328">
        <f t="shared" si="80"/>
        <v>8</v>
      </c>
      <c r="C1328">
        <f t="shared" si="81"/>
        <v>1995</v>
      </c>
      <c r="D1328">
        <f t="shared" si="83"/>
        <v>1995</v>
      </c>
      <c r="E1328">
        <f t="shared" si="82"/>
        <v>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25">
      <c r="A1329" s="1">
        <v>34931</v>
      </c>
      <c r="B1329">
        <f t="shared" si="80"/>
        <v>8</v>
      </c>
      <c r="C1329">
        <f t="shared" si="81"/>
        <v>1995</v>
      </c>
      <c r="D1329">
        <f t="shared" si="83"/>
        <v>1995</v>
      </c>
      <c r="E1329">
        <f t="shared" si="82"/>
        <v>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1.5</v>
      </c>
      <c r="O1329">
        <v>0</v>
      </c>
      <c r="P1329">
        <v>0</v>
      </c>
    </row>
    <row r="1330" spans="1:16" x14ac:dyDescent="0.25">
      <c r="A1330" s="1">
        <v>34932</v>
      </c>
      <c r="B1330">
        <f t="shared" si="80"/>
        <v>8</v>
      </c>
      <c r="C1330">
        <f t="shared" si="81"/>
        <v>1995</v>
      </c>
      <c r="D1330">
        <f t="shared" si="83"/>
        <v>1995</v>
      </c>
      <c r="E1330">
        <f t="shared" si="82"/>
        <v>5</v>
      </c>
      <c r="F1330">
        <v>17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8.5</v>
      </c>
      <c r="N1330">
        <v>20</v>
      </c>
      <c r="O1330">
        <v>0</v>
      </c>
      <c r="P1330">
        <v>0</v>
      </c>
    </row>
    <row r="1331" spans="1:16" x14ac:dyDescent="0.25">
      <c r="A1331" s="1">
        <v>34933</v>
      </c>
      <c r="B1331">
        <f t="shared" si="80"/>
        <v>8</v>
      </c>
      <c r="C1331">
        <f t="shared" si="81"/>
        <v>1995</v>
      </c>
      <c r="D1331">
        <f t="shared" si="83"/>
        <v>1995</v>
      </c>
      <c r="E1331">
        <f t="shared" si="82"/>
        <v>5</v>
      </c>
      <c r="F1331">
        <v>31.4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6.3</v>
      </c>
      <c r="N1331">
        <v>13</v>
      </c>
      <c r="O1331">
        <v>1.1000000000000001</v>
      </c>
      <c r="P1331">
        <v>0</v>
      </c>
    </row>
    <row r="1332" spans="1:16" x14ac:dyDescent="0.25">
      <c r="A1332" s="1">
        <v>34934</v>
      </c>
      <c r="B1332">
        <f t="shared" si="80"/>
        <v>8</v>
      </c>
      <c r="C1332">
        <f t="shared" si="81"/>
        <v>1995</v>
      </c>
      <c r="D1332">
        <f t="shared" si="83"/>
        <v>1995</v>
      </c>
      <c r="E1332">
        <f t="shared" si="82"/>
        <v>5</v>
      </c>
      <c r="F1332">
        <v>36.6</v>
      </c>
      <c r="G1332">
        <v>0</v>
      </c>
      <c r="H1332">
        <v>31.6</v>
      </c>
      <c r="I1332">
        <v>51.2</v>
      </c>
      <c r="J1332">
        <v>0</v>
      </c>
      <c r="K1332">
        <v>0</v>
      </c>
      <c r="L1332">
        <v>35.200000000000003</v>
      </c>
      <c r="M1332">
        <v>59.5</v>
      </c>
      <c r="N1332">
        <v>48</v>
      </c>
      <c r="O1332">
        <v>1.6</v>
      </c>
      <c r="P1332">
        <v>0</v>
      </c>
    </row>
    <row r="1333" spans="1:16" x14ac:dyDescent="0.25">
      <c r="A1333" s="1">
        <v>34935</v>
      </c>
      <c r="B1333">
        <f t="shared" si="80"/>
        <v>8</v>
      </c>
      <c r="C1333">
        <f t="shared" si="81"/>
        <v>1995</v>
      </c>
      <c r="D1333">
        <f t="shared" si="83"/>
        <v>1995</v>
      </c>
      <c r="E1333">
        <f t="shared" si="82"/>
        <v>5</v>
      </c>
      <c r="F1333">
        <v>4.5</v>
      </c>
      <c r="G1333">
        <v>0</v>
      </c>
      <c r="H1333">
        <v>10.199999999999999</v>
      </c>
      <c r="I1333">
        <v>3.8</v>
      </c>
      <c r="J1333">
        <v>0</v>
      </c>
      <c r="K1333">
        <v>0</v>
      </c>
      <c r="L1333">
        <v>1.8</v>
      </c>
      <c r="M1333">
        <v>23</v>
      </c>
      <c r="N1333">
        <v>15</v>
      </c>
      <c r="O1333">
        <v>0.6</v>
      </c>
      <c r="P1333">
        <v>0</v>
      </c>
    </row>
    <row r="1334" spans="1:16" x14ac:dyDescent="0.25">
      <c r="A1334" s="1">
        <v>34936</v>
      </c>
      <c r="B1334">
        <f t="shared" si="80"/>
        <v>8</v>
      </c>
      <c r="C1334">
        <f t="shared" si="81"/>
        <v>1995</v>
      </c>
      <c r="D1334">
        <f t="shared" si="83"/>
        <v>1995</v>
      </c>
      <c r="E1334">
        <f t="shared" si="82"/>
        <v>5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19.5</v>
      </c>
      <c r="N1334">
        <v>3.5</v>
      </c>
      <c r="O1334">
        <v>0</v>
      </c>
      <c r="P1334">
        <v>0</v>
      </c>
    </row>
    <row r="1335" spans="1:16" x14ac:dyDescent="0.25">
      <c r="A1335" s="1">
        <v>34937</v>
      </c>
      <c r="B1335">
        <f t="shared" si="80"/>
        <v>8</v>
      </c>
      <c r="C1335">
        <f t="shared" si="81"/>
        <v>1995</v>
      </c>
      <c r="D1335">
        <f t="shared" si="83"/>
        <v>1995</v>
      </c>
      <c r="E1335">
        <f t="shared" si="82"/>
        <v>5</v>
      </c>
      <c r="F1335">
        <v>14.5</v>
      </c>
      <c r="G1335">
        <v>0</v>
      </c>
      <c r="H1335">
        <v>0.6</v>
      </c>
      <c r="I1335">
        <v>0.3</v>
      </c>
      <c r="J1335">
        <v>0</v>
      </c>
      <c r="K1335">
        <v>0</v>
      </c>
      <c r="L1335">
        <v>0.1</v>
      </c>
      <c r="M1335">
        <v>8.1999999999999993</v>
      </c>
      <c r="N1335">
        <v>20</v>
      </c>
      <c r="O1335">
        <v>0</v>
      </c>
      <c r="P1335">
        <v>0</v>
      </c>
    </row>
    <row r="1336" spans="1:16" x14ac:dyDescent="0.25">
      <c r="A1336" s="1">
        <v>34938</v>
      </c>
      <c r="B1336">
        <f t="shared" si="80"/>
        <v>8</v>
      </c>
      <c r="C1336">
        <f t="shared" si="81"/>
        <v>1995</v>
      </c>
      <c r="D1336">
        <f t="shared" si="83"/>
        <v>1995</v>
      </c>
      <c r="E1336">
        <f t="shared" si="82"/>
        <v>5</v>
      </c>
      <c r="F1336">
        <v>1.5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15.3</v>
      </c>
      <c r="N1336">
        <v>16</v>
      </c>
      <c r="O1336">
        <v>0</v>
      </c>
      <c r="P1336">
        <v>0</v>
      </c>
    </row>
    <row r="1337" spans="1:16" x14ac:dyDescent="0.25">
      <c r="A1337" s="1">
        <v>34939</v>
      </c>
      <c r="B1337">
        <f t="shared" si="80"/>
        <v>8</v>
      </c>
      <c r="C1337">
        <f t="shared" si="81"/>
        <v>1995</v>
      </c>
      <c r="D1337">
        <f t="shared" si="83"/>
        <v>1995</v>
      </c>
      <c r="E1337">
        <f t="shared" si="82"/>
        <v>5</v>
      </c>
      <c r="F1337">
        <v>14.8</v>
      </c>
      <c r="G1337">
        <v>0</v>
      </c>
      <c r="H1337">
        <v>27.3</v>
      </c>
      <c r="I1337">
        <v>31.2</v>
      </c>
      <c r="J1337">
        <v>0</v>
      </c>
      <c r="K1337">
        <v>0</v>
      </c>
      <c r="L1337">
        <v>31</v>
      </c>
      <c r="M1337">
        <v>27.2</v>
      </c>
      <c r="N1337">
        <v>10.8</v>
      </c>
      <c r="O1337">
        <v>0</v>
      </c>
      <c r="P1337">
        <v>0.6</v>
      </c>
    </row>
    <row r="1338" spans="1:16" x14ac:dyDescent="0.25">
      <c r="A1338" s="1">
        <v>34940</v>
      </c>
      <c r="B1338">
        <f t="shared" si="80"/>
        <v>8</v>
      </c>
      <c r="C1338">
        <f t="shared" si="81"/>
        <v>1995</v>
      </c>
      <c r="D1338">
        <f t="shared" si="83"/>
        <v>1995</v>
      </c>
      <c r="E1338">
        <f t="shared" si="82"/>
        <v>5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3.5</v>
      </c>
      <c r="N1338">
        <v>0</v>
      </c>
      <c r="O1338">
        <v>0</v>
      </c>
      <c r="P1338">
        <v>0</v>
      </c>
    </row>
    <row r="1339" spans="1:16" x14ac:dyDescent="0.25">
      <c r="A1339" s="1">
        <v>34941</v>
      </c>
      <c r="B1339">
        <f t="shared" si="80"/>
        <v>8</v>
      </c>
      <c r="C1339">
        <f t="shared" si="81"/>
        <v>1995</v>
      </c>
      <c r="D1339">
        <f t="shared" si="83"/>
        <v>1995</v>
      </c>
      <c r="E1339">
        <f t="shared" si="82"/>
        <v>5</v>
      </c>
      <c r="F1339">
        <v>25.4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7.2</v>
      </c>
      <c r="N1339">
        <v>33.5</v>
      </c>
      <c r="O1339">
        <v>0</v>
      </c>
      <c r="P1339">
        <v>0</v>
      </c>
    </row>
    <row r="1340" spans="1:16" x14ac:dyDescent="0.25">
      <c r="A1340" s="1">
        <v>34942</v>
      </c>
      <c r="B1340">
        <f t="shared" si="80"/>
        <v>8</v>
      </c>
      <c r="C1340">
        <f t="shared" si="81"/>
        <v>1995</v>
      </c>
      <c r="D1340">
        <f t="shared" si="83"/>
        <v>1995</v>
      </c>
      <c r="E1340">
        <f t="shared" si="82"/>
        <v>5</v>
      </c>
      <c r="F1340">
        <v>1.6</v>
      </c>
      <c r="G1340">
        <v>0</v>
      </c>
      <c r="H1340">
        <v>4.5</v>
      </c>
      <c r="I1340">
        <v>3.1</v>
      </c>
      <c r="J1340">
        <v>0</v>
      </c>
      <c r="K1340">
        <v>0</v>
      </c>
      <c r="L1340">
        <v>4.5</v>
      </c>
      <c r="M1340">
        <v>4.5</v>
      </c>
      <c r="N1340">
        <v>6.2</v>
      </c>
      <c r="O1340">
        <v>0</v>
      </c>
      <c r="P1340">
        <v>0</v>
      </c>
    </row>
    <row r="1341" spans="1:16" x14ac:dyDescent="0.25">
      <c r="A1341" s="1">
        <v>34943</v>
      </c>
      <c r="B1341">
        <f t="shared" si="80"/>
        <v>9</v>
      </c>
      <c r="C1341">
        <f t="shared" si="81"/>
        <v>1995</v>
      </c>
      <c r="D1341">
        <f t="shared" si="83"/>
        <v>1995</v>
      </c>
      <c r="E1341">
        <f t="shared" si="82"/>
        <v>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0.6</v>
      </c>
      <c r="N1341">
        <v>0</v>
      </c>
      <c r="O1341">
        <v>0</v>
      </c>
      <c r="P1341">
        <v>0</v>
      </c>
    </row>
    <row r="1342" spans="1:16" x14ac:dyDescent="0.25">
      <c r="A1342" s="1">
        <v>34944</v>
      </c>
      <c r="B1342">
        <f t="shared" si="80"/>
        <v>9</v>
      </c>
      <c r="C1342">
        <f t="shared" si="81"/>
        <v>1995</v>
      </c>
      <c r="D1342">
        <f t="shared" si="83"/>
        <v>1995</v>
      </c>
      <c r="E1342">
        <f t="shared" si="82"/>
        <v>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25">
      <c r="A1343" s="1">
        <v>34945</v>
      </c>
      <c r="B1343">
        <f t="shared" si="80"/>
        <v>9</v>
      </c>
      <c r="C1343">
        <f t="shared" si="81"/>
        <v>1995</v>
      </c>
      <c r="D1343">
        <f t="shared" si="83"/>
        <v>1995</v>
      </c>
      <c r="E1343">
        <f t="shared" si="82"/>
        <v>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25">
      <c r="A1344" s="1">
        <v>34946</v>
      </c>
      <c r="B1344">
        <f t="shared" si="80"/>
        <v>9</v>
      </c>
      <c r="C1344">
        <f t="shared" si="81"/>
        <v>1995</v>
      </c>
      <c r="D1344">
        <f t="shared" si="83"/>
        <v>1995</v>
      </c>
      <c r="E1344">
        <f t="shared" si="82"/>
        <v>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25">
      <c r="A1345" s="1">
        <v>34947</v>
      </c>
      <c r="B1345">
        <f t="shared" si="80"/>
        <v>9</v>
      </c>
      <c r="C1345">
        <f t="shared" si="81"/>
        <v>1995</v>
      </c>
      <c r="D1345">
        <f t="shared" si="83"/>
        <v>1995</v>
      </c>
      <c r="E1345">
        <f t="shared" si="82"/>
        <v>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6.5</v>
      </c>
      <c r="N1345">
        <v>18</v>
      </c>
      <c r="O1345">
        <v>0</v>
      </c>
      <c r="P1345">
        <v>0</v>
      </c>
    </row>
    <row r="1346" spans="1:16" x14ac:dyDescent="0.25">
      <c r="A1346" s="1">
        <v>34948</v>
      </c>
      <c r="B1346">
        <f t="shared" si="80"/>
        <v>9</v>
      </c>
      <c r="C1346">
        <f t="shared" si="81"/>
        <v>1995</v>
      </c>
      <c r="D1346">
        <f t="shared" si="83"/>
        <v>1995</v>
      </c>
      <c r="E1346">
        <f t="shared" si="82"/>
        <v>6</v>
      </c>
      <c r="F1346">
        <v>7.5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2.5</v>
      </c>
      <c r="N1346">
        <v>7</v>
      </c>
      <c r="O1346">
        <v>0</v>
      </c>
      <c r="P1346">
        <v>0</v>
      </c>
    </row>
    <row r="1347" spans="1:16" x14ac:dyDescent="0.25">
      <c r="A1347" s="1">
        <v>34949</v>
      </c>
      <c r="B1347">
        <f t="shared" ref="B1347:B1410" si="84">MONTH(A1347)</f>
        <v>9</v>
      </c>
      <c r="C1347">
        <f t="shared" ref="C1347:C1410" si="85">YEAR(A1347)</f>
        <v>1995</v>
      </c>
      <c r="D1347">
        <f t="shared" si="83"/>
        <v>1995</v>
      </c>
      <c r="E1347">
        <f t="shared" ref="E1347:E1410" si="86">+VLOOKUP(B1347,$U$2:$V$13,2,FALSE)</f>
        <v>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1.2</v>
      </c>
      <c r="N1347">
        <v>0</v>
      </c>
      <c r="O1347">
        <v>0</v>
      </c>
      <c r="P1347">
        <v>0</v>
      </c>
    </row>
    <row r="1348" spans="1:16" x14ac:dyDescent="0.25">
      <c r="A1348" s="1">
        <v>34950</v>
      </c>
      <c r="B1348">
        <f t="shared" si="84"/>
        <v>9</v>
      </c>
      <c r="C1348">
        <f t="shared" si="85"/>
        <v>1995</v>
      </c>
      <c r="D1348">
        <f t="shared" ref="D1348:D1411" si="87">+IF(AND(B1348=4,B1347&lt;&gt;4),D1347+1,D1347)</f>
        <v>1995</v>
      </c>
      <c r="E1348">
        <f t="shared" si="86"/>
        <v>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5">
      <c r="A1349" s="1">
        <v>34951</v>
      </c>
      <c r="B1349">
        <f t="shared" si="84"/>
        <v>9</v>
      </c>
      <c r="C1349">
        <f t="shared" si="85"/>
        <v>1995</v>
      </c>
      <c r="D1349">
        <f t="shared" si="87"/>
        <v>1995</v>
      </c>
      <c r="E1349">
        <f t="shared" si="86"/>
        <v>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5">
      <c r="A1350" s="1">
        <v>34952</v>
      </c>
      <c r="B1350">
        <f t="shared" si="84"/>
        <v>9</v>
      </c>
      <c r="C1350">
        <f t="shared" si="85"/>
        <v>1995</v>
      </c>
      <c r="D1350">
        <f t="shared" si="87"/>
        <v>1995</v>
      </c>
      <c r="E1350">
        <f t="shared" si="86"/>
        <v>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3</v>
      </c>
      <c r="N1350">
        <v>1.8</v>
      </c>
      <c r="O1350">
        <v>0</v>
      </c>
      <c r="P1350">
        <v>0</v>
      </c>
    </row>
    <row r="1351" spans="1:16" x14ac:dyDescent="0.25">
      <c r="A1351" s="1">
        <v>34953</v>
      </c>
      <c r="B1351">
        <f t="shared" si="84"/>
        <v>9</v>
      </c>
      <c r="C1351">
        <f t="shared" si="85"/>
        <v>1995</v>
      </c>
      <c r="D1351">
        <f t="shared" si="87"/>
        <v>1995</v>
      </c>
      <c r="E1351">
        <f t="shared" si="86"/>
        <v>6</v>
      </c>
      <c r="F1351">
        <v>0</v>
      </c>
      <c r="G1351">
        <v>0</v>
      </c>
      <c r="H1351">
        <v>0</v>
      </c>
      <c r="I1351">
        <v>0</v>
      </c>
      <c r="J1351">
        <v>0.6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25">
      <c r="A1352" s="1">
        <v>34954</v>
      </c>
      <c r="B1352">
        <f t="shared" si="84"/>
        <v>9</v>
      </c>
      <c r="C1352">
        <f t="shared" si="85"/>
        <v>1995</v>
      </c>
      <c r="D1352">
        <f t="shared" si="87"/>
        <v>1995</v>
      </c>
      <c r="E1352">
        <f t="shared" si="86"/>
        <v>6</v>
      </c>
      <c r="F1352">
        <v>0</v>
      </c>
      <c r="G1352">
        <v>0</v>
      </c>
      <c r="H1352">
        <v>6.3</v>
      </c>
      <c r="I1352">
        <v>8.5</v>
      </c>
      <c r="J1352">
        <v>11.5</v>
      </c>
      <c r="K1352">
        <v>0</v>
      </c>
      <c r="L1352">
        <v>6.1</v>
      </c>
      <c r="M1352">
        <v>0</v>
      </c>
      <c r="N1352">
        <v>0</v>
      </c>
      <c r="O1352">
        <v>2.5</v>
      </c>
      <c r="P1352">
        <v>23.7</v>
      </c>
    </row>
    <row r="1353" spans="1:16" x14ac:dyDescent="0.25">
      <c r="A1353" s="1">
        <v>34955</v>
      </c>
      <c r="B1353">
        <f t="shared" si="84"/>
        <v>9</v>
      </c>
      <c r="C1353">
        <f t="shared" si="85"/>
        <v>1995</v>
      </c>
      <c r="D1353">
        <f t="shared" si="87"/>
        <v>1995</v>
      </c>
      <c r="E1353">
        <f t="shared" si="86"/>
        <v>6</v>
      </c>
      <c r="F1353">
        <v>0.5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25">
      <c r="A1354" s="1">
        <v>34956</v>
      </c>
      <c r="B1354">
        <f t="shared" si="84"/>
        <v>9</v>
      </c>
      <c r="C1354">
        <f t="shared" si="85"/>
        <v>1995</v>
      </c>
      <c r="D1354">
        <f t="shared" si="87"/>
        <v>1995</v>
      </c>
      <c r="E1354">
        <f t="shared" si="86"/>
        <v>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25">
      <c r="A1355" s="1">
        <v>34957</v>
      </c>
      <c r="B1355">
        <f t="shared" si="84"/>
        <v>9</v>
      </c>
      <c r="C1355">
        <f t="shared" si="85"/>
        <v>1995</v>
      </c>
      <c r="D1355">
        <f t="shared" si="87"/>
        <v>1995</v>
      </c>
      <c r="E1355">
        <f t="shared" si="86"/>
        <v>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6.8</v>
      </c>
      <c r="N1355">
        <v>9</v>
      </c>
      <c r="O1355">
        <v>0</v>
      </c>
      <c r="P1355">
        <v>0</v>
      </c>
    </row>
    <row r="1356" spans="1:16" x14ac:dyDescent="0.25">
      <c r="A1356" s="1">
        <v>34958</v>
      </c>
      <c r="B1356">
        <f t="shared" si="84"/>
        <v>9</v>
      </c>
      <c r="C1356">
        <f t="shared" si="85"/>
        <v>1995</v>
      </c>
      <c r="D1356">
        <f t="shared" si="87"/>
        <v>1995</v>
      </c>
      <c r="E1356">
        <f t="shared" si="86"/>
        <v>6</v>
      </c>
      <c r="F1356">
        <v>6.3</v>
      </c>
      <c r="G1356">
        <v>0</v>
      </c>
      <c r="H1356">
        <v>0.7</v>
      </c>
      <c r="I1356">
        <v>0</v>
      </c>
      <c r="J1356">
        <v>0</v>
      </c>
      <c r="K1356">
        <v>0</v>
      </c>
      <c r="L1356">
        <v>5.4</v>
      </c>
      <c r="M1356">
        <v>19.5</v>
      </c>
      <c r="N1356">
        <v>19</v>
      </c>
      <c r="O1356">
        <v>0</v>
      </c>
      <c r="P1356">
        <v>0</v>
      </c>
    </row>
    <row r="1357" spans="1:16" x14ac:dyDescent="0.25">
      <c r="A1357" s="1">
        <v>34959</v>
      </c>
      <c r="B1357">
        <f t="shared" si="84"/>
        <v>9</v>
      </c>
      <c r="C1357">
        <f t="shared" si="85"/>
        <v>1995</v>
      </c>
      <c r="D1357">
        <f t="shared" si="87"/>
        <v>1995</v>
      </c>
      <c r="E1357">
        <f t="shared" si="86"/>
        <v>6</v>
      </c>
      <c r="F1357">
        <v>24</v>
      </c>
      <c r="G1357">
        <v>0</v>
      </c>
      <c r="H1357">
        <v>22.8</v>
      </c>
      <c r="I1357">
        <v>67.900000000000006</v>
      </c>
      <c r="J1357">
        <v>0</v>
      </c>
      <c r="K1357">
        <v>0</v>
      </c>
      <c r="L1357">
        <v>52.9</v>
      </c>
      <c r="M1357">
        <v>42</v>
      </c>
      <c r="N1357">
        <v>15</v>
      </c>
      <c r="O1357">
        <v>9.3000000000000007</v>
      </c>
      <c r="P1357">
        <v>8.6999999999999993</v>
      </c>
    </row>
    <row r="1358" spans="1:16" x14ac:dyDescent="0.25">
      <c r="A1358" s="1">
        <v>34960</v>
      </c>
      <c r="B1358">
        <f t="shared" si="84"/>
        <v>9</v>
      </c>
      <c r="C1358">
        <f t="shared" si="85"/>
        <v>1995</v>
      </c>
      <c r="D1358">
        <f t="shared" si="87"/>
        <v>1995</v>
      </c>
      <c r="E1358">
        <f t="shared" si="86"/>
        <v>6</v>
      </c>
      <c r="F1358">
        <v>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9.1</v>
      </c>
      <c r="N1358">
        <v>0.5</v>
      </c>
      <c r="O1358">
        <v>0</v>
      </c>
      <c r="P1358">
        <v>0</v>
      </c>
    </row>
    <row r="1359" spans="1:16" x14ac:dyDescent="0.25">
      <c r="A1359" s="1">
        <v>34961</v>
      </c>
      <c r="B1359">
        <f t="shared" si="84"/>
        <v>9</v>
      </c>
      <c r="C1359">
        <f t="shared" si="85"/>
        <v>1995</v>
      </c>
      <c r="D1359">
        <f t="shared" si="87"/>
        <v>1995</v>
      </c>
      <c r="E1359">
        <f t="shared" si="86"/>
        <v>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0.4</v>
      </c>
      <c r="N1359">
        <v>0</v>
      </c>
      <c r="O1359">
        <v>0</v>
      </c>
      <c r="P1359">
        <v>0</v>
      </c>
    </row>
    <row r="1360" spans="1:16" x14ac:dyDescent="0.25">
      <c r="A1360" s="1">
        <v>34962</v>
      </c>
      <c r="B1360">
        <f t="shared" si="84"/>
        <v>9</v>
      </c>
      <c r="C1360">
        <f t="shared" si="85"/>
        <v>1995</v>
      </c>
      <c r="D1360">
        <f t="shared" si="87"/>
        <v>1995</v>
      </c>
      <c r="E1360">
        <f t="shared" si="86"/>
        <v>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25">
      <c r="A1361" s="1">
        <v>34963</v>
      </c>
      <c r="B1361">
        <f t="shared" si="84"/>
        <v>9</v>
      </c>
      <c r="C1361">
        <f t="shared" si="85"/>
        <v>1995</v>
      </c>
      <c r="D1361">
        <f t="shared" si="87"/>
        <v>1995</v>
      </c>
      <c r="E1361">
        <f t="shared" si="86"/>
        <v>6</v>
      </c>
      <c r="F1361">
        <v>0</v>
      </c>
      <c r="G1361">
        <v>0</v>
      </c>
      <c r="H1361">
        <v>1.6</v>
      </c>
      <c r="I1361">
        <v>0.3</v>
      </c>
      <c r="J1361">
        <v>0</v>
      </c>
      <c r="K1361">
        <v>0</v>
      </c>
      <c r="L1361">
        <v>2.1</v>
      </c>
      <c r="M1361">
        <v>1.7</v>
      </c>
      <c r="N1361">
        <v>0</v>
      </c>
      <c r="O1361">
        <v>0</v>
      </c>
      <c r="P1361">
        <v>0</v>
      </c>
    </row>
    <row r="1362" spans="1:16" x14ac:dyDescent="0.25">
      <c r="A1362" s="1">
        <v>34964</v>
      </c>
      <c r="B1362">
        <f t="shared" si="84"/>
        <v>9</v>
      </c>
      <c r="C1362">
        <f t="shared" si="85"/>
        <v>1995</v>
      </c>
      <c r="D1362">
        <f t="shared" si="87"/>
        <v>1995</v>
      </c>
      <c r="E1362">
        <f t="shared" si="86"/>
        <v>6</v>
      </c>
      <c r="F1362">
        <v>0</v>
      </c>
      <c r="G1362">
        <v>0</v>
      </c>
      <c r="H1362">
        <v>0.1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</row>
    <row r="1363" spans="1:16" x14ac:dyDescent="0.25">
      <c r="A1363" s="1">
        <v>34965</v>
      </c>
      <c r="B1363">
        <f t="shared" si="84"/>
        <v>9</v>
      </c>
      <c r="C1363">
        <f t="shared" si="85"/>
        <v>1995</v>
      </c>
      <c r="D1363">
        <f t="shared" si="87"/>
        <v>1995</v>
      </c>
      <c r="E1363">
        <f t="shared" si="86"/>
        <v>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25">
      <c r="A1364" s="1">
        <v>34966</v>
      </c>
      <c r="B1364">
        <f t="shared" si="84"/>
        <v>9</v>
      </c>
      <c r="C1364">
        <f t="shared" si="85"/>
        <v>1995</v>
      </c>
      <c r="D1364">
        <f t="shared" si="87"/>
        <v>1995</v>
      </c>
      <c r="E1364">
        <f t="shared" si="86"/>
        <v>6</v>
      </c>
      <c r="F1364">
        <v>22</v>
      </c>
      <c r="G1364">
        <v>0</v>
      </c>
      <c r="H1364">
        <v>0</v>
      </c>
      <c r="I1364">
        <v>0.7</v>
      </c>
      <c r="J1364">
        <v>0</v>
      </c>
      <c r="K1364">
        <v>0</v>
      </c>
      <c r="L1364">
        <v>3.4</v>
      </c>
      <c r="M1364">
        <v>8.4</v>
      </c>
      <c r="N1364">
        <v>8.5</v>
      </c>
      <c r="O1364">
        <v>0</v>
      </c>
      <c r="P1364">
        <v>0</v>
      </c>
    </row>
    <row r="1365" spans="1:16" x14ac:dyDescent="0.25">
      <c r="A1365" s="1">
        <v>34967</v>
      </c>
      <c r="B1365">
        <f t="shared" si="84"/>
        <v>9</v>
      </c>
      <c r="C1365">
        <f t="shared" si="85"/>
        <v>1995</v>
      </c>
      <c r="D1365">
        <f t="shared" si="87"/>
        <v>1995</v>
      </c>
      <c r="E1365">
        <f t="shared" si="86"/>
        <v>6</v>
      </c>
      <c r="F1365">
        <v>1.5</v>
      </c>
      <c r="G1365">
        <v>0</v>
      </c>
      <c r="H1365">
        <v>13.2</v>
      </c>
      <c r="I1365">
        <v>5.4</v>
      </c>
      <c r="J1365">
        <v>0</v>
      </c>
      <c r="K1365">
        <v>0</v>
      </c>
      <c r="L1365">
        <v>3.2</v>
      </c>
      <c r="M1365">
        <v>3.9</v>
      </c>
      <c r="N1365">
        <v>3.5</v>
      </c>
      <c r="O1365">
        <v>0</v>
      </c>
      <c r="P1365">
        <v>0</v>
      </c>
    </row>
    <row r="1366" spans="1:16" x14ac:dyDescent="0.25">
      <c r="A1366" s="1">
        <v>34968</v>
      </c>
      <c r="B1366">
        <f t="shared" si="84"/>
        <v>9</v>
      </c>
      <c r="C1366">
        <f t="shared" si="85"/>
        <v>1995</v>
      </c>
      <c r="D1366">
        <f t="shared" si="87"/>
        <v>1995</v>
      </c>
      <c r="E1366">
        <f t="shared" si="86"/>
        <v>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25">
      <c r="A1367" s="1">
        <v>34969</v>
      </c>
      <c r="B1367">
        <f t="shared" si="84"/>
        <v>9</v>
      </c>
      <c r="C1367">
        <f t="shared" si="85"/>
        <v>1995</v>
      </c>
      <c r="D1367">
        <f t="shared" si="87"/>
        <v>1995</v>
      </c>
      <c r="E1367">
        <f t="shared" si="86"/>
        <v>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25">
      <c r="A1368" s="1">
        <v>34970</v>
      </c>
      <c r="B1368">
        <f t="shared" si="84"/>
        <v>9</v>
      </c>
      <c r="C1368">
        <f t="shared" si="85"/>
        <v>1995</v>
      </c>
      <c r="D1368">
        <f t="shared" si="87"/>
        <v>1995</v>
      </c>
      <c r="E1368">
        <f t="shared" si="86"/>
        <v>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5">
      <c r="A1369" s="1">
        <v>34971</v>
      </c>
      <c r="B1369">
        <f t="shared" si="84"/>
        <v>9</v>
      </c>
      <c r="C1369">
        <f t="shared" si="85"/>
        <v>1995</v>
      </c>
      <c r="D1369">
        <f t="shared" si="87"/>
        <v>1995</v>
      </c>
      <c r="E1369">
        <f t="shared" si="86"/>
        <v>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25">
      <c r="A1370" s="1">
        <v>34972</v>
      </c>
      <c r="B1370">
        <f t="shared" si="84"/>
        <v>9</v>
      </c>
      <c r="C1370">
        <f t="shared" si="85"/>
        <v>1995</v>
      </c>
      <c r="D1370">
        <f t="shared" si="87"/>
        <v>1995</v>
      </c>
      <c r="E1370">
        <f t="shared" si="86"/>
        <v>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5">
      <c r="A1371" s="1">
        <v>34973</v>
      </c>
      <c r="B1371">
        <f t="shared" si="84"/>
        <v>10</v>
      </c>
      <c r="C1371">
        <f t="shared" si="85"/>
        <v>1995</v>
      </c>
      <c r="D1371">
        <f t="shared" si="87"/>
        <v>1995</v>
      </c>
      <c r="E1371">
        <f t="shared" si="86"/>
        <v>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2.5</v>
      </c>
      <c r="N1371">
        <v>3</v>
      </c>
      <c r="O1371">
        <v>0</v>
      </c>
      <c r="P1371">
        <v>0</v>
      </c>
    </row>
    <row r="1372" spans="1:16" x14ac:dyDescent="0.25">
      <c r="A1372" s="1">
        <v>34974</v>
      </c>
      <c r="B1372">
        <f t="shared" si="84"/>
        <v>10</v>
      </c>
      <c r="C1372">
        <f t="shared" si="85"/>
        <v>1995</v>
      </c>
      <c r="D1372">
        <f t="shared" si="87"/>
        <v>1995</v>
      </c>
      <c r="E1372">
        <f t="shared" si="86"/>
        <v>7</v>
      </c>
      <c r="F1372">
        <v>11</v>
      </c>
      <c r="G1372">
        <v>0</v>
      </c>
      <c r="H1372">
        <v>1.5</v>
      </c>
      <c r="I1372">
        <v>3.3</v>
      </c>
      <c r="J1372">
        <v>0</v>
      </c>
      <c r="K1372">
        <v>0</v>
      </c>
      <c r="L1372">
        <v>3.3</v>
      </c>
      <c r="M1372">
        <v>3</v>
      </c>
      <c r="N1372">
        <v>14</v>
      </c>
      <c r="O1372">
        <v>1.4</v>
      </c>
      <c r="P1372">
        <v>0</v>
      </c>
    </row>
    <row r="1373" spans="1:16" x14ac:dyDescent="0.25">
      <c r="A1373" s="1">
        <v>34975</v>
      </c>
      <c r="B1373">
        <f t="shared" si="84"/>
        <v>10</v>
      </c>
      <c r="C1373">
        <f t="shared" si="85"/>
        <v>1995</v>
      </c>
      <c r="D1373">
        <f t="shared" si="87"/>
        <v>1995</v>
      </c>
      <c r="E1373">
        <f t="shared" si="86"/>
        <v>7</v>
      </c>
      <c r="F1373">
        <v>7.5</v>
      </c>
      <c r="G1373">
        <v>0</v>
      </c>
      <c r="H1373">
        <v>15.3</v>
      </c>
      <c r="I1373">
        <v>35.5</v>
      </c>
      <c r="J1373">
        <v>0</v>
      </c>
      <c r="K1373">
        <v>0</v>
      </c>
      <c r="L1373">
        <v>35.5</v>
      </c>
      <c r="M1373">
        <v>7.5</v>
      </c>
      <c r="N1373">
        <v>10</v>
      </c>
      <c r="O1373">
        <v>2</v>
      </c>
      <c r="P1373">
        <v>2</v>
      </c>
    </row>
    <row r="1374" spans="1:16" x14ac:dyDescent="0.25">
      <c r="A1374" s="1">
        <v>34976</v>
      </c>
      <c r="B1374">
        <f t="shared" si="84"/>
        <v>10</v>
      </c>
      <c r="C1374">
        <f t="shared" si="85"/>
        <v>1995</v>
      </c>
      <c r="D1374">
        <f t="shared" si="87"/>
        <v>1995</v>
      </c>
      <c r="E1374">
        <f t="shared" si="86"/>
        <v>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1.5</v>
      </c>
      <c r="N1374">
        <v>7</v>
      </c>
      <c r="O1374">
        <v>0</v>
      </c>
      <c r="P1374">
        <v>0</v>
      </c>
    </row>
    <row r="1375" spans="1:16" x14ac:dyDescent="0.25">
      <c r="A1375" s="1">
        <v>34977</v>
      </c>
      <c r="B1375">
        <f t="shared" si="84"/>
        <v>10</v>
      </c>
      <c r="C1375">
        <f t="shared" si="85"/>
        <v>1995</v>
      </c>
      <c r="D1375">
        <f t="shared" si="87"/>
        <v>1995</v>
      </c>
      <c r="E1375">
        <f t="shared" si="86"/>
        <v>7</v>
      </c>
      <c r="F1375">
        <v>12.5</v>
      </c>
      <c r="G1375">
        <v>0</v>
      </c>
      <c r="H1375">
        <v>34</v>
      </c>
      <c r="I1375">
        <v>43.1</v>
      </c>
      <c r="J1375">
        <v>0</v>
      </c>
      <c r="K1375">
        <v>0</v>
      </c>
      <c r="L1375">
        <v>47.1</v>
      </c>
      <c r="M1375">
        <v>8</v>
      </c>
      <c r="N1375">
        <v>21</v>
      </c>
      <c r="O1375">
        <v>5</v>
      </c>
      <c r="P1375">
        <v>0</v>
      </c>
    </row>
    <row r="1376" spans="1:16" x14ac:dyDescent="0.25">
      <c r="A1376" s="1">
        <v>34978</v>
      </c>
      <c r="B1376">
        <f t="shared" si="84"/>
        <v>10</v>
      </c>
      <c r="C1376">
        <f t="shared" si="85"/>
        <v>1995</v>
      </c>
      <c r="D1376">
        <f t="shared" si="87"/>
        <v>1995</v>
      </c>
      <c r="E1376">
        <f t="shared" si="86"/>
        <v>7</v>
      </c>
      <c r="F1376">
        <v>25</v>
      </c>
      <c r="G1376">
        <v>0</v>
      </c>
      <c r="H1376">
        <v>7.4</v>
      </c>
      <c r="I1376">
        <v>11.3</v>
      </c>
      <c r="J1376">
        <v>0</v>
      </c>
      <c r="K1376">
        <v>0</v>
      </c>
      <c r="L1376">
        <v>11.3</v>
      </c>
      <c r="M1376">
        <v>12.5</v>
      </c>
      <c r="N1376">
        <v>26</v>
      </c>
      <c r="O1376">
        <v>0</v>
      </c>
      <c r="P1376">
        <v>9.5</v>
      </c>
    </row>
    <row r="1377" spans="1:16" x14ac:dyDescent="0.25">
      <c r="A1377" s="1">
        <v>34979</v>
      </c>
      <c r="B1377">
        <f t="shared" si="84"/>
        <v>10</v>
      </c>
      <c r="C1377">
        <f t="shared" si="85"/>
        <v>1995</v>
      </c>
      <c r="D1377">
        <f t="shared" si="87"/>
        <v>1995</v>
      </c>
      <c r="E1377">
        <f t="shared" si="86"/>
        <v>7</v>
      </c>
      <c r="F1377">
        <v>8</v>
      </c>
      <c r="G1377">
        <v>0</v>
      </c>
      <c r="H1377">
        <v>0</v>
      </c>
      <c r="I1377">
        <v>0.1</v>
      </c>
      <c r="J1377">
        <v>0</v>
      </c>
      <c r="K1377">
        <v>0</v>
      </c>
      <c r="L1377">
        <v>0.2</v>
      </c>
      <c r="M1377">
        <v>26.5</v>
      </c>
      <c r="N1377">
        <v>12</v>
      </c>
      <c r="O1377">
        <v>0</v>
      </c>
      <c r="P1377">
        <v>0</v>
      </c>
    </row>
    <row r="1378" spans="1:16" x14ac:dyDescent="0.25">
      <c r="A1378" s="1">
        <v>34980</v>
      </c>
      <c r="B1378">
        <f t="shared" si="84"/>
        <v>10</v>
      </c>
      <c r="C1378">
        <f t="shared" si="85"/>
        <v>1995</v>
      </c>
      <c r="D1378">
        <f t="shared" si="87"/>
        <v>1995</v>
      </c>
      <c r="E1378">
        <f t="shared" si="86"/>
        <v>7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25">
      <c r="A1379" s="1">
        <v>34981</v>
      </c>
      <c r="B1379">
        <f t="shared" si="84"/>
        <v>10</v>
      </c>
      <c r="C1379">
        <f t="shared" si="85"/>
        <v>1995</v>
      </c>
      <c r="D1379">
        <f t="shared" si="87"/>
        <v>1995</v>
      </c>
      <c r="E1379">
        <f t="shared" si="86"/>
        <v>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6</v>
      </c>
      <c r="O1379">
        <v>0</v>
      </c>
      <c r="P1379">
        <v>0</v>
      </c>
    </row>
    <row r="1380" spans="1:16" x14ac:dyDescent="0.25">
      <c r="A1380" s="1">
        <v>34982</v>
      </c>
      <c r="B1380">
        <f t="shared" si="84"/>
        <v>10</v>
      </c>
      <c r="C1380">
        <f t="shared" si="85"/>
        <v>1995</v>
      </c>
      <c r="D1380">
        <f t="shared" si="87"/>
        <v>1995</v>
      </c>
      <c r="E1380">
        <f t="shared" si="86"/>
        <v>7</v>
      </c>
      <c r="F1380">
        <v>26.8</v>
      </c>
      <c r="G1380">
        <v>0</v>
      </c>
      <c r="H1380">
        <v>12.9</v>
      </c>
      <c r="I1380">
        <v>2</v>
      </c>
      <c r="J1380">
        <v>0</v>
      </c>
      <c r="K1380">
        <v>0</v>
      </c>
      <c r="L1380">
        <v>5.9</v>
      </c>
      <c r="M1380">
        <v>6.6</v>
      </c>
      <c r="N1380">
        <v>5</v>
      </c>
      <c r="O1380">
        <v>0</v>
      </c>
      <c r="P1380">
        <v>0</v>
      </c>
    </row>
    <row r="1381" spans="1:16" x14ac:dyDescent="0.25">
      <c r="A1381" s="1">
        <v>34983</v>
      </c>
      <c r="B1381">
        <f t="shared" si="84"/>
        <v>10</v>
      </c>
      <c r="C1381">
        <f t="shared" si="85"/>
        <v>1995</v>
      </c>
      <c r="D1381">
        <f t="shared" si="87"/>
        <v>1995</v>
      </c>
      <c r="E1381">
        <f t="shared" si="86"/>
        <v>7</v>
      </c>
      <c r="F1381">
        <v>4.2</v>
      </c>
      <c r="G1381">
        <v>0</v>
      </c>
      <c r="H1381">
        <v>0.6</v>
      </c>
      <c r="I1381">
        <v>0.1</v>
      </c>
      <c r="J1381">
        <v>0</v>
      </c>
      <c r="K1381">
        <v>0</v>
      </c>
      <c r="L1381">
        <v>1.8</v>
      </c>
      <c r="M1381">
        <v>15.3</v>
      </c>
      <c r="N1381">
        <v>14</v>
      </c>
      <c r="O1381">
        <v>0</v>
      </c>
      <c r="P1381">
        <v>0</v>
      </c>
    </row>
    <row r="1382" spans="1:16" x14ac:dyDescent="0.25">
      <c r="A1382" s="1">
        <v>34984</v>
      </c>
      <c r="B1382">
        <f t="shared" si="84"/>
        <v>10</v>
      </c>
      <c r="C1382">
        <f t="shared" si="85"/>
        <v>1995</v>
      </c>
      <c r="D1382">
        <f t="shared" si="87"/>
        <v>1995</v>
      </c>
      <c r="E1382">
        <f t="shared" si="86"/>
        <v>7</v>
      </c>
      <c r="F1382">
        <v>3.8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0.1</v>
      </c>
      <c r="M1382">
        <v>1.3</v>
      </c>
      <c r="N1382">
        <v>0</v>
      </c>
      <c r="O1382">
        <v>0</v>
      </c>
      <c r="P1382">
        <v>0</v>
      </c>
    </row>
    <row r="1383" spans="1:16" x14ac:dyDescent="0.25">
      <c r="A1383" s="1">
        <v>34985</v>
      </c>
      <c r="B1383">
        <f t="shared" si="84"/>
        <v>10</v>
      </c>
      <c r="C1383">
        <f t="shared" si="85"/>
        <v>1995</v>
      </c>
      <c r="D1383">
        <f t="shared" si="87"/>
        <v>1995</v>
      </c>
      <c r="E1383">
        <f t="shared" si="86"/>
        <v>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0.8</v>
      </c>
      <c r="O1383">
        <v>0</v>
      </c>
      <c r="P1383">
        <v>0</v>
      </c>
    </row>
    <row r="1384" spans="1:16" x14ac:dyDescent="0.25">
      <c r="A1384" s="1">
        <v>34986</v>
      </c>
      <c r="B1384">
        <f t="shared" si="84"/>
        <v>10</v>
      </c>
      <c r="C1384">
        <f t="shared" si="85"/>
        <v>1995</v>
      </c>
      <c r="D1384">
        <f t="shared" si="87"/>
        <v>1995</v>
      </c>
      <c r="E1384">
        <f t="shared" si="86"/>
        <v>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10</v>
      </c>
      <c r="N1384">
        <v>10</v>
      </c>
      <c r="O1384">
        <v>0</v>
      </c>
      <c r="P1384">
        <v>0</v>
      </c>
    </row>
    <row r="1385" spans="1:16" x14ac:dyDescent="0.25">
      <c r="A1385" s="1">
        <v>34987</v>
      </c>
      <c r="B1385">
        <f t="shared" si="84"/>
        <v>10</v>
      </c>
      <c r="C1385">
        <f t="shared" si="85"/>
        <v>1995</v>
      </c>
      <c r="D1385">
        <f t="shared" si="87"/>
        <v>1995</v>
      </c>
      <c r="E1385">
        <f t="shared" si="86"/>
        <v>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3.7</v>
      </c>
      <c r="N1385">
        <v>2</v>
      </c>
      <c r="O1385">
        <v>0</v>
      </c>
      <c r="P1385">
        <v>0</v>
      </c>
    </row>
    <row r="1386" spans="1:16" x14ac:dyDescent="0.25">
      <c r="A1386" s="1">
        <v>34988</v>
      </c>
      <c r="B1386">
        <f t="shared" si="84"/>
        <v>10</v>
      </c>
      <c r="C1386">
        <f t="shared" si="85"/>
        <v>1995</v>
      </c>
      <c r="D1386">
        <f t="shared" si="87"/>
        <v>1995</v>
      </c>
      <c r="E1386">
        <f t="shared" si="86"/>
        <v>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0.3</v>
      </c>
      <c r="N1386">
        <v>0</v>
      </c>
      <c r="O1386">
        <v>0</v>
      </c>
      <c r="P1386">
        <v>0</v>
      </c>
    </row>
    <row r="1387" spans="1:16" x14ac:dyDescent="0.25">
      <c r="A1387" s="1">
        <v>34989</v>
      </c>
      <c r="B1387">
        <f t="shared" si="84"/>
        <v>10</v>
      </c>
      <c r="C1387">
        <f t="shared" si="85"/>
        <v>1995</v>
      </c>
      <c r="D1387">
        <f t="shared" si="87"/>
        <v>1995</v>
      </c>
      <c r="E1387">
        <f t="shared" si="86"/>
        <v>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0.3</v>
      </c>
      <c r="N1387">
        <v>0</v>
      </c>
      <c r="O1387">
        <v>0</v>
      </c>
      <c r="P1387">
        <v>0</v>
      </c>
    </row>
    <row r="1388" spans="1:16" x14ac:dyDescent="0.25">
      <c r="A1388" s="1">
        <v>34990</v>
      </c>
      <c r="B1388">
        <f t="shared" si="84"/>
        <v>10</v>
      </c>
      <c r="C1388">
        <f t="shared" si="85"/>
        <v>1995</v>
      </c>
      <c r="D1388">
        <f t="shared" si="87"/>
        <v>1995</v>
      </c>
      <c r="E1388">
        <f t="shared" si="86"/>
        <v>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25">
      <c r="A1389" s="1">
        <v>34991</v>
      </c>
      <c r="B1389">
        <f t="shared" si="84"/>
        <v>10</v>
      </c>
      <c r="C1389">
        <f t="shared" si="85"/>
        <v>1995</v>
      </c>
      <c r="D1389">
        <f t="shared" si="87"/>
        <v>1995</v>
      </c>
      <c r="E1389">
        <f t="shared" si="86"/>
        <v>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25">
      <c r="A1390" s="1">
        <v>34992</v>
      </c>
      <c r="B1390">
        <f t="shared" si="84"/>
        <v>10</v>
      </c>
      <c r="C1390">
        <f t="shared" si="85"/>
        <v>1995</v>
      </c>
      <c r="D1390">
        <f t="shared" si="87"/>
        <v>1995</v>
      </c>
      <c r="E1390">
        <f t="shared" si="86"/>
        <v>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25">
      <c r="A1391" s="1">
        <v>34993</v>
      </c>
      <c r="B1391">
        <f t="shared" si="84"/>
        <v>10</v>
      </c>
      <c r="C1391">
        <f t="shared" si="85"/>
        <v>1995</v>
      </c>
      <c r="D1391">
        <f t="shared" si="87"/>
        <v>1995</v>
      </c>
      <c r="E1391">
        <f t="shared" si="86"/>
        <v>7</v>
      </c>
      <c r="F1391">
        <v>1.4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0.8</v>
      </c>
      <c r="N1391">
        <v>10</v>
      </c>
      <c r="O1391">
        <v>0</v>
      </c>
      <c r="P1391">
        <v>0</v>
      </c>
    </row>
    <row r="1392" spans="1:16" x14ac:dyDescent="0.25">
      <c r="A1392" s="1">
        <v>34994</v>
      </c>
      <c r="B1392">
        <f t="shared" si="84"/>
        <v>10</v>
      </c>
      <c r="C1392">
        <f t="shared" si="85"/>
        <v>1995</v>
      </c>
      <c r="D1392">
        <f t="shared" si="87"/>
        <v>1995</v>
      </c>
      <c r="E1392">
        <f t="shared" si="86"/>
        <v>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16</v>
      </c>
      <c r="N1392">
        <v>17.3</v>
      </c>
      <c r="O1392">
        <v>0</v>
      </c>
      <c r="P1392">
        <v>0</v>
      </c>
    </row>
    <row r="1393" spans="1:16" x14ac:dyDescent="0.25">
      <c r="A1393" s="1">
        <v>34995</v>
      </c>
      <c r="B1393">
        <f t="shared" si="84"/>
        <v>10</v>
      </c>
      <c r="C1393">
        <f t="shared" si="85"/>
        <v>1995</v>
      </c>
      <c r="D1393">
        <f t="shared" si="87"/>
        <v>1995</v>
      </c>
      <c r="E1393">
        <f t="shared" si="86"/>
        <v>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25">
      <c r="A1394" s="1">
        <v>34996</v>
      </c>
      <c r="B1394">
        <f t="shared" si="84"/>
        <v>10</v>
      </c>
      <c r="C1394">
        <f t="shared" si="85"/>
        <v>1995</v>
      </c>
      <c r="D1394">
        <f t="shared" si="87"/>
        <v>1995</v>
      </c>
      <c r="E1394">
        <f t="shared" si="86"/>
        <v>7</v>
      </c>
      <c r="F1394">
        <v>5.5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0.4</v>
      </c>
      <c r="N1394">
        <v>5</v>
      </c>
      <c r="O1394">
        <v>0</v>
      </c>
      <c r="P1394">
        <v>0</v>
      </c>
    </row>
    <row r="1395" spans="1:16" x14ac:dyDescent="0.25">
      <c r="A1395" s="1">
        <v>34997</v>
      </c>
      <c r="B1395">
        <f t="shared" si="84"/>
        <v>10</v>
      </c>
      <c r="C1395">
        <f t="shared" si="85"/>
        <v>1995</v>
      </c>
      <c r="D1395">
        <f t="shared" si="87"/>
        <v>1995</v>
      </c>
      <c r="E1395">
        <f t="shared" si="86"/>
        <v>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25">
      <c r="A1396" s="1">
        <v>34998</v>
      </c>
      <c r="B1396">
        <f t="shared" si="84"/>
        <v>10</v>
      </c>
      <c r="C1396">
        <f t="shared" si="85"/>
        <v>1995</v>
      </c>
      <c r="D1396">
        <f t="shared" si="87"/>
        <v>1995</v>
      </c>
      <c r="E1396">
        <f t="shared" si="86"/>
        <v>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25">
      <c r="A1397" s="1">
        <v>34999</v>
      </c>
      <c r="B1397">
        <f t="shared" si="84"/>
        <v>10</v>
      </c>
      <c r="C1397">
        <f t="shared" si="85"/>
        <v>1995</v>
      </c>
      <c r="D1397">
        <f t="shared" si="87"/>
        <v>1995</v>
      </c>
      <c r="E1397">
        <f t="shared" si="86"/>
        <v>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25">
      <c r="A1398" s="1">
        <v>35000</v>
      </c>
      <c r="B1398">
        <f t="shared" si="84"/>
        <v>10</v>
      </c>
      <c r="C1398">
        <f t="shared" si="85"/>
        <v>1995</v>
      </c>
      <c r="D1398">
        <f t="shared" si="87"/>
        <v>1995</v>
      </c>
      <c r="E1398">
        <f t="shared" si="86"/>
        <v>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25">
      <c r="A1399" s="1">
        <v>35001</v>
      </c>
      <c r="B1399">
        <f t="shared" si="84"/>
        <v>10</v>
      </c>
      <c r="C1399">
        <f t="shared" si="85"/>
        <v>1995</v>
      </c>
      <c r="D1399">
        <f t="shared" si="87"/>
        <v>1995</v>
      </c>
      <c r="E1399">
        <f t="shared" si="86"/>
        <v>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25">
      <c r="A1400" s="1">
        <v>35002</v>
      </c>
      <c r="B1400">
        <f t="shared" si="84"/>
        <v>10</v>
      </c>
      <c r="C1400">
        <f t="shared" si="85"/>
        <v>1995</v>
      </c>
      <c r="D1400">
        <f t="shared" si="87"/>
        <v>1995</v>
      </c>
      <c r="E1400">
        <f t="shared" si="86"/>
        <v>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25">
      <c r="A1401" s="1">
        <v>35003</v>
      </c>
      <c r="B1401">
        <f t="shared" si="84"/>
        <v>10</v>
      </c>
      <c r="C1401">
        <f t="shared" si="85"/>
        <v>1995</v>
      </c>
      <c r="D1401">
        <f t="shared" si="87"/>
        <v>1995</v>
      </c>
      <c r="E1401">
        <f t="shared" si="86"/>
        <v>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25">
      <c r="A1402" s="1">
        <v>35004</v>
      </c>
      <c r="B1402">
        <f t="shared" si="84"/>
        <v>11</v>
      </c>
      <c r="C1402">
        <f t="shared" si="85"/>
        <v>1995</v>
      </c>
      <c r="D1402">
        <f t="shared" si="87"/>
        <v>1995</v>
      </c>
      <c r="E1402">
        <f t="shared" si="86"/>
        <v>8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25">
      <c r="A1403" s="1">
        <v>35005</v>
      </c>
      <c r="B1403">
        <f t="shared" si="84"/>
        <v>11</v>
      </c>
      <c r="C1403">
        <f t="shared" si="85"/>
        <v>1995</v>
      </c>
      <c r="D1403">
        <f t="shared" si="87"/>
        <v>1995</v>
      </c>
      <c r="E1403">
        <f t="shared" si="86"/>
        <v>8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30.5</v>
      </c>
      <c r="N1403">
        <v>9</v>
      </c>
      <c r="O1403">
        <v>0</v>
      </c>
      <c r="P1403">
        <v>0</v>
      </c>
    </row>
    <row r="1404" spans="1:16" x14ac:dyDescent="0.25">
      <c r="A1404" s="1">
        <v>35006</v>
      </c>
      <c r="B1404">
        <f t="shared" si="84"/>
        <v>11</v>
      </c>
      <c r="C1404">
        <f t="shared" si="85"/>
        <v>1995</v>
      </c>
      <c r="D1404">
        <f t="shared" si="87"/>
        <v>1995</v>
      </c>
      <c r="E1404">
        <f t="shared" si="86"/>
        <v>8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11.5</v>
      </c>
      <c r="N1404">
        <v>7</v>
      </c>
      <c r="O1404">
        <v>0</v>
      </c>
      <c r="P1404">
        <v>0</v>
      </c>
    </row>
    <row r="1405" spans="1:16" x14ac:dyDescent="0.25">
      <c r="A1405" s="1">
        <v>35007</v>
      </c>
      <c r="B1405">
        <f t="shared" si="84"/>
        <v>11</v>
      </c>
      <c r="C1405">
        <f t="shared" si="85"/>
        <v>1995</v>
      </c>
      <c r="D1405">
        <f t="shared" si="87"/>
        <v>1995</v>
      </c>
      <c r="E1405">
        <f t="shared" si="86"/>
        <v>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0.5</v>
      </c>
      <c r="N1405">
        <v>0</v>
      </c>
      <c r="O1405">
        <v>0</v>
      </c>
      <c r="P1405">
        <v>0</v>
      </c>
    </row>
    <row r="1406" spans="1:16" x14ac:dyDescent="0.25">
      <c r="A1406" s="1">
        <v>35008</v>
      </c>
      <c r="B1406">
        <f t="shared" si="84"/>
        <v>11</v>
      </c>
      <c r="C1406">
        <f t="shared" si="85"/>
        <v>1995</v>
      </c>
      <c r="D1406">
        <f t="shared" si="87"/>
        <v>1995</v>
      </c>
      <c r="E1406">
        <f t="shared" si="86"/>
        <v>8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25">
      <c r="A1407" s="1">
        <v>35009</v>
      </c>
      <c r="B1407">
        <f t="shared" si="84"/>
        <v>11</v>
      </c>
      <c r="C1407">
        <f t="shared" si="85"/>
        <v>1995</v>
      </c>
      <c r="D1407">
        <f t="shared" si="87"/>
        <v>1995</v>
      </c>
      <c r="E1407">
        <f t="shared" si="86"/>
        <v>8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25">
      <c r="A1408" s="1">
        <v>35010</v>
      </c>
      <c r="B1408">
        <f t="shared" si="84"/>
        <v>11</v>
      </c>
      <c r="C1408">
        <f t="shared" si="85"/>
        <v>1995</v>
      </c>
      <c r="D1408">
        <f t="shared" si="87"/>
        <v>1995</v>
      </c>
      <c r="E1408">
        <f t="shared" si="86"/>
        <v>8</v>
      </c>
      <c r="F1408">
        <v>0</v>
      </c>
      <c r="G1408">
        <v>0</v>
      </c>
      <c r="H1408">
        <v>1.5</v>
      </c>
      <c r="I1408">
        <v>0.1</v>
      </c>
      <c r="J1408">
        <v>0</v>
      </c>
      <c r="K1408">
        <v>0</v>
      </c>
      <c r="L1408">
        <v>0.7</v>
      </c>
      <c r="M1408">
        <v>1</v>
      </c>
      <c r="N1408">
        <v>0</v>
      </c>
      <c r="O1408">
        <v>0</v>
      </c>
      <c r="P1408">
        <v>0</v>
      </c>
    </row>
    <row r="1409" spans="1:16" x14ac:dyDescent="0.25">
      <c r="A1409" s="1">
        <v>35011</v>
      </c>
      <c r="B1409">
        <f t="shared" si="84"/>
        <v>11</v>
      </c>
      <c r="C1409">
        <f t="shared" si="85"/>
        <v>1995</v>
      </c>
      <c r="D1409">
        <f t="shared" si="87"/>
        <v>1995</v>
      </c>
      <c r="E1409">
        <f t="shared" si="86"/>
        <v>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25">
      <c r="A1410" s="1">
        <v>35012</v>
      </c>
      <c r="B1410">
        <f t="shared" si="84"/>
        <v>11</v>
      </c>
      <c r="C1410">
        <f t="shared" si="85"/>
        <v>1995</v>
      </c>
      <c r="D1410">
        <f t="shared" si="87"/>
        <v>1995</v>
      </c>
      <c r="E1410">
        <f t="shared" si="86"/>
        <v>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25">
      <c r="A1411" s="1">
        <v>35013</v>
      </c>
      <c r="B1411">
        <f t="shared" ref="B1411:B1474" si="88">MONTH(A1411)</f>
        <v>11</v>
      </c>
      <c r="C1411">
        <f t="shared" ref="C1411:C1474" si="89">YEAR(A1411)</f>
        <v>1995</v>
      </c>
      <c r="D1411">
        <f t="shared" si="87"/>
        <v>1995</v>
      </c>
      <c r="E1411">
        <f t="shared" ref="E1411:E1474" si="90">+VLOOKUP(B1411,$U$2:$V$13,2,FALSE)</f>
        <v>8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25">
      <c r="A1412" s="1">
        <v>35014</v>
      </c>
      <c r="B1412">
        <f t="shared" si="88"/>
        <v>11</v>
      </c>
      <c r="C1412">
        <f t="shared" si="89"/>
        <v>1995</v>
      </c>
      <c r="D1412">
        <f t="shared" ref="D1412:D1475" si="91">+IF(AND(B1412=4,B1411&lt;&gt;4),D1411+1,D1411)</f>
        <v>1995</v>
      </c>
      <c r="E1412">
        <f t="shared" si="90"/>
        <v>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25">
      <c r="A1413" s="1">
        <v>35015</v>
      </c>
      <c r="B1413">
        <f t="shared" si="88"/>
        <v>11</v>
      </c>
      <c r="C1413">
        <f t="shared" si="89"/>
        <v>1995</v>
      </c>
      <c r="D1413">
        <f t="shared" si="91"/>
        <v>1995</v>
      </c>
      <c r="E1413">
        <f t="shared" si="90"/>
        <v>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5">
      <c r="A1414" s="1">
        <v>35016</v>
      </c>
      <c r="B1414">
        <f t="shared" si="88"/>
        <v>11</v>
      </c>
      <c r="C1414">
        <f t="shared" si="89"/>
        <v>1995</v>
      </c>
      <c r="D1414">
        <f t="shared" si="91"/>
        <v>1995</v>
      </c>
      <c r="E1414">
        <f t="shared" si="90"/>
        <v>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5">
      <c r="A1415" s="1">
        <v>35017</v>
      </c>
      <c r="B1415">
        <f t="shared" si="88"/>
        <v>11</v>
      </c>
      <c r="C1415">
        <f t="shared" si="89"/>
        <v>1995</v>
      </c>
      <c r="D1415">
        <f t="shared" si="91"/>
        <v>1995</v>
      </c>
      <c r="E1415">
        <f t="shared" si="90"/>
        <v>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5">
      <c r="A1416" s="1">
        <v>35018</v>
      </c>
      <c r="B1416">
        <f t="shared" si="88"/>
        <v>11</v>
      </c>
      <c r="C1416">
        <f t="shared" si="89"/>
        <v>1995</v>
      </c>
      <c r="D1416">
        <f t="shared" si="91"/>
        <v>1995</v>
      </c>
      <c r="E1416">
        <f t="shared" si="90"/>
        <v>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25">
      <c r="A1417" s="1">
        <v>35019</v>
      </c>
      <c r="B1417">
        <f t="shared" si="88"/>
        <v>11</v>
      </c>
      <c r="C1417">
        <f t="shared" si="89"/>
        <v>1995</v>
      </c>
      <c r="D1417">
        <f t="shared" si="91"/>
        <v>1995</v>
      </c>
      <c r="E1417">
        <f t="shared" si="90"/>
        <v>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25">
      <c r="A1418" s="1">
        <v>35020</v>
      </c>
      <c r="B1418">
        <f t="shared" si="88"/>
        <v>11</v>
      </c>
      <c r="C1418">
        <f t="shared" si="89"/>
        <v>1995</v>
      </c>
      <c r="D1418">
        <f t="shared" si="91"/>
        <v>1995</v>
      </c>
      <c r="E1418">
        <f t="shared" si="90"/>
        <v>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25">
      <c r="A1419" s="1">
        <v>35021</v>
      </c>
      <c r="B1419">
        <f t="shared" si="88"/>
        <v>11</v>
      </c>
      <c r="C1419">
        <f t="shared" si="89"/>
        <v>1995</v>
      </c>
      <c r="D1419">
        <f t="shared" si="91"/>
        <v>1995</v>
      </c>
      <c r="E1419">
        <f t="shared" si="90"/>
        <v>8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5">
      <c r="A1420" s="1">
        <v>35022</v>
      </c>
      <c r="B1420">
        <f t="shared" si="88"/>
        <v>11</v>
      </c>
      <c r="C1420">
        <f t="shared" si="89"/>
        <v>1995</v>
      </c>
      <c r="D1420">
        <f t="shared" si="91"/>
        <v>1995</v>
      </c>
      <c r="E1420">
        <f t="shared" si="90"/>
        <v>8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25">
      <c r="A1421" s="1">
        <v>35023</v>
      </c>
      <c r="B1421">
        <f t="shared" si="88"/>
        <v>11</v>
      </c>
      <c r="C1421">
        <f t="shared" si="89"/>
        <v>1995</v>
      </c>
      <c r="D1421">
        <f t="shared" si="91"/>
        <v>1995</v>
      </c>
      <c r="E1421">
        <f t="shared" si="90"/>
        <v>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10.199999999999999</v>
      </c>
      <c r="N1421">
        <v>3</v>
      </c>
      <c r="O1421">
        <v>0</v>
      </c>
      <c r="P1421">
        <v>0</v>
      </c>
    </row>
    <row r="1422" spans="1:16" x14ac:dyDescent="0.25">
      <c r="A1422" s="1">
        <v>35024</v>
      </c>
      <c r="B1422">
        <f t="shared" si="88"/>
        <v>11</v>
      </c>
      <c r="C1422">
        <f t="shared" si="89"/>
        <v>1995</v>
      </c>
      <c r="D1422">
        <f t="shared" si="91"/>
        <v>1995</v>
      </c>
      <c r="E1422">
        <f t="shared" si="90"/>
        <v>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1.2</v>
      </c>
      <c r="N1422">
        <v>0</v>
      </c>
      <c r="O1422">
        <v>0</v>
      </c>
      <c r="P1422">
        <v>0</v>
      </c>
    </row>
    <row r="1423" spans="1:16" x14ac:dyDescent="0.25">
      <c r="A1423" s="1">
        <v>35025</v>
      </c>
      <c r="B1423">
        <f t="shared" si="88"/>
        <v>11</v>
      </c>
      <c r="C1423">
        <f t="shared" si="89"/>
        <v>1995</v>
      </c>
      <c r="D1423">
        <f t="shared" si="91"/>
        <v>1995</v>
      </c>
      <c r="E1423">
        <f t="shared" si="90"/>
        <v>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5">
      <c r="A1424" s="1">
        <v>35026</v>
      </c>
      <c r="B1424">
        <f t="shared" si="88"/>
        <v>11</v>
      </c>
      <c r="C1424">
        <f t="shared" si="89"/>
        <v>1995</v>
      </c>
      <c r="D1424">
        <f t="shared" si="91"/>
        <v>1995</v>
      </c>
      <c r="E1424">
        <f t="shared" si="90"/>
        <v>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0.6</v>
      </c>
      <c r="N1424">
        <v>11</v>
      </c>
      <c r="O1424">
        <v>0</v>
      </c>
      <c r="P1424">
        <v>0</v>
      </c>
    </row>
    <row r="1425" spans="1:16" x14ac:dyDescent="0.25">
      <c r="A1425" s="1">
        <v>35027</v>
      </c>
      <c r="B1425">
        <f t="shared" si="88"/>
        <v>11</v>
      </c>
      <c r="C1425">
        <f t="shared" si="89"/>
        <v>1995</v>
      </c>
      <c r="D1425">
        <f t="shared" si="91"/>
        <v>1995</v>
      </c>
      <c r="E1425">
        <f t="shared" si="90"/>
        <v>8</v>
      </c>
      <c r="F1425">
        <v>26.7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23.1</v>
      </c>
      <c r="N1425">
        <v>12.5</v>
      </c>
      <c r="O1425">
        <v>0</v>
      </c>
      <c r="P1425">
        <v>0</v>
      </c>
    </row>
    <row r="1426" spans="1:16" x14ac:dyDescent="0.25">
      <c r="A1426" s="1">
        <v>35028</v>
      </c>
      <c r="B1426">
        <f t="shared" si="88"/>
        <v>11</v>
      </c>
      <c r="C1426">
        <f t="shared" si="89"/>
        <v>1995</v>
      </c>
      <c r="D1426">
        <f t="shared" si="91"/>
        <v>1995</v>
      </c>
      <c r="E1426">
        <f t="shared" si="90"/>
        <v>8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25">
      <c r="A1427" s="1">
        <v>35029</v>
      </c>
      <c r="B1427">
        <f t="shared" si="88"/>
        <v>11</v>
      </c>
      <c r="C1427">
        <f t="shared" si="89"/>
        <v>1995</v>
      </c>
      <c r="D1427">
        <f t="shared" si="91"/>
        <v>1995</v>
      </c>
      <c r="E1427">
        <f t="shared" si="90"/>
        <v>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25">
      <c r="A1428" s="1">
        <v>35030</v>
      </c>
      <c r="B1428">
        <f t="shared" si="88"/>
        <v>11</v>
      </c>
      <c r="C1428">
        <f t="shared" si="89"/>
        <v>1995</v>
      </c>
      <c r="D1428">
        <f t="shared" si="91"/>
        <v>1995</v>
      </c>
      <c r="E1428">
        <f t="shared" si="90"/>
        <v>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25">
      <c r="A1429" s="1">
        <v>35031</v>
      </c>
      <c r="B1429">
        <f t="shared" si="88"/>
        <v>11</v>
      </c>
      <c r="C1429">
        <f t="shared" si="89"/>
        <v>1995</v>
      </c>
      <c r="D1429">
        <f t="shared" si="91"/>
        <v>1995</v>
      </c>
      <c r="E1429">
        <f t="shared" si="90"/>
        <v>8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25">
      <c r="A1430" s="1">
        <v>35032</v>
      </c>
      <c r="B1430">
        <f t="shared" si="88"/>
        <v>11</v>
      </c>
      <c r="C1430">
        <f t="shared" si="89"/>
        <v>1995</v>
      </c>
      <c r="D1430">
        <f t="shared" si="91"/>
        <v>1995</v>
      </c>
      <c r="E1430">
        <f t="shared" si="90"/>
        <v>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1.5</v>
      </c>
      <c r="O1430">
        <v>0</v>
      </c>
      <c r="P1430">
        <v>0</v>
      </c>
    </row>
    <row r="1431" spans="1:16" x14ac:dyDescent="0.25">
      <c r="A1431" s="1">
        <v>35033</v>
      </c>
      <c r="B1431">
        <f t="shared" si="88"/>
        <v>11</v>
      </c>
      <c r="C1431">
        <f t="shared" si="89"/>
        <v>1995</v>
      </c>
      <c r="D1431">
        <f t="shared" si="91"/>
        <v>1995</v>
      </c>
      <c r="E1431">
        <f t="shared" si="90"/>
        <v>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25">
      <c r="A1432" s="1">
        <v>35034</v>
      </c>
      <c r="B1432">
        <f t="shared" si="88"/>
        <v>12</v>
      </c>
      <c r="C1432">
        <f t="shared" si="89"/>
        <v>1995</v>
      </c>
      <c r="D1432">
        <f t="shared" si="91"/>
        <v>1995</v>
      </c>
      <c r="E1432">
        <f t="shared" si="90"/>
        <v>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25">
      <c r="A1433" s="1">
        <v>35035</v>
      </c>
      <c r="B1433">
        <f t="shared" si="88"/>
        <v>12</v>
      </c>
      <c r="C1433">
        <f t="shared" si="89"/>
        <v>1995</v>
      </c>
      <c r="D1433">
        <f t="shared" si="91"/>
        <v>1995</v>
      </c>
      <c r="E1433">
        <f t="shared" si="90"/>
        <v>9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25">
      <c r="A1434" s="1">
        <v>35036</v>
      </c>
      <c r="B1434">
        <f t="shared" si="88"/>
        <v>12</v>
      </c>
      <c r="C1434">
        <f t="shared" si="89"/>
        <v>1995</v>
      </c>
      <c r="D1434">
        <f t="shared" si="91"/>
        <v>1995</v>
      </c>
      <c r="E1434">
        <f t="shared" si="90"/>
        <v>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5">
      <c r="A1435" s="1">
        <v>35037</v>
      </c>
      <c r="B1435">
        <f t="shared" si="88"/>
        <v>12</v>
      </c>
      <c r="C1435">
        <f t="shared" si="89"/>
        <v>1995</v>
      </c>
      <c r="D1435">
        <f t="shared" si="91"/>
        <v>1995</v>
      </c>
      <c r="E1435">
        <f t="shared" si="90"/>
        <v>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25">
      <c r="A1436" s="1">
        <v>35038</v>
      </c>
      <c r="B1436">
        <f t="shared" si="88"/>
        <v>12</v>
      </c>
      <c r="C1436">
        <f t="shared" si="89"/>
        <v>1995</v>
      </c>
      <c r="D1436">
        <f t="shared" si="91"/>
        <v>1995</v>
      </c>
      <c r="E1436">
        <f t="shared" si="90"/>
        <v>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25">
      <c r="A1437" s="1">
        <v>35039</v>
      </c>
      <c r="B1437">
        <f t="shared" si="88"/>
        <v>12</v>
      </c>
      <c r="C1437">
        <f t="shared" si="89"/>
        <v>1995</v>
      </c>
      <c r="D1437">
        <f t="shared" si="91"/>
        <v>1995</v>
      </c>
      <c r="E1437">
        <f t="shared" si="90"/>
        <v>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25">
      <c r="A1438" s="1">
        <v>35040</v>
      </c>
      <c r="B1438">
        <f t="shared" si="88"/>
        <v>12</v>
      </c>
      <c r="C1438">
        <f t="shared" si="89"/>
        <v>1995</v>
      </c>
      <c r="D1438">
        <f t="shared" si="91"/>
        <v>1995</v>
      </c>
      <c r="E1438">
        <f t="shared" si="90"/>
        <v>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25">
      <c r="A1439" s="1">
        <v>35041</v>
      </c>
      <c r="B1439">
        <f t="shared" si="88"/>
        <v>12</v>
      </c>
      <c r="C1439">
        <f t="shared" si="89"/>
        <v>1995</v>
      </c>
      <c r="D1439">
        <f t="shared" si="91"/>
        <v>1995</v>
      </c>
      <c r="E1439">
        <f t="shared" si="90"/>
        <v>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25">
      <c r="A1440" s="1">
        <v>35042</v>
      </c>
      <c r="B1440">
        <f t="shared" si="88"/>
        <v>12</v>
      </c>
      <c r="C1440">
        <f t="shared" si="89"/>
        <v>1995</v>
      </c>
      <c r="D1440">
        <f t="shared" si="91"/>
        <v>1995</v>
      </c>
      <c r="E1440">
        <f t="shared" si="90"/>
        <v>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25">
      <c r="A1441" s="1">
        <v>35043</v>
      </c>
      <c r="B1441">
        <f t="shared" si="88"/>
        <v>12</v>
      </c>
      <c r="C1441">
        <f t="shared" si="89"/>
        <v>1995</v>
      </c>
      <c r="D1441">
        <f t="shared" si="91"/>
        <v>1995</v>
      </c>
      <c r="E1441">
        <f t="shared" si="90"/>
        <v>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25">
      <c r="A1442" s="1">
        <v>35044</v>
      </c>
      <c r="B1442">
        <f t="shared" si="88"/>
        <v>12</v>
      </c>
      <c r="C1442">
        <f t="shared" si="89"/>
        <v>1995</v>
      </c>
      <c r="D1442">
        <f t="shared" si="91"/>
        <v>1995</v>
      </c>
      <c r="E1442">
        <f t="shared" si="90"/>
        <v>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25">
      <c r="A1443" s="1">
        <v>35045</v>
      </c>
      <c r="B1443">
        <f t="shared" si="88"/>
        <v>12</v>
      </c>
      <c r="C1443">
        <f t="shared" si="89"/>
        <v>1995</v>
      </c>
      <c r="D1443">
        <f t="shared" si="91"/>
        <v>1995</v>
      </c>
      <c r="E1443">
        <f t="shared" si="90"/>
        <v>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25">
      <c r="A1444" s="1">
        <v>35046</v>
      </c>
      <c r="B1444">
        <f t="shared" si="88"/>
        <v>12</v>
      </c>
      <c r="C1444">
        <f t="shared" si="89"/>
        <v>1995</v>
      </c>
      <c r="D1444">
        <f t="shared" si="91"/>
        <v>1995</v>
      </c>
      <c r="E1444">
        <f t="shared" si="90"/>
        <v>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25">
      <c r="A1445" s="1">
        <v>35047</v>
      </c>
      <c r="B1445">
        <f t="shared" si="88"/>
        <v>12</v>
      </c>
      <c r="C1445">
        <f t="shared" si="89"/>
        <v>1995</v>
      </c>
      <c r="D1445">
        <f t="shared" si="91"/>
        <v>1995</v>
      </c>
      <c r="E1445">
        <f t="shared" si="90"/>
        <v>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25">
      <c r="A1446" s="1">
        <v>35048</v>
      </c>
      <c r="B1446">
        <f t="shared" si="88"/>
        <v>12</v>
      </c>
      <c r="C1446">
        <f t="shared" si="89"/>
        <v>1995</v>
      </c>
      <c r="D1446">
        <f t="shared" si="91"/>
        <v>1995</v>
      </c>
      <c r="E1446">
        <f t="shared" si="90"/>
        <v>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25">
      <c r="A1447" s="1">
        <v>35049</v>
      </c>
      <c r="B1447">
        <f t="shared" si="88"/>
        <v>12</v>
      </c>
      <c r="C1447">
        <f t="shared" si="89"/>
        <v>1995</v>
      </c>
      <c r="D1447">
        <f t="shared" si="91"/>
        <v>1995</v>
      </c>
      <c r="E1447">
        <f t="shared" si="90"/>
        <v>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25">
      <c r="A1448" s="1">
        <v>35050</v>
      </c>
      <c r="B1448">
        <f t="shared" si="88"/>
        <v>12</v>
      </c>
      <c r="C1448">
        <f t="shared" si="89"/>
        <v>1995</v>
      </c>
      <c r="D1448">
        <f t="shared" si="91"/>
        <v>1995</v>
      </c>
      <c r="E1448">
        <f t="shared" si="90"/>
        <v>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25">
      <c r="A1449" s="1">
        <v>35051</v>
      </c>
      <c r="B1449">
        <f t="shared" si="88"/>
        <v>12</v>
      </c>
      <c r="C1449">
        <f t="shared" si="89"/>
        <v>1995</v>
      </c>
      <c r="D1449">
        <f t="shared" si="91"/>
        <v>1995</v>
      </c>
      <c r="E1449">
        <f t="shared" si="90"/>
        <v>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25">
      <c r="A1450" s="1">
        <v>35052</v>
      </c>
      <c r="B1450">
        <f t="shared" si="88"/>
        <v>12</v>
      </c>
      <c r="C1450">
        <f t="shared" si="89"/>
        <v>1995</v>
      </c>
      <c r="D1450">
        <f t="shared" si="91"/>
        <v>1995</v>
      </c>
      <c r="E1450">
        <f t="shared" si="90"/>
        <v>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25">
      <c r="A1451" s="1">
        <v>35053</v>
      </c>
      <c r="B1451">
        <f t="shared" si="88"/>
        <v>12</v>
      </c>
      <c r="C1451">
        <f t="shared" si="89"/>
        <v>1995</v>
      </c>
      <c r="D1451">
        <f t="shared" si="91"/>
        <v>1995</v>
      </c>
      <c r="E1451">
        <f t="shared" si="90"/>
        <v>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25">
      <c r="A1452" s="1">
        <v>35054</v>
      </c>
      <c r="B1452">
        <f t="shared" si="88"/>
        <v>12</v>
      </c>
      <c r="C1452">
        <f t="shared" si="89"/>
        <v>1995</v>
      </c>
      <c r="D1452">
        <f t="shared" si="91"/>
        <v>1995</v>
      </c>
      <c r="E1452">
        <f t="shared" si="90"/>
        <v>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25">
      <c r="A1453" s="1">
        <v>35055</v>
      </c>
      <c r="B1453">
        <f t="shared" si="88"/>
        <v>12</v>
      </c>
      <c r="C1453">
        <f t="shared" si="89"/>
        <v>1995</v>
      </c>
      <c r="D1453">
        <f t="shared" si="91"/>
        <v>1995</v>
      </c>
      <c r="E1453">
        <f t="shared" si="90"/>
        <v>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25">
      <c r="A1454" s="1">
        <v>35056</v>
      </c>
      <c r="B1454">
        <f t="shared" si="88"/>
        <v>12</v>
      </c>
      <c r="C1454">
        <f t="shared" si="89"/>
        <v>1995</v>
      </c>
      <c r="D1454">
        <f t="shared" si="91"/>
        <v>1995</v>
      </c>
      <c r="E1454">
        <f t="shared" si="90"/>
        <v>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5">
      <c r="A1455" s="1">
        <v>35057</v>
      </c>
      <c r="B1455">
        <f t="shared" si="88"/>
        <v>12</v>
      </c>
      <c r="C1455">
        <f t="shared" si="89"/>
        <v>1995</v>
      </c>
      <c r="D1455">
        <f t="shared" si="91"/>
        <v>1995</v>
      </c>
      <c r="E1455">
        <f t="shared" si="90"/>
        <v>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25">
      <c r="A1456" s="1">
        <v>35058</v>
      </c>
      <c r="B1456">
        <f t="shared" si="88"/>
        <v>12</v>
      </c>
      <c r="C1456">
        <f t="shared" si="89"/>
        <v>1995</v>
      </c>
      <c r="D1456">
        <f t="shared" si="91"/>
        <v>1995</v>
      </c>
      <c r="E1456">
        <f t="shared" si="90"/>
        <v>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25">
      <c r="A1457" s="1">
        <v>35059</v>
      </c>
      <c r="B1457">
        <f t="shared" si="88"/>
        <v>12</v>
      </c>
      <c r="C1457">
        <f t="shared" si="89"/>
        <v>1995</v>
      </c>
      <c r="D1457">
        <f t="shared" si="91"/>
        <v>1995</v>
      </c>
      <c r="E1457">
        <f t="shared" si="90"/>
        <v>9</v>
      </c>
      <c r="F1457">
        <v>0</v>
      </c>
      <c r="G1457">
        <v>0</v>
      </c>
      <c r="H1457">
        <v>0</v>
      </c>
      <c r="I1457">
        <v>0</v>
      </c>
      <c r="J1457">
        <v>0.3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25">
      <c r="A1458" s="1">
        <v>35060</v>
      </c>
      <c r="B1458">
        <f t="shared" si="88"/>
        <v>12</v>
      </c>
      <c r="C1458">
        <f t="shared" si="89"/>
        <v>1995</v>
      </c>
      <c r="D1458">
        <f t="shared" si="91"/>
        <v>1995</v>
      </c>
      <c r="E1458">
        <f t="shared" si="90"/>
        <v>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5">
      <c r="A1459" s="1">
        <v>35061</v>
      </c>
      <c r="B1459">
        <f t="shared" si="88"/>
        <v>12</v>
      </c>
      <c r="C1459">
        <f t="shared" si="89"/>
        <v>1995</v>
      </c>
      <c r="D1459">
        <f t="shared" si="91"/>
        <v>1995</v>
      </c>
      <c r="E1459">
        <f t="shared" si="90"/>
        <v>9</v>
      </c>
      <c r="F1459">
        <v>0</v>
      </c>
      <c r="G1459">
        <v>0</v>
      </c>
      <c r="H1459">
        <v>0</v>
      </c>
      <c r="I1459">
        <v>0</v>
      </c>
      <c r="J1459">
        <v>1.7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25">
      <c r="A1460" s="1">
        <v>35062</v>
      </c>
      <c r="B1460">
        <f t="shared" si="88"/>
        <v>12</v>
      </c>
      <c r="C1460">
        <f t="shared" si="89"/>
        <v>1995</v>
      </c>
      <c r="D1460">
        <f t="shared" si="91"/>
        <v>1995</v>
      </c>
      <c r="E1460">
        <f t="shared" si="90"/>
        <v>9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25">
      <c r="A1461" s="1">
        <v>35063</v>
      </c>
      <c r="B1461">
        <f t="shared" si="88"/>
        <v>12</v>
      </c>
      <c r="C1461">
        <f t="shared" si="89"/>
        <v>1995</v>
      </c>
      <c r="D1461">
        <f t="shared" si="91"/>
        <v>1995</v>
      </c>
      <c r="E1461">
        <f t="shared" si="90"/>
        <v>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25">
      <c r="A1462" s="1">
        <v>35064</v>
      </c>
      <c r="B1462">
        <f t="shared" si="88"/>
        <v>12</v>
      </c>
      <c r="C1462">
        <f t="shared" si="89"/>
        <v>1995</v>
      </c>
      <c r="D1462">
        <f t="shared" si="91"/>
        <v>1995</v>
      </c>
      <c r="E1462">
        <f t="shared" si="90"/>
        <v>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25">
      <c r="A1463" s="1">
        <v>35065</v>
      </c>
      <c r="B1463">
        <f t="shared" si="88"/>
        <v>1</v>
      </c>
      <c r="C1463">
        <f t="shared" si="89"/>
        <v>1996</v>
      </c>
      <c r="D1463">
        <f t="shared" si="91"/>
        <v>1995</v>
      </c>
      <c r="E1463">
        <f t="shared" si="90"/>
        <v>10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5">
      <c r="A1464" s="1">
        <v>35066</v>
      </c>
      <c r="B1464">
        <f t="shared" si="88"/>
        <v>1</v>
      </c>
      <c r="C1464">
        <f t="shared" si="89"/>
        <v>1996</v>
      </c>
      <c r="D1464">
        <f t="shared" si="91"/>
        <v>1995</v>
      </c>
      <c r="E1464">
        <f t="shared" si="90"/>
        <v>10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25">
      <c r="A1465" s="1">
        <v>35067</v>
      </c>
      <c r="B1465">
        <f t="shared" si="88"/>
        <v>1</v>
      </c>
      <c r="C1465">
        <f t="shared" si="89"/>
        <v>1996</v>
      </c>
      <c r="D1465">
        <f t="shared" si="91"/>
        <v>1995</v>
      </c>
      <c r="E1465">
        <f t="shared" si="90"/>
        <v>10</v>
      </c>
      <c r="F1465">
        <v>3.5</v>
      </c>
      <c r="G1465">
        <v>0</v>
      </c>
      <c r="H1465">
        <v>2.7</v>
      </c>
      <c r="I1465">
        <v>1.9</v>
      </c>
      <c r="J1465">
        <v>0</v>
      </c>
      <c r="K1465">
        <v>0</v>
      </c>
      <c r="L1465">
        <v>1.3</v>
      </c>
      <c r="M1465">
        <v>4.5</v>
      </c>
      <c r="N1465">
        <v>9</v>
      </c>
      <c r="O1465">
        <v>0</v>
      </c>
      <c r="P1465">
        <v>0</v>
      </c>
    </row>
    <row r="1466" spans="1:16" x14ac:dyDescent="0.25">
      <c r="A1466" s="1">
        <v>35068</v>
      </c>
      <c r="B1466">
        <f t="shared" si="88"/>
        <v>1</v>
      </c>
      <c r="C1466">
        <f t="shared" si="89"/>
        <v>1996</v>
      </c>
      <c r="D1466">
        <f t="shared" si="91"/>
        <v>1995</v>
      </c>
      <c r="E1466">
        <f t="shared" si="90"/>
        <v>10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12.5</v>
      </c>
      <c r="N1466">
        <v>2.8</v>
      </c>
      <c r="O1466">
        <v>0</v>
      </c>
      <c r="P1466">
        <v>0</v>
      </c>
    </row>
    <row r="1467" spans="1:16" x14ac:dyDescent="0.25">
      <c r="A1467" s="1">
        <v>35069</v>
      </c>
      <c r="B1467">
        <f t="shared" si="88"/>
        <v>1</v>
      </c>
      <c r="C1467">
        <f t="shared" si="89"/>
        <v>1996</v>
      </c>
      <c r="D1467">
        <f t="shared" si="91"/>
        <v>1995</v>
      </c>
      <c r="E1467">
        <f t="shared" si="90"/>
        <v>10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25">
      <c r="A1468" s="1">
        <v>35070</v>
      </c>
      <c r="B1468">
        <f t="shared" si="88"/>
        <v>1</v>
      </c>
      <c r="C1468">
        <f t="shared" si="89"/>
        <v>1996</v>
      </c>
      <c r="D1468">
        <f t="shared" si="91"/>
        <v>1995</v>
      </c>
      <c r="E1468">
        <f t="shared" si="90"/>
        <v>10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25">
      <c r="A1469" s="1">
        <v>35071</v>
      </c>
      <c r="B1469">
        <f t="shared" si="88"/>
        <v>1</v>
      </c>
      <c r="C1469">
        <f t="shared" si="89"/>
        <v>1996</v>
      </c>
      <c r="D1469">
        <f t="shared" si="91"/>
        <v>1995</v>
      </c>
      <c r="E1469">
        <f t="shared" si="90"/>
        <v>10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25">
      <c r="A1470" s="1">
        <v>35072</v>
      </c>
      <c r="B1470">
        <f t="shared" si="88"/>
        <v>1</v>
      </c>
      <c r="C1470">
        <f t="shared" si="89"/>
        <v>1996</v>
      </c>
      <c r="D1470">
        <f t="shared" si="91"/>
        <v>1995</v>
      </c>
      <c r="E1470">
        <f t="shared" si="90"/>
        <v>10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5">
      <c r="A1471" s="1">
        <v>35073</v>
      </c>
      <c r="B1471">
        <f t="shared" si="88"/>
        <v>1</v>
      </c>
      <c r="C1471">
        <f t="shared" si="89"/>
        <v>1996</v>
      </c>
      <c r="D1471">
        <f t="shared" si="91"/>
        <v>1995</v>
      </c>
      <c r="E1471">
        <f t="shared" si="90"/>
        <v>10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25">
      <c r="A1472" s="1">
        <v>35074</v>
      </c>
      <c r="B1472">
        <f t="shared" si="88"/>
        <v>1</v>
      </c>
      <c r="C1472">
        <f t="shared" si="89"/>
        <v>1996</v>
      </c>
      <c r="D1472">
        <f t="shared" si="91"/>
        <v>1995</v>
      </c>
      <c r="E1472">
        <f t="shared" si="90"/>
        <v>10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25">
      <c r="A1473" s="1">
        <v>35075</v>
      </c>
      <c r="B1473">
        <f t="shared" si="88"/>
        <v>1</v>
      </c>
      <c r="C1473">
        <f t="shared" si="89"/>
        <v>1996</v>
      </c>
      <c r="D1473">
        <f t="shared" si="91"/>
        <v>1995</v>
      </c>
      <c r="E1473">
        <f t="shared" si="90"/>
        <v>10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5">
      <c r="A1474" s="1">
        <v>35076</v>
      </c>
      <c r="B1474">
        <f t="shared" si="88"/>
        <v>1</v>
      </c>
      <c r="C1474">
        <f t="shared" si="89"/>
        <v>1996</v>
      </c>
      <c r="D1474">
        <f t="shared" si="91"/>
        <v>1995</v>
      </c>
      <c r="E1474">
        <f t="shared" si="90"/>
        <v>10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2.5</v>
      </c>
      <c r="N1474">
        <v>0</v>
      </c>
      <c r="O1474">
        <v>0</v>
      </c>
      <c r="P1474">
        <v>0</v>
      </c>
    </row>
    <row r="1475" spans="1:16" x14ac:dyDescent="0.25">
      <c r="A1475" s="1">
        <v>35077</v>
      </c>
      <c r="B1475">
        <f t="shared" ref="B1475:B1538" si="92">MONTH(A1475)</f>
        <v>1</v>
      </c>
      <c r="C1475">
        <f t="shared" ref="C1475:C1538" si="93">YEAR(A1475)</f>
        <v>1996</v>
      </c>
      <c r="D1475">
        <f t="shared" si="91"/>
        <v>1995</v>
      </c>
      <c r="E1475">
        <f t="shared" ref="E1475:E1538" si="94">+VLOOKUP(B1475,$U$2:$V$13,2,FALSE)</f>
        <v>10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25">
      <c r="A1476" s="1">
        <v>35078</v>
      </c>
      <c r="B1476">
        <f t="shared" si="92"/>
        <v>1</v>
      </c>
      <c r="C1476">
        <f t="shared" si="93"/>
        <v>1996</v>
      </c>
      <c r="D1476">
        <f t="shared" ref="D1476:D1539" si="95">+IF(AND(B1476=4,B1475&lt;&gt;4),D1475+1,D1475)</f>
        <v>1995</v>
      </c>
      <c r="E1476">
        <f t="shared" si="94"/>
        <v>10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5">
      <c r="A1477" s="1">
        <v>35079</v>
      </c>
      <c r="B1477">
        <f t="shared" si="92"/>
        <v>1</v>
      </c>
      <c r="C1477">
        <f t="shared" si="93"/>
        <v>1996</v>
      </c>
      <c r="D1477">
        <f t="shared" si="95"/>
        <v>1995</v>
      </c>
      <c r="E1477">
        <f t="shared" si="94"/>
        <v>10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25">
      <c r="A1478" s="1">
        <v>35080</v>
      </c>
      <c r="B1478">
        <f t="shared" si="92"/>
        <v>1</v>
      </c>
      <c r="C1478">
        <f t="shared" si="93"/>
        <v>1996</v>
      </c>
      <c r="D1478">
        <f t="shared" si="95"/>
        <v>1995</v>
      </c>
      <c r="E1478">
        <f t="shared" si="94"/>
        <v>10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5">
      <c r="A1479" s="1">
        <v>35081</v>
      </c>
      <c r="B1479">
        <f t="shared" si="92"/>
        <v>1</v>
      </c>
      <c r="C1479">
        <f t="shared" si="93"/>
        <v>1996</v>
      </c>
      <c r="D1479">
        <f t="shared" si="95"/>
        <v>1995</v>
      </c>
      <c r="E1479">
        <f t="shared" si="94"/>
        <v>10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25">
      <c r="A1480" s="1">
        <v>35082</v>
      </c>
      <c r="B1480">
        <f t="shared" si="92"/>
        <v>1</v>
      </c>
      <c r="C1480">
        <f t="shared" si="93"/>
        <v>1996</v>
      </c>
      <c r="D1480">
        <f t="shared" si="95"/>
        <v>1995</v>
      </c>
      <c r="E1480">
        <f t="shared" si="94"/>
        <v>10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5">
      <c r="A1481" s="1">
        <v>35083</v>
      </c>
      <c r="B1481">
        <f t="shared" si="92"/>
        <v>1</v>
      </c>
      <c r="C1481">
        <f t="shared" si="93"/>
        <v>1996</v>
      </c>
      <c r="D1481">
        <f t="shared" si="95"/>
        <v>1995</v>
      </c>
      <c r="E1481">
        <f t="shared" si="94"/>
        <v>10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5">
      <c r="A1482" s="1">
        <v>35084</v>
      </c>
      <c r="B1482">
        <f t="shared" si="92"/>
        <v>1</v>
      </c>
      <c r="C1482">
        <f t="shared" si="93"/>
        <v>1996</v>
      </c>
      <c r="D1482">
        <f t="shared" si="95"/>
        <v>1995</v>
      </c>
      <c r="E1482">
        <f t="shared" si="94"/>
        <v>10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1.6</v>
      </c>
    </row>
    <row r="1483" spans="1:16" x14ac:dyDescent="0.25">
      <c r="A1483" s="1">
        <v>35085</v>
      </c>
      <c r="B1483">
        <f t="shared" si="92"/>
        <v>1</v>
      </c>
      <c r="C1483">
        <f t="shared" si="93"/>
        <v>1996</v>
      </c>
      <c r="D1483">
        <f t="shared" si="95"/>
        <v>1995</v>
      </c>
      <c r="E1483">
        <f t="shared" si="94"/>
        <v>10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3.5</v>
      </c>
      <c r="N1483">
        <v>3.5</v>
      </c>
      <c r="O1483">
        <v>0</v>
      </c>
      <c r="P1483">
        <v>0</v>
      </c>
    </row>
    <row r="1484" spans="1:16" x14ac:dyDescent="0.25">
      <c r="A1484" s="1">
        <v>35086</v>
      </c>
      <c r="B1484">
        <f t="shared" si="92"/>
        <v>1</v>
      </c>
      <c r="C1484">
        <f t="shared" si="93"/>
        <v>1996</v>
      </c>
      <c r="D1484">
        <f t="shared" si="95"/>
        <v>1995</v>
      </c>
      <c r="E1484">
        <f t="shared" si="94"/>
        <v>10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7.5</v>
      </c>
      <c r="N1484">
        <v>0</v>
      </c>
      <c r="O1484">
        <v>0</v>
      </c>
      <c r="P1484">
        <v>0</v>
      </c>
    </row>
    <row r="1485" spans="1:16" x14ac:dyDescent="0.25">
      <c r="A1485" s="1">
        <v>35087</v>
      </c>
      <c r="B1485">
        <f t="shared" si="92"/>
        <v>1</v>
      </c>
      <c r="C1485">
        <f t="shared" si="93"/>
        <v>1996</v>
      </c>
      <c r="D1485">
        <f t="shared" si="95"/>
        <v>1995</v>
      </c>
      <c r="E1485">
        <f t="shared" si="94"/>
        <v>10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5">
      <c r="A1486" s="1">
        <v>35088</v>
      </c>
      <c r="B1486">
        <f t="shared" si="92"/>
        <v>1</v>
      </c>
      <c r="C1486">
        <f t="shared" si="93"/>
        <v>1996</v>
      </c>
      <c r="D1486">
        <f t="shared" si="95"/>
        <v>1995</v>
      </c>
      <c r="E1486">
        <f t="shared" si="94"/>
        <v>10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2</v>
      </c>
      <c r="N1486">
        <v>2.5</v>
      </c>
      <c r="O1486">
        <v>0</v>
      </c>
      <c r="P1486">
        <v>0</v>
      </c>
    </row>
    <row r="1487" spans="1:16" x14ac:dyDescent="0.25">
      <c r="A1487" s="1">
        <v>35089</v>
      </c>
      <c r="B1487">
        <f t="shared" si="92"/>
        <v>1</v>
      </c>
      <c r="C1487">
        <f t="shared" si="93"/>
        <v>1996</v>
      </c>
      <c r="D1487">
        <f t="shared" si="95"/>
        <v>1995</v>
      </c>
      <c r="E1487">
        <f t="shared" si="94"/>
        <v>10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4.5</v>
      </c>
      <c r="N1487">
        <v>10</v>
      </c>
      <c r="O1487">
        <v>0</v>
      </c>
      <c r="P1487">
        <v>0</v>
      </c>
    </row>
    <row r="1488" spans="1:16" x14ac:dyDescent="0.25">
      <c r="A1488" s="1">
        <v>35090</v>
      </c>
      <c r="B1488">
        <f t="shared" si="92"/>
        <v>1</v>
      </c>
      <c r="C1488">
        <f t="shared" si="93"/>
        <v>1996</v>
      </c>
      <c r="D1488">
        <f t="shared" si="95"/>
        <v>1995</v>
      </c>
      <c r="E1488">
        <f t="shared" si="94"/>
        <v>10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</v>
      </c>
      <c r="O1488">
        <v>0</v>
      </c>
      <c r="P1488">
        <v>0</v>
      </c>
    </row>
    <row r="1489" spans="1:16" x14ac:dyDescent="0.25">
      <c r="A1489" s="1">
        <v>35091</v>
      </c>
      <c r="B1489">
        <f t="shared" si="92"/>
        <v>1</v>
      </c>
      <c r="C1489">
        <f t="shared" si="93"/>
        <v>1996</v>
      </c>
      <c r="D1489">
        <f t="shared" si="95"/>
        <v>1995</v>
      </c>
      <c r="E1489">
        <f t="shared" si="94"/>
        <v>10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0.1</v>
      </c>
      <c r="N1489">
        <v>0</v>
      </c>
      <c r="O1489">
        <v>0</v>
      </c>
      <c r="P1489">
        <v>0</v>
      </c>
    </row>
    <row r="1490" spans="1:16" x14ac:dyDescent="0.25">
      <c r="A1490" s="1">
        <v>35092</v>
      </c>
      <c r="B1490">
        <f t="shared" si="92"/>
        <v>1</v>
      </c>
      <c r="C1490">
        <f t="shared" si="93"/>
        <v>1996</v>
      </c>
      <c r="D1490">
        <f t="shared" si="95"/>
        <v>1995</v>
      </c>
      <c r="E1490">
        <f t="shared" si="94"/>
        <v>10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25">
      <c r="A1491" s="1">
        <v>35093</v>
      </c>
      <c r="B1491">
        <f t="shared" si="92"/>
        <v>1</v>
      </c>
      <c r="C1491">
        <f t="shared" si="93"/>
        <v>1996</v>
      </c>
      <c r="D1491">
        <f t="shared" si="95"/>
        <v>1995</v>
      </c>
      <c r="E1491">
        <f t="shared" si="94"/>
        <v>10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25">
      <c r="A1492" s="1">
        <v>35094</v>
      </c>
      <c r="B1492">
        <f t="shared" si="92"/>
        <v>1</v>
      </c>
      <c r="C1492">
        <f t="shared" si="93"/>
        <v>1996</v>
      </c>
      <c r="D1492">
        <f t="shared" si="95"/>
        <v>1995</v>
      </c>
      <c r="E1492">
        <f t="shared" si="94"/>
        <v>10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25">
      <c r="A1493" s="1">
        <v>35095</v>
      </c>
      <c r="B1493">
        <f t="shared" si="92"/>
        <v>1</v>
      </c>
      <c r="C1493">
        <f t="shared" si="93"/>
        <v>1996</v>
      </c>
      <c r="D1493">
        <f t="shared" si="95"/>
        <v>1995</v>
      </c>
      <c r="E1493">
        <f t="shared" si="94"/>
        <v>10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25">
      <c r="A1494" s="1">
        <v>35096</v>
      </c>
      <c r="B1494">
        <f t="shared" si="92"/>
        <v>2</v>
      </c>
      <c r="C1494">
        <f t="shared" si="93"/>
        <v>1996</v>
      </c>
      <c r="D1494">
        <f t="shared" si="95"/>
        <v>1995</v>
      </c>
      <c r="E1494">
        <f t="shared" si="94"/>
        <v>11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25">
      <c r="A1495" s="1">
        <v>35097</v>
      </c>
      <c r="B1495">
        <f t="shared" si="92"/>
        <v>2</v>
      </c>
      <c r="C1495">
        <f t="shared" si="93"/>
        <v>1996</v>
      </c>
      <c r="D1495">
        <f t="shared" si="95"/>
        <v>1995</v>
      </c>
      <c r="E1495">
        <f t="shared" si="94"/>
        <v>11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5">
      <c r="A1496" s="1">
        <v>35098</v>
      </c>
      <c r="B1496">
        <f t="shared" si="92"/>
        <v>2</v>
      </c>
      <c r="C1496">
        <f t="shared" si="93"/>
        <v>1996</v>
      </c>
      <c r="D1496">
        <f t="shared" si="95"/>
        <v>1995</v>
      </c>
      <c r="E1496">
        <f t="shared" si="94"/>
        <v>11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</v>
      </c>
      <c r="O1496">
        <v>0</v>
      </c>
      <c r="P1496">
        <v>0</v>
      </c>
    </row>
    <row r="1497" spans="1:16" x14ac:dyDescent="0.25">
      <c r="A1497" s="1">
        <v>35099</v>
      </c>
      <c r="B1497">
        <f t="shared" si="92"/>
        <v>2</v>
      </c>
      <c r="C1497">
        <f t="shared" si="93"/>
        <v>1996</v>
      </c>
      <c r="D1497">
        <f t="shared" si="95"/>
        <v>1995</v>
      </c>
      <c r="E1497">
        <f t="shared" si="94"/>
        <v>11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2.8</v>
      </c>
      <c r="N1497">
        <v>2</v>
      </c>
      <c r="O1497">
        <v>0</v>
      </c>
      <c r="P1497">
        <v>0</v>
      </c>
    </row>
    <row r="1498" spans="1:16" x14ac:dyDescent="0.25">
      <c r="A1498" s="1">
        <v>35100</v>
      </c>
      <c r="B1498">
        <f t="shared" si="92"/>
        <v>2</v>
      </c>
      <c r="C1498">
        <f t="shared" si="93"/>
        <v>1996</v>
      </c>
      <c r="D1498">
        <f t="shared" si="95"/>
        <v>1995</v>
      </c>
      <c r="E1498">
        <f t="shared" si="94"/>
        <v>11</v>
      </c>
      <c r="F1498">
        <v>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6.5</v>
      </c>
      <c r="N1498">
        <v>21</v>
      </c>
      <c r="O1498">
        <v>0</v>
      </c>
      <c r="P1498">
        <v>0</v>
      </c>
    </row>
    <row r="1499" spans="1:16" x14ac:dyDescent="0.25">
      <c r="A1499" s="1">
        <v>35101</v>
      </c>
      <c r="B1499">
        <f t="shared" si="92"/>
        <v>2</v>
      </c>
      <c r="C1499">
        <f t="shared" si="93"/>
        <v>1996</v>
      </c>
      <c r="D1499">
        <f t="shared" si="95"/>
        <v>1995</v>
      </c>
      <c r="E1499">
        <f t="shared" si="94"/>
        <v>11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7.6</v>
      </c>
      <c r="N1499">
        <v>10</v>
      </c>
      <c r="O1499">
        <v>0</v>
      </c>
      <c r="P1499">
        <v>0</v>
      </c>
    </row>
    <row r="1500" spans="1:16" x14ac:dyDescent="0.25">
      <c r="A1500" s="1">
        <v>35102</v>
      </c>
      <c r="B1500">
        <f t="shared" si="92"/>
        <v>2</v>
      </c>
      <c r="C1500">
        <f t="shared" si="93"/>
        <v>1996</v>
      </c>
      <c r="D1500">
        <f t="shared" si="95"/>
        <v>1995</v>
      </c>
      <c r="E1500">
        <f t="shared" si="94"/>
        <v>11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0.1</v>
      </c>
      <c r="N1500">
        <v>0</v>
      </c>
      <c r="O1500">
        <v>0</v>
      </c>
      <c r="P1500">
        <v>0</v>
      </c>
    </row>
    <row r="1501" spans="1:16" x14ac:dyDescent="0.25">
      <c r="A1501" s="1">
        <v>35103</v>
      </c>
      <c r="B1501">
        <f t="shared" si="92"/>
        <v>2</v>
      </c>
      <c r="C1501">
        <f t="shared" si="93"/>
        <v>1996</v>
      </c>
      <c r="D1501">
        <f t="shared" si="95"/>
        <v>1995</v>
      </c>
      <c r="E1501">
        <f t="shared" si="94"/>
        <v>11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25">
      <c r="A1502" s="1">
        <v>35104</v>
      </c>
      <c r="B1502">
        <f t="shared" si="92"/>
        <v>2</v>
      </c>
      <c r="C1502">
        <f t="shared" si="93"/>
        <v>1996</v>
      </c>
      <c r="D1502">
        <f t="shared" si="95"/>
        <v>1995</v>
      </c>
      <c r="E1502">
        <f t="shared" si="94"/>
        <v>11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5">
      <c r="A1503" s="1">
        <v>35105</v>
      </c>
      <c r="B1503">
        <f t="shared" si="92"/>
        <v>2</v>
      </c>
      <c r="C1503">
        <f t="shared" si="93"/>
        <v>1996</v>
      </c>
      <c r="D1503">
        <f t="shared" si="95"/>
        <v>1995</v>
      </c>
      <c r="E1503">
        <f t="shared" si="94"/>
        <v>11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25">
      <c r="A1504" s="1">
        <v>35106</v>
      </c>
      <c r="B1504">
        <f t="shared" si="92"/>
        <v>2</v>
      </c>
      <c r="C1504">
        <f t="shared" si="93"/>
        <v>1996</v>
      </c>
      <c r="D1504">
        <f t="shared" si="95"/>
        <v>1995</v>
      </c>
      <c r="E1504">
        <f t="shared" si="94"/>
        <v>11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25">
      <c r="A1505" s="1">
        <v>35107</v>
      </c>
      <c r="B1505">
        <f t="shared" si="92"/>
        <v>2</v>
      </c>
      <c r="C1505">
        <f t="shared" si="93"/>
        <v>1996</v>
      </c>
      <c r="D1505">
        <f t="shared" si="95"/>
        <v>1995</v>
      </c>
      <c r="E1505">
        <f t="shared" si="94"/>
        <v>11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25">
      <c r="A1506" s="1">
        <v>35108</v>
      </c>
      <c r="B1506">
        <f t="shared" si="92"/>
        <v>2</v>
      </c>
      <c r="C1506">
        <f t="shared" si="93"/>
        <v>1996</v>
      </c>
      <c r="D1506">
        <f t="shared" si="95"/>
        <v>1995</v>
      </c>
      <c r="E1506">
        <f t="shared" si="94"/>
        <v>11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25">
      <c r="A1507" s="1">
        <v>35109</v>
      </c>
      <c r="B1507">
        <f t="shared" si="92"/>
        <v>2</v>
      </c>
      <c r="C1507">
        <f t="shared" si="93"/>
        <v>1996</v>
      </c>
      <c r="D1507">
        <f t="shared" si="95"/>
        <v>1995</v>
      </c>
      <c r="E1507">
        <f t="shared" si="94"/>
        <v>11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25">
      <c r="A1508" s="1">
        <v>35110</v>
      </c>
      <c r="B1508">
        <f t="shared" si="92"/>
        <v>2</v>
      </c>
      <c r="C1508">
        <f t="shared" si="93"/>
        <v>1996</v>
      </c>
      <c r="D1508">
        <f t="shared" si="95"/>
        <v>1995</v>
      </c>
      <c r="E1508">
        <f t="shared" si="94"/>
        <v>11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25">
      <c r="A1509" s="1">
        <v>35111</v>
      </c>
      <c r="B1509">
        <f t="shared" si="92"/>
        <v>2</v>
      </c>
      <c r="C1509">
        <f t="shared" si="93"/>
        <v>1996</v>
      </c>
      <c r="D1509">
        <f t="shared" si="95"/>
        <v>1995</v>
      </c>
      <c r="E1509">
        <f t="shared" si="94"/>
        <v>11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25">
      <c r="A1510" s="1">
        <v>35112</v>
      </c>
      <c r="B1510">
        <f t="shared" si="92"/>
        <v>2</v>
      </c>
      <c r="C1510">
        <f t="shared" si="93"/>
        <v>1996</v>
      </c>
      <c r="D1510">
        <f t="shared" si="95"/>
        <v>1995</v>
      </c>
      <c r="E1510">
        <f t="shared" si="94"/>
        <v>11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25">
      <c r="A1511" s="1">
        <v>35113</v>
      </c>
      <c r="B1511">
        <f t="shared" si="92"/>
        <v>2</v>
      </c>
      <c r="C1511">
        <f t="shared" si="93"/>
        <v>1996</v>
      </c>
      <c r="D1511">
        <f t="shared" si="95"/>
        <v>1995</v>
      </c>
      <c r="E1511">
        <f t="shared" si="94"/>
        <v>11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3.7</v>
      </c>
      <c r="N1511">
        <v>21</v>
      </c>
      <c r="O1511">
        <v>0</v>
      </c>
      <c r="P1511">
        <v>0</v>
      </c>
    </row>
    <row r="1512" spans="1:16" x14ac:dyDescent="0.25">
      <c r="A1512" s="1">
        <v>35114</v>
      </c>
      <c r="B1512">
        <f t="shared" si="92"/>
        <v>2</v>
      </c>
      <c r="C1512">
        <f t="shared" si="93"/>
        <v>1996</v>
      </c>
      <c r="D1512">
        <f t="shared" si="95"/>
        <v>1995</v>
      </c>
      <c r="E1512">
        <f t="shared" si="94"/>
        <v>11</v>
      </c>
      <c r="F1512">
        <v>30</v>
      </c>
      <c r="G1512">
        <v>0</v>
      </c>
      <c r="H1512">
        <v>1.8</v>
      </c>
      <c r="I1512">
        <v>9.3000000000000007</v>
      </c>
      <c r="J1512">
        <v>0</v>
      </c>
      <c r="K1512">
        <v>0</v>
      </c>
      <c r="L1512">
        <v>15.3</v>
      </c>
      <c r="M1512">
        <v>41.5</v>
      </c>
      <c r="N1512">
        <v>23</v>
      </c>
      <c r="O1512">
        <v>0</v>
      </c>
      <c r="P1512">
        <v>0</v>
      </c>
    </row>
    <row r="1513" spans="1:16" x14ac:dyDescent="0.25">
      <c r="A1513" s="1">
        <v>35115</v>
      </c>
      <c r="B1513">
        <f t="shared" si="92"/>
        <v>2</v>
      </c>
      <c r="C1513">
        <f t="shared" si="93"/>
        <v>1996</v>
      </c>
      <c r="D1513">
        <f t="shared" si="95"/>
        <v>1995</v>
      </c>
      <c r="E1513">
        <f t="shared" si="94"/>
        <v>11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</row>
    <row r="1514" spans="1:16" x14ac:dyDescent="0.25">
      <c r="A1514" s="1">
        <v>35116</v>
      </c>
      <c r="B1514">
        <f t="shared" si="92"/>
        <v>2</v>
      </c>
      <c r="C1514">
        <f t="shared" si="93"/>
        <v>1996</v>
      </c>
      <c r="D1514">
        <f t="shared" si="95"/>
        <v>1995</v>
      </c>
      <c r="E1514">
        <f t="shared" si="94"/>
        <v>11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21.5</v>
      </c>
      <c r="N1514">
        <v>10</v>
      </c>
      <c r="O1514">
        <v>0</v>
      </c>
      <c r="P1514">
        <v>0</v>
      </c>
    </row>
    <row r="1515" spans="1:16" x14ac:dyDescent="0.25">
      <c r="A1515" s="1">
        <v>35117</v>
      </c>
      <c r="B1515">
        <f t="shared" si="92"/>
        <v>2</v>
      </c>
      <c r="C1515">
        <f t="shared" si="93"/>
        <v>1996</v>
      </c>
      <c r="D1515">
        <f t="shared" si="95"/>
        <v>1995</v>
      </c>
      <c r="E1515">
        <f t="shared" si="94"/>
        <v>11</v>
      </c>
      <c r="F1515">
        <v>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13.5</v>
      </c>
      <c r="N1515">
        <v>9</v>
      </c>
      <c r="O1515">
        <v>0</v>
      </c>
      <c r="P1515">
        <v>0</v>
      </c>
    </row>
    <row r="1516" spans="1:16" x14ac:dyDescent="0.25">
      <c r="A1516" s="1">
        <v>35118</v>
      </c>
      <c r="B1516">
        <f t="shared" si="92"/>
        <v>2</v>
      </c>
      <c r="C1516">
        <f t="shared" si="93"/>
        <v>1996</v>
      </c>
      <c r="D1516">
        <f t="shared" si="95"/>
        <v>1995</v>
      </c>
      <c r="E1516">
        <f t="shared" si="94"/>
        <v>11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25">
      <c r="A1517" s="1">
        <v>35119</v>
      </c>
      <c r="B1517">
        <f t="shared" si="92"/>
        <v>2</v>
      </c>
      <c r="C1517">
        <f t="shared" si="93"/>
        <v>1996</v>
      </c>
      <c r="D1517">
        <f t="shared" si="95"/>
        <v>1995</v>
      </c>
      <c r="E1517">
        <f t="shared" si="94"/>
        <v>11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25">
      <c r="A1518" s="1">
        <v>35120</v>
      </c>
      <c r="B1518">
        <f t="shared" si="92"/>
        <v>2</v>
      </c>
      <c r="C1518">
        <f t="shared" si="93"/>
        <v>1996</v>
      </c>
      <c r="D1518">
        <f t="shared" si="95"/>
        <v>1995</v>
      </c>
      <c r="E1518">
        <f t="shared" si="94"/>
        <v>11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25">
      <c r="A1519" s="1">
        <v>35121</v>
      </c>
      <c r="B1519">
        <f t="shared" si="92"/>
        <v>2</v>
      </c>
      <c r="C1519">
        <f t="shared" si="93"/>
        <v>1996</v>
      </c>
      <c r="D1519">
        <f t="shared" si="95"/>
        <v>1995</v>
      </c>
      <c r="E1519">
        <f t="shared" si="94"/>
        <v>11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25">
      <c r="A1520" s="1">
        <v>35122</v>
      </c>
      <c r="B1520">
        <f t="shared" si="92"/>
        <v>2</v>
      </c>
      <c r="C1520">
        <f t="shared" si="93"/>
        <v>1996</v>
      </c>
      <c r="D1520">
        <f t="shared" si="95"/>
        <v>1995</v>
      </c>
      <c r="E1520">
        <f t="shared" si="94"/>
        <v>11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25">
      <c r="A1521" s="1">
        <v>35123</v>
      </c>
      <c r="B1521">
        <f t="shared" si="92"/>
        <v>2</v>
      </c>
      <c r="C1521">
        <f t="shared" si="93"/>
        <v>1996</v>
      </c>
      <c r="D1521">
        <f t="shared" si="95"/>
        <v>1995</v>
      </c>
      <c r="E1521">
        <f t="shared" si="94"/>
        <v>11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25">
      <c r="A1522" s="1">
        <v>35124</v>
      </c>
      <c r="B1522">
        <f t="shared" si="92"/>
        <v>2</v>
      </c>
      <c r="C1522">
        <f t="shared" si="93"/>
        <v>1996</v>
      </c>
      <c r="D1522">
        <f t="shared" si="95"/>
        <v>1995</v>
      </c>
      <c r="E1522">
        <f t="shared" si="94"/>
        <v>11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25">
      <c r="A1523" s="1">
        <v>35125</v>
      </c>
      <c r="B1523">
        <f t="shared" si="92"/>
        <v>3</v>
      </c>
      <c r="C1523">
        <f t="shared" si="93"/>
        <v>1996</v>
      </c>
      <c r="D1523">
        <f t="shared" si="95"/>
        <v>1995</v>
      </c>
      <c r="E1523">
        <f t="shared" si="94"/>
        <v>12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25">
      <c r="A1524" s="1">
        <v>35126</v>
      </c>
      <c r="B1524">
        <f t="shared" si="92"/>
        <v>3</v>
      </c>
      <c r="C1524">
        <f t="shared" si="93"/>
        <v>1996</v>
      </c>
      <c r="D1524">
        <f t="shared" si="95"/>
        <v>1995</v>
      </c>
      <c r="E1524">
        <f t="shared" si="94"/>
        <v>12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25">
      <c r="A1525" s="1">
        <v>35127</v>
      </c>
      <c r="B1525">
        <f t="shared" si="92"/>
        <v>3</v>
      </c>
      <c r="C1525">
        <f t="shared" si="93"/>
        <v>1996</v>
      </c>
      <c r="D1525">
        <f t="shared" si="95"/>
        <v>1995</v>
      </c>
      <c r="E1525">
        <f t="shared" si="94"/>
        <v>12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5">
      <c r="A1526" s="1">
        <v>35128</v>
      </c>
      <c r="B1526">
        <f t="shared" si="92"/>
        <v>3</v>
      </c>
      <c r="C1526">
        <f t="shared" si="93"/>
        <v>1996</v>
      </c>
      <c r="D1526">
        <f t="shared" si="95"/>
        <v>1995</v>
      </c>
      <c r="E1526">
        <f t="shared" si="94"/>
        <v>12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25">
      <c r="A1527" s="1">
        <v>35129</v>
      </c>
      <c r="B1527">
        <f t="shared" si="92"/>
        <v>3</v>
      </c>
      <c r="C1527">
        <f t="shared" si="93"/>
        <v>1996</v>
      </c>
      <c r="D1527">
        <f t="shared" si="95"/>
        <v>1995</v>
      </c>
      <c r="E1527">
        <f t="shared" si="94"/>
        <v>12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25">
      <c r="A1528" s="1">
        <v>35130</v>
      </c>
      <c r="B1528">
        <f t="shared" si="92"/>
        <v>3</v>
      </c>
      <c r="C1528">
        <f t="shared" si="93"/>
        <v>1996</v>
      </c>
      <c r="D1528">
        <f t="shared" si="95"/>
        <v>1995</v>
      </c>
      <c r="E1528">
        <f t="shared" si="94"/>
        <v>12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25">
      <c r="A1529" s="1">
        <v>35131</v>
      </c>
      <c r="B1529">
        <f t="shared" si="92"/>
        <v>3</v>
      </c>
      <c r="C1529">
        <f t="shared" si="93"/>
        <v>1996</v>
      </c>
      <c r="D1529">
        <f t="shared" si="95"/>
        <v>1995</v>
      </c>
      <c r="E1529">
        <f t="shared" si="94"/>
        <v>12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25">
      <c r="A1530" s="1">
        <v>35132</v>
      </c>
      <c r="B1530">
        <f t="shared" si="92"/>
        <v>3</v>
      </c>
      <c r="C1530">
        <f t="shared" si="93"/>
        <v>1996</v>
      </c>
      <c r="D1530">
        <f t="shared" si="95"/>
        <v>1995</v>
      </c>
      <c r="E1530">
        <f t="shared" si="94"/>
        <v>12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25">
      <c r="A1531" s="1">
        <v>35133</v>
      </c>
      <c r="B1531">
        <f t="shared" si="92"/>
        <v>3</v>
      </c>
      <c r="C1531">
        <f t="shared" si="93"/>
        <v>1996</v>
      </c>
      <c r="D1531">
        <f t="shared" si="95"/>
        <v>1995</v>
      </c>
      <c r="E1531">
        <f t="shared" si="94"/>
        <v>12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25">
      <c r="A1532" s="1">
        <v>35134</v>
      </c>
      <c r="B1532">
        <f t="shared" si="92"/>
        <v>3</v>
      </c>
      <c r="C1532">
        <f t="shared" si="93"/>
        <v>1996</v>
      </c>
      <c r="D1532">
        <f t="shared" si="95"/>
        <v>1995</v>
      </c>
      <c r="E1532">
        <f t="shared" si="94"/>
        <v>12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7.6</v>
      </c>
      <c r="N1532">
        <v>20</v>
      </c>
      <c r="O1532">
        <v>0</v>
      </c>
      <c r="P1532">
        <v>0</v>
      </c>
    </row>
    <row r="1533" spans="1:16" x14ac:dyDescent="0.25">
      <c r="A1533" s="1">
        <v>35135</v>
      </c>
      <c r="B1533">
        <f t="shared" si="92"/>
        <v>3</v>
      </c>
      <c r="C1533">
        <f t="shared" si="93"/>
        <v>1996</v>
      </c>
      <c r="D1533">
        <f t="shared" si="95"/>
        <v>1995</v>
      </c>
      <c r="E1533">
        <f t="shared" si="94"/>
        <v>12</v>
      </c>
      <c r="F1533">
        <v>51.2</v>
      </c>
      <c r="G1533">
        <v>0</v>
      </c>
      <c r="H1533">
        <v>0</v>
      </c>
      <c r="I1533">
        <v>0.6</v>
      </c>
      <c r="J1533">
        <v>0</v>
      </c>
      <c r="K1533">
        <v>0</v>
      </c>
      <c r="L1533">
        <v>0</v>
      </c>
      <c r="M1533">
        <v>10.5</v>
      </c>
      <c r="N1533">
        <v>4.2</v>
      </c>
      <c r="O1533">
        <v>0</v>
      </c>
      <c r="P1533">
        <v>0</v>
      </c>
    </row>
    <row r="1534" spans="1:16" x14ac:dyDescent="0.25">
      <c r="A1534" s="1">
        <v>35136</v>
      </c>
      <c r="B1534">
        <f t="shared" si="92"/>
        <v>3</v>
      </c>
      <c r="C1534">
        <f t="shared" si="93"/>
        <v>1996</v>
      </c>
      <c r="D1534">
        <f t="shared" si="95"/>
        <v>1995</v>
      </c>
      <c r="E1534">
        <f t="shared" si="94"/>
        <v>12</v>
      </c>
      <c r="F1534">
        <v>49.8</v>
      </c>
      <c r="G1534">
        <v>0</v>
      </c>
      <c r="H1534">
        <v>21.8</v>
      </c>
      <c r="I1534">
        <v>17.600000000000001</v>
      </c>
      <c r="J1534">
        <v>0</v>
      </c>
      <c r="K1534">
        <v>0</v>
      </c>
      <c r="L1534">
        <v>16.3</v>
      </c>
      <c r="M1534">
        <v>28.5</v>
      </c>
      <c r="N1534">
        <v>22.1</v>
      </c>
      <c r="O1534">
        <v>0</v>
      </c>
      <c r="P1534">
        <v>0</v>
      </c>
    </row>
    <row r="1535" spans="1:16" x14ac:dyDescent="0.25">
      <c r="A1535" s="1">
        <v>35137</v>
      </c>
      <c r="B1535">
        <f t="shared" si="92"/>
        <v>3</v>
      </c>
      <c r="C1535">
        <f t="shared" si="93"/>
        <v>1996</v>
      </c>
      <c r="D1535">
        <f t="shared" si="95"/>
        <v>1995</v>
      </c>
      <c r="E1535">
        <f t="shared" si="94"/>
        <v>12</v>
      </c>
      <c r="F1535">
        <v>9.1</v>
      </c>
      <c r="G1535">
        <v>0</v>
      </c>
      <c r="H1535">
        <v>0</v>
      </c>
      <c r="I1535">
        <v>0.2</v>
      </c>
      <c r="J1535">
        <v>0</v>
      </c>
      <c r="K1535">
        <v>0</v>
      </c>
      <c r="L1535">
        <v>0</v>
      </c>
      <c r="M1535">
        <v>11</v>
      </c>
      <c r="N1535">
        <v>14</v>
      </c>
      <c r="O1535">
        <v>0</v>
      </c>
      <c r="P1535">
        <v>0</v>
      </c>
    </row>
    <row r="1536" spans="1:16" x14ac:dyDescent="0.25">
      <c r="A1536" s="1">
        <v>35138</v>
      </c>
      <c r="B1536">
        <f t="shared" si="92"/>
        <v>3</v>
      </c>
      <c r="C1536">
        <f t="shared" si="93"/>
        <v>1996</v>
      </c>
      <c r="D1536">
        <f t="shared" si="95"/>
        <v>1995</v>
      </c>
      <c r="E1536">
        <f t="shared" si="94"/>
        <v>12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4</v>
      </c>
      <c r="N1536">
        <v>3.6</v>
      </c>
      <c r="O1536">
        <v>0</v>
      </c>
      <c r="P1536">
        <v>0</v>
      </c>
    </row>
    <row r="1537" spans="1:16" x14ac:dyDescent="0.25">
      <c r="A1537" s="1">
        <v>35139</v>
      </c>
      <c r="B1537">
        <f t="shared" si="92"/>
        <v>3</v>
      </c>
      <c r="C1537">
        <f t="shared" si="93"/>
        <v>1996</v>
      </c>
      <c r="D1537">
        <f t="shared" si="95"/>
        <v>1995</v>
      </c>
      <c r="E1537">
        <f t="shared" si="94"/>
        <v>12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9</v>
      </c>
      <c r="N1537">
        <v>4.5</v>
      </c>
      <c r="O1537">
        <v>0</v>
      </c>
      <c r="P1537">
        <v>0</v>
      </c>
    </row>
    <row r="1538" spans="1:16" x14ac:dyDescent="0.25">
      <c r="A1538" s="1">
        <v>35140</v>
      </c>
      <c r="B1538">
        <f t="shared" si="92"/>
        <v>3</v>
      </c>
      <c r="C1538">
        <f t="shared" si="93"/>
        <v>1996</v>
      </c>
      <c r="D1538">
        <f t="shared" si="95"/>
        <v>1995</v>
      </c>
      <c r="E1538">
        <f t="shared" si="94"/>
        <v>12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2.5</v>
      </c>
      <c r="N1538">
        <v>2.2000000000000002</v>
      </c>
      <c r="O1538">
        <v>0</v>
      </c>
      <c r="P1538">
        <v>0</v>
      </c>
    </row>
    <row r="1539" spans="1:16" x14ac:dyDescent="0.25">
      <c r="A1539" s="1">
        <v>35141</v>
      </c>
      <c r="B1539">
        <f t="shared" ref="B1539:B1602" si="96">MONTH(A1539)</f>
        <v>3</v>
      </c>
      <c r="C1539">
        <f t="shared" ref="C1539:C1602" si="97">YEAR(A1539)</f>
        <v>1996</v>
      </c>
      <c r="D1539">
        <f t="shared" si="95"/>
        <v>1995</v>
      </c>
      <c r="E1539">
        <f t="shared" ref="E1539:E1602" si="98">+VLOOKUP(B1539,$U$2:$V$13,2,FALSE)</f>
        <v>12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0.5</v>
      </c>
      <c r="N1539">
        <v>1</v>
      </c>
      <c r="O1539">
        <v>0</v>
      </c>
      <c r="P1539">
        <v>0</v>
      </c>
    </row>
    <row r="1540" spans="1:16" x14ac:dyDescent="0.25">
      <c r="A1540" s="1">
        <v>35142</v>
      </c>
      <c r="B1540">
        <f t="shared" si="96"/>
        <v>3</v>
      </c>
      <c r="C1540">
        <f t="shared" si="97"/>
        <v>1996</v>
      </c>
      <c r="D1540">
        <f t="shared" ref="D1540:D1603" si="99">+IF(AND(B1540=4,B1539&lt;&gt;4),D1539+1,D1539)</f>
        <v>1995</v>
      </c>
      <c r="E1540">
        <f t="shared" si="98"/>
        <v>12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25">
      <c r="A1541" s="1">
        <v>35143</v>
      </c>
      <c r="B1541">
        <f t="shared" si="96"/>
        <v>3</v>
      </c>
      <c r="C1541">
        <f t="shared" si="97"/>
        <v>1996</v>
      </c>
      <c r="D1541">
        <f t="shared" si="99"/>
        <v>1995</v>
      </c>
      <c r="E1541">
        <f t="shared" si="98"/>
        <v>12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25">
      <c r="A1542" s="1">
        <v>35144</v>
      </c>
      <c r="B1542">
        <f t="shared" si="96"/>
        <v>3</v>
      </c>
      <c r="C1542">
        <f t="shared" si="97"/>
        <v>1996</v>
      </c>
      <c r="D1542">
        <f t="shared" si="99"/>
        <v>1995</v>
      </c>
      <c r="E1542">
        <f t="shared" si="98"/>
        <v>12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3</v>
      </c>
      <c r="O1542">
        <v>0</v>
      </c>
      <c r="P1542">
        <v>0</v>
      </c>
    </row>
    <row r="1543" spans="1:16" x14ac:dyDescent="0.25">
      <c r="A1543" s="1">
        <v>35145</v>
      </c>
      <c r="B1543">
        <f t="shared" si="96"/>
        <v>3</v>
      </c>
      <c r="C1543">
        <f t="shared" si="97"/>
        <v>1996</v>
      </c>
      <c r="D1543">
        <f t="shared" si="99"/>
        <v>1995</v>
      </c>
      <c r="E1543">
        <f t="shared" si="98"/>
        <v>12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5.3</v>
      </c>
      <c r="N1543">
        <v>0</v>
      </c>
      <c r="O1543">
        <v>0</v>
      </c>
      <c r="P1543">
        <v>0</v>
      </c>
    </row>
    <row r="1544" spans="1:16" x14ac:dyDescent="0.25">
      <c r="A1544" s="1">
        <v>35146</v>
      </c>
      <c r="B1544">
        <f t="shared" si="96"/>
        <v>3</v>
      </c>
      <c r="C1544">
        <f t="shared" si="97"/>
        <v>1996</v>
      </c>
      <c r="D1544">
        <f t="shared" si="99"/>
        <v>1995</v>
      </c>
      <c r="E1544">
        <f t="shared" si="98"/>
        <v>12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25">
      <c r="A1545" s="1">
        <v>35147</v>
      </c>
      <c r="B1545">
        <f t="shared" si="96"/>
        <v>3</v>
      </c>
      <c r="C1545">
        <f t="shared" si="97"/>
        <v>1996</v>
      </c>
      <c r="D1545">
        <f t="shared" si="99"/>
        <v>1995</v>
      </c>
      <c r="E1545">
        <f t="shared" si="98"/>
        <v>12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25">
      <c r="A1546" s="1">
        <v>35148</v>
      </c>
      <c r="B1546">
        <f t="shared" si="96"/>
        <v>3</v>
      </c>
      <c r="C1546">
        <f t="shared" si="97"/>
        <v>1996</v>
      </c>
      <c r="D1546">
        <f t="shared" si="99"/>
        <v>1995</v>
      </c>
      <c r="E1546">
        <f t="shared" si="98"/>
        <v>12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0.1</v>
      </c>
      <c r="O1546">
        <v>0</v>
      </c>
      <c r="P1546">
        <v>0</v>
      </c>
    </row>
    <row r="1547" spans="1:16" x14ac:dyDescent="0.25">
      <c r="A1547" s="1">
        <v>35149</v>
      </c>
      <c r="B1547">
        <f t="shared" si="96"/>
        <v>3</v>
      </c>
      <c r="C1547">
        <f t="shared" si="97"/>
        <v>1996</v>
      </c>
      <c r="D1547">
        <f t="shared" si="99"/>
        <v>1995</v>
      </c>
      <c r="E1547">
        <f t="shared" si="98"/>
        <v>12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1.6</v>
      </c>
      <c r="N1547">
        <v>0</v>
      </c>
      <c r="O1547">
        <v>0</v>
      </c>
      <c r="P1547">
        <v>0</v>
      </c>
    </row>
    <row r="1548" spans="1:16" x14ac:dyDescent="0.25">
      <c r="A1548" s="1">
        <v>35150</v>
      </c>
      <c r="B1548">
        <f t="shared" si="96"/>
        <v>3</v>
      </c>
      <c r="C1548">
        <f t="shared" si="97"/>
        <v>1996</v>
      </c>
      <c r="D1548">
        <f t="shared" si="99"/>
        <v>1995</v>
      </c>
      <c r="E1548">
        <f t="shared" si="98"/>
        <v>12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25">
      <c r="A1549" s="1">
        <v>35151</v>
      </c>
      <c r="B1549">
        <f t="shared" si="96"/>
        <v>3</v>
      </c>
      <c r="C1549">
        <f t="shared" si="97"/>
        <v>1996</v>
      </c>
      <c r="D1549">
        <f t="shared" si="99"/>
        <v>1995</v>
      </c>
      <c r="E1549">
        <f t="shared" si="98"/>
        <v>12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25">
      <c r="A1550" s="1">
        <v>35152</v>
      </c>
      <c r="B1550">
        <f t="shared" si="96"/>
        <v>3</v>
      </c>
      <c r="C1550">
        <f t="shared" si="97"/>
        <v>1996</v>
      </c>
      <c r="D1550">
        <f t="shared" si="99"/>
        <v>1995</v>
      </c>
      <c r="E1550">
        <f t="shared" si="98"/>
        <v>12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2.5</v>
      </c>
      <c r="N1550">
        <v>4</v>
      </c>
      <c r="O1550">
        <v>0</v>
      </c>
      <c r="P1550">
        <v>0</v>
      </c>
    </row>
    <row r="1551" spans="1:16" x14ac:dyDescent="0.25">
      <c r="A1551" s="1">
        <v>35153</v>
      </c>
      <c r="B1551">
        <f t="shared" si="96"/>
        <v>3</v>
      </c>
      <c r="C1551">
        <f t="shared" si="97"/>
        <v>1996</v>
      </c>
      <c r="D1551">
        <f t="shared" si="99"/>
        <v>1995</v>
      </c>
      <c r="E1551">
        <f t="shared" si="98"/>
        <v>12</v>
      </c>
      <c r="F1551">
        <v>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8.1999999999999993</v>
      </c>
      <c r="N1551">
        <v>22.5</v>
      </c>
      <c r="O1551">
        <v>0</v>
      </c>
      <c r="P1551">
        <v>0</v>
      </c>
    </row>
    <row r="1552" spans="1:16" x14ac:dyDescent="0.25">
      <c r="A1552" s="1">
        <v>35154</v>
      </c>
      <c r="B1552">
        <f t="shared" si="96"/>
        <v>3</v>
      </c>
      <c r="C1552">
        <f t="shared" si="97"/>
        <v>1996</v>
      </c>
      <c r="D1552">
        <f t="shared" si="99"/>
        <v>1995</v>
      </c>
      <c r="E1552">
        <f t="shared" si="98"/>
        <v>12</v>
      </c>
      <c r="F1552">
        <v>42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12</v>
      </c>
      <c r="N1552">
        <v>15</v>
      </c>
      <c r="O1552">
        <v>0</v>
      </c>
      <c r="P1552">
        <v>0</v>
      </c>
    </row>
    <row r="1553" spans="1:16" x14ac:dyDescent="0.25">
      <c r="A1553" s="1">
        <v>35155</v>
      </c>
      <c r="B1553">
        <f t="shared" si="96"/>
        <v>3</v>
      </c>
      <c r="C1553">
        <f t="shared" si="97"/>
        <v>1996</v>
      </c>
      <c r="D1553">
        <f t="shared" si="99"/>
        <v>1995</v>
      </c>
      <c r="E1553">
        <f t="shared" si="98"/>
        <v>12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0.5</v>
      </c>
      <c r="N1553">
        <v>7</v>
      </c>
      <c r="O1553">
        <v>0</v>
      </c>
      <c r="P1553">
        <v>0</v>
      </c>
    </row>
    <row r="1554" spans="1:16" x14ac:dyDescent="0.25">
      <c r="A1554" s="1">
        <v>35156</v>
      </c>
      <c r="B1554">
        <f t="shared" si="96"/>
        <v>4</v>
      </c>
      <c r="C1554">
        <f t="shared" si="97"/>
        <v>1996</v>
      </c>
      <c r="D1554">
        <f t="shared" si="99"/>
        <v>1996</v>
      </c>
      <c r="E1554">
        <f t="shared" si="98"/>
        <v>1</v>
      </c>
      <c r="F1554">
        <v>45.3</v>
      </c>
      <c r="G1554">
        <v>0</v>
      </c>
      <c r="H1554">
        <v>42</v>
      </c>
      <c r="I1554">
        <v>53.5</v>
      </c>
      <c r="J1554">
        <v>0</v>
      </c>
      <c r="K1554">
        <v>0</v>
      </c>
      <c r="L1554">
        <v>36.5</v>
      </c>
      <c r="M1554">
        <v>39.200000000000003</v>
      </c>
      <c r="N1554">
        <v>20</v>
      </c>
      <c r="O1554">
        <v>7.5</v>
      </c>
      <c r="P1554">
        <v>0</v>
      </c>
    </row>
    <row r="1555" spans="1:16" x14ac:dyDescent="0.25">
      <c r="A1555" s="1">
        <v>35157</v>
      </c>
      <c r="B1555">
        <f t="shared" si="96"/>
        <v>4</v>
      </c>
      <c r="C1555">
        <f t="shared" si="97"/>
        <v>1996</v>
      </c>
      <c r="D1555">
        <f t="shared" si="99"/>
        <v>1996</v>
      </c>
      <c r="E1555">
        <f t="shared" si="98"/>
        <v>1</v>
      </c>
      <c r="F1555">
        <v>3.5</v>
      </c>
      <c r="G1555">
        <v>0</v>
      </c>
      <c r="H1555">
        <v>7</v>
      </c>
      <c r="I1555">
        <v>9.6</v>
      </c>
      <c r="J1555">
        <v>0</v>
      </c>
      <c r="K1555">
        <v>0</v>
      </c>
      <c r="L1555">
        <v>4.2</v>
      </c>
      <c r="M1555">
        <v>0.4</v>
      </c>
      <c r="N1555">
        <v>0</v>
      </c>
      <c r="O1555">
        <v>17.7</v>
      </c>
      <c r="P1555">
        <v>42.6</v>
      </c>
    </row>
    <row r="1556" spans="1:16" x14ac:dyDescent="0.25">
      <c r="A1556" s="1">
        <v>35158</v>
      </c>
      <c r="B1556">
        <f t="shared" si="96"/>
        <v>4</v>
      </c>
      <c r="C1556">
        <f t="shared" si="97"/>
        <v>1996</v>
      </c>
      <c r="D1556">
        <f t="shared" si="99"/>
        <v>1996</v>
      </c>
      <c r="E1556">
        <f t="shared" si="98"/>
        <v>1</v>
      </c>
      <c r="F1556">
        <v>0</v>
      </c>
      <c r="G1556">
        <v>0</v>
      </c>
      <c r="H1556">
        <v>0.5</v>
      </c>
      <c r="I1556">
        <v>2.4</v>
      </c>
      <c r="J1556">
        <v>0</v>
      </c>
      <c r="K1556">
        <v>0</v>
      </c>
      <c r="L1556">
        <v>0.7</v>
      </c>
      <c r="M1556">
        <v>0</v>
      </c>
      <c r="N1556">
        <v>0</v>
      </c>
      <c r="O1556">
        <v>0</v>
      </c>
      <c r="P1556">
        <v>0.4</v>
      </c>
    </row>
    <row r="1557" spans="1:16" x14ac:dyDescent="0.25">
      <c r="A1557" s="1">
        <v>35159</v>
      </c>
      <c r="B1557">
        <f t="shared" si="96"/>
        <v>4</v>
      </c>
      <c r="C1557">
        <f t="shared" si="97"/>
        <v>1996</v>
      </c>
      <c r="D1557">
        <f t="shared" si="99"/>
        <v>1996</v>
      </c>
      <c r="E1557">
        <f t="shared" si="98"/>
        <v>1</v>
      </c>
      <c r="F1557">
        <v>3</v>
      </c>
      <c r="G1557">
        <v>0</v>
      </c>
      <c r="H1557">
        <v>3.5</v>
      </c>
      <c r="I1557">
        <v>0.1</v>
      </c>
      <c r="J1557">
        <v>2.6</v>
      </c>
      <c r="K1557">
        <v>0</v>
      </c>
      <c r="L1557">
        <v>3.2</v>
      </c>
      <c r="M1557">
        <v>2.2999999999999998</v>
      </c>
      <c r="N1557">
        <v>0</v>
      </c>
      <c r="O1557">
        <v>0.4</v>
      </c>
      <c r="P1557">
        <v>9.4</v>
      </c>
    </row>
    <row r="1558" spans="1:16" x14ac:dyDescent="0.25">
      <c r="A1558" s="1">
        <v>35160</v>
      </c>
      <c r="B1558">
        <f t="shared" si="96"/>
        <v>4</v>
      </c>
      <c r="C1558">
        <f t="shared" si="97"/>
        <v>1996</v>
      </c>
      <c r="D1558">
        <f t="shared" si="99"/>
        <v>1996</v>
      </c>
      <c r="E1558">
        <f t="shared" si="98"/>
        <v>1</v>
      </c>
      <c r="F1558">
        <v>31.5</v>
      </c>
      <c r="G1558">
        <v>0</v>
      </c>
      <c r="H1558">
        <v>11.5</v>
      </c>
      <c r="I1558">
        <v>8</v>
      </c>
      <c r="J1558">
        <v>0</v>
      </c>
      <c r="K1558">
        <v>0</v>
      </c>
      <c r="L1558">
        <v>22.6</v>
      </c>
      <c r="M1558">
        <v>2.2999999999999998</v>
      </c>
      <c r="N1558">
        <v>20</v>
      </c>
      <c r="O1558">
        <v>0</v>
      </c>
      <c r="P1558">
        <v>0</v>
      </c>
    </row>
    <row r="1559" spans="1:16" x14ac:dyDescent="0.25">
      <c r="A1559" s="1">
        <v>35161</v>
      </c>
      <c r="B1559">
        <f t="shared" si="96"/>
        <v>4</v>
      </c>
      <c r="C1559">
        <f t="shared" si="97"/>
        <v>1996</v>
      </c>
      <c r="D1559">
        <f t="shared" si="99"/>
        <v>1996</v>
      </c>
      <c r="E1559">
        <f t="shared" si="98"/>
        <v>1</v>
      </c>
      <c r="F1559">
        <v>34.5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10.1</v>
      </c>
      <c r="N1559">
        <v>0</v>
      </c>
      <c r="O1559">
        <v>0</v>
      </c>
      <c r="P1559">
        <v>0</v>
      </c>
    </row>
    <row r="1560" spans="1:16" x14ac:dyDescent="0.25">
      <c r="A1560" s="1">
        <v>35162</v>
      </c>
      <c r="B1560">
        <f t="shared" si="96"/>
        <v>4</v>
      </c>
      <c r="C1560">
        <f t="shared" si="97"/>
        <v>1996</v>
      </c>
      <c r="D1560">
        <f t="shared" si="99"/>
        <v>1996</v>
      </c>
      <c r="E1560">
        <f t="shared" si="98"/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16.5</v>
      </c>
      <c r="N1560">
        <v>6.8</v>
      </c>
      <c r="O1560">
        <v>0</v>
      </c>
      <c r="P1560">
        <v>0</v>
      </c>
    </row>
    <row r="1561" spans="1:16" x14ac:dyDescent="0.25">
      <c r="A1561" s="1">
        <v>35163</v>
      </c>
      <c r="B1561">
        <f t="shared" si="96"/>
        <v>4</v>
      </c>
      <c r="C1561">
        <f t="shared" si="97"/>
        <v>1996</v>
      </c>
      <c r="D1561">
        <f t="shared" si="99"/>
        <v>1996</v>
      </c>
      <c r="E1561">
        <f t="shared" si="98"/>
        <v>1</v>
      </c>
      <c r="F1561">
        <v>48.7</v>
      </c>
      <c r="G1561">
        <v>0</v>
      </c>
      <c r="H1561">
        <v>10.5</v>
      </c>
      <c r="I1561">
        <v>5.2</v>
      </c>
      <c r="J1561">
        <v>0</v>
      </c>
      <c r="K1561">
        <v>0</v>
      </c>
      <c r="L1561">
        <v>15.2</v>
      </c>
      <c r="M1561">
        <v>13.5</v>
      </c>
      <c r="N1561">
        <v>4.7</v>
      </c>
      <c r="O1561">
        <v>0</v>
      </c>
      <c r="P1561">
        <v>0</v>
      </c>
    </row>
    <row r="1562" spans="1:16" x14ac:dyDescent="0.25">
      <c r="A1562" s="1">
        <v>35164</v>
      </c>
      <c r="B1562">
        <f t="shared" si="96"/>
        <v>4</v>
      </c>
      <c r="C1562">
        <f t="shared" si="97"/>
        <v>1996</v>
      </c>
      <c r="D1562">
        <f t="shared" si="99"/>
        <v>1996</v>
      </c>
      <c r="E1562">
        <f t="shared" si="98"/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25">
      <c r="A1563" s="1">
        <v>35165</v>
      </c>
      <c r="B1563">
        <f t="shared" si="96"/>
        <v>4</v>
      </c>
      <c r="C1563">
        <f t="shared" si="97"/>
        <v>1996</v>
      </c>
      <c r="D1563">
        <f t="shared" si="99"/>
        <v>1996</v>
      </c>
      <c r="E1563">
        <f t="shared" si="98"/>
        <v>1</v>
      </c>
      <c r="F1563">
        <v>2.5</v>
      </c>
      <c r="G1563">
        <v>0</v>
      </c>
      <c r="H1563">
        <v>1.4</v>
      </c>
      <c r="I1563">
        <v>0.3</v>
      </c>
      <c r="J1563">
        <v>0</v>
      </c>
      <c r="K1563">
        <v>0</v>
      </c>
      <c r="L1563">
        <v>0.6</v>
      </c>
      <c r="M1563">
        <v>16</v>
      </c>
      <c r="N1563">
        <v>9.1999999999999993</v>
      </c>
      <c r="O1563">
        <v>0</v>
      </c>
      <c r="P1563">
        <v>0</v>
      </c>
    </row>
    <row r="1564" spans="1:16" x14ac:dyDescent="0.25">
      <c r="A1564" s="1">
        <v>35166</v>
      </c>
      <c r="B1564">
        <f t="shared" si="96"/>
        <v>4</v>
      </c>
      <c r="C1564">
        <f t="shared" si="97"/>
        <v>1996</v>
      </c>
      <c r="D1564">
        <f t="shared" si="99"/>
        <v>1996</v>
      </c>
      <c r="E1564">
        <f t="shared" si="98"/>
        <v>1</v>
      </c>
      <c r="F1564">
        <v>17</v>
      </c>
      <c r="G1564">
        <v>0</v>
      </c>
      <c r="H1564">
        <v>0</v>
      </c>
      <c r="I1564">
        <v>4.0999999999999996</v>
      </c>
      <c r="J1564">
        <v>0</v>
      </c>
      <c r="K1564">
        <v>0</v>
      </c>
      <c r="L1564">
        <v>7.3</v>
      </c>
      <c r="M1564">
        <v>29.8</v>
      </c>
      <c r="N1564">
        <v>13</v>
      </c>
      <c r="O1564">
        <v>0</v>
      </c>
      <c r="P1564">
        <v>0</v>
      </c>
    </row>
    <row r="1565" spans="1:16" x14ac:dyDescent="0.25">
      <c r="A1565" s="1">
        <v>35167</v>
      </c>
      <c r="B1565">
        <f t="shared" si="96"/>
        <v>4</v>
      </c>
      <c r="C1565">
        <f t="shared" si="97"/>
        <v>1996</v>
      </c>
      <c r="D1565">
        <f t="shared" si="99"/>
        <v>1996</v>
      </c>
      <c r="E1565">
        <f t="shared" si="98"/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25">
      <c r="A1566" s="1">
        <v>35168</v>
      </c>
      <c r="B1566">
        <f t="shared" si="96"/>
        <v>4</v>
      </c>
      <c r="C1566">
        <f t="shared" si="97"/>
        <v>1996</v>
      </c>
      <c r="D1566">
        <f t="shared" si="99"/>
        <v>1996</v>
      </c>
      <c r="E1566">
        <f t="shared" si="98"/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4</v>
      </c>
      <c r="N1566">
        <v>0.5</v>
      </c>
      <c r="O1566">
        <v>0</v>
      </c>
      <c r="P1566">
        <v>0</v>
      </c>
    </row>
    <row r="1567" spans="1:16" x14ac:dyDescent="0.25">
      <c r="A1567" s="1">
        <v>35169</v>
      </c>
      <c r="B1567">
        <f t="shared" si="96"/>
        <v>4</v>
      </c>
      <c r="C1567">
        <f t="shared" si="97"/>
        <v>1996</v>
      </c>
      <c r="D1567">
        <f t="shared" si="99"/>
        <v>1996</v>
      </c>
      <c r="E1567">
        <f t="shared" si="98"/>
        <v>1</v>
      </c>
      <c r="F1567">
        <v>0</v>
      </c>
      <c r="G1567">
        <v>0</v>
      </c>
      <c r="H1567">
        <v>0</v>
      </c>
      <c r="I1567">
        <v>0.2</v>
      </c>
      <c r="J1567">
        <v>0</v>
      </c>
      <c r="K1567">
        <v>0</v>
      </c>
      <c r="L1567">
        <v>2.4</v>
      </c>
      <c r="M1567">
        <v>0</v>
      </c>
      <c r="N1567">
        <v>0</v>
      </c>
      <c r="O1567">
        <v>0</v>
      </c>
      <c r="P1567">
        <v>0</v>
      </c>
    </row>
    <row r="1568" spans="1:16" x14ac:dyDescent="0.25">
      <c r="A1568" s="1">
        <v>35170</v>
      </c>
      <c r="B1568">
        <f t="shared" si="96"/>
        <v>4</v>
      </c>
      <c r="C1568">
        <f t="shared" si="97"/>
        <v>1996</v>
      </c>
      <c r="D1568">
        <f t="shared" si="99"/>
        <v>1996</v>
      </c>
      <c r="E1568">
        <f t="shared" si="98"/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2.5</v>
      </c>
      <c r="O1568">
        <v>0</v>
      </c>
      <c r="P1568">
        <v>0</v>
      </c>
    </row>
    <row r="1569" spans="1:16" x14ac:dyDescent="0.25">
      <c r="A1569" s="1">
        <v>35171</v>
      </c>
      <c r="B1569">
        <f t="shared" si="96"/>
        <v>4</v>
      </c>
      <c r="C1569">
        <f t="shared" si="97"/>
        <v>1996</v>
      </c>
      <c r="D1569">
        <f t="shared" si="99"/>
        <v>1996</v>
      </c>
      <c r="E1569">
        <f t="shared" si="98"/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</v>
      </c>
      <c r="N1569">
        <v>0</v>
      </c>
      <c r="O1569">
        <v>0</v>
      </c>
      <c r="P1569">
        <v>0</v>
      </c>
    </row>
    <row r="1570" spans="1:16" x14ac:dyDescent="0.25">
      <c r="A1570" s="1">
        <v>35172</v>
      </c>
      <c r="B1570">
        <f t="shared" si="96"/>
        <v>4</v>
      </c>
      <c r="C1570">
        <f t="shared" si="97"/>
        <v>1996</v>
      </c>
      <c r="D1570">
        <f t="shared" si="99"/>
        <v>1996</v>
      </c>
      <c r="E1570">
        <f t="shared" si="98"/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25">
      <c r="A1571" s="1">
        <v>35173</v>
      </c>
      <c r="B1571">
        <f t="shared" si="96"/>
        <v>4</v>
      </c>
      <c r="C1571">
        <f t="shared" si="97"/>
        <v>1996</v>
      </c>
      <c r="D1571">
        <f t="shared" si="99"/>
        <v>1996</v>
      </c>
      <c r="E1571">
        <f t="shared" si="98"/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0.4</v>
      </c>
      <c r="N1571">
        <v>5</v>
      </c>
      <c r="O1571">
        <v>0</v>
      </c>
      <c r="P1571">
        <v>0</v>
      </c>
    </row>
    <row r="1572" spans="1:16" x14ac:dyDescent="0.25">
      <c r="A1572" s="1">
        <v>35174</v>
      </c>
      <c r="B1572">
        <f t="shared" si="96"/>
        <v>4</v>
      </c>
      <c r="C1572">
        <f t="shared" si="97"/>
        <v>1996</v>
      </c>
      <c r="D1572">
        <f t="shared" si="99"/>
        <v>1996</v>
      </c>
      <c r="E1572">
        <f t="shared" si="98"/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25">
      <c r="A1573" s="1">
        <v>35175</v>
      </c>
      <c r="B1573">
        <f t="shared" si="96"/>
        <v>4</v>
      </c>
      <c r="C1573">
        <f t="shared" si="97"/>
        <v>1996</v>
      </c>
      <c r="D1573">
        <f t="shared" si="99"/>
        <v>1996</v>
      </c>
      <c r="E1573">
        <f t="shared" si="98"/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25">
      <c r="A1574" s="1">
        <v>35176</v>
      </c>
      <c r="B1574">
        <f t="shared" si="96"/>
        <v>4</v>
      </c>
      <c r="C1574">
        <f t="shared" si="97"/>
        <v>1996</v>
      </c>
      <c r="D1574">
        <f t="shared" si="99"/>
        <v>1996</v>
      </c>
      <c r="E1574">
        <f t="shared" si="98"/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0.2</v>
      </c>
      <c r="N1574">
        <v>0</v>
      </c>
      <c r="O1574">
        <v>0</v>
      </c>
      <c r="P1574">
        <v>0</v>
      </c>
    </row>
    <row r="1575" spans="1:16" x14ac:dyDescent="0.25">
      <c r="A1575" s="1">
        <v>35177</v>
      </c>
      <c r="B1575">
        <f t="shared" si="96"/>
        <v>4</v>
      </c>
      <c r="C1575">
        <f t="shared" si="97"/>
        <v>1996</v>
      </c>
      <c r="D1575">
        <f t="shared" si="99"/>
        <v>1996</v>
      </c>
      <c r="E1575">
        <f t="shared" si="98"/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25">
      <c r="A1576" s="1">
        <v>35178</v>
      </c>
      <c r="B1576">
        <f t="shared" si="96"/>
        <v>4</v>
      </c>
      <c r="C1576">
        <f t="shared" si="97"/>
        <v>1996</v>
      </c>
      <c r="D1576">
        <f t="shared" si="99"/>
        <v>1996</v>
      </c>
      <c r="E1576">
        <f t="shared" si="98"/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25">
      <c r="A1577" s="1">
        <v>35179</v>
      </c>
      <c r="B1577">
        <f t="shared" si="96"/>
        <v>4</v>
      </c>
      <c r="C1577">
        <f t="shared" si="97"/>
        <v>1996</v>
      </c>
      <c r="D1577">
        <f t="shared" si="99"/>
        <v>1996</v>
      </c>
      <c r="E1577">
        <f t="shared" si="98"/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5</v>
      </c>
      <c r="O1577">
        <v>0</v>
      </c>
      <c r="P1577">
        <v>0</v>
      </c>
    </row>
    <row r="1578" spans="1:16" x14ac:dyDescent="0.25">
      <c r="A1578" s="1">
        <v>35180</v>
      </c>
      <c r="B1578">
        <f t="shared" si="96"/>
        <v>4</v>
      </c>
      <c r="C1578">
        <f t="shared" si="97"/>
        <v>1996</v>
      </c>
      <c r="D1578">
        <f t="shared" si="99"/>
        <v>1996</v>
      </c>
      <c r="E1578">
        <f t="shared" si="98"/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 x14ac:dyDescent="0.25">
      <c r="A1579" s="1">
        <v>35181</v>
      </c>
      <c r="B1579">
        <f t="shared" si="96"/>
        <v>4</v>
      </c>
      <c r="C1579">
        <f t="shared" si="97"/>
        <v>1996</v>
      </c>
      <c r="D1579">
        <f t="shared" si="99"/>
        <v>1996</v>
      </c>
      <c r="E1579">
        <f t="shared" si="98"/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25">
      <c r="A1580" s="1">
        <v>35182</v>
      </c>
      <c r="B1580">
        <f t="shared" si="96"/>
        <v>4</v>
      </c>
      <c r="C1580">
        <f t="shared" si="97"/>
        <v>1996</v>
      </c>
      <c r="D1580">
        <f t="shared" si="99"/>
        <v>1996</v>
      </c>
      <c r="E1580">
        <f t="shared" si="98"/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25.3</v>
      </c>
      <c r="N1580">
        <v>22.2</v>
      </c>
      <c r="O1580">
        <v>0</v>
      </c>
      <c r="P1580">
        <v>0</v>
      </c>
    </row>
    <row r="1581" spans="1:16" x14ac:dyDescent="0.25">
      <c r="A1581" s="1">
        <v>35183</v>
      </c>
      <c r="B1581">
        <f t="shared" si="96"/>
        <v>4</v>
      </c>
      <c r="C1581">
        <f t="shared" si="97"/>
        <v>1996</v>
      </c>
      <c r="D1581">
        <f t="shared" si="99"/>
        <v>1996</v>
      </c>
      <c r="E1581">
        <f t="shared" si="98"/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25">
      <c r="A1582" s="1">
        <v>35184</v>
      </c>
      <c r="B1582">
        <f t="shared" si="96"/>
        <v>4</v>
      </c>
      <c r="C1582">
        <f t="shared" si="97"/>
        <v>1996</v>
      </c>
      <c r="D1582">
        <f t="shared" si="99"/>
        <v>1996</v>
      </c>
      <c r="E1582">
        <f t="shared" si="98"/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25">
      <c r="A1583" s="1">
        <v>35185</v>
      </c>
      <c r="B1583">
        <f t="shared" si="96"/>
        <v>4</v>
      </c>
      <c r="C1583">
        <f t="shared" si="97"/>
        <v>1996</v>
      </c>
      <c r="D1583">
        <f t="shared" si="99"/>
        <v>1996</v>
      </c>
      <c r="E1583">
        <f t="shared" si="98"/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7.1</v>
      </c>
      <c r="N1583">
        <v>8</v>
      </c>
      <c r="O1583">
        <v>0</v>
      </c>
      <c r="P1583">
        <v>0</v>
      </c>
    </row>
    <row r="1584" spans="1:16" x14ac:dyDescent="0.25">
      <c r="A1584" s="1">
        <v>35186</v>
      </c>
      <c r="B1584">
        <f t="shared" si="96"/>
        <v>5</v>
      </c>
      <c r="C1584">
        <f t="shared" si="97"/>
        <v>1996</v>
      </c>
      <c r="D1584">
        <f t="shared" si="99"/>
        <v>1996</v>
      </c>
      <c r="E1584">
        <f t="shared" si="98"/>
        <v>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0.4</v>
      </c>
      <c r="N1584">
        <v>0</v>
      </c>
      <c r="O1584">
        <v>0</v>
      </c>
      <c r="P1584">
        <v>0</v>
      </c>
    </row>
    <row r="1585" spans="1:16" x14ac:dyDescent="0.25">
      <c r="A1585" s="1">
        <v>35187</v>
      </c>
      <c r="B1585">
        <f t="shared" si="96"/>
        <v>5</v>
      </c>
      <c r="C1585">
        <f t="shared" si="97"/>
        <v>1996</v>
      </c>
      <c r="D1585">
        <f t="shared" si="99"/>
        <v>1996</v>
      </c>
      <c r="E1585">
        <f t="shared" si="98"/>
        <v>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5">
      <c r="A1586" s="1">
        <v>35188</v>
      </c>
      <c r="B1586">
        <f t="shared" si="96"/>
        <v>5</v>
      </c>
      <c r="C1586">
        <f t="shared" si="97"/>
        <v>1996</v>
      </c>
      <c r="D1586">
        <f t="shared" si="99"/>
        <v>1996</v>
      </c>
      <c r="E1586">
        <f t="shared" si="98"/>
        <v>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25">
      <c r="A1587" s="1">
        <v>35189</v>
      </c>
      <c r="B1587">
        <f t="shared" si="96"/>
        <v>5</v>
      </c>
      <c r="C1587">
        <f t="shared" si="97"/>
        <v>1996</v>
      </c>
      <c r="D1587">
        <f t="shared" si="99"/>
        <v>1996</v>
      </c>
      <c r="E1587">
        <f t="shared" si="98"/>
        <v>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5">
      <c r="A1588" s="1">
        <v>35190</v>
      </c>
      <c r="B1588">
        <f t="shared" si="96"/>
        <v>5</v>
      </c>
      <c r="C1588">
        <f t="shared" si="97"/>
        <v>1996</v>
      </c>
      <c r="D1588">
        <f t="shared" si="99"/>
        <v>1996</v>
      </c>
      <c r="E1588">
        <f t="shared" si="98"/>
        <v>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4.8</v>
      </c>
      <c r="O1588">
        <v>0</v>
      </c>
      <c r="P1588">
        <v>0</v>
      </c>
    </row>
    <row r="1589" spans="1:16" x14ac:dyDescent="0.25">
      <c r="A1589" s="1">
        <v>35191</v>
      </c>
      <c r="B1589">
        <f t="shared" si="96"/>
        <v>5</v>
      </c>
      <c r="C1589">
        <f t="shared" si="97"/>
        <v>1996</v>
      </c>
      <c r="D1589">
        <f t="shared" si="99"/>
        <v>1996</v>
      </c>
      <c r="E1589">
        <f t="shared" si="98"/>
        <v>2</v>
      </c>
      <c r="F1589">
        <v>23.2</v>
      </c>
      <c r="G1589">
        <v>0</v>
      </c>
      <c r="H1589">
        <v>5.6</v>
      </c>
      <c r="I1589">
        <v>9.6999999999999993</v>
      </c>
      <c r="J1589">
        <v>0</v>
      </c>
      <c r="K1589">
        <v>0</v>
      </c>
      <c r="L1589">
        <v>8.4</v>
      </c>
      <c r="M1589">
        <v>15</v>
      </c>
      <c r="N1589">
        <v>47</v>
      </c>
      <c r="O1589">
        <v>0</v>
      </c>
      <c r="P1589">
        <v>0</v>
      </c>
    </row>
    <row r="1590" spans="1:16" x14ac:dyDescent="0.25">
      <c r="A1590" s="1">
        <v>35192</v>
      </c>
      <c r="B1590">
        <f t="shared" si="96"/>
        <v>5</v>
      </c>
      <c r="C1590">
        <f t="shared" si="97"/>
        <v>1996</v>
      </c>
      <c r="D1590">
        <f t="shared" si="99"/>
        <v>1996</v>
      </c>
      <c r="E1590">
        <f t="shared" si="98"/>
        <v>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2.8</v>
      </c>
      <c r="N1590">
        <v>2.2999999999999998</v>
      </c>
      <c r="O1590">
        <v>0</v>
      </c>
      <c r="P1590">
        <v>0</v>
      </c>
    </row>
    <row r="1591" spans="1:16" x14ac:dyDescent="0.25">
      <c r="A1591" s="1">
        <v>35193</v>
      </c>
      <c r="B1591">
        <f t="shared" si="96"/>
        <v>5</v>
      </c>
      <c r="C1591">
        <f t="shared" si="97"/>
        <v>1996</v>
      </c>
      <c r="D1591">
        <f t="shared" si="99"/>
        <v>1996</v>
      </c>
      <c r="E1591">
        <f t="shared" si="98"/>
        <v>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1.5</v>
      </c>
      <c r="N1591">
        <v>34.200000000000003</v>
      </c>
      <c r="O1591">
        <v>0</v>
      </c>
      <c r="P1591">
        <v>0</v>
      </c>
    </row>
    <row r="1592" spans="1:16" x14ac:dyDescent="0.25">
      <c r="A1592" s="1">
        <v>35194</v>
      </c>
      <c r="B1592">
        <f t="shared" si="96"/>
        <v>5</v>
      </c>
      <c r="C1592">
        <f t="shared" si="97"/>
        <v>1996</v>
      </c>
      <c r="D1592">
        <f t="shared" si="99"/>
        <v>1996</v>
      </c>
      <c r="E1592">
        <f t="shared" si="98"/>
        <v>2</v>
      </c>
      <c r="F1592">
        <v>5.5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11</v>
      </c>
      <c r="N1592">
        <v>2</v>
      </c>
      <c r="O1592">
        <v>0</v>
      </c>
      <c r="P1592">
        <v>0</v>
      </c>
    </row>
    <row r="1593" spans="1:16" x14ac:dyDescent="0.25">
      <c r="A1593" s="1">
        <v>35195</v>
      </c>
      <c r="B1593">
        <f t="shared" si="96"/>
        <v>5</v>
      </c>
      <c r="C1593">
        <f t="shared" si="97"/>
        <v>1996</v>
      </c>
      <c r="D1593">
        <f t="shared" si="99"/>
        <v>1996</v>
      </c>
      <c r="E1593">
        <f t="shared" si="98"/>
        <v>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25">
      <c r="A1594" s="1">
        <v>35196</v>
      </c>
      <c r="B1594">
        <f t="shared" si="96"/>
        <v>5</v>
      </c>
      <c r="C1594">
        <f t="shared" si="97"/>
        <v>1996</v>
      </c>
      <c r="D1594">
        <f t="shared" si="99"/>
        <v>1996</v>
      </c>
      <c r="E1594">
        <f t="shared" si="98"/>
        <v>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25">
      <c r="A1595" s="1">
        <v>35197</v>
      </c>
      <c r="B1595">
        <f t="shared" si="96"/>
        <v>5</v>
      </c>
      <c r="C1595">
        <f t="shared" si="97"/>
        <v>1996</v>
      </c>
      <c r="D1595">
        <f t="shared" si="99"/>
        <v>1996</v>
      </c>
      <c r="E1595">
        <f t="shared" si="98"/>
        <v>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1.5</v>
      </c>
      <c r="N1595">
        <v>0</v>
      </c>
      <c r="O1595">
        <v>0</v>
      </c>
      <c r="P1595">
        <v>0</v>
      </c>
    </row>
    <row r="1596" spans="1:16" x14ac:dyDescent="0.25">
      <c r="A1596" s="1">
        <v>35198</v>
      </c>
      <c r="B1596">
        <f t="shared" si="96"/>
        <v>5</v>
      </c>
      <c r="C1596">
        <f t="shared" si="97"/>
        <v>1996</v>
      </c>
      <c r="D1596">
        <f t="shared" si="99"/>
        <v>1996</v>
      </c>
      <c r="E1596">
        <f t="shared" si="98"/>
        <v>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25">
      <c r="A1597" s="1">
        <v>35199</v>
      </c>
      <c r="B1597">
        <f t="shared" si="96"/>
        <v>5</v>
      </c>
      <c r="C1597">
        <f t="shared" si="97"/>
        <v>1996</v>
      </c>
      <c r="D1597">
        <f t="shared" si="99"/>
        <v>1996</v>
      </c>
      <c r="E1597">
        <f t="shared" si="98"/>
        <v>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25">
      <c r="A1598" s="1">
        <v>35200</v>
      </c>
      <c r="B1598">
        <f t="shared" si="96"/>
        <v>5</v>
      </c>
      <c r="C1598">
        <f t="shared" si="97"/>
        <v>1996</v>
      </c>
      <c r="D1598">
        <f t="shared" si="99"/>
        <v>1996</v>
      </c>
      <c r="E1598">
        <f t="shared" si="98"/>
        <v>2</v>
      </c>
      <c r="F1598">
        <v>45</v>
      </c>
      <c r="G1598">
        <v>0</v>
      </c>
      <c r="H1598">
        <v>31.8</v>
      </c>
      <c r="I1598">
        <v>51</v>
      </c>
      <c r="J1598">
        <v>0</v>
      </c>
      <c r="K1598">
        <v>0</v>
      </c>
      <c r="L1598">
        <v>35</v>
      </c>
      <c r="M1598">
        <v>22.7</v>
      </c>
      <c r="N1598">
        <v>28</v>
      </c>
      <c r="O1598">
        <v>12.6</v>
      </c>
      <c r="P1598">
        <v>10.8</v>
      </c>
    </row>
    <row r="1599" spans="1:16" x14ac:dyDescent="0.25">
      <c r="A1599" s="1">
        <v>35201</v>
      </c>
      <c r="B1599">
        <f t="shared" si="96"/>
        <v>5</v>
      </c>
      <c r="C1599">
        <f t="shared" si="97"/>
        <v>1996</v>
      </c>
      <c r="D1599">
        <f t="shared" si="99"/>
        <v>1996</v>
      </c>
      <c r="E1599">
        <f t="shared" si="98"/>
        <v>2</v>
      </c>
      <c r="F1599">
        <v>48.5</v>
      </c>
      <c r="G1599">
        <v>0</v>
      </c>
      <c r="H1599">
        <v>4.7</v>
      </c>
      <c r="I1599">
        <v>3.7</v>
      </c>
      <c r="J1599">
        <v>0</v>
      </c>
      <c r="K1599">
        <v>0</v>
      </c>
      <c r="L1599">
        <v>1</v>
      </c>
      <c r="M1599">
        <v>20.8</v>
      </c>
      <c r="N1599">
        <v>20</v>
      </c>
      <c r="O1599">
        <v>0</v>
      </c>
      <c r="P1599">
        <v>0</v>
      </c>
    </row>
    <row r="1600" spans="1:16" x14ac:dyDescent="0.25">
      <c r="A1600" s="1">
        <v>35202</v>
      </c>
      <c r="B1600">
        <f t="shared" si="96"/>
        <v>5</v>
      </c>
      <c r="C1600">
        <f t="shared" si="97"/>
        <v>1996</v>
      </c>
      <c r="D1600">
        <f t="shared" si="99"/>
        <v>1996</v>
      </c>
      <c r="E1600">
        <f t="shared" si="98"/>
        <v>2</v>
      </c>
      <c r="F1600">
        <v>10</v>
      </c>
      <c r="G1600">
        <v>0</v>
      </c>
      <c r="H1600">
        <v>0.2</v>
      </c>
      <c r="I1600">
        <v>0.1</v>
      </c>
      <c r="J1600">
        <v>0</v>
      </c>
      <c r="K1600">
        <v>0</v>
      </c>
      <c r="L1600">
        <v>0.7</v>
      </c>
      <c r="M1600">
        <v>12.3</v>
      </c>
      <c r="N1600">
        <v>41</v>
      </c>
      <c r="O1600">
        <v>0</v>
      </c>
      <c r="P1600">
        <v>0</v>
      </c>
    </row>
    <row r="1601" spans="1:16" x14ac:dyDescent="0.25">
      <c r="A1601" s="1">
        <v>35203</v>
      </c>
      <c r="B1601">
        <f t="shared" si="96"/>
        <v>5</v>
      </c>
      <c r="C1601">
        <f t="shared" si="97"/>
        <v>1996</v>
      </c>
      <c r="D1601">
        <f t="shared" si="99"/>
        <v>1996</v>
      </c>
      <c r="E1601">
        <f t="shared" si="98"/>
        <v>2</v>
      </c>
      <c r="F1601">
        <v>20.7</v>
      </c>
      <c r="G1601">
        <v>0</v>
      </c>
      <c r="H1601">
        <v>16.399999999999999</v>
      </c>
      <c r="I1601">
        <v>6.3</v>
      </c>
      <c r="J1601">
        <v>0</v>
      </c>
      <c r="K1601">
        <v>0</v>
      </c>
      <c r="L1601">
        <v>8.1</v>
      </c>
      <c r="M1601">
        <v>13.3</v>
      </c>
      <c r="N1601">
        <v>0</v>
      </c>
      <c r="O1601">
        <v>0</v>
      </c>
      <c r="P1601">
        <v>0</v>
      </c>
    </row>
    <row r="1602" spans="1:16" x14ac:dyDescent="0.25">
      <c r="A1602" s="1">
        <v>35204</v>
      </c>
      <c r="B1602">
        <f t="shared" si="96"/>
        <v>5</v>
      </c>
      <c r="C1602">
        <f t="shared" si="97"/>
        <v>1996</v>
      </c>
      <c r="D1602">
        <f t="shared" si="99"/>
        <v>1996</v>
      </c>
      <c r="E1602">
        <f t="shared" si="98"/>
        <v>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0.5</v>
      </c>
      <c r="N1602">
        <v>0</v>
      </c>
      <c r="O1602">
        <v>0</v>
      </c>
      <c r="P1602">
        <v>0</v>
      </c>
    </row>
    <row r="1603" spans="1:16" x14ac:dyDescent="0.25">
      <c r="A1603" s="1">
        <v>35205</v>
      </c>
      <c r="B1603">
        <f t="shared" ref="B1603:B1666" si="100">MONTH(A1603)</f>
        <v>5</v>
      </c>
      <c r="C1603">
        <f t="shared" ref="C1603:C1666" si="101">YEAR(A1603)</f>
        <v>1996</v>
      </c>
      <c r="D1603">
        <f t="shared" si="99"/>
        <v>1996</v>
      </c>
      <c r="E1603">
        <f t="shared" ref="E1603:E1666" si="102">+VLOOKUP(B1603,$U$2:$V$13,2,FALSE)</f>
        <v>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0.7</v>
      </c>
      <c r="N1603">
        <v>0</v>
      </c>
      <c r="O1603">
        <v>0</v>
      </c>
      <c r="P1603">
        <v>0</v>
      </c>
    </row>
    <row r="1604" spans="1:16" x14ac:dyDescent="0.25">
      <c r="A1604" s="1">
        <v>35206</v>
      </c>
      <c r="B1604">
        <f t="shared" si="100"/>
        <v>5</v>
      </c>
      <c r="C1604">
        <f t="shared" si="101"/>
        <v>1996</v>
      </c>
      <c r="D1604">
        <f t="shared" ref="D1604:D1667" si="103">+IF(AND(B1604=4,B1603&lt;&gt;4),D1603+1,D1603)</f>
        <v>1996</v>
      </c>
      <c r="E1604">
        <f t="shared" si="102"/>
        <v>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25">
      <c r="A1605" s="1">
        <v>35207</v>
      </c>
      <c r="B1605">
        <f t="shared" si="100"/>
        <v>5</v>
      </c>
      <c r="C1605">
        <f t="shared" si="101"/>
        <v>1996</v>
      </c>
      <c r="D1605">
        <f t="shared" si="103"/>
        <v>1996</v>
      </c>
      <c r="E1605">
        <f t="shared" si="102"/>
        <v>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25">
      <c r="A1606" s="1">
        <v>35208</v>
      </c>
      <c r="B1606">
        <f t="shared" si="100"/>
        <v>5</v>
      </c>
      <c r="C1606">
        <f t="shared" si="101"/>
        <v>1996</v>
      </c>
      <c r="D1606">
        <f t="shared" si="103"/>
        <v>1996</v>
      </c>
      <c r="E1606">
        <f t="shared" si="102"/>
        <v>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25">
      <c r="A1607" s="1">
        <v>35209</v>
      </c>
      <c r="B1607">
        <f t="shared" si="100"/>
        <v>5</v>
      </c>
      <c r="C1607">
        <f t="shared" si="101"/>
        <v>1996</v>
      </c>
      <c r="D1607">
        <f t="shared" si="103"/>
        <v>1996</v>
      </c>
      <c r="E1607">
        <f t="shared" si="102"/>
        <v>2</v>
      </c>
      <c r="F1607">
        <v>3.5</v>
      </c>
      <c r="G1607">
        <v>0</v>
      </c>
      <c r="H1607">
        <v>30.9</v>
      </c>
      <c r="I1607">
        <v>36</v>
      </c>
      <c r="J1607">
        <v>0</v>
      </c>
      <c r="K1607">
        <v>0</v>
      </c>
      <c r="L1607">
        <v>34.1</v>
      </c>
      <c r="M1607">
        <v>0</v>
      </c>
      <c r="N1607">
        <v>1.5</v>
      </c>
      <c r="O1607">
        <v>0</v>
      </c>
      <c r="P1607">
        <v>0</v>
      </c>
    </row>
    <row r="1608" spans="1:16" x14ac:dyDescent="0.25">
      <c r="A1608" s="1">
        <v>35210</v>
      </c>
      <c r="B1608">
        <f t="shared" si="100"/>
        <v>5</v>
      </c>
      <c r="C1608">
        <f t="shared" si="101"/>
        <v>1996</v>
      </c>
      <c r="D1608">
        <f t="shared" si="103"/>
        <v>1996</v>
      </c>
      <c r="E1608">
        <f t="shared" si="102"/>
        <v>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3.4</v>
      </c>
      <c r="N1608">
        <v>2</v>
      </c>
      <c r="O1608">
        <v>0</v>
      </c>
      <c r="P1608">
        <v>0</v>
      </c>
    </row>
    <row r="1609" spans="1:16" x14ac:dyDescent="0.25">
      <c r="A1609" s="1">
        <v>35211</v>
      </c>
      <c r="B1609">
        <f t="shared" si="100"/>
        <v>5</v>
      </c>
      <c r="C1609">
        <f t="shared" si="101"/>
        <v>1996</v>
      </c>
      <c r="D1609">
        <f t="shared" si="103"/>
        <v>1996</v>
      </c>
      <c r="E1609">
        <f t="shared" si="102"/>
        <v>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16.5</v>
      </c>
      <c r="N1609">
        <v>13</v>
      </c>
      <c r="O1609">
        <v>0</v>
      </c>
      <c r="P1609">
        <v>0</v>
      </c>
    </row>
    <row r="1610" spans="1:16" x14ac:dyDescent="0.25">
      <c r="A1610" s="1">
        <v>35212</v>
      </c>
      <c r="B1610">
        <f t="shared" si="100"/>
        <v>5</v>
      </c>
      <c r="C1610">
        <f t="shared" si="101"/>
        <v>1996</v>
      </c>
      <c r="D1610">
        <f t="shared" si="103"/>
        <v>1996</v>
      </c>
      <c r="E1610">
        <f t="shared" si="102"/>
        <v>2</v>
      </c>
      <c r="F1610">
        <v>21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61.5</v>
      </c>
      <c r="N1610">
        <v>52</v>
      </c>
      <c r="O1610">
        <v>0</v>
      </c>
      <c r="P1610">
        <v>0</v>
      </c>
    </row>
    <row r="1611" spans="1:16" x14ac:dyDescent="0.25">
      <c r="A1611" s="1">
        <v>35213</v>
      </c>
      <c r="B1611">
        <f t="shared" si="100"/>
        <v>5</v>
      </c>
      <c r="C1611">
        <f t="shared" si="101"/>
        <v>1996</v>
      </c>
      <c r="D1611">
        <f t="shared" si="103"/>
        <v>1996</v>
      </c>
      <c r="E1611">
        <f t="shared" si="102"/>
        <v>2</v>
      </c>
      <c r="F1611">
        <v>15</v>
      </c>
      <c r="G1611">
        <v>0</v>
      </c>
      <c r="H1611">
        <v>11.1</v>
      </c>
      <c r="I1611">
        <v>12.7</v>
      </c>
      <c r="J1611">
        <v>0</v>
      </c>
      <c r="K1611">
        <v>0</v>
      </c>
      <c r="L1611">
        <v>14.1</v>
      </c>
      <c r="M1611">
        <v>15</v>
      </c>
      <c r="N1611">
        <v>15</v>
      </c>
      <c r="O1611">
        <v>0</v>
      </c>
      <c r="P1611">
        <v>0</v>
      </c>
    </row>
    <row r="1612" spans="1:16" x14ac:dyDescent="0.25">
      <c r="A1612" s="1">
        <v>35214</v>
      </c>
      <c r="B1612">
        <f t="shared" si="100"/>
        <v>5</v>
      </c>
      <c r="C1612">
        <f t="shared" si="101"/>
        <v>1996</v>
      </c>
      <c r="D1612">
        <f t="shared" si="103"/>
        <v>1996</v>
      </c>
      <c r="E1612">
        <f t="shared" si="102"/>
        <v>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25">
      <c r="A1613" s="1">
        <v>35215</v>
      </c>
      <c r="B1613">
        <f t="shared" si="100"/>
        <v>5</v>
      </c>
      <c r="C1613">
        <f t="shared" si="101"/>
        <v>1996</v>
      </c>
      <c r="D1613">
        <f t="shared" si="103"/>
        <v>1996</v>
      </c>
      <c r="E1613">
        <f t="shared" si="102"/>
        <v>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25">
      <c r="A1614" s="1">
        <v>35216</v>
      </c>
      <c r="B1614">
        <f t="shared" si="100"/>
        <v>5</v>
      </c>
      <c r="C1614">
        <f t="shared" si="101"/>
        <v>1996</v>
      </c>
      <c r="D1614">
        <f t="shared" si="103"/>
        <v>1996</v>
      </c>
      <c r="E1614">
        <f t="shared" si="102"/>
        <v>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25">
      <c r="A1615" s="1">
        <v>35217</v>
      </c>
      <c r="B1615">
        <f t="shared" si="100"/>
        <v>6</v>
      </c>
      <c r="C1615">
        <f t="shared" si="101"/>
        <v>1996</v>
      </c>
      <c r="D1615">
        <f t="shared" si="103"/>
        <v>1996</v>
      </c>
      <c r="E1615">
        <f t="shared" si="102"/>
        <v>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25">
      <c r="A1616" s="1">
        <v>35218</v>
      </c>
      <c r="B1616">
        <f t="shared" si="100"/>
        <v>6</v>
      </c>
      <c r="C1616">
        <f t="shared" si="101"/>
        <v>1996</v>
      </c>
      <c r="D1616">
        <f t="shared" si="103"/>
        <v>1996</v>
      </c>
      <c r="E1616">
        <f t="shared" si="102"/>
        <v>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25">
      <c r="A1617" s="1">
        <v>35219</v>
      </c>
      <c r="B1617">
        <f t="shared" si="100"/>
        <v>6</v>
      </c>
      <c r="C1617">
        <f t="shared" si="101"/>
        <v>1996</v>
      </c>
      <c r="D1617">
        <f t="shared" si="103"/>
        <v>1996</v>
      </c>
      <c r="E1617">
        <f t="shared" si="102"/>
        <v>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25">
      <c r="A1618" s="1">
        <v>35220</v>
      </c>
      <c r="B1618">
        <f t="shared" si="100"/>
        <v>6</v>
      </c>
      <c r="C1618">
        <f t="shared" si="101"/>
        <v>1996</v>
      </c>
      <c r="D1618">
        <f t="shared" si="103"/>
        <v>1996</v>
      </c>
      <c r="E1618">
        <f t="shared" si="102"/>
        <v>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16.100000000000001</v>
      </c>
      <c r="N1618">
        <v>23</v>
      </c>
      <c r="O1618">
        <v>0</v>
      </c>
      <c r="P1618">
        <v>0</v>
      </c>
    </row>
    <row r="1619" spans="1:16" x14ac:dyDescent="0.25">
      <c r="A1619" s="1">
        <v>35221</v>
      </c>
      <c r="B1619">
        <f t="shared" si="100"/>
        <v>6</v>
      </c>
      <c r="C1619">
        <f t="shared" si="101"/>
        <v>1996</v>
      </c>
      <c r="D1619">
        <f t="shared" si="103"/>
        <v>1996</v>
      </c>
      <c r="E1619">
        <f t="shared" si="102"/>
        <v>3</v>
      </c>
      <c r="F1619">
        <v>0.5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5.0999999999999996</v>
      </c>
      <c r="N1619">
        <v>1.5</v>
      </c>
      <c r="O1619">
        <v>0</v>
      </c>
      <c r="P1619">
        <v>0</v>
      </c>
    </row>
    <row r="1620" spans="1:16" x14ac:dyDescent="0.25">
      <c r="A1620" s="1">
        <v>35222</v>
      </c>
      <c r="B1620">
        <f t="shared" si="100"/>
        <v>6</v>
      </c>
      <c r="C1620">
        <f t="shared" si="101"/>
        <v>1996</v>
      </c>
      <c r="D1620">
        <f t="shared" si="103"/>
        <v>1996</v>
      </c>
      <c r="E1620">
        <f t="shared" si="102"/>
        <v>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25">
      <c r="A1621" s="1">
        <v>35223</v>
      </c>
      <c r="B1621">
        <f t="shared" si="100"/>
        <v>6</v>
      </c>
      <c r="C1621">
        <f t="shared" si="101"/>
        <v>1996</v>
      </c>
      <c r="D1621">
        <f t="shared" si="103"/>
        <v>1996</v>
      </c>
      <c r="E1621">
        <f t="shared" si="102"/>
        <v>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25">
      <c r="A1622" s="1">
        <v>35224</v>
      </c>
      <c r="B1622">
        <f t="shared" si="100"/>
        <v>6</v>
      </c>
      <c r="C1622">
        <f t="shared" si="101"/>
        <v>1996</v>
      </c>
      <c r="D1622">
        <f t="shared" si="103"/>
        <v>1996</v>
      </c>
      <c r="E1622">
        <f t="shared" si="102"/>
        <v>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1.5</v>
      </c>
      <c r="N1622">
        <v>0</v>
      </c>
      <c r="O1622">
        <v>0</v>
      </c>
      <c r="P1622">
        <v>0</v>
      </c>
    </row>
    <row r="1623" spans="1:16" x14ac:dyDescent="0.25">
      <c r="A1623" s="1">
        <v>35225</v>
      </c>
      <c r="B1623">
        <f t="shared" si="100"/>
        <v>6</v>
      </c>
      <c r="C1623">
        <f t="shared" si="101"/>
        <v>1996</v>
      </c>
      <c r="D1623">
        <f t="shared" si="103"/>
        <v>1996</v>
      </c>
      <c r="E1623">
        <f t="shared" si="102"/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0.5</v>
      </c>
      <c r="N1623">
        <v>0</v>
      </c>
      <c r="O1623">
        <v>0</v>
      </c>
      <c r="P1623">
        <v>0</v>
      </c>
    </row>
    <row r="1624" spans="1:16" x14ac:dyDescent="0.25">
      <c r="A1624" s="1">
        <v>35226</v>
      </c>
      <c r="B1624">
        <f t="shared" si="100"/>
        <v>6</v>
      </c>
      <c r="C1624">
        <f t="shared" si="101"/>
        <v>1996</v>
      </c>
      <c r="D1624">
        <f t="shared" si="103"/>
        <v>1996</v>
      </c>
      <c r="E1624">
        <f t="shared" si="102"/>
        <v>3</v>
      </c>
      <c r="F1624">
        <v>6.3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0.5</v>
      </c>
      <c r="N1624">
        <v>15</v>
      </c>
      <c r="O1624">
        <v>0</v>
      </c>
      <c r="P1624">
        <v>0</v>
      </c>
    </row>
    <row r="1625" spans="1:16" x14ac:dyDescent="0.25">
      <c r="A1625" s="1">
        <v>35227</v>
      </c>
      <c r="B1625">
        <f t="shared" si="100"/>
        <v>6</v>
      </c>
      <c r="C1625">
        <f t="shared" si="101"/>
        <v>1996</v>
      </c>
      <c r="D1625">
        <f t="shared" si="103"/>
        <v>1996</v>
      </c>
      <c r="E1625">
        <f t="shared" si="102"/>
        <v>3</v>
      </c>
      <c r="F1625">
        <v>98.5</v>
      </c>
      <c r="G1625">
        <v>0</v>
      </c>
      <c r="H1625">
        <v>96.5</v>
      </c>
      <c r="I1625">
        <v>159.80000000000001</v>
      </c>
      <c r="J1625">
        <v>0</v>
      </c>
      <c r="K1625">
        <v>0</v>
      </c>
      <c r="L1625">
        <v>157.19999999999999</v>
      </c>
      <c r="M1625">
        <v>33.5</v>
      </c>
      <c r="N1625">
        <v>22</v>
      </c>
      <c r="O1625">
        <v>32</v>
      </c>
      <c r="P1625">
        <v>9.8000000000000007</v>
      </c>
    </row>
    <row r="1626" spans="1:16" x14ac:dyDescent="0.25">
      <c r="A1626" s="1">
        <v>35228</v>
      </c>
      <c r="B1626">
        <f t="shared" si="100"/>
        <v>6</v>
      </c>
      <c r="C1626">
        <f t="shared" si="101"/>
        <v>1996</v>
      </c>
      <c r="D1626">
        <f t="shared" si="103"/>
        <v>1996</v>
      </c>
      <c r="E1626">
        <f t="shared" si="102"/>
        <v>3</v>
      </c>
      <c r="F1626">
        <v>21.6</v>
      </c>
      <c r="G1626">
        <v>0</v>
      </c>
      <c r="H1626">
        <v>85.5</v>
      </c>
      <c r="I1626">
        <v>103.6</v>
      </c>
      <c r="J1626">
        <v>0</v>
      </c>
      <c r="K1626">
        <v>0</v>
      </c>
      <c r="L1626">
        <v>87.5</v>
      </c>
      <c r="M1626">
        <v>0.5</v>
      </c>
      <c r="N1626">
        <v>34</v>
      </c>
      <c r="O1626">
        <v>34.200000000000003</v>
      </c>
      <c r="P1626">
        <v>22.1</v>
      </c>
    </row>
    <row r="1627" spans="1:16" x14ac:dyDescent="0.25">
      <c r="A1627" s="1">
        <v>35229</v>
      </c>
      <c r="B1627">
        <f t="shared" si="100"/>
        <v>6</v>
      </c>
      <c r="C1627">
        <f t="shared" si="101"/>
        <v>1996</v>
      </c>
      <c r="D1627">
        <f t="shared" si="103"/>
        <v>1996</v>
      </c>
      <c r="E1627">
        <f t="shared" si="102"/>
        <v>3</v>
      </c>
      <c r="F1627">
        <v>27.5</v>
      </c>
      <c r="G1627">
        <v>0</v>
      </c>
      <c r="H1627">
        <v>39.1</v>
      </c>
      <c r="I1627">
        <v>49.1</v>
      </c>
      <c r="J1627">
        <v>6.2</v>
      </c>
      <c r="K1627">
        <v>0</v>
      </c>
      <c r="L1627">
        <v>45.8</v>
      </c>
      <c r="M1627">
        <v>2.4</v>
      </c>
      <c r="N1627">
        <v>19</v>
      </c>
      <c r="O1627">
        <v>10.3</v>
      </c>
      <c r="P1627">
        <v>74.900000000000006</v>
      </c>
    </row>
    <row r="1628" spans="1:16" x14ac:dyDescent="0.25">
      <c r="A1628" s="1">
        <v>35230</v>
      </c>
      <c r="B1628">
        <f t="shared" si="100"/>
        <v>6</v>
      </c>
      <c r="C1628">
        <f t="shared" si="101"/>
        <v>1996</v>
      </c>
      <c r="D1628">
        <f t="shared" si="103"/>
        <v>1996</v>
      </c>
      <c r="E1628">
        <f t="shared" si="102"/>
        <v>3</v>
      </c>
      <c r="F1628">
        <v>63</v>
      </c>
      <c r="G1628">
        <v>0</v>
      </c>
      <c r="H1628">
        <v>11.3</v>
      </c>
      <c r="I1628">
        <v>10.7</v>
      </c>
      <c r="J1628">
        <v>1.7</v>
      </c>
      <c r="K1628">
        <v>0</v>
      </c>
      <c r="L1628">
        <v>19.3</v>
      </c>
      <c r="M1628">
        <v>8.5</v>
      </c>
      <c r="N1628">
        <v>15</v>
      </c>
      <c r="O1628">
        <v>0</v>
      </c>
      <c r="P1628">
        <v>0</v>
      </c>
    </row>
    <row r="1629" spans="1:16" x14ac:dyDescent="0.25">
      <c r="A1629" s="1">
        <v>35231</v>
      </c>
      <c r="B1629">
        <f t="shared" si="100"/>
        <v>6</v>
      </c>
      <c r="C1629">
        <f t="shared" si="101"/>
        <v>1996</v>
      </c>
      <c r="D1629">
        <f t="shared" si="103"/>
        <v>1996</v>
      </c>
      <c r="E1629">
        <f t="shared" si="102"/>
        <v>3</v>
      </c>
      <c r="F1629">
        <v>15.5</v>
      </c>
      <c r="G1629">
        <v>0</v>
      </c>
      <c r="H1629">
        <v>11.5</v>
      </c>
      <c r="I1629">
        <v>5.3</v>
      </c>
      <c r="J1629">
        <v>0</v>
      </c>
      <c r="K1629">
        <v>0</v>
      </c>
      <c r="L1629">
        <v>18.8</v>
      </c>
      <c r="M1629">
        <v>0.4</v>
      </c>
      <c r="N1629">
        <v>3</v>
      </c>
      <c r="O1629">
        <v>9.4</v>
      </c>
      <c r="P1629">
        <v>0.5</v>
      </c>
    </row>
    <row r="1630" spans="1:16" x14ac:dyDescent="0.25">
      <c r="A1630" s="1">
        <v>35232</v>
      </c>
      <c r="B1630">
        <f t="shared" si="100"/>
        <v>6</v>
      </c>
      <c r="C1630">
        <f t="shared" si="101"/>
        <v>1996</v>
      </c>
      <c r="D1630">
        <f t="shared" si="103"/>
        <v>1996</v>
      </c>
      <c r="E1630">
        <f t="shared" si="102"/>
        <v>3</v>
      </c>
      <c r="F1630">
        <v>3.2</v>
      </c>
      <c r="G1630">
        <v>0</v>
      </c>
      <c r="H1630">
        <v>6</v>
      </c>
      <c r="I1630">
        <v>5.9</v>
      </c>
      <c r="J1630">
        <v>0</v>
      </c>
      <c r="K1630">
        <v>0</v>
      </c>
      <c r="L1630">
        <v>6.4</v>
      </c>
      <c r="M1630">
        <v>0.4</v>
      </c>
      <c r="N1630">
        <v>0.5</v>
      </c>
      <c r="O1630">
        <v>0.7</v>
      </c>
      <c r="P1630">
        <v>10.9</v>
      </c>
    </row>
    <row r="1631" spans="1:16" x14ac:dyDescent="0.25">
      <c r="A1631" s="1">
        <v>35233</v>
      </c>
      <c r="B1631">
        <f t="shared" si="100"/>
        <v>6</v>
      </c>
      <c r="C1631">
        <f t="shared" si="101"/>
        <v>1996</v>
      </c>
      <c r="D1631">
        <f t="shared" si="103"/>
        <v>1996</v>
      </c>
      <c r="E1631">
        <f t="shared" si="102"/>
        <v>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25">
      <c r="A1632" s="1">
        <v>35234</v>
      </c>
      <c r="B1632">
        <f t="shared" si="100"/>
        <v>6</v>
      </c>
      <c r="C1632">
        <f t="shared" si="101"/>
        <v>1996</v>
      </c>
      <c r="D1632">
        <f t="shared" si="103"/>
        <v>1996</v>
      </c>
      <c r="E1632">
        <f t="shared" si="102"/>
        <v>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25">
      <c r="A1633" s="1">
        <v>35235</v>
      </c>
      <c r="B1633">
        <f t="shared" si="100"/>
        <v>6</v>
      </c>
      <c r="C1633">
        <f t="shared" si="101"/>
        <v>1996</v>
      </c>
      <c r="D1633">
        <f t="shared" si="103"/>
        <v>1996</v>
      </c>
      <c r="E1633">
        <f t="shared" si="102"/>
        <v>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0.9</v>
      </c>
      <c r="O1633">
        <v>0</v>
      </c>
      <c r="P1633">
        <v>0</v>
      </c>
    </row>
    <row r="1634" spans="1:16" x14ac:dyDescent="0.25">
      <c r="A1634" s="1">
        <v>35236</v>
      </c>
      <c r="B1634">
        <f t="shared" si="100"/>
        <v>6</v>
      </c>
      <c r="C1634">
        <f t="shared" si="101"/>
        <v>1996</v>
      </c>
      <c r="D1634">
        <f t="shared" si="103"/>
        <v>1996</v>
      </c>
      <c r="E1634">
        <f t="shared" si="102"/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15.5</v>
      </c>
      <c r="N1634">
        <v>9</v>
      </c>
      <c r="O1634">
        <v>0</v>
      </c>
      <c r="P1634">
        <v>0</v>
      </c>
    </row>
    <row r="1635" spans="1:16" x14ac:dyDescent="0.25">
      <c r="A1635" s="1">
        <v>35237</v>
      </c>
      <c r="B1635">
        <f t="shared" si="100"/>
        <v>6</v>
      </c>
      <c r="C1635">
        <f t="shared" si="101"/>
        <v>1996</v>
      </c>
      <c r="D1635">
        <f t="shared" si="103"/>
        <v>1996</v>
      </c>
      <c r="E1635">
        <f t="shared" si="102"/>
        <v>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0.3</v>
      </c>
      <c r="N1635">
        <v>0</v>
      </c>
      <c r="O1635">
        <v>0</v>
      </c>
      <c r="P1635">
        <v>0</v>
      </c>
    </row>
    <row r="1636" spans="1:16" x14ac:dyDescent="0.25">
      <c r="A1636" s="1">
        <v>35238</v>
      </c>
      <c r="B1636">
        <f t="shared" si="100"/>
        <v>6</v>
      </c>
      <c r="C1636">
        <f t="shared" si="101"/>
        <v>1996</v>
      </c>
      <c r="D1636">
        <f t="shared" si="103"/>
        <v>1996</v>
      </c>
      <c r="E1636">
        <f t="shared" si="102"/>
        <v>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25">
      <c r="A1637" s="1">
        <v>35239</v>
      </c>
      <c r="B1637">
        <f t="shared" si="100"/>
        <v>6</v>
      </c>
      <c r="C1637">
        <f t="shared" si="101"/>
        <v>1996</v>
      </c>
      <c r="D1637">
        <f t="shared" si="103"/>
        <v>1996</v>
      </c>
      <c r="E1637">
        <f t="shared" si="102"/>
        <v>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25">
      <c r="A1638" s="1">
        <v>35240</v>
      </c>
      <c r="B1638">
        <f t="shared" si="100"/>
        <v>6</v>
      </c>
      <c r="C1638">
        <f t="shared" si="101"/>
        <v>1996</v>
      </c>
      <c r="D1638">
        <f t="shared" si="103"/>
        <v>1996</v>
      </c>
      <c r="E1638">
        <f t="shared" si="102"/>
        <v>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0.2</v>
      </c>
      <c r="N1638">
        <v>0</v>
      </c>
      <c r="O1638">
        <v>0</v>
      </c>
      <c r="P1638">
        <v>0</v>
      </c>
    </row>
    <row r="1639" spans="1:16" x14ac:dyDescent="0.25">
      <c r="A1639" s="1">
        <v>35241</v>
      </c>
      <c r="B1639">
        <f t="shared" si="100"/>
        <v>6</v>
      </c>
      <c r="C1639">
        <f t="shared" si="101"/>
        <v>1996</v>
      </c>
      <c r="D1639">
        <f t="shared" si="103"/>
        <v>1996</v>
      </c>
      <c r="E1639">
        <f t="shared" si="102"/>
        <v>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0.2</v>
      </c>
      <c r="N1639">
        <v>0</v>
      </c>
      <c r="O1639">
        <v>0</v>
      </c>
      <c r="P1639">
        <v>0</v>
      </c>
    </row>
    <row r="1640" spans="1:16" x14ac:dyDescent="0.25">
      <c r="A1640" s="1">
        <v>35242</v>
      </c>
      <c r="B1640">
        <f t="shared" si="100"/>
        <v>6</v>
      </c>
      <c r="C1640">
        <f t="shared" si="101"/>
        <v>1996</v>
      </c>
      <c r="D1640">
        <f t="shared" si="103"/>
        <v>1996</v>
      </c>
      <c r="E1640">
        <f t="shared" si="102"/>
        <v>3</v>
      </c>
      <c r="F1640">
        <v>0</v>
      </c>
      <c r="G1640">
        <v>0</v>
      </c>
      <c r="H1640">
        <v>0.6</v>
      </c>
      <c r="I1640">
        <v>0.8</v>
      </c>
      <c r="J1640">
        <v>0</v>
      </c>
      <c r="K1640">
        <v>0</v>
      </c>
      <c r="L1640">
        <v>0.1</v>
      </c>
      <c r="M1640">
        <v>0</v>
      </c>
      <c r="N1640">
        <v>0</v>
      </c>
      <c r="O1640">
        <v>0</v>
      </c>
      <c r="P1640">
        <v>2.6</v>
      </c>
    </row>
    <row r="1641" spans="1:16" x14ac:dyDescent="0.25">
      <c r="A1641" s="1">
        <v>35243</v>
      </c>
      <c r="B1641">
        <f t="shared" si="100"/>
        <v>6</v>
      </c>
      <c r="C1641">
        <f t="shared" si="101"/>
        <v>1996</v>
      </c>
      <c r="D1641">
        <f t="shared" si="103"/>
        <v>1996</v>
      </c>
      <c r="E1641">
        <f t="shared" si="102"/>
        <v>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25">
      <c r="A1642" s="1">
        <v>35244</v>
      </c>
      <c r="B1642">
        <f t="shared" si="100"/>
        <v>6</v>
      </c>
      <c r="C1642">
        <f t="shared" si="101"/>
        <v>1996</v>
      </c>
      <c r="D1642">
        <f t="shared" si="103"/>
        <v>1996</v>
      </c>
      <c r="E1642">
        <f t="shared" si="102"/>
        <v>3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25">
      <c r="A1643" s="1">
        <v>35245</v>
      </c>
      <c r="B1643">
        <f t="shared" si="100"/>
        <v>6</v>
      </c>
      <c r="C1643">
        <f t="shared" si="101"/>
        <v>1996</v>
      </c>
      <c r="D1643">
        <f t="shared" si="103"/>
        <v>1996</v>
      </c>
      <c r="E1643">
        <f t="shared" si="102"/>
        <v>3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0.2</v>
      </c>
      <c r="N1643">
        <v>0</v>
      </c>
      <c r="O1643">
        <v>0</v>
      </c>
      <c r="P1643">
        <v>0</v>
      </c>
    </row>
    <row r="1644" spans="1:16" x14ac:dyDescent="0.25">
      <c r="A1644" s="1">
        <v>35246</v>
      </c>
      <c r="B1644">
        <f t="shared" si="100"/>
        <v>6</v>
      </c>
      <c r="C1644">
        <f t="shared" si="101"/>
        <v>1996</v>
      </c>
      <c r="D1644">
        <f t="shared" si="103"/>
        <v>1996</v>
      </c>
      <c r="E1644">
        <f t="shared" si="102"/>
        <v>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15.2</v>
      </c>
      <c r="N1644">
        <v>30.6</v>
      </c>
      <c r="O1644">
        <v>0</v>
      </c>
      <c r="P1644">
        <v>0</v>
      </c>
    </row>
    <row r="1645" spans="1:16" x14ac:dyDescent="0.25">
      <c r="A1645" s="1">
        <v>35247</v>
      </c>
      <c r="B1645">
        <f t="shared" si="100"/>
        <v>7</v>
      </c>
      <c r="C1645">
        <f t="shared" si="101"/>
        <v>1996</v>
      </c>
      <c r="D1645">
        <f t="shared" si="103"/>
        <v>1996</v>
      </c>
      <c r="E1645">
        <f t="shared" si="102"/>
        <v>4</v>
      </c>
      <c r="F1645">
        <v>11.5</v>
      </c>
      <c r="G1645">
        <v>0</v>
      </c>
      <c r="H1645">
        <v>3.9</v>
      </c>
      <c r="I1645">
        <v>7.4</v>
      </c>
      <c r="J1645">
        <v>0</v>
      </c>
      <c r="K1645">
        <v>0</v>
      </c>
      <c r="L1645">
        <v>8.4</v>
      </c>
      <c r="M1645">
        <v>12.5</v>
      </c>
      <c r="N1645">
        <v>2.5</v>
      </c>
      <c r="O1645">
        <v>4.5999999999999996</v>
      </c>
      <c r="P1645">
        <v>0</v>
      </c>
    </row>
    <row r="1646" spans="1:16" x14ac:dyDescent="0.25">
      <c r="A1646" s="1">
        <v>35248</v>
      </c>
      <c r="B1646">
        <f t="shared" si="100"/>
        <v>7</v>
      </c>
      <c r="C1646">
        <f t="shared" si="101"/>
        <v>1996</v>
      </c>
      <c r="D1646">
        <f t="shared" si="103"/>
        <v>1996</v>
      </c>
      <c r="E1646">
        <f t="shared" si="102"/>
        <v>4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2.5</v>
      </c>
      <c r="N1646">
        <v>1</v>
      </c>
      <c r="O1646">
        <v>0</v>
      </c>
      <c r="P1646">
        <v>0</v>
      </c>
    </row>
    <row r="1647" spans="1:16" x14ac:dyDescent="0.25">
      <c r="A1647" s="1">
        <v>35249</v>
      </c>
      <c r="B1647">
        <f t="shared" si="100"/>
        <v>7</v>
      </c>
      <c r="C1647">
        <f t="shared" si="101"/>
        <v>1996</v>
      </c>
      <c r="D1647">
        <f t="shared" si="103"/>
        <v>1996</v>
      </c>
      <c r="E1647">
        <f t="shared" si="102"/>
        <v>4</v>
      </c>
      <c r="F1647">
        <v>0</v>
      </c>
      <c r="G1647">
        <v>0</v>
      </c>
      <c r="H1647">
        <v>0</v>
      </c>
      <c r="I1647">
        <v>2.2000000000000002</v>
      </c>
      <c r="J1647">
        <v>3.2</v>
      </c>
      <c r="K1647">
        <v>0</v>
      </c>
      <c r="L1647">
        <v>4.0999999999999996</v>
      </c>
      <c r="M1647">
        <v>0</v>
      </c>
      <c r="N1647">
        <v>0</v>
      </c>
      <c r="O1647">
        <v>9.1999999999999993</v>
      </c>
      <c r="P1647">
        <v>0</v>
      </c>
    </row>
    <row r="1648" spans="1:16" x14ac:dyDescent="0.25">
      <c r="A1648" s="1">
        <v>35250</v>
      </c>
      <c r="B1648">
        <f t="shared" si="100"/>
        <v>7</v>
      </c>
      <c r="C1648">
        <f t="shared" si="101"/>
        <v>1996</v>
      </c>
      <c r="D1648">
        <f t="shared" si="103"/>
        <v>1996</v>
      </c>
      <c r="E1648">
        <f t="shared" si="102"/>
        <v>4</v>
      </c>
      <c r="F1648">
        <v>55</v>
      </c>
      <c r="G1648">
        <v>0</v>
      </c>
      <c r="H1648">
        <v>45</v>
      </c>
      <c r="I1648">
        <v>85.8</v>
      </c>
      <c r="J1648">
        <v>0.6</v>
      </c>
      <c r="K1648">
        <v>0</v>
      </c>
      <c r="L1648">
        <v>66.099999999999994</v>
      </c>
      <c r="M1648">
        <v>3.2</v>
      </c>
      <c r="N1648">
        <v>19.8</v>
      </c>
      <c r="O1648">
        <v>26.4</v>
      </c>
      <c r="P1648">
        <v>14.1</v>
      </c>
    </row>
    <row r="1649" spans="1:16" x14ac:dyDescent="0.25">
      <c r="A1649" s="1">
        <v>35251</v>
      </c>
      <c r="B1649">
        <f t="shared" si="100"/>
        <v>7</v>
      </c>
      <c r="C1649">
        <f t="shared" si="101"/>
        <v>1996</v>
      </c>
      <c r="D1649">
        <f t="shared" si="103"/>
        <v>1996</v>
      </c>
      <c r="E1649">
        <f t="shared" si="102"/>
        <v>4</v>
      </c>
      <c r="F1649">
        <v>1</v>
      </c>
      <c r="G1649">
        <v>0</v>
      </c>
      <c r="H1649">
        <v>0.3</v>
      </c>
      <c r="I1649">
        <v>0.1</v>
      </c>
      <c r="J1649">
        <v>0</v>
      </c>
      <c r="K1649">
        <v>0</v>
      </c>
      <c r="L1649">
        <v>0</v>
      </c>
      <c r="M1649">
        <v>13.2</v>
      </c>
      <c r="N1649">
        <v>4.5</v>
      </c>
      <c r="O1649">
        <v>0</v>
      </c>
      <c r="P1649">
        <v>0</v>
      </c>
    </row>
    <row r="1650" spans="1:16" x14ac:dyDescent="0.25">
      <c r="A1650" s="1">
        <v>35252</v>
      </c>
      <c r="B1650">
        <f t="shared" si="100"/>
        <v>7</v>
      </c>
      <c r="C1650">
        <f t="shared" si="101"/>
        <v>1996</v>
      </c>
      <c r="D1650">
        <f t="shared" si="103"/>
        <v>1996</v>
      </c>
      <c r="E1650">
        <f t="shared" si="102"/>
        <v>4</v>
      </c>
      <c r="F1650">
        <v>10</v>
      </c>
      <c r="G1650">
        <v>0</v>
      </c>
      <c r="H1650">
        <v>8.1999999999999993</v>
      </c>
      <c r="I1650">
        <v>13.3</v>
      </c>
      <c r="J1650">
        <v>18.2</v>
      </c>
      <c r="K1650">
        <v>0</v>
      </c>
      <c r="L1650">
        <v>15.1</v>
      </c>
      <c r="M1650">
        <v>0</v>
      </c>
      <c r="N1650">
        <v>1.2</v>
      </c>
      <c r="O1650">
        <v>38.799999999999997</v>
      </c>
      <c r="P1650">
        <v>15.9</v>
      </c>
    </row>
    <row r="1651" spans="1:16" x14ac:dyDescent="0.25">
      <c r="A1651" s="1">
        <v>35253</v>
      </c>
      <c r="B1651">
        <f t="shared" si="100"/>
        <v>7</v>
      </c>
      <c r="C1651">
        <f t="shared" si="101"/>
        <v>1996</v>
      </c>
      <c r="D1651">
        <f t="shared" si="103"/>
        <v>1996</v>
      </c>
      <c r="E1651">
        <f t="shared" si="102"/>
        <v>4</v>
      </c>
      <c r="F1651">
        <v>1</v>
      </c>
      <c r="G1651">
        <v>0</v>
      </c>
      <c r="H1651">
        <v>9.5</v>
      </c>
      <c r="I1651">
        <v>19.899999999999999</v>
      </c>
      <c r="J1651">
        <v>11.3</v>
      </c>
      <c r="K1651">
        <v>0</v>
      </c>
      <c r="L1651">
        <v>20.8</v>
      </c>
      <c r="M1651">
        <v>0</v>
      </c>
      <c r="N1651">
        <v>3</v>
      </c>
      <c r="O1651">
        <v>21.4</v>
      </c>
      <c r="P1651">
        <v>13</v>
      </c>
    </row>
    <row r="1652" spans="1:16" x14ac:dyDescent="0.25">
      <c r="A1652" s="1">
        <v>35254</v>
      </c>
      <c r="B1652">
        <f t="shared" si="100"/>
        <v>7</v>
      </c>
      <c r="C1652">
        <f t="shared" si="101"/>
        <v>1996</v>
      </c>
      <c r="D1652">
        <f t="shared" si="103"/>
        <v>1996</v>
      </c>
      <c r="E1652">
        <f t="shared" si="102"/>
        <v>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0.6</v>
      </c>
      <c r="N1652">
        <v>0</v>
      </c>
      <c r="O1652">
        <v>0</v>
      </c>
      <c r="P1652">
        <v>0</v>
      </c>
    </row>
    <row r="1653" spans="1:16" x14ac:dyDescent="0.25">
      <c r="A1653" s="1">
        <v>35255</v>
      </c>
      <c r="B1653">
        <f t="shared" si="100"/>
        <v>7</v>
      </c>
      <c r="C1653">
        <f t="shared" si="101"/>
        <v>1996</v>
      </c>
      <c r="D1653">
        <f t="shared" si="103"/>
        <v>1996</v>
      </c>
      <c r="E1653">
        <f t="shared" si="102"/>
        <v>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3.1</v>
      </c>
      <c r="N1653">
        <v>1</v>
      </c>
      <c r="O1653">
        <v>0</v>
      </c>
      <c r="P1653">
        <v>0</v>
      </c>
    </row>
    <row r="1654" spans="1:16" x14ac:dyDescent="0.25">
      <c r="A1654" s="1">
        <v>35256</v>
      </c>
      <c r="B1654">
        <f t="shared" si="100"/>
        <v>7</v>
      </c>
      <c r="C1654">
        <f t="shared" si="101"/>
        <v>1996</v>
      </c>
      <c r="D1654">
        <f t="shared" si="103"/>
        <v>1996</v>
      </c>
      <c r="E1654">
        <f t="shared" si="102"/>
        <v>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10.4</v>
      </c>
      <c r="N1654">
        <v>17</v>
      </c>
      <c r="O1654">
        <v>0</v>
      </c>
      <c r="P1654">
        <v>0</v>
      </c>
    </row>
    <row r="1655" spans="1:16" x14ac:dyDescent="0.25">
      <c r="A1655" s="1">
        <v>35257</v>
      </c>
      <c r="B1655">
        <f t="shared" si="100"/>
        <v>7</v>
      </c>
      <c r="C1655">
        <f t="shared" si="101"/>
        <v>1996</v>
      </c>
      <c r="D1655">
        <f t="shared" si="103"/>
        <v>1996</v>
      </c>
      <c r="E1655">
        <f t="shared" si="102"/>
        <v>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0.3</v>
      </c>
      <c r="N1655">
        <v>0.5</v>
      </c>
      <c r="O1655">
        <v>0</v>
      </c>
      <c r="P1655">
        <v>0</v>
      </c>
    </row>
    <row r="1656" spans="1:16" x14ac:dyDescent="0.25">
      <c r="A1656" s="1">
        <v>35258</v>
      </c>
      <c r="B1656">
        <f t="shared" si="100"/>
        <v>7</v>
      </c>
      <c r="C1656">
        <f t="shared" si="101"/>
        <v>1996</v>
      </c>
      <c r="D1656">
        <f t="shared" si="103"/>
        <v>1996</v>
      </c>
      <c r="E1656">
        <f t="shared" si="102"/>
        <v>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25">
      <c r="A1657" s="1">
        <v>35259</v>
      </c>
      <c r="B1657">
        <f t="shared" si="100"/>
        <v>7</v>
      </c>
      <c r="C1657">
        <f t="shared" si="101"/>
        <v>1996</v>
      </c>
      <c r="D1657">
        <f t="shared" si="103"/>
        <v>1996</v>
      </c>
      <c r="E1657">
        <f t="shared" si="102"/>
        <v>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25">
      <c r="A1658" s="1">
        <v>35260</v>
      </c>
      <c r="B1658">
        <f t="shared" si="100"/>
        <v>7</v>
      </c>
      <c r="C1658">
        <f t="shared" si="101"/>
        <v>1996</v>
      </c>
      <c r="D1658">
        <f t="shared" si="103"/>
        <v>1996</v>
      </c>
      <c r="E1658">
        <f t="shared" si="102"/>
        <v>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25">
      <c r="A1659" s="1">
        <v>35261</v>
      </c>
      <c r="B1659">
        <f t="shared" si="100"/>
        <v>7</v>
      </c>
      <c r="C1659">
        <f t="shared" si="101"/>
        <v>1996</v>
      </c>
      <c r="D1659">
        <f t="shared" si="103"/>
        <v>1996</v>
      </c>
      <c r="E1659">
        <f t="shared" si="102"/>
        <v>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25">
      <c r="A1660" s="1">
        <v>35262</v>
      </c>
      <c r="B1660">
        <f t="shared" si="100"/>
        <v>7</v>
      </c>
      <c r="C1660">
        <f t="shared" si="101"/>
        <v>1996</v>
      </c>
      <c r="D1660">
        <f t="shared" si="103"/>
        <v>1996</v>
      </c>
      <c r="E1660">
        <f t="shared" si="102"/>
        <v>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25">
      <c r="A1661" s="1">
        <v>35263</v>
      </c>
      <c r="B1661">
        <f t="shared" si="100"/>
        <v>7</v>
      </c>
      <c r="C1661">
        <f t="shared" si="101"/>
        <v>1996</v>
      </c>
      <c r="D1661">
        <f t="shared" si="103"/>
        <v>1996</v>
      </c>
      <c r="E1661">
        <f t="shared" si="102"/>
        <v>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25">
      <c r="A1662" s="1">
        <v>35264</v>
      </c>
      <c r="B1662">
        <f t="shared" si="100"/>
        <v>7</v>
      </c>
      <c r="C1662">
        <f t="shared" si="101"/>
        <v>1996</v>
      </c>
      <c r="D1662">
        <f t="shared" si="103"/>
        <v>1996</v>
      </c>
      <c r="E1662">
        <f t="shared" si="102"/>
        <v>4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25">
      <c r="A1663" s="1">
        <v>35265</v>
      </c>
      <c r="B1663">
        <f t="shared" si="100"/>
        <v>7</v>
      </c>
      <c r="C1663">
        <f t="shared" si="101"/>
        <v>1996</v>
      </c>
      <c r="D1663">
        <f t="shared" si="103"/>
        <v>1996</v>
      </c>
      <c r="E1663">
        <f t="shared" si="102"/>
        <v>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25">
      <c r="A1664" s="1">
        <v>35266</v>
      </c>
      <c r="B1664">
        <f t="shared" si="100"/>
        <v>7</v>
      </c>
      <c r="C1664">
        <f t="shared" si="101"/>
        <v>1996</v>
      </c>
      <c r="D1664">
        <f t="shared" si="103"/>
        <v>1996</v>
      </c>
      <c r="E1664">
        <f t="shared" si="102"/>
        <v>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25">
      <c r="A1665" s="1">
        <v>35267</v>
      </c>
      <c r="B1665">
        <f t="shared" si="100"/>
        <v>7</v>
      </c>
      <c r="C1665">
        <f t="shared" si="101"/>
        <v>1996</v>
      </c>
      <c r="D1665">
        <f t="shared" si="103"/>
        <v>1996</v>
      </c>
      <c r="E1665">
        <f t="shared" si="102"/>
        <v>4</v>
      </c>
      <c r="F1665">
        <v>0</v>
      </c>
      <c r="G1665">
        <v>0</v>
      </c>
      <c r="H1665">
        <v>1</v>
      </c>
      <c r="I1665">
        <v>0.1</v>
      </c>
      <c r="J1665">
        <v>0</v>
      </c>
      <c r="K1665">
        <v>0</v>
      </c>
      <c r="L1665">
        <v>0.1</v>
      </c>
      <c r="M1665">
        <v>0</v>
      </c>
      <c r="N1665">
        <v>0</v>
      </c>
      <c r="O1665">
        <v>0</v>
      </c>
      <c r="P1665">
        <v>0</v>
      </c>
    </row>
    <row r="1666" spans="1:16" x14ac:dyDescent="0.25">
      <c r="A1666" s="1">
        <v>35268</v>
      </c>
      <c r="B1666">
        <f t="shared" si="100"/>
        <v>7</v>
      </c>
      <c r="C1666">
        <f t="shared" si="101"/>
        <v>1996</v>
      </c>
      <c r="D1666">
        <f t="shared" si="103"/>
        <v>1996</v>
      </c>
      <c r="E1666">
        <f t="shared" si="102"/>
        <v>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4.5</v>
      </c>
      <c r="N1666">
        <v>0</v>
      </c>
      <c r="O1666">
        <v>0</v>
      </c>
      <c r="P1666">
        <v>0</v>
      </c>
    </row>
    <row r="1667" spans="1:16" x14ac:dyDescent="0.25">
      <c r="A1667" s="1">
        <v>35269</v>
      </c>
      <c r="B1667">
        <f t="shared" ref="B1667:B1730" si="104">MONTH(A1667)</f>
        <v>7</v>
      </c>
      <c r="C1667">
        <f t="shared" ref="C1667:C1730" si="105">YEAR(A1667)</f>
        <v>1996</v>
      </c>
      <c r="D1667">
        <f t="shared" si="103"/>
        <v>1996</v>
      </c>
      <c r="E1667">
        <f t="shared" ref="E1667:E1730" si="106">+VLOOKUP(B1667,$U$2:$V$13,2,FALSE)</f>
        <v>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16.399999999999999</v>
      </c>
      <c r="N1667">
        <v>0</v>
      </c>
      <c r="O1667">
        <v>0</v>
      </c>
      <c r="P1667">
        <v>0</v>
      </c>
    </row>
    <row r="1668" spans="1:16" x14ac:dyDescent="0.25">
      <c r="A1668" s="1">
        <v>35270</v>
      </c>
      <c r="B1668">
        <f t="shared" si="104"/>
        <v>7</v>
      </c>
      <c r="C1668">
        <f t="shared" si="105"/>
        <v>1996</v>
      </c>
      <c r="D1668">
        <f t="shared" ref="D1668:D1731" si="107">+IF(AND(B1668=4,B1667&lt;&gt;4),D1667+1,D1667)</f>
        <v>1996</v>
      </c>
      <c r="E1668">
        <f t="shared" si="106"/>
        <v>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25">
      <c r="A1669" s="1">
        <v>35271</v>
      </c>
      <c r="B1669">
        <f t="shared" si="104"/>
        <v>7</v>
      </c>
      <c r="C1669">
        <f t="shared" si="105"/>
        <v>1996</v>
      </c>
      <c r="D1669">
        <f t="shared" si="107"/>
        <v>1996</v>
      </c>
      <c r="E1669">
        <f t="shared" si="106"/>
        <v>4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2.5</v>
      </c>
      <c r="N1669">
        <v>8.5</v>
      </c>
      <c r="O1669">
        <v>0</v>
      </c>
      <c r="P1669">
        <v>0</v>
      </c>
    </row>
    <row r="1670" spans="1:16" x14ac:dyDescent="0.25">
      <c r="A1670" s="1">
        <v>35272</v>
      </c>
      <c r="B1670">
        <f t="shared" si="104"/>
        <v>7</v>
      </c>
      <c r="C1670">
        <f t="shared" si="105"/>
        <v>1996</v>
      </c>
      <c r="D1670">
        <f t="shared" si="107"/>
        <v>1996</v>
      </c>
      <c r="E1670">
        <f t="shared" si="106"/>
        <v>4</v>
      </c>
      <c r="F1670">
        <v>0</v>
      </c>
      <c r="G1670">
        <v>0</v>
      </c>
      <c r="H1670">
        <v>0.6</v>
      </c>
      <c r="I1670">
        <v>3</v>
      </c>
      <c r="J1670">
        <v>0</v>
      </c>
      <c r="K1670">
        <v>0</v>
      </c>
      <c r="L1670">
        <v>1.2</v>
      </c>
      <c r="M1670">
        <v>5.2</v>
      </c>
      <c r="N1670">
        <v>0</v>
      </c>
      <c r="O1670">
        <v>0</v>
      </c>
      <c r="P1670">
        <v>0</v>
      </c>
    </row>
    <row r="1671" spans="1:16" x14ac:dyDescent="0.25">
      <c r="A1671" s="1">
        <v>35273</v>
      </c>
      <c r="B1671">
        <f t="shared" si="104"/>
        <v>7</v>
      </c>
      <c r="C1671">
        <f t="shared" si="105"/>
        <v>1996</v>
      </c>
      <c r="D1671">
        <f t="shared" si="107"/>
        <v>1996</v>
      </c>
      <c r="E1671">
        <f t="shared" si="106"/>
        <v>4</v>
      </c>
      <c r="F1671">
        <v>5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6.6</v>
      </c>
      <c r="N1671">
        <v>0</v>
      </c>
      <c r="O1671">
        <v>0</v>
      </c>
      <c r="P1671">
        <v>0.8</v>
      </c>
    </row>
    <row r="1672" spans="1:16" x14ac:dyDescent="0.25">
      <c r="A1672" s="1">
        <v>35274</v>
      </c>
      <c r="B1672">
        <f t="shared" si="104"/>
        <v>7</v>
      </c>
      <c r="C1672">
        <f t="shared" si="105"/>
        <v>1996</v>
      </c>
      <c r="D1672">
        <f t="shared" si="107"/>
        <v>1996</v>
      </c>
      <c r="E1672">
        <f t="shared" si="106"/>
        <v>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2.1</v>
      </c>
      <c r="N1672">
        <v>0.4</v>
      </c>
      <c r="O1672">
        <v>0</v>
      </c>
      <c r="P1672">
        <v>0</v>
      </c>
    </row>
    <row r="1673" spans="1:16" x14ac:dyDescent="0.25">
      <c r="A1673" s="1">
        <v>35275</v>
      </c>
      <c r="B1673">
        <f t="shared" si="104"/>
        <v>7</v>
      </c>
      <c r="C1673">
        <f t="shared" si="105"/>
        <v>1996</v>
      </c>
      <c r="D1673">
        <f t="shared" si="107"/>
        <v>1996</v>
      </c>
      <c r="E1673">
        <f t="shared" si="106"/>
        <v>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21.2</v>
      </c>
      <c r="N1673">
        <v>0.5</v>
      </c>
      <c r="O1673">
        <v>0</v>
      </c>
      <c r="P1673">
        <v>0</v>
      </c>
    </row>
    <row r="1674" spans="1:16" x14ac:dyDescent="0.25">
      <c r="A1674" s="1">
        <v>35276</v>
      </c>
      <c r="B1674">
        <f t="shared" si="104"/>
        <v>7</v>
      </c>
      <c r="C1674">
        <f t="shared" si="105"/>
        <v>1996</v>
      </c>
      <c r="D1674">
        <f t="shared" si="107"/>
        <v>1996</v>
      </c>
      <c r="E1674">
        <f t="shared" si="106"/>
        <v>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18.5</v>
      </c>
      <c r="N1674">
        <v>0.5</v>
      </c>
      <c r="O1674">
        <v>0</v>
      </c>
      <c r="P1674">
        <v>0</v>
      </c>
    </row>
    <row r="1675" spans="1:16" x14ac:dyDescent="0.25">
      <c r="A1675" s="1">
        <v>35277</v>
      </c>
      <c r="B1675">
        <f t="shared" si="104"/>
        <v>7</v>
      </c>
      <c r="C1675">
        <f t="shared" si="105"/>
        <v>1996</v>
      </c>
      <c r="D1675">
        <f t="shared" si="107"/>
        <v>1996</v>
      </c>
      <c r="E1675">
        <f t="shared" si="106"/>
        <v>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25">
      <c r="A1676" s="1">
        <v>35278</v>
      </c>
      <c r="B1676">
        <f t="shared" si="104"/>
        <v>8</v>
      </c>
      <c r="C1676">
        <f t="shared" si="105"/>
        <v>1996</v>
      </c>
      <c r="D1676">
        <f t="shared" si="107"/>
        <v>1996</v>
      </c>
      <c r="E1676">
        <f t="shared" si="106"/>
        <v>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25">
      <c r="A1677" s="1">
        <v>35279</v>
      </c>
      <c r="B1677">
        <f t="shared" si="104"/>
        <v>8</v>
      </c>
      <c r="C1677">
        <f t="shared" si="105"/>
        <v>1996</v>
      </c>
      <c r="D1677">
        <f t="shared" si="107"/>
        <v>1996</v>
      </c>
      <c r="E1677">
        <f t="shared" si="106"/>
        <v>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5.5</v>
      </c>
      <c r="N1677">
        <v>16.5</v>
      </c>
      <c r="O1677">
        <v>0</v>
      </c>
      <c r="P1677">
        <v>0</v>
      </c>
    </row>
    <row r="1678" spans="1:16" x14ac:dyDescent="0.25">
      <c r="A1678" s="1">
        <v>35280</v>
      </c>
      <c r="B1678">
        <f t="shared" si="104"/>
        <v>8</v>
      </c>
      <c r="C1678">
        <f t="shared" si="105"/>
        <v>1996</v>
      </c>
      <c r="D1678">
        <f t="shared" si="107"/>
        <v>1996</v>
      </c>
      <c r="E1678">
        <f t="shared" si="106"/>
        <v>5</v>
      </c>
      <c r="F1678">
        <v>0</v>
      </c>
      <c r="G1678">
        <v>0</v>
      </c>
      <c r="H1678">
        <v>0</v>
      </c>
      <c r="I1678">
        <v>0</v>
      </c>
      <c r="J1678">
        <v>24</v>
      </c>
      <c r="K1678">
        <v>0</v>
      </c>
      <c r="L1678">
        <v>0.1</v>
      </c>
      <c r="M1678">
        <v>17</v>
      </c>
      <c r="N1678">
        <v>0</v>
      </c>
      <c r="O1678">
        <v>0</v>
      </c>
      <c r="P1678">
        <v>0</v>
      </c>
    </row>
    <row r="1679" spans="1:16" x14ac:dyDescent="0.25">
      <c r="A1679" s="1">
        <v>35281</v>
      </c>
      <c r="B1679">
        <f t="shared" si="104"/>
        <v>8</v>
      </c>
      <c r="C1679">
        <f t="shared" si="105"/>
        <v>1996</v>
      </c>
      <c r="D1679">
        <f t="shared" si="107"/>
        <v>1996</v>
      </c>
      <c r="E1679">
        <f t="shared" si="106"/>
        <v>5</v>
      </c>
      <c r="F1679">
        <v>0</v>
      </c>
      <c r="G1679">
        <v>0</v>
      </c>
      <c r="H1679">
        <v>19.399999999999999</v>
      </c>
      <c r="I1679">
        <v>17</v>
      </c>
      <c r="J1679">
        <v>14.8</v>
      </c>
      <c r="K1679">
        <v>0</v>
      </c>
      <c r="L1679">
        <v>24.2</v>
      </c>
      <c r="M1679">
        <v>3</v>
      </c>
      <c r="N1679">
        <v>2</v>
      </c>
      <c r="O1679">
        <v>5</v>
      </c>
      <c r="P1679">
        <v>16.5</v>
      </c>
    </row>
    <row r="1680" spans="1:16" x14ac:dyDescent="0.25">
      <c r="A1680" s="1">
        <v>35282</v>
      </c>
      <c r="B1680">
        <f t="shared" si="104"/>
        <v>8</v>
      </c>
      <c r="C1680">
        <f t="shared" si="105"/>
        <v>1996</v>
      </c>
      <c r="D1680">
        <f t="shared" si="107"/>
        <v>1996</v>
      </c>
      <c r="E1680">
        <f t="shared" si="106"/>
        <v>5</v>
      </c>
      <c r="F1680">
        <v>8.6</v>
      </c>
      <c r="G1680">
        <v>0</v>
      </c>
      <c r="H1680">
        <v>24.3</v>
      </c>
      <c r="I1680">
        <v>39.700000000000003</v>
      </c>
      <c r="J1680">
        <v>0</v>
      </c>
      <c r="K1680">
        <v>0</v>
      </c>
      <c r="L1680">
        <v>27.5</v>
      </c>
      <c r="M1680">
        <v>1.2</v>
      </c>
      <c r="N1680">
        <v>0</v>
      </c>
      <c r="O1680">
        <v>26.3</v>
      </c>
      <c r="P1680">
        <v>35.200000000000003</v>
      </c>
    </row>
    <row r="1681" spans="1:16" x14ac:dyDescent="0.25">
      <c r="A1681" s="1">
        <v>35283</v>
      </c>
      <c r="B1681">
        <f t="shared" si="104"/>
        <v>8</v>
      </c>
      <c r="C1681">
        <f t="shared" si="105"/>
        <v>1996</v>
      </c>
      <c r="D1681">
        <f t="shared" si="107"/>
        <v>1996</v>
      </c>
      <c r="E1681">
        <f t="shared" si="106"/>
        <v>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6.8</v>
      </c>
      <c r="N1681">
        <v>4</v>
      </c>
      <c r="O1681">
        <v>0</v>
      </c>
      <c r="P1681">
        <v>0</v>
      </c>
    </row>
    <row r="1682" spans="1:16" x14ac:dyDescent="0.25">
      <c r="A1682" s="1">
        <v>35284</v>
      </c>
      <c r="B1682">
        <f t="shared" si="104"/>
        <v>8</v>
      </c>
      <c r="C1682">
        <f t="shared" si="105"/>
        <v>1996</v>
      </c>
      <c r="D1682">
        <f t="shared" si="107"/>
        <v>1996</v>
      </c>
      <c r="E1682">
        <f t="shared" si="106"/>
        <v>5</v>
      </c>
      <c r="F1682">
        <v>11.6</v>
      </c>
      <c r="G1682">
        <v>0</v>
      </c>
      <c r="H1682">
        <v>6.8</v>
      </c>
      <c r="I1682">
        <v>9.1</v>
      </c>
      <c r="J1682">
        <v>0</v>
      </c>
      <c r="K1682">
        <v>0</v>
      </c>
      <c r="L1682">
        <v>15.4</v>
      </c>
      <c r="M1682">
        <v>9.6999999999999993</v>
      </c>
      <c r="N1682">
        <v>12</v>
      </c>
      <c r="O1682">
        <v>0.7</v>
      </c>
      <c r="P1682">
        <v>0</v>
      </c>
    </row>
    <row r="1683" spans="1:16" x14ac:dyDescent="0.25">
      <c r="A1683" s="1">
        <v>35285</v>
      </c>
      <c r="B1683">
        <f t="shared" si="104"/>
        <v>8</v>
      </c>
      <c r="C1683">
        <f t="shared" si="105"/>
        <v>1996</v>
      </c>
      <c r="D1683">
        <f t="shared" si="107"/>
        <v>1996</v>
      </c>
      <c r="E1683">
        <f t="shared" si="106"/>
        <v>5</v>
      </c>
      <c r="F1683">
        <v>8.5</v>
      </c>
      <c r="G1683">
        <v>0</v>
      </c>
      <c r="H1683">
        <v>16.100000000000001</v>
      </c>
      <c r="I1683">
        <v>23.6</v>
      </c>
      <c r="J1683">
        <v>0</v>
      </c>
      <c r="K1683">
        <v>0</v>
      </c>
      <c r="L1683">
        <v>23.6</v>
      </c>
      <c r="M1683">
        <v>6.3</v>
      </c>
      <c r="N1683">
        <v>6</v>
      </c>
      <c r="O1683">
        <v>3.5</v>
      </c>
      <c r="P1683">
        <v>5.3</v>
      </c>
    </row>
    <row r="1684" spans="1:16" x14ac:dyDescent="0.25">
      <c r="A1684" s="1">
        <v>35286</v>
      </c>
      <c r="B1684">
        <f t="shared" si="104"/>
        <v>8</v>
      </c>
      <c r="C1684">
        <f t="shared" si="105"/>
        <v>1996</v>
      </c>
      <c r="D1684">
        <f t="shared" si="107"/>
        <v>1996</v>
      </c>
      <c r="E1684">
        <f t="shared" si="106"/>
        <v>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11.3</v>
      </c>
      <c r="N1684">
        <v>2</v>
      </c>
      <c r="O1684">
        <v>0</v>
      </c>
      <c r="P1684">
        <v>0</v>
      </c>
    </row>
    <row r="1685" spans="1:16" x14ac:dyDescent="0.25">
      <c r="A1685" s="1">
        <v>35287</v>
      </c>
      <c r="B1685">
        <f t="shared" si="104"/>
        <v>8</v>
      </c>
      <c r="C1685">
        <f t="shared" si="105"/>
        <v>1996</v>
      </c>
      <c r="D1685">
        <f t="shared" si="107"/>
        <v>1996</v>
      </c>
      <c r="E1685">
        <f t="shared" si="106"/>
        <v>5</v>
      </c>
      <c r="F1685">
        <v>13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11.7</v>
      </c>
      <c r="N1685">
        <v>13</v>
      </c>
      <c r="O1685">
        <v>0</v>
      </c>
      <c r="P1685">
        <v>0</v>
      </c>
    </row>
    <row r="1686" spans="1:16" x14ac:dyDescent="0.25">
      <c r="A1686" s="1">
        <v>35288</v>
      </c>
      <c r="B1686">
        <f t="shared" si="104"/>
        <v>8</v>
      </c>
      <c r="C1686">
        <f t="shared" si="105"/>
        <v>1996</v>
      </c>
      <c r="D1686">
        <f t="shared" si="107"/>
        <v>1996</v>
      </c>
      <c r="E1686">
        <f t="shared" si="106"/>
        <v>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1.5</v>
      </c>
      <c r="P1686">
        <v>0</v>
      </c>
    </row>
    <row r="1687" spans="1:16" x14ac:dyDescent="0.25">
      <c r="A1687" s="1">
        <v>35289</v>
      </c>
      <c r="B1687">
        <f t="shared" si="104"/>
        <v>8</v>
      </c>
      <c r="C1687">
        <f t="shared" si="105"/>
        <v>1996</v>
      </c>
      <c r="D1687">
        <f t="shared" si="107"/>
        <v>1996</v>
      </c>
      <c r="E1687">
        <f t="shared" si="106"/>
        <v>5</v>
      </c>
      <c r="F1687">
        <v>45.5</v>
      </c>
      <c r="G1687">
        <v>0</v>
      </c>
      <c r="H1687">
        <v>51</v>
      </c>
      <c r="I1687">
        <v>88</v>
      </c>
      <c r="J1687">
        <v>0</v>
      </c>
      <c r="K1687">
        <v>0</v>
      </c>
      <c r="L1687">
        <v>75.2</v>
      </c>
      <c r="M1687">
        <v>23.2</v>
      </c>
      <c r="N1687">
        <v>0</v>
      </c>
      <c r="O1687">
        <v>43.3</v>
      </c>
      <c r="P1687">
        <v>13.8</v>
      </c>
    </row>
    <row r="1688" spans="1:16" x14ac:dyDescent="0.25">
      <c r="A1688" s="1">
        <v>35290</v>
      </c>
      <c r="B1688">
        <f t="shared" si="104"/>
        <v>8</v>
      </c>
      <c r="C1688">
        <f t="shared" si="105"/>
        <v>1996</v>
      </c>
      <c r="D1688">
        <f t="shared" si="107"/>
        <v>1996</v>
      </c>
      <c r="E1688">
        <f t="shared" si="106"/>
        <v>5</v>
      </c>
      <c r="F1688">
        <v>50.3</v>
      </c>
      <c r="G1688">
        <v>0</v>
      </c>
      <c r="H1688">
        <v>43.3</v>
      </c>
      <c r="I1688">
        <v>118.2</v>
      </c>
      <c r="J1688">
        <v>0</v>
      </c>
      <c r="K1688">
        <v>0</v>
      </c>
      <c r="L1688">
        <v>62.6</v>
      </c>
      <c r="M1688">
        <v>29.7</v>
      </c>
      <c r="N1688">
        <v>33</v>
      </c>
      <c r="O1688">
        <v>6.5</v>
      </c>
      <c r="P1688">
        <v>1.2</v>
      </c>
    </row>
    <row r="1689" spans="1:16" x14ac:dyDescent="0.25">
      <c r="A1689" s="1">
        <v>35291</v>
      </c>
      <c r="B1689">
        <f t="shared" si="104"/>
        <v>8</v>
      </c>
      <c r="C1689">
        <f t="shared" si="105"/>
        <v>1996</v>
      </c>
      <c r="D1689">
        <f t="shared" si="107"/>
        <v>1996</v>
      </c>
      <c r="E1689">
        <f t="shared" si="106"/>
        <v>5</v>
      </c>
      <c r="F1689">
        <v>10.5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6.7</v>
      </c>
      <c r="N1689">
        <v>1</v>
      </c>
      <c r="O1689">
        <v>0</v>
      </c>
      <c r="P1689">
        <v>0</v>
      </c>
    </row>
    <row r="1690" spans="1:16" x14ac:dyDescent="0.25">
      <c r="A1690" s="1">
        <v>35292</v>
      </c>
      <c r="B1690">
        <f t="shared" si="104"/>
        <v>8</v>
      </c>
      <c r="C1690">
        <f t="shared" si="105"/>
        <v>1996</v>
      </c>
      <c r="D1690">
        <f t="shared" si="107"/>
        <v>1996</v>
      </c>
      <c r="E1690">
        <f t="shared" si="106"/>
        <v>5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0.3</v>
      </c>
      <c r="N1690">
        <v>0</v>
      </c>
      <c r="O1690">
        <v>0</v>
      </c>
      <c r="P1690">
        <v>0</v>
      </c>
    </row>
    <row r="1691" spans="1:16" x14ac:dyDescent="0.25">
      <c r="A1691" s="1">
        <v>35293</v>
      </c>
      <c r="B1691">
        <f t="shared" si="104"/>
        <v>8</v>
      </c>
      <c r="C1691">
        <f t="shared" si="105"/>
        <v>1996</v>
      </c>
      <c r="D1691">
        <f t="shared" si="107"/>
        <v>1996</v>
      </c>
      <c r="E1691">
        <f t="shared" si="106"/>
        <v>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25">
      <c r="A1692" s="1">
        <v>35294</v>
      </c>
      <c r="B1692">
        <f t="shared" si="104"/>
        <v>8</v>
      </c>
      <c r="C1692">
        <f t="shared" si="105"/>
        <v>1996</v>
      </c>
      <c r="D1692">
        <f t="shared" si="107"/>
        <v>1996</v>
      </c>
      <c r="E1692">
        <f t="shared" si="106"/>
        <v>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25">
      <c r="A1693" s="1">
        <v>35295</v>
      </c>
      <c r="B1693">
        <f t="shared" si="104"/>
        <v>8</v>
      </c>
      <c r="C1693">
        <f t="shared" si="105"/>
        <v>1996</v>
      </c>
      <c r="D1693">
        <f t="shared" si="107"/>
        <v>1996</v>
      </c>
      <c r="E1693">
        <f t="shared" si="106"/>
        <v>5</v>
      </c>
      <c r="F1693">
        <v>11.5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0.4</v>
      </c>
      <c r="M1693">
        <v>9.8000000000000007</v>
      </c>
      <c r="N1693">
        <v>0</v>
      </c>
      <c r="O1693">
        <v>0</v>
      </c>
      <c r="P1693">
        <v>0</v>
      </c>
    </row>
    <row r="1694" spans="1:16" x14ac:dyDescent="0.25">
      <c r="A1694" s="1">
        <v>35296</v>
      </c>
      <c r="B1694">
        <f t="shared" si="104"/>
        <v>8</v>
      </c>
      <c r="C1694">
        <f t="shared" si="105"/>
        <v>1996</v>
      </c>
      <c r="D1694">
        <f t="shared" si="107"/>
        <v>1996</v>
      </c>
      <c r="E1694">
        <f t="shared" si="106"/>
        <v>5</v>
      </c>
      <c r="F1694">
        <v>0.7</v>
      </c>
      <c r="G1694">
        <v>0</v>
      </c>
      <c r="H1694">
        <v>0</v>
      </c>
      <c r="I1694">
        <v>7.7</v>
      </c>
      <c r="J1694">
        <v>0</v>
      </c>
      <c r="K1694">
        <v>0</v>
      </c>
      <c r="L1694">
        <v>8.6999999999999993</v>
      </c>
      <c r="M1694">
        <v>3.2</v>
      </c>
      <c r="N1694">
        <v>3</v>
      </c>
      <c r="O1694">
        <v>0</v>
      </c>
      <c r="P1694">
        <v>0</v>
      </c>
    </row>
    <row r="1695" spans="1:16" x14ac:dyDescent="0.25">
      <c r="A1695" s="1">
        <v>35297</v>
      </c>
      <c r="B1695">
        <f t="shared" si="104"/>
        <v>8</v>
      </c>
      <c r="C1695">
        <f t="shared" si="105"/>
        <v>1996</v>
      </c>
      <c r="D1695">
        <f t="shared" si="107"/>
        <v>1996</v>
      </c>
      <c r="E1695">
        <f t="shared" si="106"/>
        <v>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8.1</v>
      </c>
      <c r="N1695">
        <v>26</v>
      </c>
      <c r="O1695">
        <v>0</v>
      </c>
      <c r="P1695">
        <v>0</v>
      </c>
    </row>
    <row r="1696" spans="1:16" x14ac:dyDescent="0.25">
      <c r="A1696" s="1">
        <v>35298</v>
      </c>
      <c r="B1696">
        <f t="shared" si="104"/>
        <v>8</v>
      </c>
      <c r="C1696">
        <f t="shared" si="105"/>
        <v>1996</v>
      </c>
      <c r="D1696">
        <f t="shared" si="107"/>
        <v>1996</v>
      </c>
      <c r="E1696">
        <f t="shared" si="106"/>
        <v>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6.8</v>
      </c>
      <c r="N1696">
        <v>27</v>
      </c>
      <c r="O1696">
        <v>0</v>
      </c>
      <c r="P1696">
        <v>0</v>
      </c>
    </row>
    <row r="1697" spans="1:16" x14ac:dyDescent="0.25">
      <c r="A1697" s="1">
        <v>35299</v>
      </c>
      <c r="B1697">
        <f t="shared" si="104"/>
        <v>8</v>
      </c>
      <c r="C1697">
        <f t="shared" si="105"/>
        <v>1996</v>
      </c>
      <c r="D1697">
        <f t="shared" si="107"/>
        <v>1996</v>
      </c>
      <c r="E1697">
        <f t="shared" si="106"/>
        <v>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8.1</v>
      </c>
      <c r="N1697">
        <v>4.5</v>
      </c>
      <c r="O1697">
        <v>0</v>
      </c>
      <c r="P1697">
        <v>0</v>
      </c>
    </row>
    <row r="1698" spans="1:16" x14ac:dyDescent="0.25">
      <c r="A1698" s="1">
        <v>35300</v>
      </c>
      <c r="B1698">
        <f t="shared" si="104"/>
        <v>8</v>
      </c>
      <c r="C1698">
        <f t="shared" si="105"/>
        <v>1996</v>
      </c>
      <c r="D1698">
        <f t="shared" si="107"/>
        <v>1996</v>
      </c>
      <c r="E1698">
        <f t="shared" si="106"/>
        <v>5</v>
      </c>
      <c r="F1698">
        <v>22.5</v>
      </c>
      <c r="G1698">
        <v>0</v>
      </c>
      <c r="H1698">
        <v>32.5</v>
      </c>
      <c r="I1698">
        <v>73.7</v>
      </c>
      <c r="J1698">
        <v>0</v>
      </c>
      <c r="K1698">
        <v>0</v>
      </c>
      <c r="L1698">
        <v>42</v>
      </c>
      <c r="M1698">
        <v>33.200000000000003</v>
      </c>
      <c r="N1698">
        <v>35</v>
      </c>
      <c r="O1698">
        <v>8</v>
      </c>
      <c r="P1698">
        <v>22.1</v>
      </c>
    </row>
    <row r="1699" spans="1:16" x14ac:dyDescent="0.25">
      <c r="A1699" s="1">
        <v>35301</v>
      </c>
      <c r="B1699">
        <f t="shared" si="104"/>
        <v>8</v>
      </c>
      <c r="C1699">
        <f t="shared" si="105"/>
        <v>1996</v>
      </c>
      <c r="D1699">
        <f t="shared" si="107"/>
        <v>1996</v>
      </c>
      <c r="E1699">
        <f t="shared" si="106"/>
        <v>5</v>
      </c>
      <c r="F1699">
        <v>12</v>
      </c>
      <c r="G1699">
        <v>0</v>
      </c>
      <c r="H1699">
        <v>20.3</v>
      </c>
      <c r="I1699">
        <v>30.3</v>
      </c>
      <c r="J1699">
        <v>1.9</v>
      </c>
      <c r="K1699">
        <v>0</v>
      </c>
      <c r="L1699">
        <v>23.9</v>
      </c>
      <c r="M1699">
        <v>5.2</v>
      </c>
      <c r="N1699">
        <v>16</v>
      </c>
      <c r="O1699">
        <v>4.5</v>
      </c>
      <c r="P1699">
        <v>21.1</v>
      </c>
    </row>
    <row r="1700" spans="1:16" x14ac:dyDescent="0.25">
      <c r="A1700" s="1">
        <v>35302</v>
      </c>
      <c r="B1700">
        <f t="shared" si="104"/>
        <v>8</v>
      </c>
      <c r="C1700">
        <f t="shared" si="105"/>
        <v>1996</v>
      </c>
      <c r="D1700">
        <f t="shared" si="107"/>
        <v>1996</v>
      </c>
      <c r="E1700">
        <f t="shared" si="106"/>
        <v>5</v>
      </c>
      <c r="F1700">
        <v>0</v>
      </c>
      <c r="G1700">
        <v>0</v>
      </c>
      <c r="H1700">
        <v>10.4</v>
      </c>
      <c r="I1700">
        <v>2.6</v>
      </c>
      <c r="J1700">
        <v>0</v>
      </c>
      <c r="K1700">
        <v>0</v>
      </c>
      <c r="L1700">
        <v>3.1</v>
      </c>
      <c r="M1700">
        <v>0.3</v>
      </c>
      <c r="N1700">
        <v>3</v>
      </c>
      <c r="O1700">
        <v>0</v>
      </c>
      <c r="P1700">
        <v>0</v>
      </c>
    </row>
    <row r="1701" spans="1:16" x14ac:dyDescent="0.25">
      <c r="A1701" s="1">
        <v>35303</v>
      </c>
      <c r="B1701">
        <f t="shared" si="104"/>
        <v>8</v>
      </c>
      <c r="C1701">
        <f t="shared" si="105"/>
        <v>1996</v>
      </c>
      <c r="D1701">
        <f t="shared" si="107"/>
        <v>1996</v>
      </c>
      <c r="E1701">
        <f t="shared" si="106"/>
        <v>5</v>
      </c>
      <c r="F1701">
        <v>0</v>
      </c>
      <c r="G1701">
        <v>0</v>
      </c>
      <c r="H1701">
        <v>0</v>
      </c>
      <c r="I1701">
        <v>0</v>
      </c>
      <c r="J1701">
        <v>4.0999999999999996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25">
      <c r="A1702" s="1">
        <v>35304</v>
      </c>
      <c r="B1702">
        <f t="shared" si="104"/>
        <v>8</v>
      </c>
      <c r="C1702">
        <f t="shared" si="105"/>
        <v>1996</v>
      </c>
      <c r="D1702">
        <f t="shared" si="107"/>
        <v>1996</v>
      </c>
      <c r="E1702">
        <f t="shared" si="106"/>
        <v>5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25">
      <c r="A1703" s="1">
        <v>35305</v>
      </c>
      <c r="B1703">
        <f t="shared" si="104"/>
        <v>8</v>
      </c>
      <c r="C1703">
        <f t="shared" si="105"/>
        <v>1996</v>
      </c>
      <c r="D1703">
        <f t="shared" si="107"/>
        <v>1996</v>
      </c>
      <c r="E1703">
        <f t="shared" si="106"/>
        <v>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x14ac:dyDescent="0.25">
      <c r="A1704" s="1">
        <v>35306</v>
      </c>
      <c r="B1704">
        <f t="shared" si="104"/>
        <v>8</v>
      </c>
      <c r="C1704">
        <f t="shared" si="105"/>
        <v>1996</v>
      </c>
      <c r="D1704">
        <f t="shared" si="107"/>
        <v>1996</v>
      </c>
      <c r="E1704">
        <f t="shared" si="106"/>
        <v>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25">
      <c r="A1705" s="1">
        <v>35307</v>
      </c>
      <c r="B1705">
        <f t="shared" si="104"/>
        <v>8</v>
      </c>
      <c r="C1705">
        <f t="shared" si="105"/>
        <v>1996</v>
      </c>
      <c r="D1705">
        <f t="shared" si="107"/>
        <v>1996</v>
      </c>
      <c r="E1705">
        <f t="shared" si="106"/>
        <v>5</v>
      </c>
      <c r="F1705">
        <v>10.5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18</v>
      </c>
      <c r="N1705">
        <v>13.8</v>
      </c>
      <c r="O1705">
        <v>0</v>
      </c>
      <c r="P1705">
        <v>0</v>
      </c>
    </row>
    <row r="1706" spans="1:16" x14ac:dyDescent="0.25">
      <c r="A1706" s="1">
        <v>35308</v>
      </c>
      <c r="B1706">
        <f t="shared" si="104"/>
        <v>8</v>
      </c>
      <c r="C1706">
        <f t="shared" si="105"/>
        <v>1996</v>
      </c>
      <c r="D1706">
        <f t="shared" si="107"/>
        <v>1996</v>
      </c>
      <c r="E1706">
        <f t="shared" si="106"/>
        <v>5</v>
      </c>
      <c r="F1706">
        <v>18.600000000000001</v>
      </c>
      <c r="G1706">
        <v>0</v>
      </c>
      <c r="H1706">
        <v>0</v>
      </c>
      <c r="I1706">
        <v>2.5</v>
      </c>
      <c r="J1706">
        <v>0</v>
      </c>
      <c r="K1706">
        <v>0</v>
      </c>
      <c r="L1706">
        <v>1.4</v>
      </c>
      <c r="M1706">
        <v>8</v>
      </c>
      <c r="N1706">
        <v>8</v>
      </c>
      <c r="O1706">
        <v>0</v>
      </c>
      <c r="P1706">
        <v>0</v>
      </c>
    </row>
    <row r="1707" spans="1:16" x14ac:dyDescent="0.25">
      <c r="A1707" s="1">
        <v>35309</v>
      </c>
      <c r="B1707">
        <f t="shared" si="104"/>
        <v>9</v>
      </c>
      <c r="C1707">
        <f t="shared" si="105"/>
        <v>1996</v>
      </c>
      <c r="D1707">
        <f t="shared" si="107"/>
        <v>1996</v>
      </c>
      <c r="E1707">
        <f t="shared" si="106"/>
        <v>6</v>
      </c>
      <c r="F1707">
        <v>1.5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5</v>
      </c>
      <c r="N1707">
        <v>0</v>
      </c>
      <c r="O1707">
        <v>0</v>
      </c>
      <c r="P1707">
        <v>0</v>
      </c>
    </row>
    <row r="1708" spans="1:16" x14ac:dyDescent="0.25">
      <c r="A1708" s="1">
        <v>35310</v>
      </c>
      <c r="B1708">
        <f t="shared" si="104"/>
        <v>9</v>
      </c>
      <c r="C1708">
        <f t="shared" si="105"/>
        <v>1996</v>
      </c>
      <c r="D1708">
        <f t="shared" si="107"/>
        <v>1996</v>
      </c>
      <c r="E1708">
        <f t="shared" si="106"/>
        <v>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5.8</v>
      </c>
      <c r="N1708">
        <v>5</v>
      </c>
      <c r="O1708">
        <v>0</v>
      </c>
      <c r="P1708">
        <v>0</v>
      </c>
    </row>
    <row r="1709" spans="1:16" x14ac:dyDescent="0.25">
      <c r="A1709" s="1">
        <v>35311</v>
      </c>
      <c r="B1709">
        <f t="shared" si="104"/>
        <v>9</v>
      </c>
      <c r="C1709">
        <f t="shared" si="105"/>
        <v>1996</v>
      </c>
      <c r="D1709">
        <f t="shared" si="107"/>
        <v>1996</v>
      </c>
      <c r="E1709">
        <f t="shared" si="106"/>
        <v>6</v>
      </c>
      <c r="F1709">
        <v>30.5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11</v>
      </c>
      <c r="N1709">
        <v>0</v>
      </c>
      <c r="O1709">
        <v>0</v>
      </c>
      <c r="P1709">
        <v>0</v>
      </c>
    </row>
    <row r="1710" spans="1:16" x14ac:dyDescent="0.25">
      <c r="A1710" s="1">
        <v>35312</v>
      </c>
      <c r="B1710">
        <f t="shared" si="104"/>
        <v>9</v>
      </c>
      <c r="C1710">
        <f t="shared" si="105"/>
        <v>1996</v>
      </c>
      <c r="D1710">
        <f t="shared" si="107"/>
        <v>1996</v>
      </c>
      <c r="E1710">
        <f t="shared" si="106"/>
        <v>6</v>
      </c>
      <c r="F1710">
        <v>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5.2</v>
      </c>
      <c r="N1710">
        <v>1</v>
      </c>
      <c r="O1710">
        <v>0</v>
      </c>
      <c r="P1710">
        <v>0</v>
      </c>
    </row>
    <row r="1711" spans="1:16" x14ac:dyDescent="0.25">
      <c r="A1711" s="1">
        <v>35313</v>
      </c>
      <c r="B1711">
        <f t="shared" si="104"/>
        <v>9</v>
      </c>
      <c r="C1711">
        <f t="shared" si="105"/>
        <v>1996</v>
      </c>
      <c r="D1711">
        <f t="shared" si="107"/>
        <v>1996</v>
      </c>
      <c r="E1711">
        <f t="shared" si="106"/>
        <v>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25">
      <c r="A1712" s="1">
        <v>35314</v>
      </c>
      <c r="B1712">
        <f t="shared" si="104"/>
        <v>9</v>
      </c>
      <c r="C1712">
        <f t="shared" si="105"/>
        <v>1996</v>
      </c>
      <c r="D1712">
        <f t="shared" si="107"/>
        <v>1996</v>
      </c>
      <c r="E1712">
        <f t="shared" si="106"/>
        <v>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3.6</v>
      </c>
      <c r="N1712">
        <v>3</v>
      </c>
      <c r="O1712">
        <v>0</v>
      </c>
      <c r="P1712">
        <v>0</v>
      </c>
    </row>
    <row r="1713" spans="1:16" x14ac:dyDescent="0.25">
      <c r="A1713" s="1">
        <v>35315</v>
      </c>
      <c r="B1713">
        <f t="shared" si="104"/>
        <v>9</v>
      </c>
      <c r="C1713">
        <f t="shared" si="105"/>
        <v>1996</v>
      </c>
      <c r="D1713">
        <f t="shared" si="107"/>
        <v>1996</v>
      </c>
      <c r="E1713">
        <f t="shared" si="106"/>
        <v>6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0.8</v>
      </c>
      <c r="N1713">
        <v>0</v>
      </c>
      <c r="O1713">
        <v>0</v>
      </c>
      <c r="P1713">
        <v>0</v>
      </c>
    </row>
    <row r="1714" spans="1:16" x14ac:dyDescent="0.25">
      <c r="A1714" s="1">
        <v>35316</v>
      </c>
      <c r="B1714">
        <f t="shared" si="104"/>
        <v>9</v>
      </c>
      <c r="C1714">
        <f t="shared" si="105"/>
        <v>1996</v>
      </c>
      <c r="D1714">
        <f t="shared" si="107"/>
        <v>1996</v>
      </c>
      <c r="E1714">
        <f t="shared" si="106"/>
        <v>6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2</v>
      </c>
      <c r="N1714">
        <v>0</v>
      </c>
      <c r="O1714">
        <v>0</v>
      </c>
      <c r="P1714">
        <v>0</v>
      </c>
    </row>
    <row r="1715" spans="1:16" x14ac:dyDescent="0.25">
      <c r="A1715" s="1">
        <v>35317</v>
      </c>
      <c r="B1715">
        <f t="shared" si="104"/>
        <v>9</v>
      </c>
      <c r="C1715">
        <f t="shared" si="105"/>
        <v>1996</v>
      </c>
      <c r="D1715">
        <f t="shared" si="107"/>
        <v>1996</v>
      </c>
      <c r="E1715">
        <f t="shared" si="106"/>
        <v>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25">
      <c r="A1716" s="1">
        <v>35318</v>
      </c>
      <c r="B1716">
        <f t="shared" si="104"/>
        <v>9</v>
      </c>
      <c r="C1716">
        <f t="shared" si="105"/>
        <v>1996</v>
      </c>
      <c r="D1716">
        <f t="shared" si="107"/>
        <v>1996</v>
      </c>
      <c r="E1716">
        <f t="shared" si="106"/>
        <v>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25">
      <c r="A1717" s="1">
        <v>35319</v>
      </c>
      <c r="B1717">
        <f t="shared" si="104"/>
        <v>9</v>
      </c>
      <c r="C1717">
        <f t="shared" si="105"/>
        <v>1996</v>
      </c>
      <c r="D1717">
        <f t="shared" si="107"/>
        <v>1996</v>
      </c>
      <c r="E1717">
        <f t="shared" si="106"/>
        <v>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25">
      <c r="A1718" s="1">
        <v>35320</v>
      </c>
      <c r="B1718">
        <f t="shared" si="104"/>
        <v>9</v>
      </c>
      <c r="C1718">
        <f t="shared" si="105"/>
        <v>1996</v>
      </c>
      <c r="D1718">
        <f t="shared" si="107"/>
        <v>1996</v>
      </c>
      <c r="E1718">
        <f t="shared" si="106"/>
        <v>6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3</v>
      </c>
      <c r="N1718">
        <v>5</v>
      </c>
      <c r="O1718">
        <v>0</v>
      </c>
      <c r="P1718">
        <v>0</v>
      </c>
    </row>
    <row r="1719" spans="1:16" x14ac:dyDescent="0.25">
      <c r="A1719" s="1">
        <v>35321</v>
      </c>
      <c r="B1719">
        <f t="shared" si="104"/>
        <v>9</v>
      </c>
      <c r="C1719">
        <f t="shared" si="105"/>
        <v>1996</v>
      </c>
      <c r="D1719">
        <f t="shared" si="107"/>
        <v>1996</v>
      </c>
      <c r="E1719">
        <f t="shared" si="106"/>
        <v>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18.5</v>
      </c>
      <c r="N1719">
        <v>1.2</v>
      </c>
      <c r="O1719">
        <v>0</v>
      </c>
      <c r="P1719">
        <v>0</v>
      </c>
    </row>
    <row r="1720" spans="1:16" x14ac:dyDescent="0.25">
      <c r="A1720" s="1">
        <v>35322</v>
      </c>
      <c r="B1720">
        <f t="shared" si="104"/>
        <v>9</v>
      </c>
      <c r="C1720">
        <f t="shared" si="105"/>
        <v>1996</v>
      </c>
      <c r="D1720">
        <f t="shared" si="107"/>
        <v>1996</v>
      </c>
      <c r="E1720">
        <f t="shared" si="106"/>
        <v>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25">
      <c r="A1721" s="1">
        <v>35323</v>
      </c>
      <c r="B1721">
        <f t="shared" si="104"/>
        <v>9</v>
      </c>
      <c r="C1721">
        <f t="shared" si="105"/>
        <v>1996</v>
      </c>
      <c r="D1721">
        <f t="shared" si="107"/>
        <v>1996</v>
      </c>
      <c r="E1721">
        <f t="shared" si="106"/>
        <v>6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25">
      <c r="A1722" s="1">
        <v>35324</v>
      </c>
      <c r="B1722">
        <f t="shared" si="104"/>
        <v>9</v>
      </c>
      <c r="C1722">
        <f t="shared" si="105"/>
        <v>1996</v>
      </c>
      <c r="D1722">
        <f t="shared" si="107"/>
        <v>1996</v>
      </c>
      <c r="E1722">
        <f t="shared" si="106"/>
        <v>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25">
      <c r="A1723" s="1">
        <v>35325</v>
      </c>
      <c r="B1723">
        <f t="shared" si="104"/>
        <v>9</v>
      </c>
      <c r="C1723">
        <f t="shared" si="105"/>
        <v>1996</v>
      </c>
      <c r="D1723">
        <f t="shared" si="107"/>
        <v>1996</v>
      </c>
      <c r="E1723">
        <f t="shared" si="106"/>
        <v>6</v>
      </c>
      <c r="F1723">
        <v>2</v>
      </c>
      <c r="G1723">
        <v>0</v>
      </c>
      <c r="H1723">
        <v>13.2</v>
      </c>
      <c r="I1723">
        <v>14.6</v>
      </c>
      <c r="J1723">
        <v>2.2000000000000002</v>
      </c>
      <c r="K1723">
        <v>0</v>
      </c>
      <c r="L1723">
        <v>6.4</v>
      </c>
      <c r="M1723">
        <v>0</v>
      </c>
      <c r="N1723">
        <v>0</v>
      </c>
      <c r="O1723">
        <v>1.6</v>
      </c>
      <c r="P1723">
        <v>9.4</v>
      </c>
    </row>
    <row r="1724" spans="1:16" x14ac:dyDescent="0.25">
      <c r="A1724" s="1">
        <v>35326</v>
      </c>
      <c r="B1724">
        <f t="shared" si="104"/>
        <v>9</v>
      </c>
      <c r="C1724">
        <f t="shared" si="105"/>
        <v>1996</v>
      </c>
      <c r="D1724">
        <f t="shared" si="107"/>
        <v>1996</v>
      </c>
      <c r="E1724">
        <f t="shared" si="106"/>
        <v>6</v>
      </c>
      <c r="F1724">
        <v>15.8</v>
      </c>
      <c r="G1724">
        <v>0</v>
      </c>
      <c r="H1724">
        <v>0.3</v>
      </c>
      <c r="I1724">
        <v>0</v>
      </c>
      <c r="J1724">
        <v>0</v>
      </c>
      <c r="K1724">
        <v>0</v>
      </c>
      <c r="L1724">
        <v>0</v>
      </c>
      <c r="M1724">
        <v>7.4</v>
      </c>
      <c r="N1724">
        <v>0</v>
      </c>
      <c r="O1724">
        <v>1.6</v>
      </c>
      <c r="P1724">
        <v>0</v>
      </c>
    </row>
    <row r="1725" spans="1:16" x14ac:dyDescent="0.25">
      <c r="A1725" s="1">
        <v>35327</v>
      </c>
      <c r="B1725">
        <f t="shared" si="104"/>
        <v>9</v>
      </c>
      <c r="C1725">
        <f t="shared" si="105"/>
        <v>1996</v>
      </c>
      <c r="D1725">
        <f t="shared" si="107"/>
        <v>1996</v>
      </c>
      <c r="E1725">
        <f t="shared" si="106"/>
        <v>6</v>
      </c>
      <c r="F1725">
        <v>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9.4</v>
      </c>
      <c r="N1725">
        <v>15</v>
      </c>
      <c r="O1725">
        <v>0</v>
      </c>
      <c r="P1725">
        <v>0</v>
      </c>
    </row>
    <row r="1726" spans="1:16" x14ac:dyDescent="0.25">
      <c r="A1726" s="1">
        <v>35328</v>
      </c>
      <c r="B1726">
        <f t="shared" si="104"/>
        <v>9</v>
      </c>
      <c r="C1726">
        <f t="shared" si="105"/>
        <v>1996</v>
      </c>
      <c r="D1726">
        <f t="shared" si="107"/>
        <v>1996</v>
      </c>
      <c r="E1726">
        <f t="shared" si="106"/>
        <v>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13.3</v>
      </c>
      <c r="N1726">
        <v>21</v>
      </c>
      <c r="O1726">
        <v>0</v>
      </c>
      <c r="P1726">
        <v>0</v>
      </c>
    </row>
    <row r="1727" spans="1:16" x14ac:dyDescent="0.25">
      <c r="A1727" s="1">
        <v>35329</v>
      </c>
      <c r="B1727">
        <f t="shared" si="104"/>
        <v>9</v>
      </c>
      <c r="C1727">
        <f t="shared" si="105"/>
        <v>1996</v>
      </c>
      <c r="D1727">
        <f t="shared" si="107"/>
        <v>1996</v>
      </c>
      <c r="E1727">
        <f t="shared" si="106"/>
        <v>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2.6</v>
      </c>
      <c r="N1727">
        <v>0</v>
      </c>
      <c r="O1727">
        <v>0</v>
      </c>
      <c r="P1727">
        <v>0</v>
      </c>
    </row>
    <row r="1728" spans="1:16" x14ac:dyDescent="0.25">
      <c r="A1728" s="1">
        <v>35330</v>
      </c>
      <c r="B1728">
        <f t="shared" si="104"/>
        <v>9</v>
      </c>
      <c r="C1728">
        <f t="shared" si="105"/>
        <v>1996</v>
      </c>
      <c r="D1728">
        <f t="shared" si="107"/>
        <v>1996</v>
      </c>
      <c r="E1728">
        <f t="shared" si="106"/>
        <v>6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25">
      <c r="A1729" s="1">
        <v>35331</v>
      </c>
      <c r="B1729">
        <f t="shared" si="104"/>
        <v>9</v>
      </c>
      <c r="C1729">
        <f t="shared" si="105"/>
        <v>1996</v>
      </c>
      <c r="D1729">
        <f t="shared" si="107"/>
        <v>1996</v>
      </c>
      <c r="E1729">
        <f t="shared" si="106"/>
        <v>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25">
      <c r="A1730" s="1">
        <v>35332</v>
      </c>
      <c r="B1730">
        <f t="shared" si="104"/>
        <v>9</v>
      </c>
      <c r="C1730">
        <f t="shared" si="105"/>
        <v>1996</v>
      </c>
      <c r="D1730">
        <f t="shared" si="107"/>
        <v>1996</v>
      </c>
      <c r="E1730">
        <f t="shared" si="106"/>
        <v>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25">
      <c r="A1731" s="1">
        <v>35333</v>
      </c>
      <c r="B1731">
        <f t="shared" ref="B1731:B1794" si="108">MONTH(A1731)</f>
        <v>9</v>
      </c>
      <c r="C1731">
        <f t="shared" ref="C1731:C1794" si="109">YEAR(A1731)</f>
        <v>1996</v>
      </c>
      <c r="D1731">
        <f t="shared" si="107"/>
        <v>1996</v>
      </c>
      <c r="E1731">
        <f t="shared" ref="E1731:E1794" si="110">+VLOOKUP(B1731,$U$2:$V$13,2,FALSE)</f>
        <v>6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25">
      <c r="A1732" s="1">
        <v>35334</v>
      </c>
      <c r="B1732">
        <f t="shared" si="108"/>
        <v>9</v>
      </c>
      <c r="C1732">
        <f t="shared" si="109"/>
        <v>1996</v>
      </c>
      <c r="D1732">
        <f t="shared" ref="D1732:D1795" si="111">+IF(AND(B1732=4,B1731&lt;&gt;4),D1731+1,D1731)</f>
        <v>1996</v>
      </c>
      <c r="E1732">
        <f t="shared" si="110"/>
        <v>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25">
      <c r="A1733" s="1">
        <v>35335</v>
      </c>
      <c r="B1733">
        <f t="shared" si="108"/>
        <v>9</v>
      </c>
      <c r="C1733">
        <f t="shared" si="109"/>
        <v>1996</v>
      </c>
      <c r="D1733">
        <f t="shared" si="111"/>
        <v>1996</v>
      </c>
      <c r="E1733">
        <f t="shared" si="110"/>
        <v>6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25">
      <c r="A1734" s="1">
        <v>35336</v>
      </c>
      <c r="B1734">
        <f t="shared" si="108"/>
        <v>9</v>
      </c>
      <c r="C1734">
        <f t="shared" si="109"/>
        <v>1996</v>
      </c>
      <c r="D1734">
        <f t="shared" si="111"/>
        <v>1996</v>
      </c>
      <c r="E1734">
        <f t="shared" si="110"/>
        <v>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25">
      <c r="A1735" s="1">
        <v>35337</v>
      </c>
      <c r="B1735">
        <f t="shared" si="108"/>
        <v>9</v>
      </c>
      <c r="C1735">
        <f t="shared" si="109"/>
        <v>1996</v>
      </c>
      <c r="D1735">
        <f t="shared" si="111"/>
        <v>1996</v>
      </c>
      <c r="E1735">
        <f t="shared" si="110"/>
        <v>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25">
      <c r="A1736" s="1">
        <v>35338</v>
      </c>
      <c r="B1736">
        <f t="shared" si="108"/>
        <v>9</v>
      </c>
      <c r="C1736">
        <f t="shared" si="109"/>
        <v>1996</v>
      </c>
      <c r="D1736">
        <f t="shared" si="111"/>
        <v>1996</v>
      </c>
      <c r="E1736">
        <f t="shared" si="110"/>
        <v>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25">
      <c r="A1737" s="1">
        <v>35339</v>
      </c>
      <c r="B1737">
        <f t="shared" si="108"/>
        <v>10</v>
      </c>
      <c r="C1737">
        <f t="shared" si="109"/>
        <v>1996</v>
      </c>
      <c r="D1737">
        <f t="shared" si="111"/>
        <v>1996</v>
      </c>
      <c r="E1737">
        <f t="shared" si="110"/>
        <v>7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25">
      <c r="A1738" s="1">
        <v>35340</v>
      </c>
      <c r="B1738">
        <f t="shared" si="108"/>
        <v>10</v>
      </c>
      <c r="C1738">
        <f t="shared" si="109"/>
        <v>1996</v>
      </c>
      <c r="D1738">
        <f t="shared" si="111"/>
        <v>1996</v>
      </c>
      <c r="E1738">
        <f t="shared" si="110"/>
        <v>7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12.5</v>
      </c>
      <c r="N1738">
        <v>12</v>
      </c>
      <c r="O1738">
        <v>0</v>
      </c>
      <c r="P1738">
        <v>0</v>
      </c>
    </row>
    <row r="1739" spans="1:16" x14ac:dyDescent="0.25">
      <c r="A1739" s="1">
        <v>35341</v>
      </c>
      <c r="B1739">
        <f t="shared" si="108"/>
        <v>10</v>
      </c>
      <c r="C1739">
        <f t="shared" si="109"/>
        <v>1996</v>
      </c>
      <c r="D1739">
        <f t="shared" si="111"/>
        <v>1996</v>
      </c>
      <c r="E1739">
        <f t="shared" si="110"/>
        <v>7</v>
      </c>
      <c r="F1739">
        <v>21.5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21.8</v>
      </c>
      <c r="N1739">
        <v>12</v>
      </c>
      <c r="O1739">
        <v>0</v>
      </c>
      <c r="P1739">
        <v>1.7</v>
      </c>
    </row>
    <row r="1740" spans="1:16" x14ac:dyDescent="0.25">
      <c r="A1740" s="1">
        <v>35342</v>
      </c>
      <c r="B1740">
        <f t="shared" si="108"/>
        <v>10</v>
      </c>
      <c r="C1740">
        <f t="shared" si="109"/>
        <v>1996</v>
      </c>
      <c r="D1740">
        <f t="shared" si="111"/>
        <v>1996</v>
      </c>
      <c r="E1740">
        <f t="shared" si="110"/>
        <v>7</v>
      </c>
      <c r="F1740">
        <v>0</v>
      </c>
      <c r="G1740">
        <v>0</v>
      </c>
      <c r="H1740">
        <v>6.5</v>
      </c>
      <c r="I1740">
        <v>0</v>
      </c>
      <c r="J1740">
        <v>1</v>
      </c>
      <c r="K1740">
        <v>0</v>
      </c>
      <c r="L1740">
        <v>0.5</v>
      </c>
      <c r="M1740">
        <v>1.3</v>
      </c>
      <c r="N1740">
        <v>4</v>
      </c>
      <c r="O1740">
        <v>0</v>
      </c>
      <c r="P1740">
        <v>2</v>
      </c>
    </row>
    <row r="1741" spans="1:16" x14ac:dyDescent="0.25">
      <c r="A1741" s="1">
        <v>35343</v>
      </c>
      <c r="B1741">
        <f t="shared" si="108"/>
        <v>10</v>
      </c>
      <c r="C1741">
        <f t="shared" si="109"/>
        <v>1996</v>
      </c>
      <c r="D1741">
        <f t="shared" si="111"/>
        <v>1996</v>
      </c>
      <c r="E1741">
        <f t="shared" si="110"/>
        <v>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2.5</v>
      </c>
      <c r="N1741">
        <v>4</v>
      </c>
      <c r="O1741">
        <v>0</v>
      </c>
      <c r="P1741">
        <v>0</v>
      </c>
    </row>
    <row r="1742" spans="1:16" x14ac:dyDescent="0.25">
      <c r="A1742" s="1">
        <v>35344</v>
      </c>
      <c r="B1742">
        <f t="shared" si="108"/>
        <v>10</v>
      </c>
      <c r="C1742">
        <f t="shared" si="109"/>
        <v>1996</v>
      </c>
      <c r="D1742">
        <f t="shared" si="111"/>
        <v>1996</v>
      </c>
      <c r="E1742">
        <f t="shared" si="110"/>
        <v>7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1.7</v>
      </c>
      <c r="N1742">
        <v>6</v>
      </c>
      <c r="O1742">
        <v>0</v>
      </c>
      <c r="P1742">
        <v>0</v>
      </c>
    </row>
    <row r="1743" spans="1:16" x14ac:dyDescent="0.25">
      <c r="A1743" s="1">
        <v>35345</v>
      </c>
      <c r="B1743">
        <f t="shared" si="108"/>
        <v>10</v>
      </c>
      <c r="C1743">
        <f t="shared" si="109"/>
        <v>1996</v>
      </c>
      <c r="D1743">
        <f t="shared" si="111"/>
        <v>1996</v>
      </c>
      <c r="E1743">
        <f t="shared" si="110"/>
        <v>7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25">
      <c r="A1744" s="1">
        <v>35346</v>
      </c>
      <c r="B1744">
        <f t="shared" si="108"/>
        <v>10</v>
      </c>
      <c r="C1744">
        <f t="shared" si="109"/>
        <v>1996</v>
      </c>
      <c r="D1744">
        <f t="shared" si="111"/>
        <v>1996</v>
      </c>
      <c r="E1744">
        <f t="shared" si="110"/>
        <v>7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25">
      <c r="A1745" s="1">
        <v>35347</v>
      </c>
      <c r="B1745">
        <f t="shared" si="108"/>
        <v>10</v>
      </c>
      <c r="C1745">
        <f t="shared" si="109"/>
        <v>1996</v>
      </c>
      <c r="D1745">
        <f t="shared" si="111"/>
        <v>1996</v>
      </c>
      <c r="E1745">
        <f t="shared" si="110"/>
        <v>7</v>
      </c>
      <c r="F1745">
        <v>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</v>
      </c>
      <c r="O1745">
        <v>0</v>
      </c>
      <c r="P1745">
        <v>0</v>
      </c>
    </row>
    <row r="1746" spans="1:16" x14ac:dyDescent="0.25">
      <c r="A1746" s="1">
        <v>35348</v>
      </c>
      <c r="B1746">
        <f t="shared" si="108"/>
        <v>10</v>
      </c>
      <c r="C1746">
        <f t="shared" si="109"/>
        <v>1996</v>
      </c>
      <c r="D1746">
        <f t="shared" si="111"/>
        <v>1996</v>
      </c>
      <c r="E1746">
        <f t="shared" si="110"/>
        <v>7</v>
      </c>
      <c r="F1746">
        <v>6</v>
      </c>
      <c r="G1746">
        <v>0</v>
      </c>
      <c r="H1746">
        <v>4.2</v>
      </c>
      <c r="I1746">
        <v>5</v>
      </c>
      <c r="J1746">
        <v>0</v>
      </c>
      <c r="K1746">
        <v>0</v>
      </c>
      <c r="L1746">
        <v>3.1</v>
      </c>
      <c r="M1746">
        <v>0</v>
      </c>
      <c r="N1746">
        <v>0</v>
      </c>
      <c r="O1746">
        <v>0</v>
      </c>
      <c r="P1746">
        <v>0</v>
      </c>
    </row>
    <row r="1747" spans="1:16" x14ac:dyDescent="0.25">
      <c r="A1747" s="1">
        <v>35349</v>
      </c>
      <c r="B1747">
        <f t="shared" si="108"/>
        <v>10</v>
      </c>
      <c r="C1747">
        <f t="shared" si="109"/>
        <v>1996</v>
      </c>
      <c r="D1747">
        <f t="shared" si="111"/>
        <v>1996</v>
      </c>
      <c r="E1747">
        <f t="shared" si="110"/>
        <v>7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25">
      <c r="A1748" s="1">
        <v>35350</v>
      </c>
      <c r="B1748">
        <f t="shared" si="108"/>
        <v>10</v>
      </c>
      <c r="C1748">
        <f t="shared" si="109"/>
        <v>1996</v>
      </c>
      <c r="D1748">
        <f t="shared" si="111"/>
        <v>1996</v>
      </c>
      <c r="E1748">
        <f t="shared" si="110"/>
        <v>7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25">
      <c r="A1749" s="1">
        <v>35351</v>
      </c>
      <c r="B1749">
        <f t="shared" si="108"/>
        <v>10</v>
      </c>
      <c r="C1749">
        <f t="shared" si="109"/>
        <v>1996</v>
      </c>
      <c r="D1749">
        <f t="shared" si="111"/>
        <v>1996</v>
      </c>
      <c r="E1749">
        <f t="shared" si="110"/>
        <v>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25">
      <c r="A1750" s="1">
        <v>35352</v>
      </c>
      <c r="B1750">
        <f t="shared" si="108"/>
        <v>10</v>
      </c>
      <c r="C1750">
        <f t="shared" si="109"/>
        <v>1996</v>
      </c>
      <c r="D1750">
        <f t="shared" si="111"/>
        <v>1996</v>
      </c>
      <c r="E1750">
        <f t="shared" si="110"/>
        <v>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25">
      <c r="A1751" s="1">
        <v>35353</v>
      </c>
      <c r="B1751">
        <f t="shared" si="108"/>
        <v>10</v>
      </c>
      <c r="C1751">
        <f t="shared" si="109"/>
        <v>1996</v>
      </c>
      <c r="D1751">
        <f t="shared" si="111"/>
        <v>1996</v>
      </c>
      <c r="E1751">
        <f t="shared" si="110"/>
        <v>7</v>
      </c>
      <c r="F1751">
        <v>30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7.9</v>
      </c>
      <c r="N1751">
        <v>5</v>
      </c>
      <c r="O1751">
        <v>0</v>
      </c>
      <c r="P1751">
        <v>0</v>
      </c>
    </row>
    <row r="1752" spans="1:16" x14ac:dyDescent="0.25">
      <c r="A1752" s="1">
        <v>35354</v>
      </c>
      <c r="B1752">
        <f t="shared" si="108"/>
        <v>10</v>
      </c>
      <c r="C1752">
        <f t="shared" si="109"/>
        <v>1996</v>
      </c>
      <c r="D1752">
        <f t="shared" si="111"/>
        <v>1996</v>
      </c>
      <c r="E1752">
        <f t="shared" si="110"/>
        <v>7</v>
      </c>
      <c r="F1752">
        <v>26.5</v>
      </c>
      <c r="G1752">
        <v>0</v>
      </c>
      <c r="H1752">
        <v>14</v>
      </c>
      <c r="I1752">
        <v>24.1</v>
      </c>
      <c r="J1752">
        <v>0</v>
      </c>
      <c r="K1752">
        <v>0</v>
      </c>
      <c r="L1752">
        <v>18.7</v>
      </c>
      <c r="M1752">
        <v>14.3</v>
      </c>
      <c r="N1752">
        <v>8</v>
      </c>
      <c r="O1752">
        <v>0</v>
      </c>
      <c r="P1752">
        <v>0</v>
      </c>
    </row>
    <row r="1753" spans="1:16" x14ac:dyDescent="0.25">
      <c r="A1753" s="1">
        <v>35355</v>
      </c>
      <c r="B1753">
        <f t="shared" si="108"/>
        <v>10</v>
      </c>
      <c r="C1753">
        <f t="shared" si="109"/>
        <v>1996</v>
      </c>
      <c r="D1753">
        <f t="shared" si="111"/>
        <v>1996</v>
      </c>
      <c r="E1753">
        <f t="shared" si="110"/>
        <v>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8.1999999999999993</v>
      </c>
      <c r="N1753">
        <v>19</v>
      </c>
      <c r="O1753">
        <v>0</v>
      </c>
      <c r="P1753">
        <v>0</v>
      </c>
    </row>
    <row r="1754" spans="1:16" x14ac:dyDescent="0.25">
      <c r="A1754" s="1">
        <v>35356</v>
      </c>
      <c r="B1754">
        <f t="shared" si="108"/>
        <v>10</v>
      </c>
      <c r="C1754">
        <f t="shared" si="109"/>
        <v>1996</v>
      </c>
      <c r="D1754">
        <f t="shared" si="111"/>
        <v>1996</v>
      </c>
      <c r="E1754">
        <f t="shared" si="110"/>
        <v>7</v>
      </c>
      <c r="F1754">
        <v>6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13.9</v>
      </c>
      <c r="N1754">
        <v>10</v>
      </c>
      <c r="O1754">
        <v>0</v>
      </c>
      <c r="P1754">
        <v>0</v>
      </c>
    </row>
    <row r="1755" spans="1:16" x14ac:dyDescent="0.25">
      <c r="A1755" s="1">
        <v>35357</v>
      </c>
      <c r="B1755">
        <f t="shared" si="108"/>
        <v>10</v>
      </c>
      <c r="C1755">
        <f t="shared" si="109"/>
        <v>1996</v>
      </c>
      <c r="D1755">
        <f t="shared" si="111"/>
        <v>1996</v>
      </c>
      <c r="E1755">
        <f t="shared" si="110"/>
        <v>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25">
      <c r="A1756" s="1">
        <v>35358</v>
      </c>
      <c r="B1756">
        <f t="shared" si="108"/>
        <v>10</v>
      </c>
      <c r="C1756">
        <f t="shared" si="109"/>
        <v>1996</v>
      </c>
      <c r="D1756">
        <f t="shared" si="111"/>
        <v>1996</v>
      </c>
      <c r="E1756">
        <f t="shared" si="110"/>
        <v>7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25">
      <c r="A1757" s="1">
        <v>35359</v>
      </c>
      <c r="B1757">
        <f t="shared" si="108"/>
        <v>10</v>
      </c>
      <c r="C1757">
        <f t="shared" si="109"/>
        <v>1996</v>
      </c>
      <c r="D1757">
        <f t="shared" si="111"/>
        <v>1996</v>
      </c>
      <c r="E1757">
        <f t="shared" si="110"/>
        <v>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25">
      <c r="A1758" s="1">
        <v>35360</v>
      </c>
      <c r="B1758">
        <f t="shared" si="108"/>
        <v>10</v>
      </c>
      <c r="C1758">
        <f t="shared" si="109"/>
        <v>1996</v>
      </c>
      <c r="D1758">
        <f t="shared" si="111"/>
        <v>1996</v>
      </c>
      <c r="E1758">
        <f t="shared" si="110"/>
        <v>7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25">
      <c r="A1759" s="1">
        <v>35361</v>
      </c>
      <c r="B1759">
        <f t="shared" si="108"/>
        <v>10</v>
      </c>
      <c r="C1759">
        <f t="shared" si="109"/>
        <v>1996</v>
      </c>
      <c r="D1759">
        <f t="shared" si="111"/>
        <v>1996</v>
      </c>
      <c r="E1759">
        <f t="shared" si="110"/>
        <v>7</v>
      </c>
      <c r="F1759">
        <v>3.5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25">
      <c r="A1760" s="1">
        <v>35362</v>
      </c>
      <c r="B1760">
        <f t="shared" si="108"/>
        <v>10</v>
      </c>
      <c r="C1760">
        <f t="shared" si="109"/>
        <v>1996</v>
      </c>
      <c r="D1760">
        <f t="shared" si="111"/>
        <v>1996</v>
      </c>
      <c r="E1760">
        <f t="shared" si="110"/>
        <v>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25">
      <c r="A1761" s="1">
        <v>35363</v>
      </c>
      <c r="B1761">
        <f t="shared" si="108"/>
        <v>10</v>
      </c>
      <c r="C1761">
        <f t="shared" si="109"/>
        <v>1996</v>
      </c>
      <c r="D1761">
        <f t="shared" si="111"/>
        <v>1996</v>
      </c>
      <c r="E1761">
        <f t="shared" si="110"/>
        <v>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23</v>
      </c>
      <c r="N1761">
        <v>10</v>
      </c>
      <c r="O1761">
        <v>0</v>
      </c>
      <c r="P1761">
        <v>0</v>
      </c>
    </row>
    <row r="1762" spans="1:16" x14ac:dyDescent="0.25">
      <c r="A1762" s="1">
        <v>35364</v>
      </c>
      <c r="B1762">
        <f t="shared" si="108"/>
        <v>10</v>
      </c>
      <c r="C1762">
        <f t="shared" si="109"/>
        <v>1996</v>
      </c>
      <c r="D1762">
        <f t="shared" si="111"/>
        <v>1996</v>
      </c>
      <c r="E1762">
        <f t="shared" si="110"/>
        <v>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19.5</v>
      </c>
      <c r="N1762">
        <v>12</v>
      </c>
      <c r="O1762">
        <v>0</v>
      </c>
      <c r="P1762">
        <v>0</v>
      </c>
    </row>
    <row r="1763" spans="1:16" x14ac:dyDescent="0.25">
      <c r="A1763" s="1">
        <v>35365</v>
      </c>
      <c r="B1763">
        <f t="shared" si="108"/>
        <v>10</v>
      </c>
      <c r="C1763">
        <f t="shared" si="109"/>
        <v>1996</v>
      </c>
      <c r="D1763">
        <f t="shared" si="111"/>
        <v>1996</v>
      </c>
      <c r="E1763">
        <f t="shared" si="110"/>
        <v>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25">
      <c r="A1764" s="1">
        <v>35366</v>
      </c>
      <c r="B1764">
        <f t="shared" si="108"/>
        <v>10</v>
      </c>
      <c r="C1764">
        <f t="shared" si="109"/>
        <v>1996</v>
      </c>
      <c r="D1764">
        <f t="shared" si="111"/>
        <v>1996</v>
      </c>
      <c r="E1764">
        <f t="shared" si="110"/>
        <v>7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3.4</v>
      </c>
      <c r="N1764">
        <v>1.5</v>
      </c>
      <c r="O1764">
        <v>0</v>
      </c>
      <c r="P1764">
        <v>0</v>
      </c>
    </row>
    <row r="1765" spans="1:16" x14ac:dyDescent="0.25">
      <c r="A1765" s="1">
        <v>35367</v>
      </c>
      <c r="B1765">
        <f t="shared" si="108"/>
        <v>10</v>
      </c>
      <c r="C1765">
        <f t="shared" si="109"/>
        <v>1996</v>
      </c>
      <c r="D1765">
        <f t="shared" si="111"/>
        <v>1996</v>
      </c>
      <c r="E1765">
        <f t="shared" si="110"/>
        <v>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25">
      <c r="A1766" s="1">
        <v>35368</v>
      </c>
      <c r="B1766">
        <f t="shared" si="108"/>
        <v>10</v>
      </c>
      <c r="C1766">
        <f t="shared" si="109"/>
        <v>1996</v>
      </c>
      <c r="D1766">
        <f t="shared" si="111"/>
        <v>1996</v>
      </c>
      <c r="E1766">
        <f t="shared" si="110"/>
        <v>7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5">
      <c r="A1767" s="1">
        <v>35369</v>
      </c>
      <c r="B1767">
        <f t="shared" si="108"/>
        <v>10</v>
      </c>
      <c r="C1767">
        <f t="shared" si="109"/>
        <v>1996</v>
      </c>
      <c r="D1767">
        <f t="shared" si="111"/>
        <v>1996</v>
      </c>
      <c r="E1767">
        <f t="shared" si="110"/>
        <v>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1.8</v>
      </c>
      <c r="N1767">
        <v>0.5</v>
      </c>
      <c r="O1767">
        <v>0</v>
      </c>
      <c r="P1767">
        <v>0</v>
      </c>
    </row>
    <row r="1768" spans="1:16" x14ac:dyDescent="0.25">
      <c r="A1768" s="1">
        <v>35370</v>
      </c>
      <c r="B1768">
        <f t="shared" si="108"/>
        <v>11</v>
      </c>
      <c r="C1768">
        <f t="shared" si="109"/>
        <v>1996</v>
      </c>
      <c r="D1768">
        <f t="shared" si="111"/>
        <v>1996</v>
      </c>
      <c r="E1768">
        <f t="shared" si="110"/>
        <v>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8</v>
      </c>
      <c r="N1768">
        <v>4.5999999999999996</v>
      </c>
      <c r="O1768">
        <v>0</v>
      </c>
      <c r="P1768">
        <v>0</v>
      </c>
    </row>
    <row r="1769" spans="1:16" x14ac:dyDescent="0.25">
      <c r="A1769" s="1">
        <v>35371</v>
      </c>
      <c r="B1769">
        <f t="shared" si="108"/>
        <v>11</v>
      </c>
      <c r="C1769">
        <f t="shared" si="109"/>
        <v>1996</v>
      </c>
      <c r="D1769">
        <f t="shared" si="111"/>
        <v>1996</v>
      </c>
      <c r="E1769">
        <f t="shared" si="110"/>
        <v>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25">
      <c r="A1770" s="1">
        <v>35372</v>
      </c>
      <c r="B1770">
        <f t="shared" si="108"/>
        <v>11</v>
      </c>
      <c r="C1770">
        <f t="shared" si="109"/>
        <v>1996</v>
      </c>
      <c r="D1770">
        <f t="shared" si="111"/>
        <v>1996</v>
      </c>
      <c r="E1770">
        <f t="shared" si="110"/>
        <v>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5</v>
      </c>
      <c r="O1770">
        <v>0</v>
      </c>
      <c r="P1770">
        <v>0</v>
      </c>
    </row>
    <row r="1771" spans="1:16" x14ac:dyDescent="0.25">
      <c r="A1771" s="1">
        <v>35373</v>
      </c>
      <c r="B1771">
        <f t="shared" si="108"/>
        <v>11</v>
      </c>
      <c r="C1771">
        <f t="shared" si="109"/>
        <v>1996</v>
      </c>
      <c r="D1771">
        <f t="shared" si="111"/>
        <v>1996</v>
      </c>
      <c r="E1771">
        <f t="shared" si="110"/>
        <v>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4.0999999999999996</v>
      </c>
      <c r="N1771">
        <v>4.5</v>
      </c>
      <c r="O1771">
        <v>0</v>
      </c>
      <c r="P1771">
        <v>0</v>
      </c>
    </row>
    <row r="1772" spans="1:16" x14ac:dyDescent="0.25">
      <c r="A1772" s="1">
        <v>35374</v>
      </c>
      <c r="B1772">
        <f t="shared" si="108"/>
        <v>11</v>
      </c>
      <c r="C1772">
        <f t="shared" si="109"/>
        <v>1996</v>
      </c>
      <c r="D1772">
        <f t="shared" si="111"/>
        <v>1996</v>
      </c>
      <c r="E1772">
        <f t="shared" si="110"/>
        <v>8</v>
      </c>
      <c r="F1772">
        <v>49.4</v>
      </c>
      <c r="G1772">
        <v>0</v>
      </c>
      <c r="H1772">
        <v>17.5</v>
      </c>
      <c r="I1772">
        <v>26.5</v>
      </c>
      <c r="J1772">
        <v>0</v>
      </c>
      <c r="K1772">
        <v>0</v>
      </c>
      <c r="L1772">
        <v>22.7</v>
      </c>
      <c r="M1772">
        <v>51.2</v>
      </c>
      <c r="N1772">
        <v>41</v>
      </c>
      <c r="O1772">
        <v>1.8</v>
      </c>
      <c r="P1772">
        <v>0</v>
      </c>
    </row>
    <row r="1773" spans="1:16" x14ac:dyDescent="0.25">
      <c r="A1773" s="1">
        <v>35375</v>
      </c>
      <c r="B1773">
        <f t="shared" si="108"/>
        <v>11</v>
      </c>
      <c r="C1773">
        <f t="shared" si="109"/>
        <v>1996</v>
      </c>
      <c r="D1773">
        <f t="shared" si="111"/>
        <v>1996</v>
      </c>
      <c r="E1773">
        <f t="shared" si="110"/>
        <v>8</v>
      </c>
      <c r="F1773">
        <v>0</v>
      </c>
      <c r="G1773">
        <v>0</v>
      </c>
      <c r="H1773">
        <v>4.5</v>
      </c>
      <c r="I1773">
        <v>3.2</v>
      </c>
      <c r="J1773">
        <v>0</v>
      </c>
      <c r="K1773">
        <v>0</v>
      </c>
      <c r="L1773">
        <v>0.4</v>
      </c>
      <c r="M1773">
        <v>1.8</v>
      </c>
      <c r="N1773">
        <v>0</v>
      </c>
      <c r="O1773">
        <v>0</v>
      </c>
      <c r="P1773">
        <v>0</v>
      </c>
    </row>
    <row r="1774" spans="1:16" x14ac:dyDescent="0.25">
      <c r="A1774" s="1">
        <v>35376</v>
      </c>
      <c r="B1774">
        <f t="shared" si="108"/>
        <v>11</v>
      </c>
      <c r="C1774">
        <f t="shared" si="109"/>
        <v>1996</v>
      </c>
      <c r="D1774">
        <f t="shared" si="111"/>
        <v>1996</v>
      </c>
      <c r="E1774">
        <f t="shared" si="110"/>
        <v>8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25">
      <c r="A1775" s="1">
        <v>35377</v>
      </c>
      <c r="B1775">
        <f t="shared" si="108"/>
        <v>11</v>
      </c>
      <c r="C1775">
        <f t="shared" si="109"/>
        <v>1996</v>
      </c>
      <c r="D1775">
        <f t="shared" si="111"/>
        <v>1996</v>
      </c>
      <c r="E1775">
        <f t="shared" si="110"/>
        <v>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25">
      <c r="A1776" s="1">
        <v>35378</v>
      </c>
      <c r="B1776">
        <f t="shared" si="108"/>
        <v>11</v>
      </c>
      <c r="C1776">
        <f t="shared" si="109"/>
        <v>1996</v>
      </c>
      <c r="D1776">
        <f t="shared" si="111"/>
        <v>1996</v>
      </c>
      <c r="E1776">
        <f t="shared" si="110"/>
        <v>8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25">
      <c r="A1777" s="1">
        <v>35379</v>
      </c>
      <c r="B1777">
        <f t="shared" si="108"/>
        <v>11</v>
      </c>
      <c r="C1777">
        <f t="shared" si="109"/>
        <v>1996</v>
      </c>
      <c r="D1777">
        <f t="shared" si="111"/>
        <v>1996</v>
      </c>
      <c r="E1777">
        <f t="shared" si="110"/>
        <v>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1.7</v>
      </c>
      <c r="N1777">
        <v>1.5</v>
      </c>
      <c r="O1777">
        <v>0</v>
      </c>
      <c r="P1777">
        <v>0</v>
      </c>
    </row>
    <row r="1778" spans="1:16" x14ac:dyDescent="0.25">
      <c r="A1778" s="1">
        <v>35380</v>
      </c>
      <c r="B1778">
        <f t="shared" si="108"/>
        <v>11</v>
      </c>
      <c r="C1778">
        <f t="shared" si="109"/>
        <v>1996</v>
      </c>
      <c r="D1778">
        <f t="shared" si="111"/>
        <v>1996</v>
      </c>
      <c r="E1778">
        <f t="shared" si="110"/>
        <v>8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7.7</v>
      </c>
      <c r="N1778">
        <v>5</v>
      </c>
      <c r="O1778">
        <v>0</v>
      </c>
      <c r="P1778">
        <v>0</v>
      </c>
    </row>
    <row r="1779" spans="1:16" x14ac:dyDescent="0.25">
      <c r="A1779" s="1">
        <v>35381</v>
      </c>
      <c r="B1779">
        <f t="shared" si="108"/>
        <v>11</v>
      </c>
      <c r="C1779">
        <f t="shared" si="109"/>
        <v>1996</v>
      </c>
      <c r="D1779">
        <f t="shared" si="111"/>
        <v>1996</v>
      </c>
      <c r="E1779">
        <f t="shared" si="110"/>
        <v>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6.6</v>
      </c>
      <c r="N1779">
        <v>5</v>
      </c>
      <c r="O1779">
        <v>0</v>
      </c>
      <c r="P1779">
        <v>0</v>
      </c>
    </row>
    <row r="1780" spans="1:16" x14ac:dyDescent="0.25">
      <c r="A1780" s="1">
        <v>35382</v>
      </c>
      <c r="B1780">
        <f t="shared" si="108"/>
        <v>11</v>
      </c>
      <c r="C1780">
        <f t="shared" si="109"/>
        <v>1996</v>
      </c>
      <c r="D1780">
        <f t="shared" si="111"/>
        <v>1996</v>
      </c>
      <c r="E1780">
        <f t="shared" si="110"/>
        <v>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25">
      <c r="A1781" s="1">
        <v>35383</v>
      </c>
      <c r="B1781">
        <f t="shared" si="108"/>
        <v>11</v>
      </c>
      <c r="C1781">
        <f t="shared" si="109"/>
        <v>1996</v>
      </c>
      <c r="D1781">
        <f t="shared" si="111"/>
        <v>1996</v>
      </c>
      <c r="E1781">
        <f t="shared" si="110"/>
        <v>8</v>
      </c>
      <c r="F1781">
        <v>2</v>
      </c>
      <c r="G1781">
        <v>0</v>
      </c>
      <c r="H1781">
        <v>0</v>
      </c>
      <c r="I1781">
        <v>2.5</v>
      </c>
      <c r="J1781">
        <v>0</v>
      </c>
      <c r="K1781">
        <v>0</v>
      </c>
      <c r="L1781">
        <v>0.5</v>
      </c>
      <c r="M1781">
        <v>0</v>
      </c>
      <c r="N1781">
        <v>1.5</v>
      </c>
      <c r="O1781">
        <v>0</v>
      </c>
      <c r="P1781">
        <v>0</v>
      </c>
    </row>
    <row r="1782" spans="1:16" x14ac:dyDescent="0.25">
      <c r="A1782" s="1">
        <v>35384</v>
      </c>
      <c r="B1782">
        <f t="shared" si="108"/>
        <v>11</v>
      </c>
      <c r="C1782">
        <f t="shared" si="109"/>
        <v>1996</v>
      </c>
      <c r="D1782">
        <f t="shared" si="111"/>
        <v>1996</v>
      </c>
      <c r="E1782">
        <f t="shared" si="110"/>
        <v>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25">
      <c r="A1783" s="1">
        <v>35385</v>
      </c>
      <c r="B1783">
        <f t="shared" si="108"/>
        <v>11</v>
      </c>
      <c r="C1783">
        <f t="shared" si="109"/>
        <v>1996</v>
      </c>
      <c r="D1783">
        <f t="shared" si="111"/>
        <v>1996</v>
      </c>
      <c r="E1783">
        <f t="shared" si="110"/>
        <v>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25">
      <c r="A1784" s="1">
        <v>35386</v>
      </c>
      <c r="B1784">
        <f t="shared" si="108"/>
        <v>11</v>
      </c>
      <c r="C1784">
        <f t="shared" si="109"/>
        <v>1996</v>
      </c>
      <c r="D1784">
        <f t="shared" si="111"/>
        <v>1996</v>
      </c>
      <c r="E1784">
        <f t="shared" si="110"/>
        <v>8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4.0999999999999996</v>
      </c>
      <c r="N1784">
        <v>2.5</v>
      </c>
      <c r="O1784">
        <v>0</v>
      </c>
      <c r="P1784">
        <v>0</v>
      </c>
    </row>
    <row r="1785" spans="1:16" x14ac:dyDescent="0.25">
      <c r="A1785" s="1">
        <v>35387</v>
      </c>
      <c r="B1785">
        <f t="shared" si="108"/>
        <v>11</v>
      </c>
      <c r="C1785">
        <f t="shared" si="109"/>
        <v>1996</v>
      </c>
      <c r="D1785">
        <f t="shared" si="111"/>
        <v>1996</v>
      </c>
      <c r="E1785">
        <f t="shared" si="110"/>
        <v>8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1.5</v>
      </c>
      <c r="N1785">
        <v>0</v>
      </c>
      <c r="O1785">
        <v>0</v>
      </c>
      <c r="P1785">
        <v>0</v>
      </c>
    </row>
    <row r="1786" spans="1:16" x14ac:dyDescent="0.25">
      <c r="A1786" s="1">
        <v>35388</v>
      </c>
      <c r="B1786">
        <f t="shared" si="108"/>
        <v>11</v>
      </c>
      <c r="C1786">
        <f t="shared" si="109"/>
        <v>1996</v>
      </c>
      <c r="D1786">
        <f t="shared" si="111"/>
        <v>1996</v>
      </c>
      <c r="E1786">
        <f t="shared" si="110"/>
        <v>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25">
      <c r="A1787" s="1">
        <v>35389</v>
      </c>
      <c r="B1787">
        <f t="shared" si="108"/>
        <v>11</v>
      </c>
      <c r="C1787">
        <f t="shared" si="109"/>
        <v>1996</v>
      </c>
      <c r="D1787">
        <f t="shared" si="111"/>
        <v>1996</v>
      </c>
      <c r="E1787">
        <f t="shared" si="110"/>
        <v>8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25">
      <c r="A1788" s="1">
        <v>35390</v>
      </c>
      <c r="B1788">
        <f t="shared" si="108"/>
        <v>11</v>
      </c>
      <c r="C1788">
        <f t="shared" si="109"/>
        <v>1996</v>
      </c>
      <c r="D1788">
        <f t="shared" si="111"/>
        <v>1996</v>
      </c>
      <c r="E1788">
        <f t="shared" si="110"/>
        <v>8</v>
      </c>
      <c r="F1788">
        <v>25.2</v>
      </c>
      <c r="G1788">
        <v>0</v>
      </c>
      <c r="H1788">
        <v>10.9</v>
      </c>
      <c r="I1788">
        <v>7.3</v>
      </c>
      <c r="J1788">
        <v>0</v>
      </c>
      <c r="K1788">
        <v>0</v>
      </c>
      <c r="L1788">
        <v>6</v>
      </c>
      <c r="M1788">
        <v>33</v>
      </c>
      <c r="N1788">
        <v>23</v>
      </c>
      <c r="O1788">
        <v>0</v>
      </c>
      <c r="P1788">
        <v>0</v>
      </c>
    </row>
    <row r="1789" spans="1:16" x14ac:dyDescent="0.25">
      <c r="A1789" s="1">
        <v>35391</v>
      </c>
      <c r="B1789">
        <f t="shared" si="108"/>
        <v>11</v>
      </c>
      <c r="C1789">
        <f t="shared" si="109"/>
        <v>1996</v>
      </c>
      <c r="D1789">
        <f t="shared" si="111"/>
        <v>1996</v>
      </c>
      <c r="E1789">
        <f t="shared" si="110"/>
        <v>8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</row>
    <row r="1790" spans="1:16" x14ac:dyDescent="0.25">
      <c r="A1790" s="1">
        <v>35392</v>
      </c>
      <c r="B1790">
        <f t="shared" si="108"/>
        <v>11</v>
      </c>
      <c r="C1790">
        <f t="shared" si="109"/>
        <v>1996</v>
      </c>
      <c r="D1790">
        <f t="shared" si="111"/>
        <v>1996</v>
      </c>
      <c r="E1790">
        <f t="shared" si="110"/>
        <v>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25">
      <c r="A1791" s="1">
        <v>35393</v>
      </c>
      <c r="B1791">
        <f t="shared" si="108"/>
        <v>11</v>
      </c>
      <c r="C1791">
        <f t="shared" si="109"/>
        <v>1996</v>
      </c>
      <c r="D1791">
        <f t="shared" si="111"/>
        <v>1996</v>
      </c>
      <c r="E1791">
        <f t="shared" si="110"/>
        <v>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 x14ac:dyDescent="0.25">
      <c r="A1792" s="1">
        <v>35394</v>
      </c>
      <c r="B1792">
        <f t="shared" si="108"/>
        <v>11</v>
      </c>
      <c r="C1792">
        <f t="shared" si="109"/>
        <v>1996</v>
      </c>
      <c r="D1792">
        <f t="shared" si="111"/>
        <v>1996</v>
      </c>
      <c r="E1792">
        <f t="shared" si="110"/>
        <v>8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25">
      <c r="A1793" s="1">
        <v>35395</v>
      </c>
      <c r="B1793">
        <f t="shared" si="108"/>
        <v>11</v>
      </c>
      <c r="C1793">
        <f t="shared" si="109"/>
        <v>1996</v>
      </c>
      <c r="D1793">
        <f t="shared" si="111"/>
        <v>1996</v>
      </c>
      <c r="E1793">
        <f t="shared" si="110"/>
        <v>8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4.9000000000000004</v>
      </c>
      <c r="N1793">
        <v>5.2</v>
      </c>
      <c r="O1793">
        <v>0</v>
      </c>
      <c r="P1793">
        <v>0</v>
      </c>
    </row>
    <row r="1794" spans="1:16" x14ac:dyDescent="0.25">
      <c r="A1794" s="1">
        <v>35396</v>
      </c>
      <c r="B1794">
        <f t="shared" si="108"/>
        <v>11</v>
      </c>
      <c r="C1794">
        <f t="shared" si="109"/>
        <v>1996</v>
      </c>
      <c r="D1794">
        <f t="shared" si="111"/>
        <v>1996</v>
      </c>
      <c r="E1794">
        <f t="shared" si="110"/>
        <v>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25">
      <c r="A1795" s="1">
        <v>35397</v>
      </c>
      <c r="B1795">
        <f t="shared" ref="B1795:B1858" si="112">MONTH(A1795)</f>
        <v>11</v>
      </c>
      <c r="C1795">
        <f t="shared" ref="C1795:C1858" si="113">YEAR(A1795)</f>
        <v>1996</v>
      </c>
      <c r="D1795">
        <f t="shared" si="111"/>
        <v>1996</v>
      </c>
      <c r="E1795">
        <f t="shared" ref="E1795:E1858" si="114">+VLOOKUP(B1795,$U$2:$V$13,2,FALSE)</f>
        <v>8</v>
      </c>
      <c r="F1795">
        <v>4.5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12.8</v>
      </c>
      <c r="N1795">
        <v>17.399999999999999</v>
      </c>
      <c r="O1795">
        <v>0</v>
      </c>
      <c r="P1795">
        <v>0</v>
      </c>
    </row>
    <row r="1796" spans="1:16" x14ac:dyDescent="0.25">
      <c r="A1796" s="1">
        <v>35398</v>
      </c>
      <c r="B1796">
        <f t="shared" si="112"/>
        <v>11</v>
      </c>
      <c r="C1796">
        <f t="shared" si="113"/>
        <v>1996</v>
      </c>
      <c r="D1796">
        <f t="shared" ref="D1796:D1859" si="115">+IF(AND(B1796=4,B1795&lt;&gt;4),D1795+1,D1795)</f>
        <v>1996</v>
      </c>
      <c r="E1796">
        <f t="shared" si="114"/>
        <v>8</v>
      </c>
      <c r="F1796">
        <v>4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25">
      <c r="A1797" s="1">
        <v>35399</v>
      </c>
      <c r="B1797">
        <f t="shared" si="112"/>
        <v>11</v>
      </c>
      <c r="C1797">
        <f t="shared" si="113"/>
        <v>1996</v>
      </c>
      <c r="D1797">
        <f t="shared" si="115"/>
        <v>1996</v>
      </c>
      <c r="E1797">
        <f t="shared" si="114"/>
        <v>8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x14ac:dyDescent="0.25">
      <c r="A1798" s="1">
        <v>35400</v>
      </c>
      <c r="B1798">
        <f t="shared" si="112"/>
        <v>12</v>
      </c>
      <c r="C1798">
        <f t="shared" si="113"/>
        <v>1996</v>
      </c>
      <c r="D1798">
        <f t="shared" si="115"/>
        <v>1996</v>
      </c>
      <c r="E1798">
        <f t="shared" si="114"/>
        <v>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1.9</v>
      </c>
      <c r="N1798">
        <v>0.5</v>
      </c>
      <c r="O1798">
        <v>0</v>
      </c>
      <c r="P1798">
        <v>0</v>
      </c>
    </row>
    <row r="1799" spans="1:16" x14ac:dyDescent="0.25">
      <c r="A1799" s="1">
        <v>35401</v>
      </c>
      <c r="B1799">
        <f t="shared" si="112"/>
        <v>12</v>
      </c>
      <c r="C1799">
        <f t="shared" si="113"/>
        <v>1996</v>
      </c>
      <c r="D1799">
        <f t="shared" si="115"/>
        <v>1996</v>
      </c>
      <c r="E1799">
        <f t="shared" si="114"/>
        <v>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7</v>
      </c>
      <c r="N1799">
        <v>0</v>
      </c>
      <c r="O1799">
        <v>0</v>
      </c>
      <c r="P1799">
        <v>0</v>
      </c>
    </row>
    <row r="1800" spans="1:16" x14ac:dyDescent="0.25">
      <c r="A1800" s="1">
        <v>35402</v>
      </c>
      <c r="B1800">
        <f t="shared" si="112"/>
        <v>12</v>
      </c>
      <c r="C1800">
        <f t="shared" si="113"/>
        <v>1996</v>
      </c>
      <c r="D1800">
        <f t="shared" si="115"/>
        <v>1996</v>
      </c>
      <c r="E1800">
        <f t="shared" si="114"/>
        <v>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25">
      <c r="A1801" s="1">
        <v>35403</v>
      </c>
      <c r="B1801">
        <f t="shared" si="112"/>
        <v>12</v>
      </c>
      <c r="C1801">
        <f t="shared" si="113"/>
        <v>1996</v>
      </c>
      <c r="D1801">
        <f t="shared" si="115"/>
        <v>1996</v>
      </c>
      <c r="E1801">
        <f t="shared" si="114"/>
        <v>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4.2</v>
      </c>
      <c r="N1801">
        <v>0</v>
      </c>
      <c r="O1801">
        <v>0</v>
      </c>
      <c r="P1801">
        <v>0</v>
      </c>
    </row>
    <row r="1802" spans="1:16" x14ac:dyDescent="0.25">
      <c r="A1802" s="1">
        <v>35404</v>
      </c>
      <c r="B1802">
        <f t="shared" si="112"/>
        <v>12</v>
      </c>
      <c r="C1802">
        <f t="shared" si="113"/>
        <v>1996</v>
      </c>
      <c r="D1802">
        <f t="shared" si="115"/>
        <v>1996</v>
      </c>
      <c r="E1802">
        <f t="shared" si="114"/>
        <v>9</v>
      </c>
      <c r="F1802">
        <v>0</v>
      </c>
      <c r="G1802">
        <v>0</v>
      </c>
      <c r="H1802">
        <v>1</v>
      </c>
      <c r="I1802">
        <v>5.2</v>
      </c>
      <c r="J1802">
        <v>0</v>
      </c>
      <c r="K1802">
        <v>0</v>
      </c>
      <c r="L1802">
        <v>0.1</v>
      </c>
      <c r="M1802">
        <v>32</v>
      </c>
      <c r="N1802">
        <v>0</v>
      </c>
      <c r="O1802">
        <v>0</v>
      </c>
      <c r="P1802">
        <v>0</v>
      </c>
    </row>
    <row r="1803" spans="1:16" x14ac:dyDescent="0.25">
      <c r="A1803" s="1">
        <v>35405</v>
      </c>
      <c r="B1803">
        <f t="shared" si="112"/>
        <v>12</v>
      </c>
      <c r="C1803">
        <f t="shared" si="113"/>
        <v>1996</v>
      </c>
      <c r="D1803">
        <f t="shared" si="115"/>
        <v>1996</v>
      </c>
      <c r="E1803">
        <f t="shared" si="114"/>
        <v>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9</v>
      </c>
      <c r="N1803">
        <v>2</v>
      </c>
      <c r="O1803">
        <v>0</v>
      </c>
      <c r="P1803">
        <v>0</v>
      </c>
    </row>
    <row r="1804" spans="1:16" x14ac:dyDescent="0.25">
      <c r="A1804" s="1">
        <v>35406</v>
      </c>
      <c r="B1804">
        <f t="shared" si="112"/>
        <v>12</v>
      </c>
      <c r="C1804">
        <f t="shared" si="113"/>
        <v>1996</v>
      </c>
      <c r="D1804">
        <f t="shared" si="115"/>
        <v>1996</v>
      </c>
      <c r="E1804">
        <f t="shared" si="114"/>
        <v>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25">
      <c r="A1805" s="1">
        <v>35407</v>
      </c>
      <c r="B1805">
        <f t="shared" si="112"/>
        <v>12</v>
      </c>
      <c r="C1805">
        <f t="shared" si="113"/>
        <v>1996</v>
      </c>
      <c r="D1805">
        <f t="shared" si="115"/>
        <v>1996</v>
      </c>
      <c r="E1805">
        <f t="shared" si="114"/>
        <v>9</v>
      </c>
      <c r="F1805">
        <v>0</v>
      </c>
      <c r="G1805">
        <v>0</v>
      </c>
      <c r="H1805">
        <v>2.7</v>
      </c>
      <c r="I1805">
        <v>6.6</v>
      </c>
      <c r="J1805">
        <v>0</v>
      </c>
      <c r="K1805">
        <v>0</v>
      </c>
      <c r="L1805">
        <v>6.6</v>
      </c>
      <c r="M1805">
        <v>0</v>
      </c>
      <c r="N1805">
        <v>0</v>
      </c>
      <c r="O1805">
        <v>3.5</v>
      </c>
      <c r="P1805">
        <v>0</v>
      </c>
    </row>
    <row r="1806" spans="1:16" x14ac:dyDescent="0.25">
      <c r="A1806" s="1">
        <v>35408</v>
      </c>
      <c r="B1806">
        <f t="shared" si="112"/>
        <v>12</v>
      </c>
      <c r="C1806">
        <f t="shared" si="113"/>
        <v>1996</v>
      </c>
      <c r="D1806">
        <f t="shared" si="115"/>
        <v>1996</v>
      </c>
      <c r="E1806">
        <f t="shared" si="114"/>
        <v>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x14ac:dyDescent="0.25">
      <c r="A1807" s="1">
        <v>35409</v>
      </c>
      <c r="B1807">
        <f t="shared" si="112"/>
        <v>12</v>
      </c>
      <c r="C1807">
        <f t="shared" si="113"/>
        <v>1996</v>
      </c>
      <c r="D1807">
        <f t="shared" si="115"/>
        <v>1996</v>
      </c>
      <c r="E1807">
        <f t="shared" si="114"/>
        <v>9</v>
      </c>
      <c r="F1807">
        <v>0</v>
      </c>
      <c r="G1807">
        <v>0</v>
      </c>
      <c r="H1807">
        <v>0.8</v>
      </c>
      <c r="I1807">
        <v>0.8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25">
      <c r="A1808" s="1">
        <v>35410</v>
      </c>
      <c r="B1808">
        <f t="shared" si="112"/>
        <v>12</v>
      </c>
      <c r="C1808">
        <f t="shared" si="113"/>
        <v>1996</v>
      </c>
      <c r="D1808">
        <f t="shared" si="115"/>
        <v>1996</v>
      </c>
      <c r="E1808">
        <f t="shared" si="114"/>
        <v>9</v>
      </c>
      <c r="F1808">
        <v>0</v>
      </c>
      <c r="G1808">
        <v>0</v>
      </c>
      <c r="H1808">
        <v>0.2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x14ac:dyDescent="0.25">
      <c r="A1809" s="1">
        <v>35411</v>
      </c>
      <c r="B1809">
        <f t="shared" si="112"/>
        <v>12</v>
      </c>
      <c r="C1809">
        <f t="shared" si="113"/>
        <v>1996</v>
      </c>
      <c r="D1809">
        <f t="shared" si="115"/>
        <v>1996</v>
      </c>
      <c r="E1809">
        <f t="shared" si="114"/>
        <v>9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25">
      <c r="A1810" s="1">
        <v>35412</v>
      </c>
      <c r="B1810">
        <f t="shared" si="112"/>
        <v>12</v>
      </c>
      <c r="C1810">
        <f t="shared" si="113"/>
        <v>1996</v>
      </c>
      <c r="D1810">
        <f t="shared" si="115"/>
        <v>1996</v>
      </c>
      <c r="E1810">
        <f t="shared" si="114"/>
        <v>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25">
      <c r="A1811" s="1">
        <v>35413</v>
      </c>
      <c r="B1811">
        <f t="shared" si="112"/>
        <v>12</v>
      </c>
      <c r="C1811">
        <f t="shared" si="113"/>
        <v>1996</v>
      </c>
      <c r="D1811">
        <f t="shared" si="115"/>
        <v>1996</v>
      </c>
      <c r="E1811">
        <f t="shared" si="114"/>
        <v>9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25">
      <c r="A1812" s="1">
        <v>35414</v>
      </c>
      <c r="B1812">
        <f t="shared" si="112"/>
        <v>12</v>
      </c>
      <c r="C1812">
        <f t="shared" si="113"/>
        <v>1996</v>
      </c>
      <c r="D1812">
        <f t="shared" si="115"/>
        <v>1996</v>
      </c>
      <c r="E1812">
        <f t="shared" si="114"/>
        <v>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25">
      <c r="A1813" s="1">
        <v>35415</v>
      </c>
      <c r="B1813">
        <f t="shared" si="112"/>
        <v>12</v>
      </c>
      <c r="C1813">
        <f t="shared" si="113"/>
        <v>1996</v>
      </c>
      <c r="D1813">
        <f t="shared" si="115"/>
        <v>1996</v>
      </c>
      <c r="E1813">
        <f t="shared" si="114"/>
        <v>9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25">
      <c r="A1814" s="1">
        <v>35416</v>
      </c>
      <c r="B1814">
        <f t="shared" si="112"/>
        <v>12</v>
      </c>
      <c r="C1814">
        <f t="shared" si="113"/>
        <v>1996</v>
      </c>
      <c r="D1814">
        <f t="shared" si="115"/>
        <v>1996</v>
      </c>
      <c r="E1814">
        <f t="shared" si="114"/>
        <v>9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25">
      <c r="A1815" s="1">
        <v>35417</v>
      </c>
      <c r="B1815">
        <f t="shared" si="112"/>
        <v>12</v>
      </c>
      <c r="C1815">
        <f t="shared" si="113"/>
        <v>1996</v>
      </c>
      <c r="D1815">
        <f t="shared" si="115"/>
        <v>1996</v>
      </c>
      <c r="E1815">
        <f t="shared" si="114"/>
        <v>9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25">
      <c r="A1816" s="1">
        <v>35418</v>
      </c>
      <c r="B1816">
        <f t="shared" si="112"/>
        <v>12</v>
      </c>
      <c r="C1816">
        <f t="shared" si="113"/>
        <v>1996</v>
      </c>
      <c r="D1816">
        <f t="shared" si="115"/>
        <v>1996</v>
      </c>
      <c r="E1816">
        <f t="shared" si="114"/>
        <v>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25">
      <c r="A1817" s="1">
        <v>35419</v>
      </c>
      <c r="B1817">
        <f t="shared" si="112"/>
        <v>12</v>
      </c>
      <c r="C1817">
        <f t="shared" si="113"/>
        <v>1996</v>
      </c>
      <c r="D1817">
        <f t="shared" si="115"/>
        <v>1996</v>
      </c>
      <c r="E1817">
        <f t="shared" si="114"/>
        <v>9</v>
      </c>
      <c r="F1817">
        <v>1.5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25">
      <c r="A1818" s="1">
        <v>35420</v>
      </c>
      <c r="B1818">
        <f t="shared" si="112"/>
        <v>12</v>
      </c>
      <c r="C1818">
        <f t="shared" si="113"/>
        <v>1996</v>
      </c>
      <c r="D1818">
        <f t="shared" si="115"/>
        <v>1996</v>
      </c>
      <c r="E1818">
        <f t="shared" si="114"/>
        <v>9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2.5</v>
      </c>
      <c r="N1818">
        <v>3.5</v>
      </c>
      <c r="O1818">
        <v>0</v>
      </c>
      <c r="P1818">
        <v>0</v>
      </c>
    </row>
    <row r="1819" spans="1:16" x14ac:dyDescent="0.25">
      <c r="A1819" s="1">
        <v>35421</v>
      </c>
      <c r="B1819">
        <f t="shared" si="112"/>
        <v>12</v>
      </c>
      <c r="C1819">
        <f t="shared" si="113"/>
        <v>1996</v>
      </c>
      <c r="D1819">
        <f t="shared" si="115"/>
        <v>1996</v>
      </c>
      <c r="E1819">
        <f t="shared" si="114"/>
        <v>9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4.0999999999999996</v>
      </c>
      <c r="N1819">
        <v>1.5</v>
      </c>
      <c r="O1819">
        <v>0</v>
      </c>
      <c r="P1819">
        <v>0</v>
      </c>
    </row>
    <row r="1820" spans="1:16" x14ac:dyDescent="0.25">
      <c r="A1820" s="1">
        <v>35422</v>
      </c>
      <c r="B1820">
        <f t="shared" si="112"/>
        <v>12</v>
      </c>
      <c r="C1820">
        <f t="shared" si="113"/>
        <v>1996</v>
      </c>
      <c r="D1820">
        <f t="shared" si="115"/>
        <v>1996</v>
      </c>
      <c r="E1820">
        <f t="shared" si="114"/>
        <v>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25">
      <c r="A1821" s="1">
        <v>35423</v>
      </c>
      <c r="B1821">
        <f t="shared" si="112"/>
        <v>12</v>
      </c>
      <c r="C1821">
        <f t="shared" si="113"/>
        <v>1996</v>
      </c>
      <c r="D1821">
        <f t="shared" si="115"/>
        <v>1996</v>
      </c>
      <c r="E1821">
        <f t="shared" si="114"/>
        <v>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23</v>
      </c>
      <c r="N1821">
        <v>5</v>
      </c>
      <c r="O1821">
        <v>0</v>
      </c>
      <c r="P1821">
        <v>0</v>
      </c>
    </row>
    <row r="1822" spans="1:16" x14ac:dyDescent="0.25">
      <c r="A1822" s="1">
        <v>35424</v>
      </c>
      <c r="B1822">
        <f t="shared" si="112"/>
        <v>12</v>
      </c>
      <c r="C1822">
        <f t="shared" si="113"/>
        <v>1996</v>
      </c>
      <c r="D1822">
        <f t="shared" si="115"/>
        <v>1996</v>
      </c>
      <c r="E1822">
        <f t="shared" si="114"/>
        <v>9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10.9</v>
      </c>
      <c r="N1822">
        <v>1</v>
      </c>
      <c r="O1822">
        <v>0</v>
      </c>
      <c r="P1822">
        <v>0</v>
      </c>
    </row>
    <row r="1823" spans="1:16" x14ac:dyDescent="0.25">
      <c r="A1823" s="1">
        <v>35425</v>
      </c>
      <c r="B1823">
        <f t="shared" si="112"/>
        <v>12</v>
      </c>
      <c r="C1823">
        <f t="shared" si="113"/>
        <v>1996</v>
      </c>
      <c r="D1823">
        <f t="shared" si="115"/>
        <v>1996</v>
      </c>
      <c r="E1823">
        <f t="shared" si="114"/>
        <v>9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25">
      <c r="A1824" s="1">
        <v>35426</v>
      </c>
      <c r="B1824">
        <f t="shared" si="112"/>
        <v>12</v>
      </c>
      <c r="C1824">
        <f t="shared" si="113"/>
        <v>1996</v>
      </c>
      <c r="D1824">
        <f t="shared" si="115"/>
        <v>1996</v>
      </c>
      <c r="E1824">
        <f t="shared" si="114"/>
        <v>9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25">
      <c r="A1825" s="1">
        <v>35427</v>
      </c>
      <c r="B1825">
        <f t="shared" si="112"/>
        <v>12</v>
      </c>
      <c r="C1825">
        <f t="shared" si="113"/>
        <v>1996</v>
      </c>
      <c r="D1825">
        <f t="shared" si="115"/>
        <v>1996</v>
      </c>
      <c r="E1825">
        <f t="shared" si="114"/>
        <v>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25">
      <c r="A1826" s="1">
        <v>35428</v>
      </c>
      <c r="B1826">
        <f t="shared" si="112"/>
        <v>12</v>
      </c>
      <c r="C1826">
        <f t="shared" si="113"/>
        <v>1996</v>
      </c>
      <c r="D1826">
        <f t="shared" si="115"/>
        <v>1996</v>
      </c>
      <c r="E1826">
        <f t="shared" si="114"/>
        <v>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5</v>
      </c>
      <c r="N1826">
        <v>4.2</v>
      </c>
      <c r="O1826">
        <v>0</v>
      </c>
      <c r="P1826">
        <v>0</v>
      </c>
    </row>
    <row r="1827" spans="1:16" x14ac:dyDescent="0.25">
      <c r="A1827" s="1">
        <v>35429</v>
      </c>
      <c r="B1827">
        <f t="shared" si="112"/>
        <v>12</v>
      </c>
      <c r="C1827">
        <f t="shared" si="113"/>
        <v>1996</v>
      </c>
      <c r="D1827">
        <f t="shared" si="115"/>
        <v>1996</v>
      </c>
      <c r="E1827">
        <f t="shared" si="114"/>
        <v>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10.7</v>
      </c>
      <c r="O1827">
        <v>0</v>
      </c>
      <c r="P1827">
        <v>0</v>
      </c>
    </row>
    <row r="1828" spans="1:16" x14ac:dyDescent="0.25">
      <c r="A1828" s="1">
        <v>35430</v>
      </c>
      <c r="B1828">
        <f t="shared" si="112"/>
        <v>12</v>
      </c>
      <c r="C1828">
        <f t="shared" si="113"/>
        <v>1996</v>
      </c>
      <c r="D1828">
        <f t="shared" si="115"/>
        <v>1996</v>
      </c>
      <c r="E1828">
        <f t="shared" si="114"/>
        <v>9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 x14ac:dyDescent="0.25">
      <c r="A1829" s="1">
        <v>35431</v>
      </c>
      <c r="B1829">
        <f t="shared" si="112"/>
        <v>1</v>
      </c>
      <c r="C1829">
        <f t="shared" si="113"/>
        <v>1997</v>
      </c>
      <c r="D1829">
        <f t="shared" si="115"/>
        <v>1996</v>
      </c>
      <c r="E1829">
        <f t="shared" si="114"/>
        <v>10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 x14ac:dyDescent="0.25">
      <c r="A1830" s="1">
        <v>35432</v>
      </c>
      <c r="B1830">
        <f t="shared" si="112"/>
        <v>1</v>
      </c>
      <c r="C1830">
        <f t="shared" si="113"/>
        <v>1997</v>
      </c>
      <c r="D1830">
        <f t="shared" si="115"/>
        <v>1996</v>
      </c>
      <c r="E1830">
        <f t="shared" si="114"/>
        <v>10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25">
      <c r="A1831" s="1">
        <v>35433</v>
      </c>
      <c r="B1831">
        <f t="shared" si="112"/>
        <v>1</v>
      </c>
      <c r="C1831">
        <f t="shared" si="113"/>
        <v>1997</v>
      </c>
      <c r="D1831">
        <f t="shared" si="115"/>
        <v>1996</v>
      </c>
      <c r="E1831">
        <f t="shared" si="114"/>
        <v>10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 x14ac:dyDescent="0.25">
      <c r="A1832" s="1">
        <v>35434</v>
      </c>
      <c r="B1832">
        <f t="shared" si="112"/>
        <v>1</v>
      </c>
      <c r="C1832">
        <f t="shared" si="113"/>
        <v>1997</v>
      </c>
      <c r="D1832">
        <f t="shared" si="115"/>
        <v>1996</v>
      </c>
      <c r="E1832">
        <f t="shared" si="114"/>
        <v>10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0.1</v>
      </c>
      <c r="O1832">
        <v>0</v>
      </c>
      <c r="P1832">
        <v>0</v>
      </c>
    </row>
    <row r="1833" spans="1:16" x14ac:dyDescent="0.25">
      <c r="A1833" s="1">
        <v>35435</v>
      </c>
      <c r="B1833">
        <f t="shared" si="112"/>
        <v>1</v>
      </c>
      <c r="C1833">
        <f t="shared" si="113"/>
        <v>1997</v>
      </c>
      <c r="D1833">
        <f t="shared" si="115"/>
        <v>1996</v>
      </c>
      <c r="E1833">
        <f t="shared" si="114"/>
        <v>10</v>
      </c>
      <c r="F1833">
        <v>0.5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6.5</v>
      </c>
      <c r="N1833">
        <v>4</v>
      </c>
      <c r="O1833">
        <v>0</v>
      </c>
      <c r="P1833">
        <v>0</v>
      </c>
    </row>
    <row r="1834" spans="1:16" x14ac:dyDescent="0.25">
      <c r="A1834" s="1">
        <v>35436</v>
      </c>
      <c r="B1834">
        <f t="shared" si="112"/>
        <v>1</v>
      </c>
      <c r="C1834">
        <f t="shared" si="113"/>
        <v>1997</v>
      </c>
      <c r="D1834">
        <f t="shared" si="115"/>
        <v>1996</v>
      </c>
      <c r="E1834">
        <f t="shared" si="114"/>
        <v>10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0.7</v>
      </c>
      <c r="N1834">
        <v>0</v>
      </c>
      <c r="O1834">
        <v>0</v>
      </c>
      <c r="P1834">
        <v>0</v>
      </c>
    </row>
    <row r="1835" spans="1:16" x14ac:dyDescent="0.25">
      <c r="A1835" s="1">
        <v>35437</v>
      </c>
      <c r="B1835">
        <f t="shared" si="112"/>
        <v>1</v>
      </c>
      <c r="C1835">
        <f t="shared" si="113"/>
        <v>1997</v>
      </c>
      <c r="D1835">
        <f t="shared" si="115"/>
        <v>1996</v>
      </c>
      <c r="E1835">
        <f t="shared" si="114"/>
        <v>10</v>
      </c>
      <c r="F1835">
        <v>0</v>
      </c>
      <c r="G1835">
        <v>0</v>
      </c>
      <c r="H1835">
        <v>5.5</v>
      </c>
      <c r="I1835">
        <v>0.9</v>
      </c>
      <c r="J1835">
        <v>0</v>
      </c>
      <c r="K1835">
        <v>0</v>
      </c>
      <c r="L1835">
        <v>1.2</v>
      </c>
      <c r="M1835">
        <v>0.8</v>
      </c>
      <c r="N1835">
        <v>0</v>
      </c>
      <c r="O1835">
        <v>0</v>
      </c>
      <c r="P1835">
        <v>0</v>
      </c>
    </row>
    <row r="1836" spans="1:16" x14ac:dyDescent="0.25">
      <c r="A1836" s="1">
        <v>35438</v>
      </c>
      <c r="B1836">
        <f t="shared" si="112"/>
        <v>1</v>
      </c>
      <c r="C1836">
        <f t="shared" si="113"/>
        <v>1997</v>
      </c>
      <c r="D1836">
        <f t="shared" si="115"/>
        <v>1996</v>
      </c>
      <c r="E1836">
        <f t="shared" si="114"/>
        <v>10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25">
      <c r="A1837" s="1">
        <v>35439</v>
      </c>
      <c r="B1837">
        <f t="shared" si="112"/>
        <v>1</v>
      </c>
      <c r="C1837">
        <f t="shared" si="113"/>
        <v>1997</v>
      </c>
      <c r="D1837">
        <f t="shared" si="115"/>
        <v>1996</v>
      </c>
      <c r="E1837">
        <f t="shared" si="114"/>
        <v>10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25">
      <c r="A1838" s="1">
        <v>35440</v>
      </c>
      <c r="B1838">
        <f t="shared" si="112"/>
        <v>1</v>
      </c>
      <c r="C1838">
        <f t="shared" si="113"/>
        <v>1997</v>
      </c>
      <c r="D1838">
        <f t="shared" si="115"/>
        <v>1996</v>
      </c>
      <c r="E1838">
        <f t="shared" si="114"/>
        <v>10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10.8</v>
      </c>
      <c r="N1838">
        <v>24</v>
      </c>
      <c r="O1838">
        <v>0</v>
      </c>
      <c r="P1838">
        <v>0</v>
      </c>
    </row>
    <row r="1839" spans="1:16" x14ac:dyDescent="0.25">
      <c r="A1839" s="1">
        <v>35441</v>
      </c>
      <c r="B1839">
        <f t="shared" si="112"/>
        <v>1</v>
      </c>
      <c r="C1839">
        <f t="shared" si="113"/>
        <v>1997</v>
      </c>
      <c r="D1839">
        <f t="shared" si="115"/>
        <v>1996</v>
      </c>
      <c r="E1839">
        <f t="shared" si="114"/>
        <v>10</v>
      </c>
      <c r="F1839">
        <v>1.8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1.2</v>
      </c>
      <c r="N1839">
        <v>10</v>
      </c>
      <c r="O1839">
        <v>0</v>
      </c>
      <c r="P1839">
        <v>0</v>
      </c>
    </row>
    <row r="1840" spans="1:16" x14ac:dyDescent="0.25">
      <c r="A1840" s="1">
        <v>35442</v>
      </c>
      <c r="B1840">
        <f t="shared" si="112"/>
        <v>1</v>
      </c>
      <c r="C1840">
        <f t="shared" si="113"/>
        <v>1997</v>
      </c>
      <c r="D1840">
        <f t="shared" si="115"/>
        <v>1996</v>
      </c>
      <c r="E1840">
        <f t="shared" si="114"/>
        <v>10</v>
      </c>
      <c r="F1840">
        <v>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6.9</v>
      </c>
      <c r="N1840">
        <v>15</v>
      </c>
      <c r="O1840">
        <v>0</v>
      </c>
      <c r="P1840">
        <v>0</v>
      </c>
    </row>
    <row r="1841" spans="1:16" x14ac:dyDescent="0.25">
      <c r="A1841" s="1">
        <v>35443</v>
      </c>
      <c r="B1841">
        <f t="shared" si="112"/>
        <v>1</v>
      </c>
      <c r="C1841">
        <f t="shared" si="113"/>
        <v>1997</v>
      </c>
      <c r="D1841">
        <f t="shared" si="115"/>
        <v>1996</v>
      </c>
      <c r="E1841">
        <f t="shared" si="114"/>
        <v>10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1.3</v>
      </c>
      <c r="O1841">
        <v>0</v>
      </c>
      <c r="P1841">
        <v>0</v>
      </c>
    </row>
    <row r="1842" spans="1:16" x14ac:dyDescent="0.25">
      <c r="A1842" s="1">
        <v>35444</v>
      </c>
      <c r="B1842">
        <f t="shared" si="112"/>
        <v>1</v>
      </c>
      <c r="C1842">
        <f t="shared" si="113"/>
        <v>1997</v>
      </c>
      <c r="D1842">
        <f t="shared" si="115"/>
        <v>1996</v>
      </c>
      <c r="E1842">
        <f t="shared" si="114"/>
        <v>10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</row>
    <row r="1843" spans="1:16" x14ac:dyDescent="0.25">
      <c r="A1843" s="1">
        <v>35445</v>
      </c>
      <c r="B1843">
        <f t="shared" si="112"/>
        <v>1</v>
      </c>
      <c r="C1843">
        <f t="shared" si="113"/>
        <v>1997</v>
      </c>
      <c r="D1843">
        <f t="shared" si="115"/>
        <v>1996</v>
      </c>
      <c r="E1843">
        <f t="shared" si="114"/>
        <v>10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25">
      <c r="A1844" s="1">
        <v>35446</v>
      </c>
      <c r="B1844">
        <f t="shared" si="112"/>
        <v>1</v>
      </c>
      <c r="C1844">
        <f t="shared" si="113"/>
        <v>1997</v>
      </c>
      <c r="D1844">
        <f t="shared" si="115"/>
        <v>1996</v>
      </c>
      <c r="E1844">
        <f t="shared" si="114"/>
        <v>10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25">
      <c r="A1845" s="1">
        <v>35447</v>
      </c>
      <c r="B1845">
        <f t="shared" si="112"/>
        <v>1</v>
      </c>
      <c r="C1845">
        <f t="shared" si="113"/>
        <v>1997</v>
      </c>
      <c r="D1845">
        <f t="shared" si="115"/>
        <v>1996</v>
      </c>
      <c r="E1845">
        <f t="shared" si="114"/>
        <v>10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10</v>
      </c>
      <c r="O1845">
        <v>0</v>
      </c>
      <c r="P1845">
        <v>0</v>
      </c>
    </row>
    <row r="1846" spans="1:16" x14ac:dyDescent="0.25">
      <c r="A1846" s="1">
        <v>35448</v>
      </c>
      <c r="B1846">
        <f t="shared" si="112"/>
        <v>1</v>
      </c>
      <c r="C1846">
        <f t="shared" si="113"/>
        <v>1997</v>
      </c>
      <c r="D1846">
        <f t="shared" si="115"/>
        <v>1996</v>
      </c>
      <c r="E1846">
        <f t="shared" si="114"/>
        <v>10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10.5</v>
      </c>
      <c r="N1846">
        <v>6.2</v>
      </c>
      <c r="O1846">
        <v>0</v>
      </c>
      <c r="P1846">
        <v>0</v>
      </c>
    </row>
    <row r="1847" spans="1:16" x14ac:dyDescent="0.25">
      <c r="A1847" s="1">
        <v>35449</v>
      </c>
      <c r="B1847">
        <f t="shared" si="112"/>
        <v>1</v>
      </c>
      <c r="C1847">
        <f t="shared" si="113"/>
        <v>1997</v>
      </c>
      <c r="D1847">
        <f t="shared" si="115"/>
        <v>1996</v>
      </c>
      <c r="E1847">
        <f t="shared" si="114"/>
        <v>10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25">
      <c r="A1848" s="1">
        <v>35450</v>
      </c>
      <c r="B1848">
        <f t="shared" si="112"/>
        <v>1</v>
      </c>
      <c r="C1848">
        <f t="shared" si="113"/>
        <v>1997</v>
      </c>
      <c r="D1848">
        <f t="shared" si="115"/>
        <v>1996</v>
      </c>
      <c r="E1848">
        <f t="shared" si="114"/>
        <v>10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25">
      <c r="A1849" s="1">
        <v>35451</v>
      </c>
      <c r="B1849">
        <f t="shared" si="112"/>
        <v>1</v>
      </c>
      <c r="C1849">
        <f t="shared" si="113"/>
        <v>1997</v>
      </c>
      <c r="D1849">
        <f t="shared" si="115"/>
        <v>1996</v>
      </c>
      <c r="E1849">
        <f t="shared" si="114"/>
        <v>10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25">
      <c r="A1850" s="1">
        <v>35452</v>
      </c>
      <c r="B1850">
        <f t="shared" si="112"/>
        <v>1</v>
      </c>
      <c r="C1850">
        <f t="shared" si="113"/>
        <v>1997</v>
      </c>
      <c r="D1850">
        <f t="shared" si="115"/>
        <v>1996</v>
      </c>
      <c r="E1850">
        <f t="shared" si="114"/>
        <v>10</v>
      </c>
      <c r="F1850">
        <v>1.2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19</v>
      </c>
      <c r="N1850">
        <v>19</v>
      </c>
      <c r="O1850">
        <v>0</v>
      </c>
      <c r="P1850">
        <v>0</v>
      </c>
    </row>
    <row r="1851" spans="1:16" x14ac:dyDescent="0.25">
      <c r="A1851" s="1">
        <v>35453</v>
      </c>
      <c r="B1851">
        <f t="shared" si="112"/>
        <v>1</v>
      </c>
      <c r="C1851">
        <f t="shared" si="113"/>
        <v>1997</v>
      </c>
      <c r="D1851">
        <f t="shared" si="115"/>
        <v>1996</v>
      </c>
      <c r="E1851">
        <f t="shared" si="114"/>
        <v>10</v>
      </c>
      <c r="F1851">
        <v>3.6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4.3</v>
      </c>
      <c r="N1851">
        <v>0</v>
      </c>
      <c r="O1851">
        <v>0</v>
      </c>
      <c r="P1851">
        <v>0</v>
      </c>
    </row>
    <row r="1852" spans="1:16" x14ac:dyDescent="0.25">
      <c r="A1852" s="1">
        <v>35454</v>
      </c>
      <c r="B1852">
        <f t="shared" si="112"/>
        <v>1</v>
      </c>
      <c r="C1852">
        <f t="shared" si="113"/>
        <v>1997</v>
      </c>
      <c r="D1852">
        <f t="shared" si="115"/>
        <v>1996</v>
      </c>
      <c r="E1852">
        <f t="shared" si="114"/>
        <v>10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 x14ac:dyDescent="0.25">
      <c r="A1853" s="1">
        <v>35455</v>
      </c>
      <c r="B1853">
        <f t="shared" si="112"/>
        <v>1</v>
      </c>
      <c r="C1853">
        <f t="shared" si="113"/>
        <v>1997</v>
      </c>
      <c r="D1853">
        <f t="shared" si="115"/>
        <v>1996</v>
      </c>
      <c r="E1853">
        <f t="shared" si="114"/>
        <v>10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25">
      <c r="A1854" s="1">
        <v>35456</v>
      </c>
      <c r="B1854">
        <f t="shared" si="112"/>
        <v>1</v>
      </c>
      <c r="C1854">
        <f t="shared" si="113"/>
        <v>1997</v>
      </c>
      <c r="D1854">
        <f t="shared" si="115"/>
        <v>1996</v>
      </c>
      <c r="E1854">
        <f t="shared" si="114"/>
        <v>10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25">
      <c r="A1855" s="1">
        <v>35457</v>
      </c>
      <c r="B1855">
        <f t="shared" si="112"/>
        <v>1</v>
      </c>
      <c r="C1855">
        <f t="shared" si="113"/>
        <v>1997</v>
      </c>
      <c r="D1855">
        <f t="shared" si="115"/>
        <v>1996</v>
      </c>
      <c r="E1855">
        <f t="shared" si="114"/>
        <v>10</v>
      </c>
      <c r="F1855">
        <v>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25">
      <c r="A1856" s="1">
        <v>35458</v>
      </c>
      <c r="B1856">
        <f t="shared" si="112"/>
        <v>1</v>
      </c>
      <c r="C1856">
        <f t="shared" si="113"/>
        <v>1997</v>
      </c>
      <c r="D1856">
        <f t="shared" si="115"/>
        <v>1996</v>
      </c>
      <c r="E1856">
        <f t="shared" si="114"/>
        <v>10</v>
      </c>
      <c r="F1856">
        <v>17.5</v>
      </c>
      <c r="G1856">
        <v>0</v>
      </c>
      <c r="H1856">
        <v>0.9</v>
      </c>
      <c r="I1856">
        <v>0</v>
      </c>
      <c r="J1856">
        <v>0</v>
      </c>
      <c r="K1856">
        <v>0</v>
      </c>
      <c r="L1856">
        <v>0</v>
      </c>
      <c r="M1856">
        <v>0.8</v>
      </c>
      <c r="N1856">
        <v>20</v>
      </c>
      <c r="O1856">
        <v>0</v>
      </c>
      <c r="P1856">
        <v>0</v>
      </c>
    </row>
    <row r="1857" spans="1:16" x14ac:dyDescent="0.25">
      <c r="A1857" s="1">
        <v>35459</v>
      </c>
      <c r="B1857">
        <f t="shared" si="112"/>
        <v>1</v>
      </c>
      <c r="C1857">
        <f t="shared" si="113"/>
        <v>1997</v>
      </c>
      <c r="D1857">
        <f t="shared" si="115"/>
        <v>1996</v>
      </c>
      <c r="E1857">
        <f t="shared" si="114"/>
        <v>10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25">
      <c r="A1858" s="1">
        <v>35460</v>
      </c>
      <c r="B1858">
        <f t="shared" si="112"/>
        <v>1</v>
      </c>
      <c r="C1858">
        <f t="shared" si="113"/>
        <v>1997</v>
      </c>
      <c r="D1858">
        <f t="shared" si="115"/>
        <v>1996</v>
      </c>
      <c r="E1858">
        <f t="shared" si="114"/>
        <v>10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1.3</v>
      </c>
      <c r="O1858">
        <v>0</v>
      </c>
      <c r="P1858">
        <v>0</v>
      </c>
    </row>
    <row r="1859" spans="1:16" x14ac:dyDescent="0.25">
      <c r="A1859" s="1">
        <v>35461</v>
      </c>
      <c r="B1859">
        <f t="shared" ref="B1859:B1922" si="116">MONTH(A1859)</f>
        <v>1</v>
      </c>
      <c r="C1859">
        <f t="shared" ref="C1859:C1922" si="117">YEAR(A1859)</f>
        <v>1997</v>
      </c>
      <c r="D1859">
        <f t="shared" si="115"/>
        <v>1996</v>
      </c>
      <c r="E1859">
        <f t="shared" ref="E1859:E1922" si="118">+VLOOKUP(B1859,$U$2:$V$13,2,FALSE)</f>
        <v>10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67.099999999999994</v>
      </c>
      <c r="L1859">
        <v>0</v>
      </c>
      <c r="M1859">
        <v>36.799999999999997</v>
      </c>
      <c r="N1859">
        <v>40</v>
      </c>
      <c r="O1859">
        <v>0</v>
      </c>
      <c r="P1859">
        <v>0</v>
      </c>
    </row>
    <row r="1860" spans="1:16" x14ac:dyDescent="0.25">
      <c r="A1860" s="1">
        <v>35462</v>
      </c>
      <c r="B1860">
        <f t="shared" si="116"/>
        <v>2</v>
      </c>
      <c r="C1860">
        <f t="shared" si="117"/>
        <v>1997</v>
      </c>
      <c r="D1860">
        <f t="shared" ref="D1860:D1923" si="119">+IF(AND(B1860=4,B1859&lt;&gt;4),D1859+1,D1859)</f>
        <v>1996</v>
      </c>
      <c r="E1860">
        <f t="shared" si="118"/>
        <v>11</v>
      </c>
      <c r="F1860">
        <v>21.2</v>
      </c>
      <c r="G1860">
        <v>0</v>
      </c>
      <c r="H1860">
        <v>20</v>
      </c>
      <c r="I1860">
        <v>37.6</v>
      </c>
      <c r="J1860">
        <v>0</v>
      </c>
      <c r="K1860">
        <v>14.7</v>
      </c>
      <c r="L1860">
        <v>20.5</v>
      </c>
      <c r="M1860">
        <v>25.8</v>
      </c>
      <c r="N1860">
        <v>3.5</v>
      </c>
      <c r="O1860">
        <v>0</v>
      </c>
      <c r="P1860">
        <v>0</v>
      </c>
    </row>
    <row r="1861" spans="1:16" x14ac:dyDescent="0.25">
      <c r="A1861" s="1">
        <v>35463</v>
      </c>
      <c r="B1861">
        <f t="shared" si="116"/>
        <v>2</v>
      </c>
      <c r="C1861">
        <f t="shared" si="117"/>
        <v>1997</v>
      </c>
      <c r="D1861">
        <f t="shared" si="119"/>
        <v>1996</v>
      </c>
      <c r="E1861">
        <f t="shared" si="118"/>
        <v>11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15.6</v>
      </c>
      <c r="N1861">
        <v>23.5</v>
      </c>
      <c r="O1861">
        <v>0</v>
      </c>
      <c r="P1861">
        <v>0</v>
      </c>
    </row>
    <row r="1862" spans="1:16" x14ac:dyDescent="0.25">
      <c r="A1862" s="1">
        <v>35464</v>
      </c>
      <c r="B1862">
        <f t="shared" si="116"/>
        <v>2</v>
      </c>
      <c r="C1862">
        <f t="shared" si="117"/>
        <v>1997</v>
      </c>
      <c r="D1862">
        <f t="shared" si="119"/>
        <v>1996</v>
      </c>
      <c r="E1862">
        <f t="shared" si="118"/>
        <v>11</v>
      </c>
      <c r="F1862">
        <v>29.4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21.4</v>
      </c>
      <c r="N1862">
        <v>15</v>
      </c>
      <c r="O1862">
        <v>0</v>
      </c>
      <c r="P1862">
        <v>0</v>
      </c>
    </row>
    <row r="1863" spans="1:16" x14ac:dyDescent="0.25">
      <c r="A1863" s="1">
        <v>35465</v>
      </c>
      <c r="B1863">
        <f t="shared" si="116"/>
        <v>2</v>
      </c>
      <c r="C1863">
        <f t="shared" si="117"/>
        <v>1997</v>
      </c>
      <c r="D1863">
        <f t="shared" si="119"/>
        <v>1996</v>
      </c>
      <c r="E1863">
        <f t="shared" si="118"/>
        <v>11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2.8</v>
      </c>
      <c r="N1863">
        <v>0</v>
      </c>
      <c r="O1863">
        <v>0</v>
      </c>
      <c r="P1863">
        <v>0</v>
      </c>
    </row>
    <row r="1864" spans="1:16" x14ac:dyDescent="0.25">
      <c r="A1864" s="1">
        <v>35466</v>
      </c>
      <c r="B1864">
        <f t="shared" si="116"/>
        <v>2</v>
      </c>
      <c r="C1864">
        <f t="shared" si="117"/>
        <v>1997</v>
      </c>
      <c r="D1864">
        <f t="shared" si="119"/>
        <v>1996</v>
      </c>
      <c r="E1864">
        <f t="shared" si="118"/>
        <v>11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25">
      <c r="A1865" s="1">
        <v>35467</v>
      </c>
      <c r="B1865">
        <f t="shared" si="116"/>
        <v>2</v>
      </c>
      <c r="C1865">
        <f t="shared" si="117"/>
        <v>1997</v>
      </c>
      <c r="D1865">
        <f t="shared" si="119"/>
        <v>1996</v>
      </c>
      <c r="E1865">
        <f t="shared" si="118"/>
        <v>11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25">
      <c r="A1866" s="1">
        <v>35468</v>
      </c>
      <c r="B1866">
        <f t="shared" si="116"/>
        <v>2</v>
      </c>
      <c r="C1866">
        <f t="shared" si="117"/>
        <v>1997</v>
      </c>
      <c r="D1866">
        <f t="shared" si="119"/>
        <v>1996</v>
      </c>
      <c r="E1866">
        <f t="shared" si="118"/>
        <v>11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25">
      <c r="A1867" s="1">
        <v>35469</v>
      </c>
      <c r="B1867">
        <f t="shared" si="116"/>
        <v>2</v>
      </c>
      <c r="C1867">
        <f t="shared" si="117"/>
        <v>1997</v>
      </c>
      <c r="D1867">
        <f t="shared" si="119"/>
        <v>1996</v>
      </c>
      <c r="E1867">
        <f t="shared" si="118"/>
        <v>11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</v>
      </c>
      <c r="L1867">
        <v>0</v>
      </c>
      <c r="M1867">
        <v>10.1</v>
      </c>
      <c r="N1867">
        <v>6.5</v>
      </c>
      <c r="O1867">
        <v>0</v>
      </c>
      <c r="P1867">
        <v>0</v>
      </c>
    </row>
    <row r="1868" spans="1:16" x14ac:dyDescent="0.25">
      <c r="A1868" s="1">
        <v>35470</v>
      </c>
      <c r="B1868">
        <f t="shared" si="116"/>
        <v>2</v>
      </c>
      <c r="C1868">
        <f t="shared" si="117"/>
        <v>1997</v>
      </c>
      <c r="D1868">
        <f t="shared" si="119"/>
        <v>1996</v>
      </c>
      <c r="E1868">
        <f t="shared" si="118"/>
        <v>11</v>
      </c>
      <c r="F1868">
        <v>10.5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25">
      <c r="A1869" s="1">
        <v>35471</v>
      </c>
      <c r="B1869">
        <f t="shared" si="116"/>
        <v>2</v>
      </c>
      <c r="C1869">
        <f t="shared" si="117"/>
        <v>1997</v>
      </c>
      <c r="D1869">
        <f t="shared" si="119"/>
        <v>1996</v>
      </c>
      <c r="E1869">
        <f t="shared" si="118"/>
        <v>11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25">
      <c r="A1870" s="1">
        <v>35472</v>
      </c>
      <c r="B1870">
        <f t="shared" si="116"/>
        <v>2</v>
      </c>
      <c r="C1870">
        <f t="shared" si="117"/>
        <v>1997</v>
      </c>
      <c r="D1870">
        <f t="shared" si="119"/>
        <v>1996</v>
      </c>
      <c r="E1870">
        <f t="shared" si="118"/>
        <v>11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25">
      <c r="A1871" s="1">
        <v>35473</v>
      </c>
      <c r="B1871">
        <f t="shared" si="116"/>
        <v>2</v>
      </c>
      <c r="C1871">
        <f t="shared" si="117"/>
        <v>1997</v>
      </c>
      <c r="D1871">
        <f t="shared" si="119"/>
        <v>1996</v>
      </c>
      <c r="E1871">
        <f t="shared" si="118"/>
        <v>11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0.6</v>
      </c>
      <c r="N1871">
        <v>0</v>
      </c>
      <c r="O1871">
        <v>0</v>
      </c>
      <c r="P1871">
        <v>0</v>
      </c>
    </row>
    <row r="1872" spans="1:16" x14ac:dyDescent="0.25">
      <c r="A1872" s="1">
        <v>35474</v>
      </c>
      <c r="B1872">
        <f t="shared" si="116"/>
        <v>2</v>
      </c>
      <c r="C1872">
        <f t="shared" si="117"/>
        <v>1997</v>
      </c>
      <c r="D1872">
        <f t="shared" si="119"/>
        <v>1996</v>
      </c>
      <c r="E1872">
        <f t="shared" si="118"/>
        <v>11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25">
      <c r="A1873" s="1">
        <v>35475</v>
      </c>
      <c r="B1873">
        <f t="shared" si="116"/>
        <v>2</v>
      </c>
      <c r="C1873">
        <f t="shared" si="117"/>
        <v>1997</v>
      </c>
      <c r="D1873">
        <f t="shared" si="119"/>
        <v>1996</v>
      </c>
      <c r="E1873">
        <f t="shared" si="118"/>
        <v>11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25">
      <c r="A1874" s="1">
        <v>35476</v>
      </c>
      <c r="B1874">
        <f t="shared" si="116"/>
        <v>2</v>
      </c>
      <c r="C1874">
        <f t="shared" si="117"/>
        <v>1997</v>
      </c>
      <c r="D1874">
        <f t="shared" si="119"/>
        <v>1996</v>
      </c>
      <c r="E1874">
        <f t="shared" si="118"/>
        <v>11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25">
      <c r="A1875" s="1">
        <v>35477</v>
      </c>
      <c r="B1875">
        <f t="shared" si="116"/>
        <v>2</v>
      </c>
      <c r="C1875">
        <f t="shared" si="117"/>
        <v>1997</v>
      </c>
      <c r="D1875">
        <f t="shared" si="119"/>
        <v>1996</v>
      </c>
      <c r="E1875">
        <f t="shared" si="118"/>
        <v>11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0.3</v>
      </c>
      <c r="N1875">
        <v>0</v>
      </c>
      <c r="O1875">
        <v>0</v>
      </c>
      <c r="P1875">
        <v>0</v>
      </c>
    </row>
    <row r="1876" spans="1:16" x14ac:dyDescent="0.25">
      <c r="A1876" s="1">
        <v>35478</v>
      </c>
      <c r="B1876">
        <f t="shared" si="116"/>
        <v>2</v>
      </c>
      <c r="C1876">
        <f t="shared" si="117"/>
        <v>1997</v>
      </c>
      <c r="D1876">
        <f t="shared" si="119"/>
        <v>1996</v>
      </c>
      <c r="E1876">
        <f t="shared" si="118"/>
        <v>11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25">
      <c r="A1877" s="1">
        <v>35479</v>
      </c>
      <c r="B1877">
        <f t="shared" si="116"/>
        <v>2</v>
      </c>
      <c r="C1877">
        <f t="shared" si="117"/>
        <v>1997</v>
      </c>
      <c r="D1877">
        <f t="shared" si="119"/>
        <v>1996</v>
      </c>
      <c r="E1877">
        <f t="shared" si="118"/>
        <v>11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</row>
    <row r="1878" spans="1:16" x14ac:dyDescent="0.25">
      <c r="A1878" s="1">
        <v>35480</v>
      </c>
      <c r="B1878">
        <f t="shared" si="116"/>
        <v>2</v>
      </c>
      <c r="C1878">
        <f t="shared" si="117"/>
        <v>1997</v>
      </c>
      <c r="D1878">
        <f t="shared" si="119"/>
        <v>1996</v>
      </c>
      <c r="E1878">
        <f t="shared" si="118"/>
        <v>11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25">
      <c r="A1879" s="1">
        <v>35481</v>
      </c>
      <c r="B1879">
        <f t="shared" si="116"/>
        <v>2</v>
      </c>
      <c r="C1879">
        <f t="shared" si="117"/>
        <v>1997</v>
      </c>
      <c r="D1879">
        <f t="shared" si="119"/>
        <v>1996</v>
      </c>
      <c r="E1879">
        <f t="shared" si="118"/>
        <v>11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25">
      <c r="A1880" s="1">
        <v>35482</v>
      </c>
      <c r="B1880">
        <f t="shared" si="116"/>
        <v>2</v>
      </c>
      <c r="C1880">
        <f t="shared" si="117"/>
        <v>1997</v>
      </c>
      <c r="D1880">
        <f t="shared" si="119"/>
        <v>1996</v>
      </c>
      <c r="E1880">
        <f t="shared" si="118"/>
        <v>11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25">
      <c r="A1881" s="1">
        <v>35483</v>
      </c>
      <c r="B1881">
        <f t="shared" si="116"/>
        <v>2</v>
      </c>
      <c r="C1881">
        <f t="shared" si="117"/>
        <v>1997</v>
      </c>
      <c r="D1881">
        <f t="shared" si="119"/>
        <v>1996</v>
      </c>
      <c r="E1881">
        <f t="shared" si="118"/>
        <v>11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25">
      <c r="A1882" s="1">
        <v>35484</v>
      </c>
      <c r="B1882">
        <f t="shared" si="116"/>
        <v>2</v>
      </c>
      <c r="C1882">
        <f t="shared" si="117"/>
        <v>1997</v>
      </c>
      <c r="D1882">
        <f t="shared" si="119"/>
        <v>1996</v>
      </c>
      <c r="E1882">
        <f t="shared" si="118"/>
        <v>11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25">
      <c r="A1883" s="1">
        <v>35485</v>
      </c>
      <c r="B1883">
        <f t="shared" si="116"/>
        <v>2</v>
      </c>
      <c r="C1883">
        <f t="shared" si="117"/>
        <v>1997</v>
      </c>
      <c r="D1883">
        <f t="shared" si="119"/>
        <v>1996</v>
      </c>
      <c r="E1883">
        <f t="shared" si="118"/>
        <v>11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4</v>
      </c>
      <c r="N1883">
        <v>0</v>
      </c>
      <c r="O1883">
        <v>0</v>
      </c>
      <c r="P1883">
        <v>0</v>
      </c>
    </row>
    <row r="1884" spans="1:16" x14ac:dyDescent="0.25">
      <c r="A1884" s="1">
        <v>35486</v>
      </c>
      <c r="B1884">
        <f t="shared" si="116"/>
        <v>2</v>
      </c>
      <c r="C1884">
        <f t="shared" si="117"/>
        <v>1997</v>
      </c>
      <c r="D1884">
        <f t="shared" si="119"/>
        <v>1996</v>
      </c>
      <c r="E1884">
        <f t="shared" si="118"/>
        <v>11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5">
      <c r="A1885" s="1">
        <v>35487</v>
      </c>
      <c r="B1885">
        <f t="shared" si="116"/>
        <v>2</v>
      </c>
      <c r="C1885">
        <f t="shared" si="117"/>
        <v>1997</v>
      </c>
      <c r="D1885">
        <f t="shared" si="119"/>
        <v>1996</v>
      </c>
      <c r="E1885">
        <f t="shared" si="118"/>
        <v>11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25">
      <c r="A1886" s="1">
        <v>35488</v>
      </c>
      <c r="B1886">
        <f t="shared" si="116"/>
        <v>2</v>
      </c>
      <c r="C1886">
        <f t="shared" si="117"/>
        <v>1997</v>
      </c>
      <c r="D1886">
        <f t="shared" si="119"/>
        <v>1996</v>
      </c>
      <c r="E1886">
        <f t="shared" si="118"/>
        <v>11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25">
      <c r="A1887" s="1">
        <v>35489</v>
      </c>
      <c r="B1887">
        <f t="shared" si="116"/>
        <v>2</v>
      </c>
      <c r="C1887">
        <f t="shared" si="117"/>
        <v>1997</v>
      </c>
      <c r="D1887">
        <f t="shared" si="119"/>
        <v>1996</v>
      </c>
      <c r="E1887">
        <f t="shared" si="118"/>
        <v>11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25">
      <c r="A1888" s="1">
        <v>35490</v>
      </c>
      <c r="B1888">
        <f t="shared" si="116"/>
        <v>3</v>
      </c>
      <c r="C1888">
        <f t="shared" si="117"/>
        <v>1997</v>
      </c>
      <c r="D1888">
        <f t="shared" si="119"/>
        <v>1996</v>
      </c>
      <c r="E1888">
        <f t="shared" si="118"/>
        <v>12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25">
      <c r="A1889" s="1">
        <v>35491</v>
      </c>
      <c r="B1889">
        <f t="shared" si="116"/>
        <v>3</v>
      </c>
      <c r="C1889">
        <f t="shared" si="117"/>
        <v>1997</v>
      </c>
      <c r="D1889">
        <f t="shared" si="119"/>
        <v>1996</v>
      </c>
      <c r="E1889">
        <f t="shared" si="118"/>
        <v>12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 x14ac:dyDescent="0.25">
      <c r="A1890" s="1">
        <v>35492</v>
      </c>
      <c r="B1890">
        <f t="shared" si="116"/>
        <v>3</v>
      </c>
      <c r="C1890">
        <f t="shared" si="117"/>
        <v>1997</v>
      </c>
      <c r="D1890">
        <f t="shared" si="119"/>
        <v>1996</v>
      </c>
      <c r="E1890">
        <f t="shared" si="118"/>
        <v>12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 x14ac:dyDescent="0.25">
      <c r="A1891" s="1">
        <v>35493</v>
      </c>
      <c r="B1891">
        <f t="shared" si="116"/>
        <v>3</v>
      </c>
      <c r="C1891">
        <f t="shared" si="117"/>
        <v>1997</v>
      </c>
      <c r="D1891">
        <f t="shared" si="119"/>
        <v>1996</v>
      </c>
      <c r="E1891">
        <f t="shared" si="118"/>
        <v>12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x14ac:dyDescent="0.25">
      <c r="A1892" s="1">
        <v>35494</v>
      </c>
      <c r="B1892">
        <f t="shared" si="116"/>
        <v>3</v>
      </c>
      <c r="C1892">
        <f t="shared" si="117"/>
        <v>1997</v>
      </c>
      <c r="D1892">
        <f t="shared" si="119"/>
        <v>1996</v>
      </c>
      <c r="E1892">
        <f t="shared" si="118"/>
        <v>12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25">
      <c r="A1893" s="1">
        <v>35495</v>
      </c>
      <c r="B1893">
        <f t="shared" si="116"/>
        <v>3</v>
      </c>
      <c r="C1893">
        <f t="shared" si="117"/>
        <v>1997</v>
      </c>
      <c r="D1893">
        <f t="shared" si="119"/>
        <v>1996</v>
      </c>
      <c r="E1893">
        <f t="shared" si="118"/>
        <v>12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25">
      <c r="A1894" s="1">
        <v>35496</v>
      </c>
      <c r="B1894">
        <f t="shared" si="116"/>
        <v>3</v>
      </c>
      <c r="C1894">
        <f t="shared" si="117"/>
        <v>1997</v>
      </c>
      <c r="D1894">
        <f t="shared" si="119"/>
        <v>1996</v>
      </c>
      <c r="E1894">
        <f t="shared" si="118"/>
        <v>12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25">
      <c r="A1895" s="1">
        <v>35497</v>
      </c>
      <c r="B1895">
        <f t="shared" si="116"/>
        <v>3</v>
      </c>
      <c r="C1895">
        <f t="shared" si="117"/>
        <v>1997</v>
      </c>
      <c r="D1895">
        <f t="shared" si="119"/>
        <v>1996</v>
      </c>
      <c r="E1895">
        <f t="shared" si="118"/>
        <v>12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25">
      <c r="A1896" s="1">
        <v>35498</v>
      </c>
      <c r="B1896">
        <f t="shared" si="116"/>
        <v>3</v>
      </c>
      <c r="C1896">
        <f t="shared" si="117"/>
        <v>1997</v>
      </c>
      <c r="D1896">
        <f t="shared" si="119"/>
        <v>1996</v>
      </c>
      <c r="E1896">
        <f t="shared" si="118"/>
        <v>12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25">
      <c r="A1897" s="1">
        <v>35499</v>
      </c>
      <c r="B1897">
        <f t="shared" si="116"/>
        <v>3</v>
      </c>
      <c r="C1897">
        <f t="shared" si="117"/>
        <v>1997</v>
      </c>
      <c r="D1897">
        <f t="shared" si="119"/>
        <v>1996</v>
      </c>
      <c r="E1897">
        <f t="shared" si="118"/>
        <v>12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 x14ac:dyDescent="0.25">
      <c r="A1898" s="1">
        <v>35500</v>
      </c>
      <c r="B1898">
        <f t="shared" si="116"/>
        <v>3</v>
      </c>
      <c r="C1898">
        <f t="shared" si="117"/>
        <v>1997</v>
      </c>
      <c r="D1898">
        <f t="shared" si="119"/>
        <v>1996</v>
      </c>
      <c r="E1898">
        <f t="shared" si="118"/>
        <v>12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25">
      <c r="A1899" s="1">
        <v>35501</v>
      </c>
      <c r="B1899">
        <f t="shared" si="116"/>
        <v>3</v>
      </c>
      <c r="C1899">
        <f t="shared" si="117"/>
        <v>1997</v>
      </c>
      <c r="D1899">
        <f t="shared" si="119"/>
        <v>1996</v>
      </c>
      <c r="E1899">
        <f t="shared" si="118"/>
        <v>12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 x14ac:dyDescent="0.25">
      <c r="A1900" s="1">
        <v>35502</v>
      </c>
      <c r="B1900">
        <f t="shared" si="116"/>
        <v>3</v>
      </c>
      <c r="C1900">
        <f t="shared" si="117"/>
        <v>1997</v>
      </c>
      <c r="D1900">
        <f t="shared" si="119"/>
        <v>1996</v>
      </c>
      <c r="E1900">
        <f t="shared" si="118"/>
        <v>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25">
      <c r="A1901" s="1">
        <v>35503</v>
      </c>
      <c r="B1901">
        <f t="shared" si="116"/>
        <v>3</v>
      </c>
      <c r="C1901">
        <f t="shared" si="117"/>
        <v>1997</v>
      </c>
      <c r="D1901">
        <f t="shared" si="119"/>
        <v>1996</v>
      </c>
      <c r="E1901">
        <f t="shared" si="118"/>
        <v>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25">
      <c r="A1902" s="1">
        <v>35504</v>
      </c>
      <c r="B1902">
        <f t="shared" si="116"/>
        <v>3</v>
      </c>
      <c r="C1902">
        <f t="shared" si="117"/>
        <v>1997</v>
      </c>
      <c r="D1902">
        <f t="shared" si="119"/>
        <v>1996</v>
      </c>
      <c r="E1902">
        <f t="shared" si="118"/>
        <v>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25">
      <c r="A1903" s="1">
        <v>35505</v>
      </c>
      <c r="B1903">
        <f t="shared" si="116"/>
        <v>3</v>
      </c>
      <c r="C1903">
        <f t="shared" si="117"/>
        <v>1997</v>
      </c>
      <c r="D1903">
        <f t="shared" si="119"/>
        <v>1996</v>
      </c>
      <c r="E1903">
        <f t="shared" si="118"/>
        <v>12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</row>
    <row r="1904" spans="1:16" x14ac:dyDescent="0.25">
      <c r="A1904" s="1">
        <v>35506</v>
      </c>
      <c r="B1904">
        <f t="shared" si="116"/>
        <v>3</v>
      </c>
      <c r="C1904">
        <f t="shared" si="117"/>
        <v>1997</v>
      </c>
      <c r="D1904">
        <f t="shared" si="119"/>
        <v>1996</v>
      </c>
      <c r="E1904">
        <f t="shared" si="118"/>
        <v>12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25">
      <c r="A1905" s="1">
        <v>35507</v>
      </c>
      <c r="B1905">
        <f t="shared" si="116"/>
        <v>3</v>
      </c>
      <c r="C1905">
        <f t="shared" si="117"/>
        <v>1997</v>
      </c>
      <c r="D1905">
        <f t="shared" si="119"/>
        <v>1996</v>
      </c>
      <c r="E1905">
        <f t="shared" si="118"/>
        <v>12</v>
      </c>
      <c r="F1905">
        <v>3</v>
      </c>
      <c r="G1905">
        <v>0</v>
      </c>
      <c r="H1905">
        <v>0.2</v>
      </c>
      <c r="I1905">
        <v>0.7</v>
      </c>
      <c r="J1905">
        <v>0</v>
      </c>
      <c r="K1905">
        <v>0</v>
      </c>
      <c r="L1905">
        <v>0.7</v>
      </c>
      <c r="M1905">
        <v>2.2000000000000002</v>
      </c>
      <c r="N1905">
        <v>0</v>
      </c>
      <c r="O1905">
        <v>0</v>
      </c>
      <c r="P1905">
        <v>0</v>
      </c>
    </row>
    <row r="1906" spans="1:16" x14ac:dyDescent="0.25">
      <c r="A1906" s="1">
        <v>35508</v>
      </c>
      <c r="B1906">
        <f t="shared" si="116"/>
        <v>3</v>
      </c>
      <c r="C1906">
        <f t="shared" si="117"/>
        <v>1997</v>
      </c>
      <c r="D1906">
        <f t="shared" si="119"/>
        <v>1996</v>
      </c>
      <c r="E1906">
        <f t="shared" si="118"/>
        <v>12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5">
      <c r="A1907" s="1">
        <v>35509</v>
      </c>
      <c r="B1907">
        <f t="shared" si="116"/>
        <v>3</v>
      </c>
      <c r="C1907">
        <f t="shared" si="117"/>
        <v>1997</v>
      </c>
      <c r="D1907">
        <f t="shared" si="119"/>
        <v>1996</v>
      </c>
      <c r="E1907">
        <f t="shared" si="118"/>
        <v>12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25">
      <c r="A1908" s="1">
        <v>35510</v>
      </c>
      <c r="B1908">
        <f t="shared" si="116"/>
        <v>3</v>
      </c>
      <c r="C1908">
        <f t="shared" si="117"/>
        <v>1997</v>
      </c>
      <c r="D1908">
        <f t="shared" si="119"/>
        <v>1996</v>
      </c>
      <c r="E1908">
        <f t="shared" si="118"/>
        <v>12</v>
      </c>
      <c r="F1908">
        <v>3.8</v>
      </c>
      <c r="G1908">
        <v>0</v>
      </c>
      <c r="H1908">
        <v>1.8</v>
      </c>
      <c r="I1908">
        <v>1.8</v>
      </c>
      <c r="J1908">
        <v>7.4</v>
      </c>
      <c r="K1908">
        <v>3.2</v>
      </c>
      <c r="L1908">
        <v>1.4</v>
      </c>
      <c r="M1908">
        <v>0</v>
      </c>
      <c r="N1908">
        <v>0</v>
      </c>
      <c r="O1908">
        <v>0</v>
      </c>
      <c r="P1908">
        <v>11.4</v>
      </c>
    </row>
    <row r="1909" spans="1:16" x14ac:dyDescent="0.25">
      <c r="A1909" s="1">
        <v>35511</v>
      </c>
      <c r="B1909">
        <f t="shared" si="116"/>
        <v>3</v>
      </c>
      <c r="C1909">
        <f t="shared" si="117"/>
        <v>1997</v>
      </c>
      <c r="D1909">
        <f t="shared" si="119"/>
        <v>1996</v>
      </c>
      <c r="E1909">
        <f t="shared" si="118"/>
        <v>12</v>
      </c>
      <c r="F1909">
        <v>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1.6</v>
      </c>
      <c r="N1909">
        <v>10</v>
      </c>
      <c r="O1909">
        <v>0</v>
      </c>
      <c r="P1909">
        <v>4.5999999999999996</v>
      </c>
    </row>
    <row r="1910" spans="1:16" x14ac:dyDescent="0.25">
      <c r="A1910" s="1">
        <v>35512</v>
      </c>
      <c r="B1910">
        <f t="shared" si="116"/>
        <v>3</v>
      </c>
      <c r="C1910">
        <f t="shared" si="117"/>
        <v>1997</v>
      </c>
      <c r="D1910">
        <f t="shared" si="119"/>
        <v>1996</v>
      </c>
      <c r="E1910">
        <f t="shared" si="118"/>
        <v>12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25">
      <c r="A1911" s="1">
        <v>35513</v>
      </c>
      <c r="B1911">
        <f t="shared" si="116"/>
        <v>3</v>
      </c>
      <c r="C1911">
        <f t="shared" si="117"/>
        <v>1997</v>
      </c>
      <c r="D1911">
        <f t="shared" si="119"/>
        <v>1996</v>
      </c>
      <c r="E1911">
        <f t="shared" si="118"/>
        <v>12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5.5</v>
      </c>
      <c r="N1911">
        <v>0</v>
      </c>
      <c r="O1911">
        <v>0</v>
      </c>
      <c r="P1911">
        <v>0</v>
      </c>
    </row>
    <row r="1912" spans="1:16" x14ac:dyDescent="0.25">
      <c r="A1912" s="1">
        <v>35514</v>
      </c>
      <c r="B1912">
        <f t="shared" si="116"/>
        <v>3</v>
      </c>
      <c r="C1912">
        <f t="shared" si="117"/>
        <v>1997</v>
      </c>
      <c r="D1912">
        <f t="shared" si="119"/>
        <v>1996</v>
      </c>
      <c r="E1912">
        <f t="shared" si="118"/>
        <v>12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1.5</v>
      </c>
      <c r="N1912">
        <v>0</v>
      </c>
      <c r="O1912">
        <v>0</v>
      </c>
      <c r="P1912">
        <v>0</v>
      </c>
    </row>
    <row r="1913" spans="1:16" x14ac:dyDescent="0.25">
      <c r="A1913" s="1">
        <v>35515</v>
      </c>
      <c r="B1913">
        <f t="shared" si="116"/>
        <v>3</v>
      </c>
      <c r="C1913">
        <f t="shared" si="117"/>
        <v>1997</v>
      </c>
      <c r="D1913">
        <f t="shared" si="119"/>
        <v>1996</v>
      </c>
      <c r="E1913">
        <f t="shared" si="118"/>
        <v>12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13.5</v>
      </c>
      <c r="N1913">
        <v>10</v>
      </c>
      <c r="O1913">
        <v>0</v>
      </c>
      <c r="P1913">
        <v>0</v>
      </c>
    </row>
    <row r="1914" spans="1:16" x14ac:dyDescent="0.25">
      <c r="A1914" s="1">
        <v>35516</v>
      </c>
      <c r="B1914">
        <f t="shared" si="116"/>
        <v>3</v>
      </c>
      <c r="C1914">
        <f t="shared" si="117"/>
        <v>1997</v>
      </c>
      <c r="D1914">
        <f t="shared" si="119"/>
        <v>1996</v>
      </c>
      <c r="E1914">
        <f t="shared" si="118"/>
        <v>12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5">
      <c r="A1915" s="1">
        <v>35517</v>
      </c>
      <c r="B1915">
        <f t="shared" si="116"/>
        <v>3</v>
      </c>
      <c r="C1915">
        <f t="shared" si="117"/>
        <v>1997</v>
      </c>
      <c r="D1915">
        <f t="shared" si="119"/>
        <v>1996</v>
      </c>
      <c r="E1915">
        <f t="shared" si="118"/>
        <v>12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25">
      <c r="A1916" s="1">
        <v>35518</v>
      </c>
      <c r="B1916">
        <f t="shared" si="116"/>
        <v>3</v>
      </c>
      <c r="C1916">
        <f t="shared" si="117"/>
        <v>1997</v>
      </c>
      <c r="D1916">
        <f t="shared" si="119"/>
        <v>1996</v>
      </c>
      <c r="E1916">
        <f t="shared" si="118"/>
        <v>12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25">
      <c r="A1917" s="1">
        <v>35519</v>
      </c>
      <c r="B1917">
        <f t="shared" si="116"/>
        <v>3</v>
      </c>
      <c r="C1917">
        <f t="shared" si="117"/>
        <v>1997</v>
      </c>
      <c r="D1917">
        <f t="shared" si="119"/>
        <v>1996</v>
      </c>
      <c r="E1917">
        <f t="shared" si="118"/>
        <v>12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 x14ac:dyDescent="0.25">
      <c r="A1918" s="1">
        <v>35520</v>
      </c>
      <c r="B1918">
        <f t="shared" si="116"/>
        <v>3</v>
      </c>
      <c r="C1918">
        <f t="shared" si="117"/>
        <v>1997</v>
      </c>
      <c r="D1918">
        <f t="shared" si="119"/>
        <v>1996</v>
      </c>
      <c r="E1918">
        <f t="shared" si="118"/>
        <v>12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</v>
      </c>
      <c r="O1918">
        <v>0</v>
      </c>
      <c r="P1918">
        <v>0</v>
      </c>
    </row>
    <row r="1919" spans="1:16" x14ac:dyDescent="0.25">
      <c r="A1919" s="1">
        <v>35521</v>
      </c>
      <c r="B1919">
        <f t="shared" si="116"/>
        <v>4</v>
      </c>
      <c r="C1919">
        <f t="shared" si="117"/>
        <v>1997</v>
      </c>
      <c r="D1919">
        <f t="shared" si="119"/>
        <v>1997</v>
      </c>
      <c r="E1919">
        <f t="shared" si="118"/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3.5</v>
      </c>
      <c r="N1919">
        <v>2.5</v>
      </c>
      <c r="O1919">
        <v>0</v>
      </c>
      <c r="P1919">
        <v>0</v>
      </c>
    </row>
    <row r="1920" spans="1:16" x14ac:dyDescent="0.25">
      <c r="A1920" s="1">
        <v>35522</v>
      </c>
      <c r="B1920">
        <f t="shared" si="116"/>
        <v>4</v>
      </c>
      <c r="C1920">
        <f t="shared" si="117"/>
        <v>1997</v>
      </c>
      <c r="D1920">
        <f t="shared" si="119"/>
        <v>1997</v>
      </c>
      <c r="E1920">
        <f t="shared" si="118"/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1.8</v>
      </c>
      <c r="N1920">
        <v>0</v>
      </c>
      <c r="O1920">
        <v>0</v>
      </c>
      <c r="P1920">
        <v>0</v>
      </c>
    </row>
    <row r="1921" spans="1:16" x14ac:dyDescent="0.25">
      <c r="A1921" s="1">
        <v>35523</v>
      </c>
      <c r="B1921">
        <f t="shared" si="116"/>
        <v>4</v>
      </c>
      <c r="C1921">
        <f t="shared" si="117"/>
        <v>1997</v>
      </c>
      <c r="D1921">
        <f t="shared" si="119"/>
        <v>1997</v>
      </c>
      <c r="E1921">
        <f t="shared" si="118"/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x14ac:dyDescent="0.25">
      <c r="A1922" s="1">
        <v>35524</v>
      </c>
      <c r="B1922">
        <f t="shared" si="116"/>
        <v>4</v>
      </c>
      <c r="C1922">
        <f t="shared" si="117"/>
        <v>1997</v>
      </c>
      <c r="D1922">
        <f t="shared" si="119"/>
        <v>1997</v>
      </c>
      <c r="E1922">
        <f t="shared" si="118"/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25">
      <c r="A1923" s="1">
        <v>35525</v>
      </c>
      <c r="B1923">
        <f t="shared" ref="B1923:B1986" si="120">MONTH(A1923)</f>
        <v>4</v>
      </c>
      <c r="C1923">
        <f t="shared" ref="C1923:C1986" si="121">YEAR(A1923)</f>
        <v>1997</v>
      </c>
      <c r="D1923">
        <f t="shared" si="119"/>
        <v>1997</v>
      </c>
      <c r="E1923">
        <f t="shared" ref="E1923:E1986" si="122">+VLOOKUP(B1923,$U$2:$V$13,2,FALSE)</f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25">
      <c r="A1924" s="1">
        <v>35526</v>
      </c>
      <c r="B1924">
        <f t="shared" si="120"/>
        <v>4</v>
      </c>
      <c r="C1924">
        <f t="shared" si="121"/>
        <v>1997</v>
      </c>
      <c r="D1924">
        <f t="shared" ref="D1924:D1987" si="123">+IF(AND(B1924=4,B1923&lt;&gt;4),D1923+1,D1923)</f>
        <v>1997</v>
      </c>
      <c r="E1924">
        <f t="shared" si="122"/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0.2</v>
      </c>
      <c r="N1924">
        <v>0</v>
      </c>
      <c r="O1924">
        <v>0</v>
      </c>
      <c r="P1924">
        <v>0</v>
      </c>
    </row>
    <row r="1925" spans="1:16" x14ac:dyDescent="0.25">
      <c r="A1925" s="1">
        <v>35527</v>
      </c>
      <c r="B1925">
        <f t="shared" si="120"/>
        <v>4</v>
      </c>
      <c r="C1925">
        <f t="shared" si="121"/>
        <v>1997</v>
      </c>
      <c r="D1925">
        <f t="shared" si="123"/>
        <v>1997</v>
      </c>
      <c r="E1925">
        <f t="shared" si="122"/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25">
      <c r="A1926" s="1">
        <v>35528</v>
      </c>
      <c r="B1926">
        <f t="shared" si="120"/>
        <v>4</v>
      </c>
      <c r="C1926">
        <f t="shared" si="121"/>
        <v>1997</v>
      </c>
      <c r="D1926">
        <f t="shared" si="123"/>
        <v>1997</v>
      </c>
      <c r="E1926">
        <f t="shared" si="122"/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0.2</v>
      </c>
      <c r="N1926">
        <v>0</v>
      </c>
      <c r="O1926">
        <v>0</v>
      </c>
      <c r="P1926">
        <v>0</v>
      </c>
    </row>
    <row r="1927" spans="1:16" x14ac:dyDescent="0.25">
      <c r="A1927" s="1">
        <v>35529</v>
      </c>
      <c r="B1927">
        <f t="shared" si="120"/>
        <v>4</v>
      </c>
      <c r="C1927">
        <f t="shared" si="121"/>
        <v>1997</v>
      </c>
      <c r="D1927">
        <f t="shared" si="123"/>
        <v>1997</v>
      </c>
      <c r="E1927">
        <f t="shared" si="122"/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25">
      <c r="A1928" s="1">
        <v>35530</v>
      </c>
      <c r="B1928">
        <f t="shared" si="120"/>
        <v>4</v>
      </c>
      <c r="C1928">
        <f t="shared" si="121"/>
        <v>1997</v>
      </c>
      <c r="D1928">
        <f t="shared" si="123"/>
        <v>1997</v>
      </c>
      <c r="E1928">
        <f t="shared" si="122"/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 x14ac:dyDescent="0.25">
      <c r="A1929" s="1">
        <v>35531</v>
      </c>
      <c r="B1929">
        <f t="shared" si="120"/>
        <v>4</v>
      </c>
      <c r="C1929">
        <f t="shared" si="121"/>
        <v>1997</v>
      </c>
      <c r="D1929">
        <f t="shared" si="123"/>
        <v>1997</v>
      </c>
      <c r="E1929">
        <f t="shared" si="122"/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 x14ac:dyDescent="0.25">
      <c r="A1930" s="1">
        <v>35532</v>
      </c>
      <c r="B1930">
        <f t="shared" si="120"/>
        <v>4</v>
      </c>
      <c r="C1930">
        <f t="shared" si="121"/>
        <v>1997</v>
      </c>
      <c r="D1930">
        <f t="shared" si="123"/>
        <v>1997</v>
      </c>
      <c r="E1930">
        <f t="shared" si="122"/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25</v>
      </c>
      <c r="N1930">
        <v>3</v>
      </c>
      <c r="O1930">
        <v>0</v>
      </c>
      <c r="P1930">
        <v>0</v>
      </c>
    </row>
    <row r="1931" spans="1:16" x14ac:dyDescent="0.25">
      <c r="A1931" s="1">
        <v>35533</v>
      </c>
      <c r="B1931">
        <f t="shared" si="120"/>
        <v>4</v>
      </c>
      <c r="C1931">
        <f t="shared" si="121"/>
        <v>1997</v>
      </c>
      <c r="D1931">
        <f t="shared" si="123"/>
        <v>1997</v>
      </c>
      <c r="E1931">
        <f t="shared" si="122"/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17.600000000000001</v>
      </c>
      <c r="N1931">
        <v>24</v>
      </c>
      <c r="O1931">
        <v>0</v>
      </c>
      <c r="P1931">
        <v>0</v>
      </c>
    </row>
    <row r="1932" spans="1:16" x14ac:dyDescent="0.25">
      <c r="A1932" s="1">
        <v>35534</v>
      </c>
      <c r="B1932">
        <f t="shared" si="120"/>
        <v>4</v>
      </c>
      <c r="C1932">
        <f t="shared" si="121"/>
        <v>1997</v>
      </c>
      <c r="D1932">
        <f t="shared" si="123"/>
        <v>1997</v>
      </c>
      <c r="E1932">
        <f t="shared" si="122"/>
        <v>1</v>
      </c>
      <c r="F1932">
        <v>5.2</v>
      </c>
      <c r="G1932">
        <v>0</v>
      </c>
      <c r="H1932">
        <v>0</v>
      </c>
      <c r="I1932">
        <v>0</v>
      </c>
      <c r="J1932">
        <v>0</v>
      </c>
      <c r="K1932">
        <v>52</v>
      </c>
      <c r="L1932">
        <v>0</v>
      </c>
      <c r="M1932">
        <v>11.5</v>
      </c>
      <c r="N1932">
        <v>11</v>
      </c>
      <c r="O1932">
        <v>0</v>
      </c>
      <c r="P1932">
        <v>0</v>
      </c>
    </row>
    <row r="1933" spans="1:16" x14ac:dyDescent="0.25">
      <c r="A1933" s="1">
        <v>35535</v>
      </c>
      <c r="B1933">
        <f t="shared" si="120"/>
        <v>4</v>
      </c>
      <c r="C1933">
        <f t="shared" si="121"/>
        <v>1997</v>
      </c>
      <c r="D1933">
        <f t="shared" si="123"/>
        <v>1997</v>
      </c>
      <c r="E1933">
        <f t="shared" si="122"/>
        <v>1</v>
      </c>
      <c r="F1933">
        <v>4.8</v>
      </c>
      <c r="G1933">
        <v>0</v>
      </c>
      <c r="H1933">
        <v>0</v>
      </c>
      <c r="I1933">
        <v>0</v>
      </c>
      <c r="J1933">
        <v>0</v>
      </c>
      <c r="K1933">
        <v>1.5</v>
      </c>
      <c r="L1933">
        <v>0</v>
      </c>
      <c r="M1933">
        <v>0</v>
      </c>
      <c r="N1933">
        <v>0.5</v>
      </c>
      <c r="O1933">
        <v>0</v>
      </c>
      <c r="P1933">
        <v>0</v>
      </c>
    </row>
    <row r="1934" spans="1:16" x14ac:dyDescent="0.25">
      <c r="A1934" s="1">
        <v>35536</v>
      </c>
      <c r="B1934">
        <f t="shared" si="120"/>
        <v>4</v>
      </c>
      <c r="C1934">
        <f t="shared" si="121"/>
        <v>1997</v>
      </c>
      <c r="D1934">
        <f t="shared" si="123"/>
        <v>1997</v>
      </c>
      <c r="E1934">
        <f t="shared" si="122"/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25">
      <c r="A1935" s="1">
        <v>35537</v>
      </c>
      <c r="B1935">
        <f t="shared" si="120"/>
        <v>4</v>
      </c>
      <c r="C1935">
        <f t="shared" si="121"/>
        <v>1997</v>
      </c>
      <c r="D1935">
        <f t="shared" si="123"/>
        <v>1997</v>
      </c>
      <c r="E1935">
        <f t="shared" si="122"/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25">
      <c r="A1936" s="1">
        <v>35538</v>
      </c>
      <c r="B1936">
        <f t="shared" si="120"/>
        <v>4</v>
      </c>
      <c r="C1936">
        <f t="shared" si="121"/>
        <v>1997</v>
      </c>
      <c r="D1936">
        <f t="shared" si="123"/>
        <v>1997</v>
      </c>
      <c r="E1936">
        <f t="shared" si="122"/>
        <v>1</v>
      </c>
      <c r="F1936">
        <v>0</v>
      </c>
      <c r="G1936">
        <v>0</v>
      </c>
      <c r="H1936">
        <v>1</v>
      </c>
      <c r="I1936">
        <v>1.8</v>
      </c>
      <c r="J1936">
        <v>0</v>
      </c>
      <c r="K1936">
        <v>0</v>
      </c>
      <c r="L1936">
        <v>0.7</v>
      </c>
      <c r="M1936">
        <v>1.5</v>
      </c>
      <c r="N1936">
        <v>3</v>
      </c>
      <c r="O1936">
        <v>0</v>
      </c>
      <c r="P1936">
        <v>0.2</v>
      </c>
    </row>
    <row r="1937" spans="1:16" x14ac:dyDescent="0.25">
      <c r="A1937" s="1">
        <v>35539</v>
      </c>
      <c r="B1937">
        <f t="shared" si="120"/>
        <v>4</v>
      </c>
      <c r="C1937">
        <f t="shared" si="121"/>
        <v>1997</v>
      </c>
      <c r="D1937">
        <f t="shared" si="123"/>
        <v>1997</v>
      </c>
      <c r="E1937">
        <f t="shared" si="122"/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40.5</v>
      </c>
      <c r="N1937">
        <v>13</v>
      </c>
      <c r="O1937">
        <v>0</v>
      </c>
      <c r="P1937">
        <v>0</v>
      </c>
    </row>
    <row r="1938" spans="1:16" x14ac:dyDescent="0.25">
      <c r="A1938" s="1">
        <v>35540</v>
      </c>
      <c r="B1938">
        <f t="shared" si="120"/>
        <v>4</v>
      </c>
      <c r="C1938">
        <f t="shared" si="121"/>
        <v>1997</v>
      </c>
      <c r="D1938">
        <f t="shared" si="123"/>
        <v>1997</v>
      </c>
      <c r="E1938">
        <f t="shared" si="122"/>
        <v>1</v>
      </c>
      <c r="F1938">
        <v>0.2</v>
      </c>
      <c r="G1938">
        <v>0</v>
      </c>
      <c r="H1938">
        <v>0</v>
      </c>
      <c r="I1938">
        <v>0</v>
      </c>
      <c r="J1938">
        <v>0</v>
      </c>
      <c r="K1938">
        <v>6.3</v>
      </c>
      <c r="L1938">
        <v>0</v>
      </c>
      <c r="M1938">
        <v>13.7</v>
      </c>
      <c r="N1938">
        <v>11</v>
      </c>
      <c r="O1938">
        <v>0</v>
      </c>
      <c r="P1938">
        <v>0</v>
      </c>
    </row>
    <row r="1939" spans="1:16" x14ac:dyDescent="0.25">
      <c r="A1939" s="1">
        <v>35541</v>
      </c>
      <c r="B1939">
        <f t="shared" si="120"/>
        <v>4</v>
      </c>
      <c r="C1939">
        <f t="shared" si="121"/>
        <v>1997</v>
      </c>
      <c r="D1939">
        <f t="shared" si="123"/>
        <v>1997</v>
      </c>
      <c r="E1939">
        <f t="shared" si="122"/>
        <v>1</v>
      </c>
      <c r="F1939">
        <v>15.3</v>
      </c>
      <c r="G1939">
        <v>0</v>
      </c>
      <c r="H1939">
        <v>1</v>
      </c>
      <c r="I1939">
        <v>0.2</v>
      </c>
      <c r="J1939">
        <v>0</v>
      </c>
      <c r="K1939">
        <v>90.1</v>
      </c>
      <c r="L1939">
        <v>2</v>
      </c>
      <c r="M1939">
        <v>5</v>
      </c>
      <c r="N1939">
        <v>30</v>
      </c>
      <c r="O1939">
        <v>0</v>
      </c>
      <c r="P1939">
        <v>0</v>
      </c>
    </row>
    <row r="1940" spans="1:16" x14ac:dyDescent="0.25">
      <c r="A1940" s="1">
        <v>35542</v>
      </c>
      <c r="B1940">
        <f t="shared" si="120"/>
        <v>4</v>
      </c>
      <c r="C1940">
        <f t="shared" si="121"/>
        <v>1997</v>
      </c>
      <c r="D1940">
        <f t="shared" si="123"/>
        <v>1997</v>
      </c>
      <c r="E1940">
        <f t="shared" si="122"/>
        <v>1</v>
      </c>
      <c r="F1940">
        <v>95</v>
      </c>
      <c r="G1940">
        <v>0</v>
      </c>
      <c r="H1940">
        <v>81</v>
      </c>
      <c r="I1940">
        <v>207.3</v>
      </c>
      <c r="J1940">
        <v>0</v>
      </c>
      <c r="K1940">
        <v>294.8</v>
      </c>
      <c r="L1940">
        <v>226.7</v>
      </c>
      <c r="M1940">
        <v>62</v>
      </c>
      <c r="N1940">
        <v>104</v>
      </c>
      <c r="O1940">
        <v>1</v>
      </c>
      <c r="P1940">
        <v>1.1000000000000001</v>
      </c>
    </row>
    <row r="1941" spans="1:16" x14ac:dyDescent="0.25">
      <c r="A1941" s="1">
        <v>35543</v>
      </c>
      <c r="B1941">
        <f t="shared" si="120"/>
        <v>4</v>
      </c>
      <c r="C1941">
        <f t="shared" si="121"/>
        <v>1997</v>
      </c>
      <c r="D1941">
        <f t="shared" si="123"/>
        <v>1997</v>
      </c>
      <c r="E1941">
        <f t="shared" si="122"/>
        <v>1</v>
      </c>
      <c r="F1941">
        <v>42.6</v>
      </c>
      <c r="G1941">
        <v>0</v>
      </c>
      <c r="H1941">
        <v>57</v>
      </c>
      <c r="I1941">
        <v>106.4</v>
      </c>
      <c r="J1941">
        <v>0</v>
      </c>
      <c r="K1941">
        <v>130.19999999999999</v>
      </c>
      <c r="L1941">
        <v>106.4</v>
      </c>
      <c r="M1941">
        <v>43</v>
      </c>
      <c r="N1941">
        <v>21</v>
      </c>
      <c r="O1941">
        <v>6.9</v>
      </c>
      <c r="P1941">
        <v>24.8</v>
      </c>
    </row>
    <row r="1942" spans="1:16" x14ac:dyDescent="0.25">
      <c r="A1942" s="1">
        <v>35544</v>
      </c>
      <c r="B1942">
        <f t="shared" si="120"/>
        <v>4</v>
      </c>
      <c r="C1942">
        <f t="shared" si="121"/>
        <v>1997</v>
      </c>
      <c r="D1942">
        <f t="shared" si="123"/>
        <v>1997</v>
      </c>
      <c r="E1942">
        <f t="shared" si="122"/>
        <v>1</v>
      </c>
      <c r="F1942">
        <v>14.5</v>
      </c>
      <c r="G1942">
        <v>0</v>
      </c>
      <c r="H1942">
        <v>0</v>
      </c>
      <c r="I1942">
        <v>0</v>
      </c>
      <c r="J1942">
        <v>0</v>
      </c>
      <c r="K1942">
        <v>21.1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25">
      <c r="A1943" s="1">
        <v>35545</v>
      </c>
      <c r="B1943">
        <f t="shared" si="120"/>
        <v>4</v>
      </c>
      <c r="C1943">
        <f t="shared" si="121"/>
        <v>1997</v>
      </c>
      <c r="D1943">
        <f t="shared" si="123"/>
        <v>1997</v>
      </c>
      <c r="E1943">
        <f t="shared" si="122"/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2.5</v>
      </c>
      <c r="N1943">
        <v>12</v>
      </c>
      <c r="O1943">
        <v>0</v>
      </c>
      <c r="P1943">
        <v>0</v>
      </c>
    </row>
    <row r="1944" spans="1:16" x14ac:dyDescent="0.25">
      <c r="A1944" s="1">
        <v>35546</v>
      </c>
      <c r="B1944">
        <f t="shared" si="120"/>
        <v>4</v>
      </c>
      <c r="C1944">
        <f t="shared" si="121"/>
        <v>1997</v>
      </c>
      <c r="D1944">
        <f t="shared" si="123"/>
        <v>1997</v>
      </c>
      <c r="E1944">
        <f t="shared" si="122"/>
        <v>1</v>
      </c>
      <c r="F1944">
        <v>2</v>
      </c>
      <c r="G1944">
        <v>0</v>
      </c>
      <c r="H1944">
        <v>0</v>
      </c>
      <c r="I1944">
        <v>0</v>
      </c>
      <c r="J1944">
        <v>0</v>
      </c>
      <c r="K1944">
        <v>0.9</v>
      </c>
      <c r="L1944">
        <v>0</v>
      </c>
      <c r="M1944">
        <v>9</v>
      </c>
      <c r="N1944">
        <v>5</v>
      </c>
      <c r="O1944">
        <v>0</v>
      </c>
      <c r="P1944">
        <v>0</v>
      </c>
    </row>
    <row r="1945" spans="1:16" x14ac:dyDescent="0.25">
      <c r="A1945" s="1">
        <v>35547</v>
      </c>
      <c r="B1945">
        <f t="shared" si="120"/>
        <v>4</v>
      </c>
      <c r="C1945">
        <f t="shared" si="121"/>
        <v>1997</v>
      </c>
      <c r="D1945">
        <f t="shared" si="123"/>
        <v>1997</v>
      </c>
      <c r="E1945">
        <f t="shared" si="122"/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1.5</v>
      </c>
      <c r="O1945">
        <v>0</v>
      </c>
      <c r="P1945">
        <v>0</v>
      </c>
    </row>
    <row r="1946" spans="1:16" x14ac:dyDescent="0.25">
      <c r="A1946" s="1">
        <v>35548</v>
      </c>
      <c r="B1946">
        <f t="shared" si="120"/>
        <v>4</v>
      </c>
      <c r="C1946">
        <f t="shared" si="121"/>
        <v>1997</v>
      </c>
      <c r="D1946">
        <f t="shared" si="123"/>
        <v>1997</v>
      </c>
      <c r="E1946">
        <f t="shared" si="122"/>
        <v>1</v>
      </c>
      <c r="F1946">
        <v>36</v>
      </c>
      <c r="G1946">
        <v>0</v>
      </c>
      <c r="H1946">
        <v>0</v>
      </c>
      <c r="I1946">
        <v>0</v>
      </c>
      <c r="J1946">
        <v>0</v>
      </c>
      <c r="K1946">
        <v>64.2</v>
      </c>
      <c r="L1946">
        <v>1.5</v>
      </c>
      <c r="M1946">
        <v>26.2</v>
      </c>
      <c r="N1946">
        <v>34</v>
      </c>
      <c r="O1946">
        <v>0</v>
      </c>
      <c r="P1946">
        <v>0</v>
      </c>
    </row>
    <row r="1947" spans="1:16" x14ac:dyDescent="0.25">
      <c r="A1947" s="1">
        <v>35549</v>
      </c>
      <c r="B1947">
        <f t="shared" si="120"/>
        <v>4</v>
      </c>
      <c r="C1947">
        <f t="shared" si="121"/>
        <v>1997</v>
      </c>
      <c r="D1947">
        <f t="shared" si="123"/>
        <v>1997</v>
      </c>
      <c r="E1947">
        <f t="shared" si="122"/>
        <v>1</v>
      </c>
      <c r="F1947">
        <v>48</v>
      </c>
      <c r="G1947">
        <v>0</v>
      </c>
      <c r="H1947">
        <v>22.2</v>
      </c>
      <c r="I1947">
        <v>36.700000000000003</v>
      </c>
      <c r="J1947">
        <v>0</v>
      </c>
      <c r="K1947">
        <v>154</v>
      </c>
      <c r="L1947">
        <v>46.5</v>
      </c>
      <c r="M1947">
        <v>10.8</v>
      </c>
      <c r="N1947">
        <v>10</v>
      </c>
      <c r="O1947">
        <v>0</v>
      </c>
      <c r="P1947">
        <v>0</v>
      </c>
    </row>
    <row r="1948" spans="1:16" x14ac:dyDescent="0.25">
      <c r="A1948" s="1">
        <v>35550</v>
      </c>
      <c r="B1948">
        <f t="shared" si="120"/>
        <v>4</v>
      </c>
      <c r="C1948">
        <f t="shared" si="121"/>
        <v>1997</v>
      </c>
      <c r="D1948">
        <f t="shared" si="123"/>
        <v>1997</v>
      </c>
      <c r="E1948">
        <f t="shared" si="122"/>
        <v>1</v>
      </c>
      <c r="F1948">
        <v>62</v>
      </c>
      <c r="G1948">
        <v>0</v>
      </c>
      <c r="H1948">
        <v>27.8</v>
      </c>
      <c r="I1948">
        <v>37.799999999999997</v>
      </c>
      <c r="J1948">
        <v>0</v>
      </c>
      <c r="K1948">
        <v>176.7</v>
      </c>
      <c r="L1948">
        <v>38</v>
      </c>
      <c r="M1948">
        <v>33.1</v>
      </c>
      <c r="N1948">
        <v>54</v>
      </c>
      <c r="O1948">
        <v>0</v>
      </c>
      <c r="P1948">
        <v>0</v>
      </c>
    </row>
    <row r="1949" spans="1:16" x14ac:dyDescent="0.25">
      <c r="A1949" s="1">
        <v>35551</v>
      </c>
      <c r="B1949">
        <f t="shared" si="120"/>
        <v>5</v>
      </c>
      <c r="C1949">
        <f t="shared" si="121"/>
        <v>1997</v>
      </c>
      <c r="D1949">
        <f t="shared" si="123"/>
        <v>1997</v>
      </c>
      <c r="E1949">
        <f t="shared" si="122"/>
        <v>2</v>
      </c>
      <c r="F1949">
        <v>17</v>
      </c>
      <c r="G1949">
        <v>0</v>
      </c>
      <c r="H1949">
        <v>2.2999999999999998</v>
      </c>
      <c r="I1949">
        <v>3.7</v>
      </c>
      <c r="J1949">
        <v>0</v>
      </c>
      <c r="K1949">
        <v>7.7</v>
      </c>
      <c r="L1949">
        <v>0.9</v>
      </c>
      <c r="M1949">
        <v>6.9</v>
      </c>
      <c r="N1949">
        <v>5</v>
      </c>
      <c r="O1949">
        <v>0</v>
      </c>
      <c r="P1949">
        <v>0</v>
      </c>
    </row>
    <row r="1950" spans="1:16" x14ac:dyDescent="0.25">
      <c r="A1950" s="1">
        <v>35552</v>
      </c>
      <c r="B1950">
        <f t="shared" si="120"/>
        <v>5</v>
      </c>
      <c r="C1950">
        <f t="shared" si="121"/>
        <v>1997</v>
      </c>
      <c r="D1950">
        <f t="shared" si="123"/>
        <v>1997</v>
      </c>
      <c r="E1950">
        <f t="shared" si="122"/>
        <v>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25">
      <c r="A1951" s="1">
        <v>35553</v>
      </c>
      <c r="B1951">
        <f t="shared" si="120"/>
        <v>5</v>
      </c>
      <c r="C1951">
        <f t="shared" si="121"/>
        <v>1997</v>
      </c>
      <c r="D1951">
        <f t="shared" si="123"/>
        <v>1997</v>
      </c>
      <c r="E1951">
        <f t="shared" si="122"/>
        <v>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 x14ac:dyDescent="0.25">
      <c r="A1952" s="1">
        <v>35554</v>
      </c>
      <c r="B1952">
        <f t="shared" si="120"/>
        <v>5</v>
      </c>
      <c r="C1952">
        <f t="shared" si="121"/>
        <v>1997</v>
      </c>
      <c r="D1952">
        <f t="shared" si="123"/>
        <v>1997</v>
      </c>
      <c r="E1952">
        <f t="shared" si="122"/>
        <v>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25">
      <c r="A1953" s="1">
        <v>35555</v>
      </c>
      <c r="B1953">
        <f t="shared" si="120"/>
        <v>5</v>
      </c>
      <c r="C1953">
        <f t="shared" si="121"/>
        <v>1997</v>
      </c>
      <c r="D1953">
        <f t="shared" si="123"/>
        <v>1997</v>
      </c>
      <c r="E1953">
        <f t="shared" si="122"/>
        <v>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25">
      <c r="A1954" s="1">
        <v>35556</v>
      </c>
      <c r="B1954">
        <f t="shared" si="120"/>
        <v>5</v>
      </c>
      <c r="C1954">
        <f t="shared" si="121"/>
        <v>1997</v>
      </c>
      <c r="D1954">
        <f t="shared" si="123"/>
        <v>1997</v>
      </c>
      <c r="E1954">
        <f t="shared" si="122"/>
        <v>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25">
      <c r="A1955" s="1">
        <v>35557</v>
      </c>
      <c r="B1955">
        <f t="shared" si="120"/>
        <v>5</v>
      </c>
      <c r="C1955">
        <f t="shared" si="121"/>
        <v>1997</v>
      </c>
      <c r="D1955">
        <f t="shared" si="123"/>
        <v>1997</v>
      </c>
      <c r="E1955">
        <f t="shared" si="122"/>
        <v>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0.3</v>
      </c>
      <c r="N1955">
        <v>0</v>
      </c>
      <c r="O1955">
        <v>0</v>
      </c>
      <c r="P1955">
        <v>0</v>
      </c>
    </row>
    <row r="1956" spans="1:16" x14ac:dyDescent="0.25">
      <c r="A1956" s="1">
        <v>35558</v>
      </c>
      <c r="B1956">
        <f t="shared" si="120"/>
        <v>5</v>
      </c>
      <c r="C1956">
        <f t="shared" si="121"/>
        <v>1997</v>
      </c>
      <c r="D1956">
        <f t="shared" si="123"/>
        <v>1997</v>
      </c>
      <c r="E1956">
        <f t="shared" si="122"/>
        <v>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25">
      <c r="A1957" s="1">
        <v>35559</v>
      </c>
      <c r="B1957">
        <f t="shared" si="120"/>
        <v>5</v>
      </c>
      <c r="C1957">
        <f t="shared" si="121"/>
        <v>1997</v>
      </c>
      <c r="D1957">
        <f t="shared" si="123"/>
        <v>1997</v>
      </c>
      <c r="E1957">
        <f t="shared" si="122"/>
        <v>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 x14ac:dyDescent="0.25">
      <c r="A1958" s="1">
        <v>35560</v>
      </c>
      <c r="B1958">
        <f t="shared" si="120"/>
        <v>5</v>
      </c>
      <c r="C1958">
        <f t="shared" si="121"/>
        <v>1997</v>
      </c>
      <c r="D1958">
        <f t="shared" si="123"/>
        <v>1997</v>
      </c>
      <c r="E1958">
        <f t="shared" si="122"/>
        <v>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25">
      <c r="A1959" s="1">
        <v>35561</v>
      </c>
      <c r="B1959">
        <f t="shared" si="120"/>
        <v>5</v>
      </c>
      <c r="C1959">
        <f t="shared" si="121"/>
        <v>1997</v>
      </c>
      <c r="D1959">
        <f t="shared" si="123"/>
        <v>1997</v>
      </c>
      <c r="E1959">
        <f t="shared" si="122"/>
        <v>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25">
      <c r="A1960" s="1">
        <v>35562</v>
      </c>
      <c r="B1960">
        <f t="shared" si="120"/>
        <v>5</v>
      </c>
      <c r="C1960">
        <f t="shared" si="121"/>
        <v>1997</v>
      </c>
      <c r="D1960">
        <f t="shared" si="123"/>
        <v>1997</v>
      </c>
      <c r="E1960">
        <f t="shared" si="122"/>
        <v>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 x14ac:dyDescent="0.25">
      <c r="A1961" s="1">
        <v>35563</v>
      </c>
      <c r="B1961">
        <f t="shared" si="120"/>
        <v>5</v>
      </c>
      <c r="C1961">
        <f t="shared" si="121"/>
        <v>1997</v>
      </c>
      <c r="D1961">
        <f t="shared" si="123"/>
        <v>1997</v>
      </c>
      <c r="E1961">
        <f t="shared" si="122"/>
        <v>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25">
      <c r="A1962" s="1">
        <v>35564</v>
      </c>
      <c r="B1962">
        <f t="shared" si="120"/>
        <v>5</v>
      </c>
      <c r="C1962">
        <f t="shared" si="121"/>
        <v>1997</v>
      </c>
      <c r="D1962">
        <f t="shared" si="123"/>
        <v>1997</v>
      </c>
      <c r="E1962">
        <f t="shared" si="122"/>
        <v>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0.5</v>
      </c>
      <c r="O1962">
        <v>0</v>
      </c>
      <c r="P1962">
        <v>0</v>
      </c>
    </row>
    <row r="1963" spans="1:16" x14ac:dyDescent="0.25">
      <c r="A1963" s="1">
        <v>35565</v>
      </c>
      <c r="B1963">
        <f t="shared" si="120"/>
        <v>5</v>
      </c>
      <c r="C1963">
        <f t="shared" si="121"/>
        <v>1997</v>
      </c>
      <c r="D1963">
        <f t="shared" si="123"/>
        <v>1997</v>
      </c>
      <c r="E1963">
        <f t="shared" si="122"/>
        <v>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8.1</v>
      </c>
      <c r="L1963">
        <v>0</v>
      </c>
      <c r="M1963">
        <v>3.5</v>
      </c>
      <c r="N1963">
        <v>18</v>
      </c>
      <c r="O1963">
        <v>0</v>
      </c>
      <c r="P1963">
        <v>0.5</v>
      </c>
    </row>
    <row r="1964" spans="1:16" x14ac:dyDescent="0.25">
      <c r="A1964" s="1">
        <v>35566</v>
      </c>
      <c r="B1964">
        <f t="shared" si="120"/>
        <v>5</v>
      </c>
      <c r="C1964">
        <f t="shared" si="121"/>
        <v>1997</v>
      </c>
      <c r="D1964">
        <f t="shared" si="123"/>
        <v>1997</v>
      </c>
      <c r="E1964">
        <f t="shared" si="122"/>
        <v>2</v>
      </c>
      <c r="F1964">
        <v>41</v>
      </c>
      <c r="G1964">
        <v>0</v>
      </c>
      <c r="H1964">
        <v>33.700000000000003</v>
      </c>
      <c r="I1964">
        <v>84.1</v>
      </c>
      <c r="J1964">
        <v>0</v>
      </c>
      <c r="K1964">
        <v>58.7</v>
      </c>
      <c r="L1964">
        <v>55.9</v>
      </c>
      <c r="M1964">
        <v>25.6</v>
      </c>
      <c r="N1964">
        <v>57</v>
      </c>
      <c r="O1964">
        <v>18.3</v>
      </c>
      <c r="P1964">
        <v>5</v>
      </c>
    </row>
    <row r="1965" spans="1:16" x14ac:dyDescent="0.25">
      <c r="A1965" s="1">
        <v>35567</v>
      </c>
      <c r="B1965">
        <f t="shared" si="120"/>
        <v>5</v>
      </c>
      <c r="C1965">
        <f t="shared" si="121"/>
        <v>1997</v>
      </c>
      <c r="D1965">
        <f t="shared" si="123"/>
        <v>1997</v>
      </c>
      <c r="E1965">
        <f t="shared" si="122"/>
        <v>2</v>
      </c>
      <c r="F1965">
        <v>13.5</v>
      </c>
      <c r="G1965">
        <v>0</v>
      </c>
      <c r="H1965">
        <v>62</v>
      </c>
      <c r="I1965">
        <v>54.2</v>
      </c>
      <c r="J1965">
        <v>0</v>
      </c>
      <c r="K1965">
        <v>29.7</v>
      </c>
      <c r="L1965">
        <v>37.700000000000003</v>
      </c>
      <c r="M1965">
        <v>29.5</v>
      </c>
      <c r="N1965">
        <v>18</v>
      </c>
      <c r="O1965">
        <v>21.2</v>
      </c>
      <c r="P1965">
        <v>71.7</v>
      </c>
    </row>
    <row r="1966" spans="1:16" x14ac:dyDescent="0.25">
      <c r="A1966" s="1">
        <v>35568</v>
      </c>
      <c r="B1966">
        <f t="shared" si="120"/>
        <v>5</v>
      </c>
      <c r="C1966">
        <f t="shared" si="121"/>
        <v>1997</v>
      </c>
      <c r="D1966">
        <f t="shared" si="123"/>
        <v>1997</v>
      </c>
      <c r="E1966">
        <f t="shared" si="122"/>
        <v>2</v>
      </c>
      <c r="F1966">
        <v>15</v>
      </c>
      <c r="G1966">
        <v>0</v>
      </c>
      <c r="H1966">
        <v>3.2</v>
      </c>
      <c r="I1966">
        <v>2.5</v>
      </c>
      <c r="J1966">
        <v>0</v>
      </c>
      <c r="K1966">
        <v>15.1</v>
      </c>
      <c r="L1966">
        <v>6.1</v>
      </c>
      <c r="M1966">
        <v>5.2</v>
      </c>
      <c r="N1966">
        <v>3.5</v>
      </c>
      <c r="O1966">
        <v>0</v>
      </c>
      <c r="P1966">
        <v>1.9</v>
      </c>
    </row>
    <row r="1967" spans="1:16" x14ac:dyDescent="0.25">
      <c r="A1967" s="1">
        <v>35569</v>
      </c>
      <c r="B1967">
        <f t="shared" si="120"/>
        <v>5</v>
      </c>
      <c r="C1967">
        <f t="shared" si="121"/>
        <v>1997</v>
      </c>
      <c r="D1967">
        <f t="shared" si="123"/>
        <v>1997</v>
      </c>
      <c r="E1967">
        <f t="shared" si="122"/>
        <v>2</v>
      </c>
      <c r="F1967">
        <v>42.4</v>
      </c>
      <c r="G1967">
        <v>0</v>
      </c>
      <c r="H1967">
        <v>23</v>
      </c>
      <c r="I1967">
        <v>63.5</v>
      </c>
      <c r="J1967">
        <v>0</v>
      </c>
      <c r="K1967">
        <v>112</v>
      </c>
      <c r="L1967">
        <v>44.4</v>
      </c>
      <c r="M1967">
        <v>13.5</v>
      </c>
      <c r="N1967">
        <v>39</v>
      </c>
      <c r="O1967">
        <v>8.6999999999999993</v>
      </c>
      <c r="P1967">
        <v>0</v>
      </c>
    </row>
    <row r="1968" spans="1:16" x14ac:dyDescent="0.25">
      <c r="A1968" s="1">
        <v>35570</v>
      </c>
      <c r="B1968">
        <f t="shared" si="120"/>
        <v>5</v>
      </c>
      <c r="C1968">
        <f t="shared" si="121"/>
        <v>1997</v>
      </c>
      <c r="D1968">
        <f t="shared" si="123"/>
        <v>1997</v>
      </c>
      <c r="E1968">
        <f t="shared" si="122"/>
        <v>2</v>
      </c>
      <c r="F1968">
        <v>19</v>
      </c>
      <c r="G1968">
        <v>0</v>
      </c>
      <c r="H1968">
        <v>39</v>
      </c>
      <c r="I1968">
        <v>36.9</v>
      </c>
      <c r="J1968">
        <v>0</v>
      </c>
      <c r="K1968">
        <v>7.5</v>
      </c>
      <c r="L1968">
        <v>23.9</v>
      </c>
      <c r="M1968">
        <v>4.5</v>
      </c>
      <c r="N1968">
        <v>10.8</v>
      </c>
      <c r="O1968">
        <v>2</v>
      </c>
      <c r="P1968">
        <v>35.6</v>
      </c>
    </row>
    <row r="1969" spans="1:16" x14ac:dyDescent="0.25">
      <c r="A1969" s="1">
        <v>35571</v>
      </c>
      <c r="B1969">
        <f t="shared" si="120"/>
        <v>5</v>
      </c>
      <c r="C1969">
        <f t="shared" si="121"/>
        <v>1997</v>
      </c>
      <c r="D1969">
        <f t="shared" si="123"/>
        <v>1997</v>
      </c>
      <c r="E1969">
        <f t="shared" si="122"/>
        <v>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25">
      <c r="A1970" s="1">
        <v>35572</v>
      </c>
      <c r="B1970">
        <f t="shared" si="120"/>
        <v>5</v>
      </c>
      <c r="C1970">
        <f t="shared" si="121"/>
        <v>1997</v>
      </c>
      <c r="D1970">
        <f t="shared" si="123"/>
        <v>1997</v>
      </c>
      <c r="E1970">
        <f t="shared" si="122"/>
        <v>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5">
      <c r="A1971" s="1">
        <v>35573</v>
      </c>
      <c r="B1971">
        <f t="shared" si="120"/>
        <v>5</v>
      </c>
      <c r="C1971">
        <f t="shared" si="121"/>
        <v>1997</v>
      </c>
      <c r="D1971">
        <f t="shared" si="123"/>
        <v>1997</v>
      </c>
      <c r="E1971">
        <f t="shared" si="122"/>
        <v>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25">
      <c r="A1972" s="1">
        <v>35574</v>
      </c>
      <c r="B1972">
        <f t="shared" si="120"/>
        <v>5</v>
      </c>
      <c r="C1972">
        <f t="shared" si="121"/>
        <v>1997</v>
      </c>
      <c r="D1972">
        <f t="shared" si="123"/>
        <v>1997</v>
      </c>
      <c r="E1972">
        <f t="shared" si="122"/>
        <v>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5">
      <c r="A1973" s="1">
        <v>35575</v>
      </c>
      <c r="B1973">
        <f t="shared" si="120"/>
        <v>5</v>
      </c>
      <c r="C1973">
        <f t="shared" si="121"/>
        <v>1997</v>
      </c>
      <c r="D1973">
        <f t="shared" si="123"/>
        <v>1997</v>
      </c>
      <c r="E1973">
        <f t="shared" si="122"/>
        <v>2</v>
      </c>
      <c r="F1973">
        <v>6.5</v>
      </c>
      <c r="G1973">
        <v>0</v>
      </c>
      <c r="H1973">
        <v>0</v>
      </c>
      <c r="I1973">
        <v>0.5</v>
      </c>
      <c r="J1973">
        <v>0</v>
      </c>
      <c r="K1973">
        <v>1.3</v>
      </c>
      <c r="L1973">
        <v>2.2000000000000002</v>
      </c>
      <c r="M1973">
        <v>0</v>
      </c>
      <c r="N1973">
        <v>2</v>
      </c>
      <c r="O1973">
        <v>0</v>
      </c>
      <c r="P1973">
        <v>0</v>
      </c>
    </row>
    <row r="1974" spans="1:16" x14ac:dyDescent="0.25">
      <c r="A1974" s="1">
        <v>35576</v>
      </c>
      <c r="B1974">
        <f t="shared" si="120"/>
        <v>5</v>
      </c>
      <c r="C1974">
        <f t="shared" si="121"/>
        <v>1997</v>
      </c>
      <c r="D1974">
        <f t="shared" si="123"/>
        <v>1997</v>
      </c>
      <c r="E1974">
        <f t="shared" si="122"/>
        <v>2</v>
      </c>
      <c r="F1974">
        <v>27</v>
      </c>
      <c r="G1974">
        <v>0</v>
      </c>
      <c r="H1974">
        <v>1</v>
      </c>
      <c r="I1974">
        <v>1</v>
      </c>
      <c r="J1974">
        <v>0</v>
      </c>
      <c r="K1974">
        <v>15.1</v>
      </c>
      <c r="L1974">
        <v>1</v>
      </c>
      <c r="M1974">
        <v>1.5</v>
      </c>
      <c r="N1974">
        <v>5</v>
      </c>
      <c r="O1974">
        <v>0</v>
      </c>
      <c r="P1974">
        <v>0</v>
      </c>
    </row>
    <row r="1975" spans="1:16" x14ac:dyDescent="0.25">
      <c r="A1975" s="1">
        <v>35577</v>
      </c>
      <c r="B1975">
        <f t="shared" si="120"/>
        <v>5</v>
      </c>
      <c r="C1975">
        <f t="shared" si="121"/>
        <v>1997</v>
      </c>
      <c r="D1975">
        <f t="shared" si="123"/>
        <v>1997</v>
      </c>
      <c r="E1975">
        <f t="shared" si="122"/>
        <v>2</v>
      </c>
      <c r="F1975">
        <v>6</v>
      </c>
      <c r="G1975">
        <v>0</v>
      </c>
      <c r="H1975">
        <v>0</v>
      </c>
      <c r="I1975">
        <v>0</v>
      </c>
      <c r="J1975">
        <v>0</v>
      </c>
      <c r="K1975">
        <v>3.8</v>
      </c>
      <c r="L1975">
        <v>0</v>
      </c>
      <c r="M1975">
        <v>2.7</v>
      </c>
      <c r="N1975">
        <v>2</v>
      </c>
      <c r="O1975">
        <v>0</v>
      </c>
      <c r="P1975">
        <v>0</v>
      </c>
    </row>
    <row r="1976" spans="1:16" x14ac:dyDescent="0.25">
      <c r="A1976" s="1">
        <v>35578</v>
      </c>
      <c r="B1976">
        <f t="shared" si="120"/>
        <v>5</v>
      </c>
      <c r="C1976">
        <f t="shared" si="121"/>
        <v>1997</v>
      </c>
      <c r="D1976">
        <f t="shared" si="123"/>
        <v>1997</v>
      </c>
      <c r="E1976">
        <f t="shared" si="122"/>
        <v>2</v>
      </c>
      <c r="F1976">
        <v>2</v>
      </c>
      <c r="G1976">
        <v>0</v>
      </c>
      <c r="H1976">
        <v>7.5</v>
      </c>
      <c r="I1976">
        <v>21.1</v>
      </c>
      <c r="J1976">
        <v>0</v>
      </c>
      <c r="K1976">
        <v>3.4</v>
      </c>
      <c r="L1976">
        <v>14.2</v>
      </c>
      <c r="M1976">
        <v>0.6</v>
      </c>
      <c r="N1976">
        <v>16</v>
      </c>
      <c r="O1976">
        <v>27</v>
      </c>
      <c r="P1976">
        <v>11.1</v>
      </c>
    </row>
    <row r="1977" spans="1:16" x14ac:dyDescent="0.25">
      <c r="A1977" s="1">
        <v>35579</v>
      </c>
      <c r="B1977">
        <f t="shared" si="120"/>
        <v>5</v>
      </c>
      <c r="C1977">
        <f t="shared" si="121"/>
        <v>1997</v>
      </c>
      <c r="D1977">
        <f t="shared" si="123"/>
        <v>1997</v>
      </c>
      <c r="E1977">
        <f t="shared" si="122"/>
        <v>2</v>
      </c>
      <c r="F1977">
        <v>42</v>
      </c>
      <c r="G1977">
        <v>0</v>
      </c>
      <c r="H1977">
        <v>42</v>
      </c>
      <c r="I1977">
        <v>64.599999999999994</v>
      </c>
      <c r="J1977">
        <v>0</v>
      </c>
      <c r="K1977">
        <v>53.7</v>
      </c>
      <c r="L1977">
        <v>44.9</v>
      </c>
      <c r="M1977">
        <v>8.4</v>
      </c>
      <c r="N1977">
        <v>25</v>
      </c>
      <c r="O1977">
        <v>26</v>
      </c>
      <c r="P1977">
        <v>71.5</v>
      </c>
    </row>
    <row r="1978" spans="1:16" x14ac:dyDescent="0.25">
      <c r="A1978" s="1">
        <v>35580</v>
      </c>
      <c r="B1978">
        <f t="shared" si="120"/>
        <v>5</v>
      </c>
      <c r="C1978">
        <f t="shared" si="121"/>
        <v>1997</v>
      </c>
      <c r="D1978">
        <f t="shared" si="123"/>
        <v>1997</v>
      </c>
      <c r="E1978">
        <f t="shared" si="122"/>
        <v>2</v>
      </c>
      <c r="F1978">
        <v>17</v>
      </c>
      <c r="G1978">
        <v>0</v>
      </c>
      <c r="H1978">
        <v>1</v>
      </c>
      <c r="I1978">
        <v>7.1</v>
      </c>
      <c r="J1978">
        <v>0</v>
      </c>
      <c r="K1978">
        <v>24.7</v>
      </c>
      <c r="L1978">
        <v>5.7</v>
      </c>
      <c r="M1978">
        <v>7.4</v>
      </c>
      <c r="N1978">
        <v>7</v>
      </c>
      <c r="O1978">
        <v>1.2</v>
      </c>
      <c r="P1978">
        <v>19</v>
      </c>
    </row>
    <row r="1979" spans="1:16" x14ac:dyDescent="0.25">
      <c r="A1979" s="1">
        <v>35581</v>
      </c>
      <c r="B1979">
        <f t="shared" si="120"/>
        <v>5</v>
      </c>
      <c r="C1979">
        <f t="shared" si="121"/>
        <v>1997</v>
      </c>
      <c r="D1979">
        <f t="shared" si="123"/>
        <v>1997</v>
      </c>
      <c r="E1979">
        <f t="shared" si="122"/>
        <v>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1.5</v>
      </c>
      <c r="N1979">
        <v>0</v>
      </c>
      <c r="O1979">
        <v>0</v>
      </c>
      <c r="P1979">
        <v>0</v>
      </c>
    </row>
    <row r="1980" spans="1:16" x14ac:dyDescent="0.25">
      <c r="A1980" s="1">
        <v>35582</v>
      </c>
      <c r="B1980">
        <f t="shared" si="120"/>
        <v>6</v>
      </c>
      <c r="C1980">
        <f t="shared" si="121"/>
        <v>1997</v>
      </c>
      <c r="D1980">
        <f t="shared" si="123"/>
        <v>1997</v>
      </c>
      <c r="E1980">
        <f t="shared" si="122"/>
        <v>3</v>
      </c>
      <c r="F1980">
        <v>0</v>
      </c>
      <c r="G1980">
        <v>0</v>
      </c>
      <c r="H1980">
        <v>0</v>
      </c>
      <c r="I1980">
        <v>0.1</v>
      </c>
      <c r="J1980">
        <v>0</v>
      </c>
      <c r="K1980">
        <v>0</v>
      </c>
      <c r="L1980">
        <v>0.1</v>
      </c>
      <c r="M1980">
        <v>0.5</v>
      </c>
      <c r="N1980">
        <v>4.5</v>
      </c>
      <c r="O1980">
        <v>0</v>
      </c>
      <c r="P1980">
        <v>0</v>
      </c>
    </row>
    <row r="1981" spans="1:16" x14ac:dyDescent="0.25">
      <c r="A1981" s="1">
        <v>35583</v>
      </c>
      <c r="B1981">
        <f t="shared" si="120"/>
        <v>6</v>
      </c>
      <c r="C1981">
        <f t="shared" si="121"/>
        <v>1997</v>
      </c>
      <c r="D1981">
        <f t="shared" si="123"/>
        <v>1997</v>
      </c>
      <c r="E1981">
        <f t="shared" si="122"/>
        <v>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0.4</v>
      </c>
      <c r="L1981">
        <v>0</v>
      </c>
      <c r="M1981">
        <v>41.5</v>
      </c>
      <c r="N1981">
        <v>28</v>
      </c>
      <c r="O1981">
        <v>0</v>
      </c>
      <c r="P1981">
        <v>0</v>
      </c>
    </row>
    <row r="1982" spans="1:16" x14ac:dyDescent="0.25">
      <c r="A1982" s="1">
        <v>35584</v>
      </c>
      <c r="B1982">
        <f t="shared" si="120"/>
        <v>6</v>
      </c>
      <c r="C1982">
        <f t="shared" si="121"/>
        <v>1997</v>
      </c>
      <c r="D1982">
        <f t="shared" si="123"/>
        <v>1997</v>
      </c>
      <c r="E1982">
        <f t="shared" si="122"/>
        <v>3</v>
      </c>
      <c r="F1982">
        <v>36</v>
      </c>
      <c r="G1982">
        <v>0</v>
      </c>
      <c r="H1982">
        <v>63.7</v>
      </c>
      <c r="I1982">
        <v>117.5</v>
      </c>
      <c r="J1982">
        <v>47.7</v>
      </c>
      <c r="K1982">
        <v>21.3</v>
      </c>
      <c r="L1982">
        <v>85.5</v>
      </c>
      <c r="M1982">
        <v>39.299999999999997</v>
      </c>
      <c r="N1982">
        <v>36</v>
      </c>
      <c r="O1982">
        <v>45</v>
      </c>
      <c r="P1982">
        <v>62.9</v>
      </c>
    </row>
    <row r="1983" spans="1:16" x14ac:dyDescent="0.25">
      <c r="A1983" s="1">
        <v>35585</v>
      </c>
      <c r="B1983">
        <f t="shared" si="120"/>
        <v>6</v>
      </c>
      <c r="C1983">
        <f t="shared" si="121"/>
        <v>1997</v>
      </c>
      <c r="D1983">
        <f t="shared" si="123"/>
        <v>1997</v>
      </c>
      <c r="E1983">
        <f t="shared" si="122"/>
        <v>3</v>
      </c>
      <c r="F1983">
        <v>27</v>
      </c>
      <c r="G1983">
        <v>0</v>
      </c>
      <c r="H1983">
        <v>9.5</v>
      </c>
      <c r="I1983">
        <v>14.2</v>
      </c>
      <c r="J1983">
        <v>5.7</v>
      </c>
      <c r="K1983">
        <v>30.2</v>
      </c>
      <c r="L1983">
        <v>12.3</v>
      </c>
      <c r="M1983">
        <v>20</v>
      </c>
      <c r="N1983">
        <v>19.8</v>
      </c>
      <c r="O1983">
        <v>0</v>
      </c>
      <c r="P1983">
        <v>4.8</v>
      </c>
    </row>
    <row r="1984" spans="1:16" x14ac:dyDescent="0.25">
      <c r="A1984" s="1">
        <v>35586</v>
      </c>
      <c r="B1984">
        <f t="shared" si="120"/>
        <v>6</v>
      </c>
      <c r="C1984">
        <f t="shared" si="121"/>
        <v>1997</v>
      </c>
      <c r="D1984">
        <f t="shared" si="123"/>
        <v>1997</v>
      </c>
      <c r="E1984">
        <f t="shared" si="122"/>
        <v>3</v>
      </c>
      <c r="F1984">
        <v>8.1999999999999993</v>
      </c>
      <c r="G1984">
        <v>0</v>
      </c>
      <c r="H1984">
        <v>3.7</v>
      </c>
      <c r="I1984">
        <v>3.3</v>
      </c>
      <c r="J1984">
        <v>3.2</v>
      </c>
      <c r="K1984">
        <v>6.9</v>
      </c>
      <c r="L1984">
        <v>0.2</v>
      </c>
      <c r="M1984">
        <v>4</v>
      </c>
      <c r="N1984">
        <v>8</v>
      </c>
      <c r="O1984">
        <v>2.1</v>
      </c>
      <c r="P1984">
        <v>0</v>
      </c>
    </row>
    <row r="1985" spans="1:16" x14ac:dyDescent="0.25">
      <c r="A1985" s="1">
        <v>35587</v>
      </c>
      <c r="B1985">
        <f t="shared" si="120"/>
        <v>6</v>
      </c>
      <c r="C1985">
        <f t="shared" si="121"/>
        <v>1997</v>
      </c>
      <c r="D1985">
        <f t="shared" si="123"/>
        <v>1997</v>
      </c>
      <c r="E1985">
        <f t="shared" si="122"/>
        <v>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0.5</v>
      </c>
      <c r="N1985">
        <v>0</v>
      </c>
      <c r="O1985">
        <v>0</v>
      </c>
      <c r="P1985">
        <v>0</v>
      </c>
    </row>
    <row r="1986" spans="1:16" x14ac:dyDescent="0.25">
      <c r="A1986" s="1">
        <v>35588</v>
      </c>
      <c r="B1986">
        <f t="shared" si="120"/>
        <v>6</v>
      </c>
      <c r="C1986">
        <f t="shared" si="121"/>
        <v>1997</v>
      </c>
      <c r="D1986">
        <f t="shared" si="123"/>
        <v>1997</v>
      </c>
      <c r="E1986">
        <f t="shared" si="122"/>
        <v>3</v>
      </c>
      <c r="F1986">
        <v>2</v>
      </c>
      <c r="G1986">
        <v>0</v>
      </c>
      <c r="H1986">
        <v>0</v>
      </c>
      <c r="I1986">
        <v>0</v>
      </c>
      <c r="J1986">
        <v>0</v>
      </c>
      <c r="K1986">
        <v>4.0999999999999996</v>
      </c>
      <c r="L1986">
        <v>0</v>
      </c>
      <c r="M1986">
        <v>4.3</v>
      </c>
      <c r="N1986">
        <v>14.5</v>
      </c>
      <c r="O1986">
        <v>0</v>
      </c>
      <c r="P1986">
        <v>0</v>
      </c>
    </row>
    <row r="1987" spans="1:16" x14ac:dyDescent="0.25">
      <c r="A1987" s="1">
        <v>35589</v>
      </c>
      <c r="B1987">
        <f t="shared" ref="B1987:B2050" si="124">MONTH(A1987)</f>
        <v>6</v>
      </c>
      <c r="C1987">
        <f t="shared" ref="C1987:C2050" si="125">YEAR(A1987)</f>
        <v>1997</v>
      </c>
      <c r="D1987">
        <f t="shared" si="123"/>
        <v>1997</v>
      </c>
      <c r="E1987">
        <f t="shared" ref="E1987:E2050" si="126">+VLOOKUP(B1987,$U$2:$V$13,2,FALSE)</f>
        <v>3</v>
      </c>
      <c r="F1987">
        <v>125</v>
      </c>
      <c r="G1987">
        <v>0</v>
      </c>
      <c r="H1987">
        <v>6.5</v>
      </c>
      <c r="I1987">
        <v>1.5</v>
      </c>
      <c r="J1987">
        <v>0</v>
      </c>
      <c r="K1987">
        <v>139.30000000000001</v>
      </c>
      <c r="L1987">
        <v>11.7</v>
      </c>
      <c r="M1987">
        <v>36</v>
      </c>
      <c r="N1987">
        <v>48</v>
      </c>
      <c r="O1987">
        <v>0</v>
      </c>
      <c r="P1987">
        <v>0</v>
      </c>
    </row>
    <row r="1988" spans="1:16" x14ac:dyDescent="0.25">
      <c r="A1988" s="1">
        <v>35590</v>
      </c>
      <c r="B1988">
        <f t="shared" si="124"/>
        <v>6</v>
      </c>
      <c r="C1988">
        <f t="shared" si="125"/>
        <v>1997</v>
      </c>
      <c r="D1988">
        <f t="shared" ref="D1988:D2051" si="127">+IF(AND(B1988=4,B1987&lt;&gt;4),D1987+1,D1987)</f>
        <v>1997</v>
      </c>
      <c r="E1988">
        <f t="shared" si="126"/>
        <v>3</v>
      </c>
      <c r="F1988">
        <v>2.7</v>
      </c>
      <c r="G1988">
        <v>0</v>
      </c>
      <c r="H1988">
        <v>0.3</v>
      </c>
      <c r="I1988">
        <v>2.6</v>
      </c>
      <c r="J1988">
        <v>0</v>
      </c>
      <c r="K1988">
        <v>18.7</v>
      </c>
      <c r="L1988">
        <v>2.7</v>
      </c>
      <c r="M1988">
        <v>3.6</v>
      </c>
      <c r="N1988">
        <v>33</v>
      </c>
      <c r="O1988">
        <v>0</v>
      </c>
      <c r="P1988">
        <v>0</v>
      </c>
    </row>
    <row r="1989" spans="1:16" x14ac:dyDescent="0.25">
      <c r="A1989" s="1">
        <v>35591</v>
      </c>
      <c r="B1989">
        <f t="shared" si="124"/>
        <v>6</v>
      </c>
      <c r="C1989">
        <f t="shared" si="125"/>
        <v>1997</v>
      </c>
      <c r="D1989">
        <f t="shared" si="127"/>
        <v>1997</v>
      </c>
      <c r="E1989">
        <f t="shared" si="126"/>
        <v>3</v>
      </c>
      <c r="F1989">
        <v>10</v>
      </c>
      <c r="G1989">
        <v>0</v>
      </c>
      <c r="H1989">
        <v>15.4</v>
      </c>
      <c r="I1989">
        <v>37.700000000000003</v>
      </c>
      <c r="J1989">
        <v>1.7</v>
      </c>
      <c r="K1989">
        <v>6.5</v>
      </c>
      <c r="L1989">
        <v>24.2</v>
      </c>
      <c r="M1989">
        <v>1.1000000000000001</v>
      </c>
      <c r="N1989">
        <v>3</v>
      </c>
      <c r="O1989">
        <v>13.5</v>
      </c>
      <c r="P1989">
        <v>7.2</v>
      </c>
    </row>
    <row r="1990" spans="1:16" x14ac:dyDescent="0.25">
      <c r="A1990" s="1">
        <v>35592</v>
      </c>
      <c r="B1990">
        <f t="shared" si="124"/>
        <v>6</v>
      </c>
      <c r="C1990">
        <f t="shared" si="125"/>
        <v>1997</v>
      </c>
      <c r="D1990">
        <f t="shared" si="127"/>
        <v>1997</v>
      </c>
      <c r="E1990">
        <f t="shared" si="126"/>
        <v>3</v>
      </c>
      <c r="F1990">
        <v>35.5</v>
      </c>
      <c r="G1990">
        <v>0</v>
      </c>
      <c r="H1990">
        <v>69.3</v>
      </c>
      <c r="I1990">
        <v>86</v>
      </c>
      <c r="J1990">
        <v>35.9</v>
      </c>
      <c r="K1990">
        <v>17.8</v>
      </c>
      <c r="L1990">
        <v>83.1</v>
      </c>
      <c r="M1990">
        <v>6.8</v>
      </c>
      <c r="N1990">
        <v>20</v>
      </c>
      <c r="O1990">
        <v>44</v>
      </c>
      <c r="P1990">
        <v>45</v>
      </c>
    </row>
    <row r="1991" spans="1:16" x14ac:dyDescent="0.25">
      <c r="A1991" s="1">
        <v>35593</v>
      </c>
      <c r="B1991">
        <f t="shared" si="124"/>
        <v>6</v>
      </c>
      <c r="C1991">
        <f t="shared" si="125"/>
        <v>1997</v>
      </c>
      <c r="D1991">
        <f t="shared" si="127"/>
        <v>1997</v>
      </c>
      <c r="E1991">
        <f t="shared" si="126"/>
        <v>3</v>
      </c>
      <c r="F1991">
        <v>13.5</v>
      </c>
      <c r="G1991">
        <v>0</v>
      </c>
      <c r="H1991">
        <v>18.399999999999999</v>
      </c>
      <c r="I1991">
        <v>30.4</v>
      </c>
      <c r="J1991">
        <v>35</v>
      </c>
      <c r="K1991">
        <v>12.1</v>
      </c>
      <c r="L1991">
        <v>26.9</v>
      </c>
      <c r="M1991">
        <v>13.5</v>
      </c>
      <c r="N1991">
        <v>15</v>
      </c>
      <c r="O1991">
        <v>27.8</v>
      </c>
      <c r="P1991">
        <v>27.9</v>
      </c>
    </row>
    <row r="1992" spans="1:16" x14ac:dyDescent="0.25">
      <c r="A1992" s="1">
        <v>35594</v>
      </c>
      <c r="B1992">
        <f t="shared" si="124"/>
        <v>6</v>
      </c>
      <c r="C1992">
        <f t="shared" si="125"/>
        <v>1997</v>
      </c>
      <c r="D1992">
        <f t="shared" si="127"/>
        <v>1997</v>
      </c>
      <c r="E1992">
        <f t="shared" si="126"/>
        <v>3</v>
      </c>
      <c r="F1992">
        <v>8.5</v>
      </c>
      <c r="G1992">
        <v>0</v>
      </c>
      <c r="H1992">
        <v>5</v>
      </c>
      <c r="I1992">
        <v>6.7</v>
      </c>
      <c r="J1992">
        <v>7.8</v>
      </c>
      <c r="K1992">
        <v>22.7</v>
      </c>
      <c r="L1992">
        <v>10.1</v>
      </c>
      <c r="M1992">
        <v>0</v>
      </c>
      <c r="N1992">
        <v>5</v>
      </c>
      <c r="O1992">
        <v>5</v>
      </c>
      <c r="P1992">
        <v>2.7</v>
      </c>
    </row>
    <row r="1993" spans="1:16" x14ac:dyDescent="0.25">
      <c r="A1993" s="1">
        <v>35595</v>
      </c>
      <c r="B1993">
        <f t="shared" si="124"/>
        <v>6</v>
      </c>
      <c r="C1993">
        <f t="shared" si="125"/>
        <v>1997</v>
      </c>
      <c r="D1993">
        <f t="shared" si="127"/>
        <v>1997</v>
      </c>
      <c r="E1993">
        <f t="shared" si="126"/>
        <v>3</v>
      </c>
      <c r="F1993">
        <v>8.5</v>
      </c>
      <c r="G1993">
        <v>0</v>
      </c>
      <c r="H1993">
        <v>8</v>
      </c>
      <c r="I1993">
        <v>16</v>
      </c>
      <c r="J1993">
        <v>10</v>
      </c>
      <c r="K1993">
        <v>30.2</v>
      </c>
      <c r="L1993">
        <v>19.600000000000001</v>
      </c>
      <c r="M1993">
        <v>1.9</v>
      </c>
      <c r="N1993">
        <v>11</v>
      </c>
      <c r="O1993">
        <v>2</v>
      </c>
      <c r="P1993">
        <v>20.8</v>
      </c>
    </row>
    <row r="1994" spans="1:16" x14ac:dyDescent="0.25">
      <c r="A1994" s="1">
        <v>35596</v>
      </c>
      <c r="B1994">
        <f t="shared" si="124"/>
        <v>6</v>
      </c>
      <c r="C1994">
        <f t="shared" si="125"/>
        <v>1997</v>
      </c>
      <c r="D1994">
        <f t="shared" si="127"/>
        <v>1997</v>
      </c>
      <c r="E1994">
        <f t="shared" si="126"/>
        <v>3</v>
      </c>
      <c r="F1994">
        <v>81</v>
      </c>
      <c r="G1994">
        <v>0</v>
      </c>
      <c r="H1994">
        <v>57.8</v>
      </c>
      <c r="I1994">
        <v>112.7</v>
      </c>
      <c r="J1994">
        <v>0</v>
      </c>
      <c r="K1994">
        <v>102.8</v>
      </c>
      <c r="L1994">
        <v>77.8</v>
      </c>
      <c r="M1994">
        <v>19.100000000000001</v>
      </c>
      <c r="N1994">
        <v>34</v>
      </c>
      <c r="O1994">
        <v>1.6</v>
      </c>
      <c r="P1994">
        <v>52.5</v>
      </c>
    </row>
    <row r="1995" spans="1:16" x14ac:dyDescent="0.25">
      <c r="A1995" s="1">
        <v>35597</v>
      </c>
      <c r="B1995">
        <f t="shared" si="124"/>
        <v>6</v>
      </c>
      <c r="C1995">
        <f t="shared" si="125"/>
        <v>1997</v>
      </c>
      <c r="D1995">
        <f t="shared" si="127"/>
        <v>1997</v>
      </c>
      <c r="E1995">
        <f t="shared" si="126"/>
        <v>3</v>
      </c>
      <c r="F1995">
        <v>1</v>
      </c>
      <c r="G1995">
        <v>0</v>
      </c>
      <c r="H1995">
        <v>0.3</v>
      </c>
      <c r="I1995">
        <v>0</v>
      </c>
      <c r="J1995">
        <v>0</v>
      </c>
      <c r="K1995">
        <v>5.2</v>
      </c>
      <c r="L1995">
        <v>0</v>
      </c>
      <c r="M1995">
        <v>5.5</v>
      </c>
      <c r="N1995">
        <v>4.5</v>
      </c>
      <c r="O1995">
        <v>0</v>
      </c>
      <c r="P1995">
        <v>0</v>
      </c>
    </row>
    <row r="1996" spans="1:16" x14ac:dyDescent="0.25">
      <c r="A1996" s="1">
        <v>35598</v>
      </c>
      <c r="B1996">
        <f t="shared" si="124"/>
        <v>6</v>
      </c>
      <c r="C1996">
        <f t="shared" si="125"/>
        <v>1997</v>
      </c>
      <c r="D1996">
        <f t="shared" si="127"/>
        <v>1997</v>
      </c>
      <c r="E1996">
        <f t="shared" si="126"/>
        <v>3</v>
      </c>
      <c r="F1996">
        <v>8.6999999999999993</v>
      </c>
      <c r="G1996">
        <v>0</v>
      </c>
      <c r="H1996">
        <v>0.5</v>
      </c>
      <c r="I1996">
        <v>0.5</v>
      </c>
      <c r="J1996">
        <v>1.7</v>
      </c>
      <c r="K1996">
        <v>39.6</v>
      </c>
      <c r="L1996">
        <v>1.9</v>
      </c>
      <c r="M1996">
        <v>0</v>
      </c>
      <c r="N1996">
        <v>0</v>
      </c>
      <c r="O1996">
        <v>3.5</v>
      </c>
      <c r="P1996">
        <v>0</v>
      </c>
    </row>
    <row r="1997" spans="1:16" x14ac:dyDescent="0.25">
      <c r="A1997" s="1">
        <v>35599</v>
      </c>
      <c r="B1997">
        <f t="shared" si="124"/>
        <v>6</v>
      </c>
      <c r="C1997">
        <f t="shared" si="125"/>
        <v>1997</v>
      </c>
      <c r="D1997">
        <f t="shared" si="127"/>
        <v>1997</v>
      </c>
      <c r="E1997">
        <f t="shared" si="126"/>
        <v>3</v>
      </c>
      <c r="F1997">
        <v>55.2</v>
      </c>
      <c r="G1997">
        <v>0</v>
      </c>
      <c r="H1997">
        <v>19</v>
      </c>
      <c r="I1997">
        <v>54.3</v>
      </c>
      <c r="J1997">
        <v>28.1</v>
      </c>
      <c r="K1997">
        <v>96.5</v>
      </c>
      <c r="L1997">
        <v>44.5</v>
      </c>
      <c r="M1997">
        <v>0</v>
      </c>
      <c r="N1997">
        <v>2</v>
      </c>
      <c r="O1997">
        <v>0</v>
      </c>
      <c r="P1997">
        <v>10.8</v>
      </c>
    </row>
    <row r="1998" spans="1:16" x14ac:dyDescent="0.25">
      <c r="A1998" s="1">
        <v>35600</v>
      </c>
      <c r="B1998">
        <f t="shared" si="124"/>
        <v>6</v>
      </c>
      <c r="C1998">
        <f t="shared" si="125"/>
        <v>1997</v>
      </c>
      <c r="D1998">
        <f t="shared" si="127"/>
        <v>1997</v>
      </c>
      <c r="E1998">
        <f t="shared" si="126"/>
        <v>3</v>
      </c>
      <c r="F1998">
        <v>97</v>
      </c>
      <c r="G1998">
        <v>0</v>
      </c>
      <c r="H1998">
        <v>104</v>
      </c>
      <c r="I1998">
        <v>309.7</v>
      </c>
      <c r="J1998">
        <v>15.2</v>
      </c>
      <c r="K1998">
        <v>103.7</v>
      </c>
      <c r="L1998">
        <v>229.4</v>
      </c>
      <c r="M1998">
        <v>39</v>
      </c>
      <c r="N1998">
        <v>64</v>
      </c>
      <c r="O1998">
        <v>113.3</v>
      </c>
      <c r="P1998">
        <v>64.5</v>
      </c>
    </row>
    <row r="1999" spans="1:16" x14ac:dyDescent="0.25">
      <c r="A1999" s="1">
        <v>35601</v>
      </c>
      <c r="B1999">
        <f t="shared" si="124"/>
        <v>6</v>
      </c>
      <c r="C1999">
        <f t="shared" si="125"/>
        <v>1997</v>
      </c>
      <c r="D1999">
        <f t="shared" si="127"/>
        <v>1997</v>
      </c>
      <c r="E1999">
        <f t="shared" si="126"/>
        <v>3</v>
      </c>
      <c r="F1999">
        <v>35.4</v>
      </c>
      <c r="G1999">
        <v>0</v>
      </c>
      <c r="H1999">
        <v>77.8</v>
      </c>
      <c r="I1999">
        <v>119.5</v>
      </c>
      <c r="J1999">
        <v>6.1</v>
      </c>
      <c r="K1999">
        <v>79.400000000000006</v>
      </c>
      <c r="L1999">
        <v>61.1</v>
      </c>
      <c r="M1999">
        <v>23</v>
      </c>
      <c r="N1999">
        <v>24.3</v>
      </c>
      <c r="O1999">
        <v>22</v>
      </c>
      <c r="P1999">
        <v>67.5</v>
      </c>
    </row>
    <row r="2000" spans="1:16" x14ac:dyDescent="0.25">
      <c r="A2000" s="1">
        <v>35602</v>
      </c>
      <c r="B2000">
        <f t="shared" si="124"/>
        <v>6</v>
      </c>
      <c r="C2000">
        <f t="shared" si="125"/>
        <v>1997</v>
      </c>
      <c r="D2000">
        <f t="shared" si="127"/>
        <v>1997</v>
      </c>
      <c r="E2000">
        <f t="shared" si="126"/>
        <v>3</v>
      </c>
      <c r="F2000">
        <v>39</v>
      </c>
      <c r="G2000">
        <v>0</v>
      </c>
      <c r="H2000">
        <v>25.6</v>
      </c>
      <c r="I2000">
        <v>38.700000000000003</v>
      </c>
      <c r="J2000">
        <v>27.9</v>
      </c>
      <c r="K2000">
        <v>85.3</v>
      </c>
      <c r="L2000">
        <v>44.2</v>
      </c>
      <c r="M2000">
        <v>27.5</v>
      </c>
      <c r="N2000">
        <v>34.5</v>
      </c>
      <c r="O2000">
        <v>1.5</v>
      </c>
      <c r="P2000">
        <v>27.7</v>
      </c>
    </row>
    <row r="2001" spans="1:16" x14ac:dyDescent="0.25">
      <c r="A2001" s="1">
        <v>35603</v>
      </c>
      <c r="B2001">
        <f t="shared" si="124"/>
        <v>6</v>
      </c>
      <c r="C2001">
        <f t="shared" si="125"/>
        <v>1997</v>
      </c>
      <c r="D2001">
        <f t="shared" si="127"/>
        <v>1997</v>
      </c>
      <c r="E2001">
        <f t="shared" si="126"/>
        <v>3</v>
      </c>
      <c r="F2001">
        <v>51.2</v>
      </c>
      <c r="G2001">
        <v>0</v>
      </c>
      <c r="H2001">
        <v>65.3</v>
      </c>
      <c r="I2001">
        <v>143.69999999999999</v>
      </c>
      <c r="J2001">
        <v>0</v>
      </c>
      <c r="K2001">
        <v>66.7</v>
      </c>
      <c r="L2001">
        <v>110.1</v>
      </c>
      <c r="M2001">
        <v>19</v>
      </c>
      <c r="N2001">
        <v>24</v>
      </c>
      <c r="O2001">
        <v>78.7</v>
      </c>
      <c r="P2001">
        <v>38.200000000000003</v>
      </c>
    </row>
    <row r="2002" spans="1:16" x14ac:dyDescent="0.25">
      <c r="A2002" s="1">
        <v>35604</v>
      </c>
      <c r="B2002">
        <f t="shared" si="124"/>
        <v>6</v>
      </c>
      <c r="C2002">
        <f t="shared" si="125"/>
        <v>1997</v>
      </c>
      <c r="D2002">
        <f t="shared" si="127"/>
        <v>1997</v>
      </c>
      <c r="E2002">
        <f t="shared" si="126"/>
        <v>3</v>
      </c>
      <c r="F2002">
        <v>28</v>
      </c>
      <c r="G2002">
        <v>0</v>
      </c>
      <c r="H2002">
        <v>31.5</v>
      </c>
      <c r="I2002">
        <v>39.299999999999997</v>
      </c>
      <c r="J2002">
        <v>0</v>
      </c>
      <c r="K2002">
        <v>43.7</v>
      </c>
      <c r="L2002">
        <v>32.1</v>
      </c>
      <c r="M2002">
        <v>16.100000000000001</v>
      </c>
      <c r="N2002">
        <v>11</v>
      </c>
      <c r="O2002">
        <v>0.4</v>
      </c>
      <c r="P2002">
        <v>12.2</v>
      </c>
    </row>
    <row r="2003" spans="1:16" x14ac:dyDescent="0.25">
      <c r="A2003" s="1">
        <v>35605</v>
      </c>
      <c r="B2003">
        <f t="shared" si="124"/>
        <v>6</v>
      </c>
      <c r="C2003">
        <f t="shared" si="125"/>
        <v>1997</v>
      </c>
      <c r="D2003">
        <f t="shared" si="127"/>
        <v>1997</v>
      </c>
      <c r="E2003">
        <f t="shared" si="126"/>
        <v>3</v>
      </c>
      <c r="F2003">
        <v>3.5</v>
      </c>
      <c r="G2003">
        <v>0</v>
      </c>
      <c r="H2003">
        <v>11</v>
      </c>
      <c r="I2003">
        <v>9.6999999999999993</v>
      </c>
      <c r="J2003">
        <v>0</v>
      </c>
      <c r="K2003">
        <v>25.6</v>
      </c>
      <c r="L2003">
        <v>10.199999999999999</v>
      </c>
      <c r="M2003">
        <v>2.1</v>
      </c>
      <c r="N2003">
        <v>4</v>
      </c>
      <c r="O2003">
        <v>0</v>
      </c>
      <c r="P2003">
        <v>0</v>
      </c>
    </row>
    <row r="2004" spans="1:16" x14ac:dyDescent="0.25">
      <c r="A2004" s="1">
        <v>35606</v>
      </c>
      <c r="B2004">
        <f t="shared" si="124"/>
        <v>6</v>
      </c>
      <c r="C2004">
        <f t="shared" si="125"/>
        <v>1997</v>
      </c>
      <c r="D2004">
        <f t="shared" si="127"/>
        <v>1997</v>
      </c>
      <c r="E2004">
        <f t="shared" si="126"/>
        <v>3</v>
      </c>
      <c r="F2004">
        <v>2.5</v>
      </c>
      <c r="G2004">
        <v>0</v>
      </c>
      <c r="H2004">
        <v>0</v>
      </c>
      <c r="I2004">
        <v>0</v>
      </c>
      <c r="J2004">
        <v>0</v>
      </c>
      <c r="K2004">
        <v>14.9</v>
      </c>
      <c r="L2004">
        <v>0</v>
      </c>
      <c r="M2004">
        <v>6.1</v>
      </c>
      <c r="N2004">
        <v>4.5</v>
      </c>
      <c r="O2004">
        <v>0</v>
      </c>
      <c r="P2004">
        <v>0</v>
      </c>
    </row>
    <row r="2005" spans="1:16" x14ac:dyDescent="0.25">
      <c r="A2005" s="1">
        <v>35607</v>
      </c>
      <c r="B2005">
        <f t="shared" si="124"/>
        <v>6</v>
      </c>
      <c r="C2005">
        <f t="shared" si="125"/>
        <v>1997</v>
      </c>
      <c r="D2005">
        <f t="shared" si="127"/>
        <v>1997</v>
      </c>
      <c r="E2005">
        <f t="shared" si="126"/>
        <v>3</v>
      </c>
      <c r="F2005">
        <v>8.5</v>
      </c>
      <c r="G2005">
        <v>0</v>
      </c>
      <c r="H2005">
        <v>0</v>
      </c>
      <c r="I2005">
        <v>0</v>
      </c>
      <c r="J2005">
        <v>0</v>
      </c>
      <c r="K2005">
        <v>11.5</v>
      </c>
      <c r="L2005">
        <v>0</v>
      </c>
      <c r="M2005">
        <v>5.7</v>
      </c>
      <c r="N2005">
        <v>0</v>
      </c>
      <c r="O2005">
        <v>0</v>
      </c>
      <c r="P2005">
        <v>0</v>
      </c>
    </row>
    <row r="2006" spans="1:16" x14ac:dyDescent="0.25">
      <c r="A2006" s="1">
        <v>35608</v>
      </c>
      <c r="B2006">
        <f t="shared" si="124"/>
        <v>6</v>
      </c>
      <c r="C2006">
        <f t="shared" si="125"/>
        <v>1997</v>
      </c>
      <c r="D2006">
        <f t="shared" si="127"/>
        <v>1997</v>
      </c>
      <c r="E2006">
        <f t="shared" si="126"/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2.1</v>
      </c>
      <c r="N2006">
        <v>7</v>
      </c>
      <c r="O2006">
        <v>0</v>
      </c>
      <c r="P2006">
        <v>0</v>
      </c>
    </row>
    <row r="2007" spans="1:16" x14ac:dyDescent="0.25">
      <c r="A2007" s="1">
        <v>35609</v>
      </c>
      <c r="B2007">
        <f t="shared" si="124"/>
        <v>6</v>
      </c>
      <c r="C2007">
        <f t="shared" si="125"/>
        <v>1997</v>
      </c>
      <c r="D2007">
        <f t="shared" si="127"/>
        <v>1997</v>
      </c>
      <c r="E2007">
        <f t="shared" si="126"/>
        <v>3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0.5</v>
      </c>
      <c r="N2007">
        <v>0</v>
      </c>
      <c r="O2007">
        <v>0</v>
      </c>
      <c r="P2007">
        <v>0</v>
      </c>
    </row>
    <row r="2008" spans="1:16" x14ac:dyDescent="0.25">
      <c r="A2008" s="1">
        <v>35610</v>
      </c>
      <c r="B2008">
        <f t="shared" si="124"/>
        <v>6</v>
      </c>
      <c r="C2008">
        <f t="shared" si="125"/>
        <v>1997</v>
      </c>
      <c r="D2008">
        <f t="shared" si="127"/>
        <v>1997</v>
      </c>
      <c r="E2008">
        <f t="shared" si="126"/>
        <v>3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2.4</v>
      </c>
      <c r="N2008">
        <v>5.5</v>
      </c>
      <c r="O2008">
        <v>0</v>
      </c>
      <c r="P2008">
        <v>0</v>
      </c>
    </row>
    <row r="2009" spans="1:16" x14ac:dyDescent="0.25">
      <c r="A2009" s="1">
        <v>35611</v>
      </c>
      <c r="B2009">
        <f t="shared" si="124"/>
        <v>6</v>
      </c>
      <c r="C2009">
        <f t="shared" si="125"/>
        <v>1997</v>
      </c>
      <c r="D2009">
        <f t="shared" si="127"/>
        <v>1997</v>
      </c>
      <c r="E2009">
        <f t="shared" si="126"/>
        <v>3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8.4</v>
      </c>
      <c r="N2009">
        <v>1.4</v>
      </c>
      <c r="O2009">
        <v>0</v>
      </c>
      <c r="P2009">
        <v>0</v>
      </c>
    </row>
    <row r="2010" spans="1:16" x14ac:dyDescent="0.25">
      <c r="A2010" s="1">
        <v>35612</v>
      </c>
      <c r="B2010">
        <f t="shared" si="124"/>
        <v>7</v>
      </c>
      <c r="C2010">
        <f t="shared" si="125"/>
        <v>1997</v>
      </c>
      <c r="D2010">
        <f t="shared" si="127"/>
        <v>1997</v>
      </c>
      <c r="E2010">
        <f t="shared" si="126"/>
        <v>4</v>
      </c>
      <c r="F2010">
        <v>15.3</v>
      </c>
      <c r="G2010">
        <v>0</v>
      </c>
      <c r="H2010">
        <v>9.4</v>
      </c>
      <c r="I2010">
        <v>18.2</v>
      </c>
      <c r="J2010">
        <v>0</v>
      </c>
      <c r="K2010">
        <v>25.3</v>
      </c>
      <c r="L2010">
        <v>18.5</v>
      </c>
      <c r="M2010">
        <v>20.3</v>
      </c>
      <c r="N2010">
        <v>15</v>
      </c>
      <c r="O2010">
        <v>5.2</v>
      </c>
      <c r="P2010">
        <v>0.6</v>
      </c>
    </row>
    <row r="2011" spans="1:16" x14ac:dyDescent="0.25">
      <c r="A2011" s="1">
        <v>35613</v>
      </c>
      <c r="B2011">
        <f t="shared" si="124"/>
        <v>7</v>
      </c>
      <c r="C2011">
        <f t="shared" si="125"/>
        <v>1997</v>
      </c>
      <c r="D2011">
        <f t="shared" si="127"/>
        <v>1997</v>
      </c>
      <c r="E2011">
        <f t="shared" si="126"/>
        <v>4</v>
      </c>
      <c r="F2011">
        <v>3</v>
      </c>
      <c r="G2011">
        <v>0</v>
      </c>
      <c r="H2011">
        <v>0</v>
      </c>
      <c r="I2011">
        <v>0</v>
      </c>
      <c r="J2011">
        <v>0</v>
      </c>
      <c r="K2011">
        <v>15.3</v>
      </c>
      <c r="L2011">
        <v>0</v>
      </c>
      <c r="M2011">
        <v>10</v>
      </c>
      <c r="N2011">
        <v>22.6</v>
      </c>
      <c r="O2011">
        <v>0</v>
      </c>
      <c r="P2011">
        <v>0</v>
      </c>
    </row>
    <row r="2012" spans="1:16" x14ac:dyDescent="0.25">
      <c r="A2012" s="1">
        <v>35614</v>
      </c>
      <c r="B2012">
        <f t="shared" si="124"/>
        <v>7</v>
      </c>
      <c r="C2012">
        <f t="shared" si="125"/>
        <v>1997</v>
      </c>
      <c r="D2012">
        <f t="shared" si="127"/>
        <v>1997</v>
      </c>
      <c r="E2012">
        <f t="shared" si="126"/>
        <v>4</v>
      </c>
      <c r="F2012">
        <v>13.5</v>
      </c>
      <c r="G2012">
        <v>0</v>
      </c>
      <c r="H2012">
        <v>18.3</v>
      </c>
      <c r="I2012">
        <v>22.2</v>
      </c>
      <c r="J2012">
        <v>0</v>
      </c>
      <c r="K2012">
        <v>43.8</v>
      </c>
      <c r="L2012">
        <v>27.4</v>
      </c>
      <c r="M2012">
        <v>20</v>
      </c>
      <c r="N2012">
        <v>13</v>
      </c>
      <c r="O2012">
        <v>0</v>
      </c>
      <c r="P2012">
        <v>1.1000000000000001</v>
      </c>
    </row>
    <row r="2013" spans="1:16" x14ac:dyDescent="0.25">
      <c r="A2013" s="1">
        <v>35615</v>
      </c>
      <c r="B2013">
        <f t="shared" si="124"/>
        <v>7</v>
      </c>
      <c r="C2013">
        <f t="shared" si="125"/>
        <v>1997</v>
      </c>
      <c r="D2013">
        <f t="shared" si="127"/>
        <v>1997</v>
      </c>
      <c r="E2013">
        <f t="shared" si="126"/>
        <v>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3.4</v>
      </c>
      <c r="L2013">
        <v>0.1</v>
      </c>
      <c r="M2013">
        <v>18.5</v>
      </c>
      <c r="N2013">
        <v>34</v>
      </c>
      <c r="O2013">
        <v>0</v>
      </c>
      <c r="P2013">
        <v>0</v>
      </c>
    </row>
    <row r="2014" spans="1:16" x14ac:dyDescent="0.25">
      <c r="A2014" s="1">
        <v>35616</v>
      </c>
      <c r="B2014">
        <f t="shared" si="124"/>
        <v>7</v>
      </c>
      <c r="C2014">
        <f t="shared" si="125"/>
        <v>1997</v>
      </c>
      <c r="D2014">
        <f t="shared" si="127"/>
        <v>1997</v>
      </c>
      <c r="E2014">
        <f t="shared" si="126"/>
        <v>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0.7</v>
      </c>
      <c r="N2014">
        <v>0</v>
      </c>
      <c r="O2014">
        <v>0</v>
      </c>
      <c r="P2014">
        <v>0</v>
      </c>
    </row>
    <row r="2015" spans="1:16" x14ac:dyDescent="0.25">
      <c r="A2015" s="1">
        <v>35617</v>
      </c>
      <c r="B2015">
        <f t="shared" si="124"/>
        <v>7</v>
      </c>
      <c r="C2015">
        <f t="shared" si="125"/>
        <v>1997</v>
      </c>
      <c r="D2015">
        <f t="shared" si="127"/>
        <v>1997</v>
      </c>
      <c r="E2015">
        <f t="shared" si="126"/>
        <v>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2.8</v>
      </c>
      <c r="L2015">
        <v>0</v>
      </c>
      <c r="M2015">
        <v>10.6</v>
      </c>
      <c r="N2015">
        <v>17</v>
      </c>
      <c r="O2015">
        <v>0</v>
      </c>
      <c r="P2015">
        <v>0</v>
      </c>
    </row>
    <row r="2016" spans="1:16" x14ac:dyDescent="0.25">
      <c r="A2016" s="1">
        <v>35618</v>
      </c>
      <c r="B2016">
        <f t="shared" si="124"/>
        <v>7</v>
      </c>
      <c r="C2016">
        <f t="shared" si="125"/>
        <v>1997</v>
      </c>
      <c r="D2016">
        <f t="shared" si="127"/>
        <v>1997</v>
      </c>
      <c r="E2016">
        <f t="shared" si="126"/>
        <v>4</v>
      </c>
      <c r="F2016">
        <v>37</v>
      </c>
      <c r="G2016">
        <v>0</v>
      </c>
      <c r="H2016">
        <v>35.299999999999997</v>
      </c>
      <c r="I2016">
        <v>50.5</v>
      </c>
      <c r="J2016">
        <v>0</v>
      </c>
      <c r="K2016">
        <v>78.400000000000006</v>
      </c>
      <c r="L2016">
        <v>24.4</v>
      </c>
      <c r="M2016">
        <v>38.5</v>
      </c>
      <c r="N2016">
        <v>35</v>
      </c>
      <c r="O2016">
        <v>3</v>
      </c>
      <c r="P2016">
        <v>0</v>
      </c>
    </row>
    <row r="2017" spans="1:16" x14ac:dyDescent="0.25">
      <c r="A2017" s="1">
        <v>35619</v>
      </c>
      <c r="B2017">
        <f t="shared" si="124"/>
        <v>7</v>
      </c>
      <c r="C2017">
        <f t="shared" si="125"/>
        <v>1997</v>
      </c>
      <c r="D2017">
        <f t="shared" si="127"/>
        <v>1997</v>
      </c>
      <c r="E2017">
        <f t="shared" si="126"/>
        <v>4</v>
      </c>
      <c r="F2017">
        <v>0</v>
      </c>
      <c r="G2017">
        <v>0</v>
      </c>
      <c r="H2017">
        <v>3.5</v>
      </c>
      <c r="I2017">
        <v>0</v>
      </c>
      <c r="J2017">
        <v>0</v>
      </c>
      <c r="K2017">
        <v>27.1</v>
      </c>
      <c r="L2017">
        <v>0</v>
      </c>
      <c r="M2017">
        <v>15.2</v>
      </c>
      <c r="N2017">
        <v>10</v>
      </c>
      <c r="O2017">
        <v>0</v>
      </c>
      <c r="P2017">
        <v>0</v>
      </c>
    </row>
    <row r="2018" spans="1:16" x14ac:dyDescent="0.25">
      <c r="A2018" s="1">
        <v>35620</v>
      </c>
      <c r="B2018">
        <f t="shared" si="124"/>
        <v>7</v>
      </c>
      <c r="C2018">
        <f t="shared" si="125"/>
        <v>1997</v>
      </c>
      <c r="D2018">
        <f t="shared" si="127"/>
        <v>1997</v>
      </c>
      <c r="E2018">
        <f t="shared" si="126"/>
        <v>4</v>
      </c>
      <c r="F2018">
        <v>2.6</v>
      </c>
      <c r="G2018">
        <v>0</v>
      </c>
      <c r="H2018">
        <v>0</v>
      </c>
      <c r="I2018">
        <v>0</v>
      </c>
      <c r="J2018">
        <v>0</v>
      </c>
      <c r="K2018">
        <v>3.5</v>
      </c>
      <c r="L2018">
        <v>0</v>
      </c>
      <c r="M2018">
        <v>11</v>
      </c>
      <c r="N2018">
        <v>12</v>
      </c>
      <c r="O2018">
        <v>0</v>
      </c>
      <c r="P2018">
        <v>0</v>
      </c>
    </row>
    <row r="2019" spans="1:16" x14ac:dyDescent="0.25">
      <c r="A2019" s="1">
        <v>35621</v>
      </c>
      <c r="B2019">
        <f t="shared" si="124"/>
        <v>7</v>
      </c>
      <c r="C2019">
        <f t="shared" si="125"/>
        <v>1997</v>
      </c>
      <c r="D2019">
        <f t="shared" si="127"/>
        <v>1997</v>
      </c>
      <c r="E2019">
        <f t="shared" si="126"/>
        <v>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25">
      <c r="A2020" s="1">
        <v>35622</v>
      </c>
      <c r="B2020">
        <f t="shared" si="124"/>
        <v>7</v>
      </c>
      <c r="C2020">
        <f t="shared" si="125"/>
        <v>1997</v>
      </c>
      <c r="D2020">
        <f t="shared" si="127"/>
        <v>1997</v>
      </c>
      <c r="E2020">
        <f t="shared" si="126"/>
        <v>4</v>
      </c>
      <c r="F2020">
        <v>0.5</v>
      </c>
      <c r="G2020">
        <v>0</v>
      </c>
      <c r="H2020">
        <v>7</v>
      </c>
      <c r="I2020">
        <v>1.7</v>
      </c>
      <c r="J2020">
        <v>20</v>
      </c>
      <c r="K2020">
        <v>0</v>
      </c>
      <c r="L2020">
        <v>4.5</v>
      </c>
      <c r="M2020">
        <v>0</v>
      </c>
      <c r="N2020">
        <v>0</v>
      </c>
      <c r="O2020">
        <v>0</v>
      </c>
      <c r="P2020">
        <v>12.7</v>
      </c>
    </row>
    <row r="2021" spans="1:16" x14ac:dyDescent="0.25">
      <c r="A2021" s="1">
        <v>35623</v>
      </c>
      <c r="B2021">
        <f t="shared" si="124"/>
        <v>7</v>
      </c>
      <c r="C2021">
        <f t="shared" si="125"/>
        <v>1997</v>
      </c>
      <c r="D2021">
        <f t="shared" si="127"/>
        <v>1997</v>
      </c>
      <c r="E2021">
        <f t="shared" si="126"/>
        <v>4</v>
      </c>
      <c r="F2021">
        <v>4</v>
      </c>
      <c r="G2021">
        <v>0</v>
      </c>
      <c r="H2021">
        <v>5</v>
      </c>
      <c r="I2021">
        <v>7.3</v>
      </c>
      <c r="J2021">
        <v>0</v>
      </c>
      <c r="K2021">
        <v>14.8</v>
      </c>
      <c r="L2021">
        <v>7.5</v>
      </c>
      <c r="M2021">
        <v>0</v>
      </c>
      <c r="N2021">
        <v>0</v>
      </c>
      <c r="O2021">
        <v>0</v>
      </c>
      <c r="P2021">
        <v>0.2</v>
      </c>
    </row>
    <row r="2022" spans="1:16" x14ac:dyDescent="0.25">
      <c r="A2022" s="1">
        <v>35624</v>
      </c>
      <c r="B2022">
        <f t="shared" si="124"/>
        <v>7</v>
      </c>
      <c r="C2022">
        <f t="shared" si="125"/>
        <v>1997</v>
      </c>
      <c r="D2022">
        <f t="shared" si="127"/>
        <v>1997</v>
      </c>
      <c r="E2022">
        <f t="shared" si="126"/>
        <v>4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4.8</v>
      </c>
      <c r="N2022">
        <v>9</v>
      </c>
      <c r="O2022">
        <v>0</v>
      </c>
      <c r="P2022">
        <v>0</v>
      </c>
    </row>
    <row r="2023" spans="1:16" x14ac:dyDescent="0.25">
      <c r="A2023" s="1">
        <v>35625</v>
      </c>
      <c r="B2023">
        <f t="shared" si="124"/>
        <v>7</v>
      </c>
      <c r="C2023">
        <f t="shared" si="125"/>
        <v>1997</v>
      </c>
      <c r="D2023">
        <f t="shared" si="127"/>
        <v>1997</v>
      </c>
      <c r="E2023">
        <f t="shared" si="126"/>
        <v>4</v>
      </c>
      <c r="F2023">
        <v>21.3</v>
      </c>
      <c r="G2023">
        <v>0</v>
      </c>
      <c r="H2023">
        <v>4.5</v>
      </c>
      <c r="I2023">
        <v>0</v>
      </c>
      <c r="J2023">
        <v>0</v>
      </c>
      <c r="K2023">
        <v>16.600000000000001</v>
      </c>
      <c r="L2023">
        <v>7.1</v>
      </c>
      <c r="M2023">
        <v>5.5</v>
      </c>
      <c r="N2023">
        <v>13.5</v>
      </c>
      <c r="O2023">
        <v>0</v>
      </c>
      <c r="P2023">
        <v>0</v>
      </c>
    </row>
    <row r="2024" spans="1:16" x14ac:dyDescent="0.25">
      <c r="A2024" s="1">
        <v>35626</v>
      </c>
      <c r="B2024">
        <f t="shared" si="124"/>
        <v>7</v>
      </c>
      <c r="C2024">
        <f t="shared" si="125"/>
        <v>1997</v>
      </c>
      <c r="D2024">
        <f t="shared" si="127"/>
        <v>1997</v>
      </c>
      <c r="E2024">
        <f t="shared" si="126"/>
        <v>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2.8</v>
      </c>
      <c r="L2024">
        <v>0</v>
      </c>
      <c r="M2024">
        <v>8.1999999999999993</v>
      </c>
      <c r="N2024">
        <v>8.5</v>
      </c>
      <c r="O2024">
        <v>0</v>
      </c>
      <c r="P2024">
        <v>0</v>
      </c>
    </row>
    <row r="2025" spans="1:16" x14ac:dyDescent="0.25">
      <c r="A2025" s="1">
        <v>35627</v>
      </c>
      <c r="B2025">
        <f t="shared" si="124"/>
        <v>7</v>
      </c>
      <c r="C2025">
        <f t="shared" si="125"/>
        <v>1997</v>
      </c>
      <c r="D2025">
        <f t="shared" si="127"/>
        <v>1997</v>
      </c>
      <c r="E2025">
        <f t="shared" si="126"/>
        <v>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</row>
    <row r="2026" spans="1:16" x14ac:dyDescent="0.25">
      <c r="A2026" s="1">
        <v>35628</v>
      </c>
      <c r="B2026">
        <f t="shared" si="124"/>
        <v>7</v>
      </c>
      <c r="C2026">
        <f t="shared" si="125"/>
        <v>1997</v>
      </c>
      <c r="D2026">
        <f t="shared" si="127"/>
        <v>1997</v>
      </c>
      <c r="E2026">
        <f t="shared" si="126"/>
        <v>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 x14ac:dyDescent="0.25">
      <c r="A2027" s="1">
        <v>35629</v>
      </c>
      <c r="B2027">
        <f t="shared" si="124"/>
        <v>7</v>
      </c>
      <c r="C2027">
        <f t="shared" si="125"/>
        <v>1997</v>
      </c>
      <c r="D2027">
        <f t="shared" si="127"/>
        <v>1997</v>
      </c>
      <c r="E2027">
        <f t="shared" si="126"/>
        <v>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 x14ac:dyDescent="0.25">
      <c r="A2028" s="1">
        <v>35630</v>
      </c>
      <c r="B2028">
        <f t="shared" si="124"/>
        <v>7</v>
      </c>
      <c r="C2028">
        <f t="shared" si="125"/>
        <v>1997</v>
      </c>
      <c r="D2028">
        <f t="shared" si="127"/>
        <v>1997</v>
      </c>
      <c r="E2028">
        <f t="shared" si="126"/>
        <v>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5">
      <c r="A2029" s="1">
        <v>35631</v>
      </c>
      <c r="B2029">
        <f t="shared" si="124"/>
        <v>7</v>
      </c>
      <c r="C2029">
        <f t="shared" si="125"/>
        <v>1997</v>
      </c>
      <c r="D2029">
        <f t="shared" si="127"/>
        <v>1997</v>
      </c>
      <c r="E2029">
        <f t="shared" si="126"/>
        <v>4</v>
      </c>
      <c r="F2029">
        <v>1.6</v>
      </c>
      <c r="G2029">
        <v>0</v>
      </c>
      <c r="H2029">
        <v>0</v>
      </c>
      <c r="I2029">
        <v>0</v>
      </c>
      <c r="J2029">
        <v>0</v>
      </c>
      <c r="K2029">
        <v>1.6</v>
      </c>
      <c r="L2029">
        <v>0</v>
      </c>
      <c r="M2029">
        <v>4.5</v>
      </c>
      <c r="N2029">
        <v>20</v>
      </c>
      <c r="O2029">
        <v>0</v>
      </c>
      <c r="P2029">
        <v>0</v>
      </c>
    </row>
    <row r="2030" spans="1:16" x14ac:dyDescent="0.25">
      <c r="A2030" s="1">
        <v>35632</v>
      </c>
      <c r="B2030">
        <f t="shared" si="124"/>
        <v>7</v>
      </c>
      <c r="C2030">
        <f t="shared" si="125"/>
        <v>1997</v>
      </c>
      <c r="D2030">
        <f t="shared" si="127"/>
        <v>1997</v>
      </c>
      <c r="E2030">
        <f t="shared" si="126"/>
        <v>4</v>
      </c>
      <c r="F2030">
        <v>38.799999999999997</v>
      </c>
      <c r="G2030">
        <v>0</v>
      </c>
      <c r="H2030">
        <v>1.8</v>
      </c>
      <c r="I2030">
        <v>7.3</v>
      </c>
      <c r="J2030">
        <v>0</v>
      </c>
      <c r="K2030">
        <v>38.9</v>
      </c>
      <c r="L2030">
        <v>5.2</v>
      </c>
      <c r="M2030">
        <v>12.8</v>
      </c>
      <c r="N2030">
        <v>8</v>
      </c>
      <c r="O2030">
        <v>0</v>
      </c>
      <c r="P2030">
        <v>0</v>
      </c>
    </row>
    <row r="2031" spans="1:16" x14ac:dyDescent="0.25">
      <c r="A2031" s="1">
        <v>35633</v>
      </c>
      <c r="B2031">
        <f t="shared" si="124"/>
        <v>7</v>
      </c>
      <c r="C2031">
        <f t="shared" si="125"/>
        <v>1997</v>
      </c>
      <c r="D2031">
        <f t="shared" si="127"/>
        <v>1997</v>
      </c>
      <c r="E2031">
        <f t="shared" si="126"/>
        <v>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0.5</v>
      </c>
      <c r="N2031">
        <v>0.5</v>
      </c>
      <c r="O2031">
        <v>0</v>
      </c>
      <c r="P2031">
        <v>0</v>
      </c>
    </row>
    <row r="2032" spans="1:16" x14ac:dyDescent="0.25">
      <c r="A2032" s="1">
        <v>35634</v>
      </c>
      <c r="B2032">
        <f t="shared" si="124"/>
        <v>7</v>
      </c>
      <c r="C2032">
        <f t="shared" si="125"/>
        <v>1997</v>
      </c>
      <c r="D2032">
        <f t="shared" si="127"/>
        <v>1997</v>
      </c>
      <c r="E2032">
        <f t="shared" si="126"/>
        <v>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25">
      <c r="A2033" s="1">
        <v>35635</v>
      </c>
      <c r="B2033">
        <f t="shared" si="124"/>
        <v>7</v>
      </c>
      <c r="C2033">
        <f t="shared" si="125"/>
        <v>1997</v>
      </c>
      <c r="D2033">
        <f t="shared" si="127"/>
        <v>1997</v>
      </c>
      <c r="E2033">
        <f t="shared" si="126"/>
        <v>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0.5</v>
      </c>
      <c r="L2033">
        <v>0</v>
      </c>
      <c r="M2033">
        <v>10.3</v>
      </c>
      <c r="N2033">
        <v>30</v>
      </c>
      <c r="O2033">
        <v>0</v>
      </c>
      <c r="P2033">
        <v>0</v>
      </c>
    </row>
    <row r="2034" spans="1:16" x14ac:dyDescent="0.25">
      <c r="A2034" s="1">
        <v>35636</v>
      </c>
      <c r="B2034">
        <f t="shared" si="124"/>
        <v>7</v>
      </c>
      <c r="C2034">
        <f t="shared" si="125"/>
        <v>1997</v>
      </c>
      <c r="D2034">
        <f t="shared" si="127"/>
        <v>1997</v>
      </c>
      <c r="E2034">
        <f t="shared" si="126"/>
        <v>4</v>
      </c>
      <c r="F2034">
        <v>26</v>
      </c>
      <c r="G2034">
        <v>0</v>
      </c>
      <c r="H2034">
        <v>0.3</v>
      </c>
      <c r="I2034">
        <v>0</v>
      </c>
      <c r="J2034">
        <v>0</v>
      </c>
      <c r="K2034">
        <v>32.700000000000003</v>
      </c>
      <c r="L2034">
        <v>0</v>
      </c>
      <c r="M2034">
        <v>35.700000000000003</v>
      </c>
      <c r="N2034">
        <v>38</v>
      </c>
      <c r="O2034">
        <v>0</v>
      </c>
      <c r="P2034">
        <v>0</v>
      </c>
    </row>
    <row r="2035" spans="1:16" x14ac:dyDescent="0.25">
      <c r="A2035" s="1">
        <v>35637</v>
      </c>
      <c r="B2035">
        <f t="shared" si="124"/>
        <v>7</v>
      </c>
      <c r="C2035">
        <f t="shared" si="125"/>
        <v>1997</v>
      </c>
      <c r="D2035">
        <f t="shared" si="127"/>
        <v>1997</v>
      </c>
      <c r="E2035">
        <f t="shared" si="126"/>
        <v>4</v>
      </c>
      <c r="F2035">
        <v>5</v>
      </c>
      <c r="G2035">
        <v>0</v>
      </c>
      <c r="H2035">
        <v>0</v>
      </c>
      <c r="I2035">
        <v>0</v>
      </c>
      <c r="J2035">
        <v>0</v>
      </c>
      <c r="K2035">
        <v>29.9</v>
      </c>
      <c r="L2035">
        <v>0</v>
      </c>
      <c r="M2035">
        <v>36</v>
      </c>
      <c r="N2035">
        <v>26</v>
      </c>
      <c r="O2035">
        <v>0</v>
      </c>
      <c r="P2035">
        <v>0</v>
      </c>
    </row>
    <row r="2036" spans="1:16" x14ac:dyDescent="0.25">
      <c r="A2036" s="1">
        <v>35638</v>
      </c>
      <c r="B2036">
        <f t="shared" si="124"/>
        <v>7</v>
      </c>
      <c r="C2036">
        <f t="shared" si="125"/>
        <v>1997</v>
      </c>
      <c r="D2036">
        <f t="shared" si="127"/>
        <v>1997</v>
      </c>
      <c r="E2036">
        <f t="shared" si="126"/>
        <v>4</v>
      </c>
      <c r="F2036">
        <v>0.5</v>
      </c>
      <c r="G2036">
        <v>0</v>
      </c>
      <c r="H2036">
        <v>0</v>
      </c>
      <c r="I2036">
        <v>0</v>
      </c>
      <c r="J2036">
        <v>0</v>
      </c>
      <c r="K2036">
        <v>47.4</v>
      </c>
      <c r="L2036">
        <v>0</v>
      </c>
      <c r="M2036">
        <v>46.8</v>
      </c>
      <c r="N2036">
        <v>45</v>
      </c>
      <c r="O2036">
        <v>0</v>
      </c>
      <c r="P2036">
        <v>0</v>
      </c>
    </row>
    <row r="2037" spans="1:16" x14ac:dyDescent="0.25">
      <c r="A2037" s="1">
        <v>35639</v>
      </c>
      <c r="B2037">
        <f t="shared" si="124"/>
        <v>7</v>
      </c>
      <c r="C2037">
        <f t="shared" si="125"/>
        <v>1997</v>
      </c>
      <c r="D2037">
        <f t="shared" si="127"/>
        <v>1997</v>
      </c>
      <c r="E2037">
        <f t="shared" si="126"/>
        <v>4</v>
      </c>
      <c r="F2037">
        <v>31</v>
      </c>
      <c r="G2037">
        <v>0</v>
      </c>
      <c r="H2037">
        <v>16.7</v>
      </c>
      <c r="I2037">
        <v>33.1</v>
      </c>
      <c r="J2037">
        <v>0</v>
      </c>
      <c r="K2037">
        <v>136.5</v>
      </c>
      <c r="L2037">
        <v>30.1</v>
      </c>
      <c r="M2037">
        <v>45.5</v>
      </c>
      <c r="N2037">
        <v>32</v>
      </c>
      <c r="O2037">
        <v>1</v>
      </c>
      <c r="P2037">
        <v>0</v>
      </c>
    </row>
    <row r="2038" spans="1:16" x14ac:dyDescent="0.25">
      <c r="A2038" s="1">
        <v>35640</v>
      </c>
      <c r="B2038">
        <f t="shared" si="124"/>
        <v>7</v>
      </c>
      <c r="C2038">
        <f t="shared" si="125"/>
        <v>1997</v>
      </c>
      <c r="D2038">
        <f t="shared" si="127"/>
        <v>1997</v>
      </c>
      <c r="E2038">
        <f t="shared" si="126"/>
        <v>4</v>
      </c>
      <c r="F2038">
        <v>44.9</v>
      </c>
      <c r="G2038">
        <v>0</v>
      </c>
      <c r="H2038">
        <v>99.1</v>
      </c>
      <c r="I2038">
        <v>178.5</v>
      </c>
      <c r="J2038">
        <v>0</v>
      </c>
      <c r="K2038">
        <v>57.9</v>
      </c>
      <c r="L2038">
        <v>106.7</v>
      </c>
      <c r="M2038">
        <v>5.3</v>
      </c>
      <c r="N2038">
        <v>33.5</v>
      </c>
      <c r="O2038">
        <v>21.5</v>
      </c>
      <c r="P2038">
        <v>18</v>
      </c>
    </row>
    <row r="2039" spans="1:16" x14ac:dyDescent="0.25">
      <c r="A2039" s="1">
        <v>35641</v>
      </c>
      <c r="B2039">
        <f t="shared" si="124"/>
        <v>7</v>
      </c>
      <c r="C2039">
        <f t="shared" si="125"/>
        <v>1997</v>
      </c>
      <c r="D2039">
        <f t="shared" si="127"/>
        <v>1997</v>
      </c>
      <c r="E2039">
        <f t="shared" si="126"/>
        <v>4</v>
      </c>
      <c r="F2039">
        <v>44</v>
      </c>
      <c r="G2039">
        <v>0</v>
      </c>
      <c r="H2039">
        <v>60.7</v>
      </c>
      <c r="I2039">
        <v>50.1</v>
      </c>
      <c r="J2039">
        <v>0</v>
      </c>
      <c r="K2039">
        <v>67.3</v>
      </c>
      <c r="L2039">
        <v>34</v>
      </c>
      <c r="M2039">
        <v>1</v>
      </c>
      <c r="N2039">
        <v>5</v>
      </c>
      <c r="O2039">
        <v>14.2</v>
      </c>
      <c r="P2039">
        <v>56.4</v>
      </c>
    </row>
    <row r="2040" spans="1:16" x14ac:dyDescent="0.25">
      <c r="A2040" s="1">
        <v>35642</v>
      </c>
      <c r="B2040">
        <f t="shared" si="124"/>
        <v>7</v>
      </c>
      <c r="C2040">
        <f t="shared" si="125"/>
        <v>1997</v>
      </c>
      <c r="D2040">
        <f t="shared" si="127"/>
        <v>1997</v>
      </c>
      <c r="E2040">
        <f t="shared" si="126"/>
        <v>4</v>
      </c>
      <c r="F2040">
        <v>4.8</v>
      </c>
      <c r="G2040">
        <v>0</v>
      </c>
      <c r="H2040">
        <v>13</v>
      </c>
      <c r="I2040">
        <v>7.8</v>
      </c>
      <c r="J2040">
        <v>0</v>
      </c>
      <c r="K2040">
        <v>9.3000000000000007</v>
      </c>
      <c r="L2040">
        <v>6.2</v>
      </c>
      <c r="M2040">
        <v>0</v>
      </c>
      <c r="N2040">
        <v>0</v>
      </c>
      <c r="O2040">
        <v>0</v>
      </c>
      <c r="P2040">
        <v>3.9</v>
      </c>
    </row>
    <row r="2041" spans="1:16" x14ac:dyDescent="0.25">
      <c r="A2041" s="1">
        <v>35643</v>
      </c>
      <c r="B2041">
        <f t="shared" si="124"/>
        <v>8</v>
      </c>
      <c r="C2041">
        <f t="shared" si="125"/>
        <v>1997</v>
      </c>
      <c r="D2041">
        <f t="shared" si="127"/>
        <v>1997</v>
      </c>
      <c r="E2041">
        <f t="shared" si="126"/>
        <v>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25">
      <c r="A2042" s="1">
        <v>35644</v>
      </c>
      <c r="B2042">
        <f t="shared" si="124"/>
        <v>8</v>
      </c>
      <c r="C2042">
        <f t="shared" si="125"/>
        <v>1997</v>
      </c>
      <c r="D2042">
        <f t="shared" si="127"/>
        <v>1997</v>
      </c>
      <c r="E2042">
        <f t="shared" si="126"/>
        <v>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0.5</v>
      </c>
      <c r="N2042">
        <v>0</v>
      </c>
      <c r="O2042">
        <v>0</v>
      </c>
      <c r="P2042">
        <v>0</v>
      </c>
    </row>
    <row r="2043" spans="1:16" x14ac:dyDescent="0.25">
      <c r="A2043" s="1">
        <v>35645</v>
      </c>
      <c r="B2043">
        <f t="shared" si="124"/>
        <v>8</v>
      </c>
      <c r="C2043">
        <f t="shared" si="125"/>
        <v>1997</v>
      </c>
      <c r="D2043">
        <f t="shared" si="127"/>
        <v>1997</v>
      </c>
      <c r="E2043">
        <f t="shared" si="126"/>
        <v>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25">
      <c r="A2044" s="1">
        <v>35646</v>
      </c>
      <c r="B2044">
        <f t="shared" si="124"/>
        <v>8</v>
      </c>
      <c r="C2044">
        <f t="shared" si="125"/>
        <v>1997</v>
      </c>
      <c r="D2044">
        <f t="shared" si="127"/>
        <v>1997</v>
      </c>
      <c r="E2044">
        <f t="shared" si="126"/>
        <v>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25">
      <c r="A2045" s="1">
        <v>35647</v>
      </c>
      <c r="B2045">
        <f t="shared" si="124"/>
        <v>8</v>
      </c>
      <c r="C2045">
        <f t="shared" si="125"/>
        <v>1997</v>
      </c>
      <c r="D2045">
        <f t="shared" si="127"/>
        <v>1997</v>
      </c>
      <c r="E2045">
        <f t="shared" si="126"/>
        <v>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x14ac:dyDescent="0.25">
      <c r="A2046" s="1">
        <v>35648</v>
      </c>
      <c r="B2046">
        <f t="shared" si="124"/>
        <v>8</v>
      </c>
      <c r="C2046">
        <f t="shared" si="125"/>
        <v>1997</v>
      </c>
      <c r="D2046">
        <f t="shared" si="127"/>
        <v>1997</v>
      </c>
      <c r="E2046">
        <f t="shared" si="126"/>
        <v>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25">
      <c r="A2047" s="1">
        <v>35649</v>
      </c>
      <c r="B2047">
        <f t="shared" si="124"/>
        <v>8</v>
      </c>
      <c r="C2047">
        <f t="shared" si="125"/>
        <v>1997</v>
      </c>
      <c r="D2047">
        <f t="shared" si="127"/>
        <v>1997</v>
      </c>
      <c r="E2047">
        <f t="shared" si="126"/>
        <v>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25">
      <c r="A2048" s="1">
        <v>35650</v>
      </c>
      <c r="B2048">
        <f t="shared" si="124"/>
        <v>8</v>
      </c>
      <c r="C2048">
        <f t="shared" si="125"/>
        <v>1997</v>
      </c>
      <c r="D2048">
        <f t="shared" si="127"/>
        <v>1997</v>
      </c>
      <c r="E2048">
        <f t="shared" si="126"/>
        <v>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25">
      <c r="A2049" s="1">
        <v>35651</v>
      </c>
      <c r="B2049">
        <f t="shared" si="124"/>
        <v>8</v>
      </c>
      <c r="C2049">
        <f t="shared" si="125"/>
        <v>1997</v>
      </c>
      <c r="D2049">
        <f t="shared" si="127"/>
        <v>1997</v>
      </c>
      <c r="E2049">
        <f t="shared" si="126"/>
        <v>5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25">
      <c r="A2050" s="1">
        <v>35652</v>
      </c>
      <c r="B2050">
        <f t="shared" si="124"/>
        <v>8</v>
      </c>
      <c r="C2050">
        <f t="shared" si="125"/>
        <v>1997</v>
      </c>
      <c r="D2050">
        <f t="shared" si="127"/>
        <v>1997</v>
      </c>
      <c r="E2050">
        <f t="shared" si="126"/>
        <v>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1.1000000000000001</v>
      </c>
      <c r="L2050">
        <v>0</v>
      </c>
      <c r="M2050">
        <v>20.100000000000001</v>
      </c>
      <c r="N2050">
        <v>14.5</v>
      </c>
      <c r="O2050">
        <v>0</v>
      </c>
      <c r="P2050">
        <v>0</v>
      </c>
    </row>
    <row r="2051" spans="1:16" x14ac:dyDescent="0.25">
      <c r="A2051" s="1">
        <v>35653</v>
      </c>
      <c r="B2051">
        <f t="shared" ref="B2051:B2114" si="128">MONTH(A2051)</f>
        <v>8</v>
      </c>
      <c r="C2051">
        <f t="shared" ref="C2051:C2114" si="129">YEAR(A2051)</f>
        <v>1997</v>
      </c>
      <c r="D2051">
        <f t="shared" si="127"/>
        <v>1997</v>
      </c>
      <c r="E2051">
        <f t="shared" ref="E2051:E2114" si="130">+VLOOKUP(B2051,$U$2:$V$13,2,FALSE)</f>
        <v>5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1.2</v>
      </c>
      <c r="N2051">
        <v>0</v>
      </c>
      <c r="O2051">
        <v>0</v>
      </c>
      <c r="P2051">
        <v>0</v>
      </c>
    </row>
    <row r="2052" spans="1:16" x14ac:dyDescent="0.25">
      <c r="A2052" s="1">
        <v>35654</v>
      </c>
      <c r="B2052">
        <f t="shared" si="128"/>
        <v>8</v>
      </c>
      <c r="C2052">
        <f t="shared" si="129"/>
        <v>1997</v>
      </c>
      <c r="D2052">
        <f t="shared" ref="D2052:D2115" si="131">+IF(AND(B2052=4,B2051&lt;&gt;4),D2051+1,D2051)</f>
        <v>1997</v>
      </c>
      <c r="E2052">
        <f t="shared" si="130"/>
        <v>5</v>
      </c>
      <c r="F2052">
        <v>6</v>
      </c>
      <c r="G2052">
        <v>0</v>
      </c>
      <c r="H2052">
        <v>8</v>
      </c>
      <c r="I2052">
        <v>3.5</v>
      </c>
      <c r="J2052">
        <v>0</v>
      </c>
      <c r="K2052">
        <v>8.9</v>
      </c>
      <c r="L2052">
        <v>8.9</v>
      </c>
      <c r="M2052">
        <v>0</v>
      </c>
      <c r="N2052">
        <v>1.3</v>
      </c>
      <c r="O2052">
        <v>0</v>
      </c>
      <c r="P2052">
        <v>0</v>
      </c>
    </row>
    <row r="2053" spans="1:16" x14ac:dyDescent="0.25">
      <c r="A2053" s="1">
        <v>35655</v>
      </c>
      <c r="B2053">
        <f t="shared" si="128"/>
        <v>8</v>
      </c>
      <c r="C2053">
        <f t="shared" si="129"/>
        <v>1997</v>
      </c>
      <c r="D2053">
        <f t="shared" si="131"/>
        <v>1997</v>
      </c>
      <c r="E2053">
        <f t="shared" si="130"/>
        <v>5</v>
      </c>
      <c r="F2053">
        <v>11.4</v>
      </c>
      <c r="G2053">
        <v>0</v>
      </c>
      <c r="H2053">
        <v>55</v>
      </c>
      <c r="I2053">
        <v>58.7</v>
      </c>
      <c r="J2053">
        <v>0</v>
      </c>
      <c r="K2053">
        <v>29</v>
      </c>
      <c r="L2053">
        <v>45.2</v>
      </c>
      <c r="M2053">
        <v>32.799999999999997</v>
      </c>
      <c r="N2053">
        <v>20.8</v>
      </c>
      <c r="O2053">
        <v>1.2</v>
      </c>
      <c r="P2053">
        <v>0</v>
      </c>
    </row>
    <row r="2054" spans="1:16" x14ac:dyDescent="0.25">
      <c r="A2054" s="1">
        <v>35656</v>
      </c>
      <c r="B2054">
        <f t="shared" si="128"/>
        <v>8</v>
      </c>
      <c r="C2054">
        <f t="shared" si="129"/>
        <v>1997</v>
      </c>
      <c r="D2054">
        <f t="shared" si="131"/>
        <v>1997</v>
      </c>
      <c r="E2054">
        <f t="shared" si="130"/>
        <v>5</v>
      </c>
      <c r="F2054">
        <v>0</v>
      </c>
      <c r="G2054">
        <v>0</v>
      </c>
      <c r="H2054">
        <v>5.5</v>
      </c>
      <c r="I2054">
        <v>3.4</v>
      </c>
      <c r="J2054">
        <v>0</v>
      </c>
      <c r="K2054">
        <v>6.2</v>
      </c>
      <c r="L2054">
        <v>2.2000000000000002</v>
      </c>
      <c r="M2054">
        <v>1.1000000000000001</v>
      </c>
      <c r="N2054">
        <v>0</v>
      </c>
      <c r="O2054">
        <v>0</v>
      </c>
      <c r="P2054">
        <v>0</v>
      </c>
    </row>
    <row r="2055" spans="1:16" x14ac:dyDescent="0.25">
      <c r="A2055" s="1">
        <v>35657</v>
      </c>
      <c r="B2055">
        <f t="shared" si="128"/>
        <v>8</v>
      </c>
      <c r="C2055">
        <f t="shared" si="129"/>
        <v>1997</v>
      </c>
      <c r="D2055">
        <f t="shared" si="131"/>
        <v>1997</v>
      </c>
      <c r="E2055">
        <f t="shared" si="130"/>
        <v>5</v>
      </c>
      <c r="F2055">
        <v>14.6</v>
      </c>
      <c r="G2055">
        <v>0</v>
      </c>
      <c r="H2055">
        <v>46</v>
      </c>
      <c r="I2055">
        <v>72.8</v>
      </c>
      <c r="J2055">
        <v>1.6</v>
      </c>
      <c r="K2055">
        <v>31.6</v>
      </c>
      <c r="L2055">
        <v>53.9</v>
      </c>
      <c r="M2055">
        <v>0</v>
      </c>
      <c r="N2055">
        <v>3</v>
      </c>
      <c r="O2055">
        <v>26.8</v>
      </c>
      <c r="P2055">
        <v>22.2</v>
      </c>
    </row>
    <row r="2056" spans="1:16" x14ac:dyDescent="0.25">
      <c r="A2056" s="1">
        <v>35658</v>
      </c>
      <c r="B2056">
        <f t="shared" si="128"/>
        <v>8</v>
      </c>
      <c r="C2056">
        <f t="shared" si="129"/>
        <v>1997</v>
      </c>
      <c r="D2056">
        <f t="shared" si="131"/>
        <v>1997</v>
      </c>
      <c r="E2056">
        <f t="shared" si="130"/>
        <v>5</v>
      </c>
      <c r="F2056">
        <v>5.3</v>
      </c>
      <c r="G2056">
        <v>0</v>
      </c>
      <c r="H2056">
        <v>48</v>
      </c>
      <c r="I2056">
        <v>83.9</v>
      </c>
      <c r="J2056">
        <v>85</v>
      </c>
      <c r="K2056">
        <v>12.9</v>
      </c>
      <c r="L2056">
        <v>72.8</v>
      </c>
      <c r="M2056">
        <v>17.7</v>
      </c>
      <c r="N2056">
        <v>19</v>
      </c>
      <c r="O2056">
        <v>105.9</v>
      </c>
      <c r="P2056">
        <v>39</v>
      </c>
    </row>
    <row r="2057" spans="1:16" x14ac:dyDescent="0.25">
      <c r="A2057" s="1">
        <v>35659</v>
      </c>
      <c r="B2057">
        <f t="shared" si="128"/>
        <v>8</v>
      </c>
      <c r="C2057">
        <f t="shared" si="129"/>
        <v>1997</v>
      </c>
      <c r="D2057">
        <f t="shared" si="131"/>
        <v>1997</v>
      </c>
      <c r="E2057">
        <f t="shared" si="130"/>
        <v>5</v>
      </c>
      <c r="F2057">
        <v>48.5</v>
      </c>
      <c r="G2057">
        <v>0</v>
      </c>
      <c r="H2057">
        <v>51</v>
      </c>
      <c r="I2057">
        <v>65.7</v>
      </c>
      <c r="J2057">
        <v>59.4</v>
      </c>
      <c r="K2057">
        <v>49.7</v>
      </c>
      <c r="L2057">
        <v>48.3</v>
      </c>
      <c r="M2057">
        <v>20.3</v>
      </c>
      <c r="N2057">
        <v>17</v>
      </c>
      <c r="O2057">
        <v>29.5</v>
      </c>
      <c r="P2057">
        <v>53.1</v>
      </c>
    </row>
    <row r="2058" spans="1:16" x14ac:dyDescent="0.25">
      <c r="A2058" s="1">
        <v>35660</v>
      </c>
      <c r="B2058">
        <f t="shared" si="128"/>
        <v>8</v>
      </c>
      <c r="C2058">
        <f t="shared" si="129"/>
        <v>1997</v>
      </c>
      <c r="D2058">
        <f t="shared" si="131"/>
        <v>1997</v>
      </c>
      <c r="E2058">
        <f t="shared" si="130"/>
        <v>5</v>
      </c>
      <c r="F2058">
        <v>4.7</v>
      </c>
      <c r="G2058">
        <v>0</v>
      </c>
      <c r="H2058">
        <v>20.399999999999999</v>
      </c>
      <c r="I2058">
        <v>23.7</v>
      </c>
      <c r="J2058">
        <v>4.7</v>
      </c>
      <c r="K2058">
        <v>21.7</v>
      </c>
      <c r="L2058">
        <v>21.3</v>
      </c>
      <c r="M2058">
        <v>3.1</v>
      </c>
      <c r="N2058">
        <v>10</v>
      </c>
      <c r="O2058">
        <v>20.5</v>
      </c>
      <c r="P2058">
        <v>11.7</v>
      </c>
    </row>
    <row r="2059" spans="1:16" x14ac:dyDescent="0.25">
      <c r="A2059" s="1">
        <v>35661</v>
      </c>
      <c r="B2059">
        <f t="shared" si="128"/>
        <v>8</v>
      </c>
      <c r="C2059">
        <f t="shared" si="129"/>
        <v>1997</v>
      </c>
      <c r="D2059">
        <f t="shared" si="131"/>
        <v>1997</v>
      </c>
      <c r="E2059">
        <f t="shared" si="130"/>
        <v>5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1.3</v>
      </c>
      <c r="N2059">
        <v>1.5</v>
      </c>
      <c r="O2059">
        <v>0</v>
      </c>
      <c r="P2059">
        <v>0</v>
      </c>
    </row>
    <row r="2060" spans="1:16" x14ac:dyDescent="0.25">
      <c r="A2060" s="1">
        <v>35662</v>
      </c>
      <c r="B2060">
        <f t="shared" si="128"/>
        <v>8</v>
      </c>
      <c r="C2060">
        <f t="shared" si="129"/>
        <v>1997</v>
      </c>
      <c r="D2060">
        <f t="shared" si="131"/>
        <v>1997</v>
      </c>
      <c r="E2060">
        <f t="shared" si="130"/>
        <v>5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25">
      <c r="A2061" s="1">
        <v>35663</v>
      </c>
      <c r="B2061">
        <f t="shared" si="128"/>
        <v>8</v>
      </c>
      <c r="C2061">
        <f t="shared" si="129"/>
        <v>1997</v>
      </c>
      <c r="D2061">
        <f t="shared" si="131"/>
        <v>1997</v>
      </c>
      <c r="E2061">
        <f t="shared" si="130"/>
        <v>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25">
      <c r="A2062" s="1">
        <v>35664</v>
      </c>
      <c r="B2062">
        <f t="shared" si="128"/>
        <v>8</v>
      </c>
      <c r="C2062">
        <f t="shared" si="129"/>
        <v>1997</v>
      </c>
      <c r="D2062">
        <f t="shared" si="131"/>
        <v>1997</v>
      </c>
      <c r="E2062">
        <f t="shared" si="130"/>
        <v>5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1.5</v>
      </c>
      <c r="O2062">
        <v>0</v>
      </c>
      <c r="P2062">
        <v>0</v>
      </c>
    </row>
    <row r="2063" spans="1:16" x14ac:dyDescent="0.25">
      <c r="A2063" s="1">
        <v>35665</v>
      </c>
      <c r="B2063">
        <f t="shared" si="128"/>
        <v>8</v>
      </c>
      <c r="C2063">
        <f t="shared" si="129"/>
        <v>1997</v>
      </c>
      <c r="D2063">
        <f t="shared" si="131"/>
        <v>1997</v>
      </c>
      <c r="E2063">
        <f t="shared" si="130"/>
        <v>5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5.4</v>
      </c>
      <c r="L2063">
        <v>0</v>
      </c>
      <c r="M2063">
        <v>4.5</v>
      </c>
      <c r="N2063">
        <v>35</v>
      </c>
      <c r="O2063">
        <v>0</v>
      </c>
      <c r="P2063">
        <v>0</v>
      </c>
    </row>
    <row r="2064" spans="1:16" x14ac:dyDescent="0.25">
      <c r="A2064" s="1">
        <v>35666</v>
      </c>
      <c r="B2064">
        <f t="shared" si="128"/>
        <v>8</v>
      </c>
      <c r="C2064">
        <f t="shared" si="129"/>
        <v>1997</v>
      </c>
      <c r="D2064">
        <f t="shared" si="131"/>
        <v>1997</v>
      </c>
      <c r="E2064">
        <f t="shared" si="130"/>
        <v>5</v>
      </c>
      <c r="F2064">
        <v>82.7</v>
      </c>
      <c r="G2064">
        <v>0</v>
      </c>
      <c r="H2064">
        <v>5.8</v>
      </c>
      <c r="I2064">
        <v>1.3</v>
      </c>
      <c r="J2064">
        <v>0</v>
      </c>
      <c r="K2064">
        <v>123.3</v>
      </c>
      <c r="L2064">
        <v>3.8</v>
      </c>
      <c r="M2064">
        <v>9.8000000000000007</v>
      </c>
      <c r="N2064">
        <v>70.5</v>
      </c>
      <c r="O2064">
        <v>0</v>
      </c>
      <c r="P2064">
        <v>0</v>
      </c>
    </row>
    <row r="2065" spans="1:16" x14ac:dyDescent="0.25">
      <c r="A2065" s="1">
        <v>35667</v>
      </c>
      <c r="B2065">
        <f t="shared" si="128"/>
        <v>8</v>
      </c>
      <c r="C2065">
        <f t="shared" si="129"/>
        <v>1997</v>
      </c>
      <c r="D2065">
        <f t="shared" si="131"/>
        <v>1997</v>
      </c>
      <c r="E2065">
        <f t="shared" si="130"/>
        <v>5</v>
      </c>
      <c r="F2065">
        <v>10.3</v>
      </c>
      <c r="G2065">
        <v>0</v>
      </c>
      <c r="H2065">
        <v>0</v>
      </c>
      <c r="I2065">
        <v>0</v>
      </c>
      <c r="J2065">
        <v>0</v>
      </c>
      <c r="K2065">
        <v>70.8</v>
      </c>
      <c r="L2065">
        <v>0</v>
      </c>
      <c r="M2065">
        <v>14.1</v>
      </c>
      <c r="N2065">
        <v>38</v>
      </c>
      <c r="O2065">
        <v>0</v>
      </c>
      <c r="P2065">
        <v>0</v>
      </c>
    </row>
    <row r="2066" spans="1:16" x14ac:dyDescent="0.25">
      <c r="A2066" s="1">
        <v>35668</v>
      </c>
      <c r="B2066">
        <f t="shared" si="128"/>
        <v>8</v>
      </c>
      <c r="C2066">
        <f t="shared" si="129"/>
        <v>1997</v>
      </c>
      <c r="D2066">
        <f t="shared" si="131"/>
        <v>1997</v>
      </c>
      <c r="E2066">
        <f t="shared" si="130"/>
        <v>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0.5</v>
      </c>
      <c r="O2066">
        <v>0</v>
      </c>
      <c r="P2066">
        <v>0</v>
      </c>
    </row>
    <row r="2067" spans="1:16" x14ac:dyDescent="0.25">
      <c r="A2067" s="1">
        <v>35669</v>
      </c>
      <c r="B2067">
        <f t="shared" si="128"/>
        <v>8</v>
      </c>
      <c r="C2067">
        <f t="shared" si="129"/>
        <v>1997</v>
      </c>
      <c r="D2067">
        <f t="shared" si="131"/>
        <v>1997</v>
      </c>
      <c r="E2067">
        <f t="shared" si="130"/>
        <v>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25">
      <c r="A2068" s="1">
        <v>35670</v>
      </c>
      <c r="B2068">
        <f t="shared" si="128"/>
        <v>8</v>
      </c>
      <c r="C2068">
        <f t="shared" si="129"/>
        <v>1997</v>
      </c>
      <c r="D2068">
        <f t="shared" si="131"/>
        <v>1997</v>
      </c>
      <c r="E2068">
        <f t="shared" si="130"/>
        <v>5</v>
      </c>
      <c r="F2068">
        <v>5</v>
      </c>
      <c r="G2068">
        <v>0</v>
      </c>
      <c r="H2068">
        <v>0</v>
      </c>
      <c r="I2068">
        <v>0</v>
      </c>
      <c r="J2068">
        <v>0</v>
      </c>
      <c r="K2068">
        <v>10.3</v>
      </c>
      <c r="L2068">
        <v>0</v>
      </c>
      <c r="M2068">
        <v>11.5</v>
      </c>
      <c r="N2068">
        <v>23</v>
      </c>
      <c r="O2068">
        <v>0</v>
      </c>
      <c r="P2068">
        <v>0</v>
      </c>
    </row>
    <row r="2069" spans="1:16" x14ac:dyDescent="0.25">
      <c r="A2069" s="1">
        <v>35671</v>
      </c>
      <c r="B2069">
        <f t="shared" si="128"/>
        <v>8</v>
      </c>
      <c r="C2069">
        <f t="shared" si="129"/>
        <v>1997</v>
      </c>
      <c r="D2069">
        <f t="shared" si="131"/>
        <v>1997</v>
      </c>
      <c r="E2069">
        <f t="shared" si="130"/>
        <v>5</v>
      </c>
      <c r="F2069">
        <v>11</v>
      </c>
      <c r="G2069">
        <v>0</v>
      </c>
      <c r="H2069">
        <v>0</v>
      </c>
      <c r="I2069">
        <v>1.3</v>
      </c>
      <c r="J2069">
        <v>0</v>
      </c>
      <c r="K2069">
        <v>29.6</v>
      </c>
      <c r="L2069">
        <v>0.5</v>
      </c>
      <c r="M2069">
        <v>3.5</v>
      </c>
      <c r="N2069">
        <v>5</v>
      </c>
      <c r="O2069">
        <v>0</v>
      </c>
      <c r="P2069">
        <v>0</v>
      </c>
    </row>
    <row r="2070" spans="1:16" x14ac:dyDescent="0.25">
      <c r="A2070" s="1">
        <v>35672</v>
      </c>
      <c r="B2070">
        <f t="shared" si="128"/>
        <v>8</v>
      </c>
      <c r="C2070">
        <f t="shared" si="129"/>
        <v>1997</v>
      </c>
      <c r="D2070">
        <f t="shared" si="131"/>
        <v>1997</v>
      </c>
      <c r="E2070">
        <f t="shared" si="130"/>
        <v>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1.8</v>
      </c>
    </row>
    <row r="2071" spans="1:16" x14ac:dyDescent="0.25">
      <c r="A2071" s="1">
        <v>35673</v>
      </c>
      <c r="B2071">
        <f t="shared" si="128"/>
        <v>8</v>
      </c>
      <c r="C2071">
        <f t="shared" si="129"/>
        <v>1997</v>
      </c>
      <c r="D2071">
        <f t="shared" si="131"/>
        <v>1997</v>
      </c>
      <c r="E2071">
        <f t="shared" si="130"/>
        <v>5</v>
      </c>
      <c r="F2071">
        <v>0</v>
      </c>
      <c r="G2071">
        <v>0</v>
      </c>
      <c r="H2071">
        <v>8.6999999999999993</v>
      </c>
      <c r="I2071">
        <v>5.2</v>
      </c>
      <c r="J2071">
        <v>0</v>
      </c>
      <c r="K2071">
        <v>0</v>
      </c>
      <c r="L2071">
        <v>9.4</v>
      </c>
      <c r="M2071">
        <v>0</v>
      </c>
      <c r="N2071">
        <v>0</v>
      </c>
      <c r="O2071">
        <v>0</v>
      </c>
      <c r="P2071">
        <v>22.8</v>
      </c>
    </row>
    <row r="2072" spans="1:16" x14ac:dyDescent="0.25">
      <c r="A2072" s="1">
        <v>35674</v>
      </c>
      <c r="B2072">
        <f t="shared" si="128"/>
        <v>9</v>
      </c>
      <c r="C2072">
        <f t="shared" si="129"/>
        <v>1997</v>
      </c>
      <c r="D2072">
        <f t="shared" si="131"/>
        <v>1997</v>
      </c>
      <c r="E2072">
        <f t="shared" si="130"/>
        <v>6</v>
      </c>
      <c r="F2072">
        <v>14</v>
      </c>
      <c r="G2072">
        <v>0</v>
      </c>
      <c r="H2072">
        <v>19</v>
      </c>
      <c r="I2072">
        <v>10.8</v>
      </c>
      <c r="J2072">
        <v>0</v>
      </c>
      <c r="K2072">
        <v>10.9</v>
      </c>
      <c r="L2072">
        <v>23.7</v>
      </c>
      <c r="M2072">
        <v>0</v>
      </c>
      <c r="N2072">
        <v>7</v>
      </c>
      <c r="O2072">
        <v>0</v>
      </c>
      <c r="P2072">
        <v>0</v>
      </c>
    </row>
    <row r="2073" spans="1:16" x14ac:dyDescent="0.25">
      <c r="A2073" s="1">
        <v>35675</v>
      </c>
      <c r="B2073">
        <f t="shared" si="128"/>
        <v>9</v>
      </c>
      <c r="C2073">
        <f t="shared" si="129"/>
        <v>1997</v>
      </c>
      <c r="D2073">
        <f t="shared" si="131"/>
        <v>1997</v>
      </c>
      <c r="E2073">
        <f t="shared" si="130"/>
        <v>6</v>
      </c>
      <c r="F2073">
        <v>27</v>
      </c>
      <c r="G2073">
        <v>0</v>
      </c>
      <c r="H2073">
        <v>65.8</v>
      </c>
      <c r="I2073">
        <v>82.5</v>
      </c>
      <c r="J2073">
        <v>0</v>
      </c>
      <c r="K2073">
        <v>31.2</v>
      </c>
      <c r="L2073">
        <v>78.3</v>
      </c>
      <c r="M2073">
        <v>10</v>
      </c>
      <c r="N2073">
        <v>14</v>
      </c>
      <c r="O2073">
        <v>33.5</v>
      </c>
      <c r="P2073">
        <v>29.8</v>
      </c>
    </row>
    <row r="2074" spans="1:16" x14ac:dyDescent="0.25">
      <c r="A2074" s="1">
        <v>35676</v>
      </c>
      <c r="B2074">
        <f t="shared" si="128"/>
        <v>9</v>
      </c>
      <c r="C2074">
        <f t="shared" si="129"/>
        <v>1997</v>
      </c>
      <c r="D2074">
        <f t="shared" si="131"/>
        <v>1997</v>
      </c>
      <c r="E2074">
        <f t="shared" si="130"/>
        <v>6</v>
      </c>
      <c r="F2074">
        <v>50.5</v>
      </c>
      <c r="G2074">
        <v>0</v>
      </c>
      <c r="H2074">
        <v>48.6</v>
      </c>
      <c r="I2074">
        <v>162.9</v>
      </c>
      <c r="J2074">
        <v>4.5</v>
      </c>
      <c r="K2074">
        <v>60.1</v>
      </c>
      <c r="L2074">
        <v>79.5</v>
      </c>
      <c r="M2074">
        <v>16.5</v>
      </c>
      <c r="N2074">
        <v>15</v>
      </c>
      <c r="O2074">
        <v>40.1</v>
      </c>
      <c r="P2074">
        <v>12.7</v>
      </c>
    </row>
    <row r="2075" spans="1:16" x14ac:dyDescent="0.25">
      <c r="A2075" s="1">
        <v>35677</v>
      </c>
      <c r="B2075">
        <f t="shared" si="128"/>
        <v>9</v>
      </c>
      <c r="C2075">
        <f t="shared" si="129"/>
        <v>1997</v>
      </c>
      <c r="D2075">
        <f t="shared" si="131"/>
        <v>1997</v>
      </c>
      <c r="E2075">
        <f t="shared" si="130"/>
        <v>6</v>
      </c>
      <c r="F2075">
        <v>8.5</v>
      </c>
      <c r="G2075">
        <v>0</v>
      </c>
      <c r="H2075">
        <v>5.6</v>
      </c>
      <c r="I2075">
        <v>3</v>
      </c>
      <c r="J2075">
        <v>0</v>
      </c>
      <c r="K2075">
        <v>12</v>
      </c>
      <c r="L2075">
        <v>0.4</v>
      </c>
      <c r="M2075">
        <v>9</v>
      </c>
      <c r="N2075">
        <v>0.5</v>
      </c>
      <c r="O2075">
        <v>1.5</v>
      </c>
      <c r="P2075">
        <v>6.6</v>
      </c>
    </row>
    <row r="2076" spans="1:16" x14ac:dyDescent="0.25">
      <c r="A2076" s="1">
        <v>35678</v>
      </c>
      <c r="B2076">
        <f t="shared" si="128"/>
        <v>9</v>
      </c>
      <c r="C2076">
        <f t="shared" si="129"/>
        <v>1997</v>
      </c>
      <c r="D2076">
        <f t="shared" si="131"/>
        <v>1997</v>
      </c>
      <c r="E2076">
        <f t="shared" si="130"/>
        <v>6</v>
      </c>
      <c r="F2076">
        <v>35</v>
      </c>
      <c r="G2076">
        <v>0</v>
      </c>
      <c r="H2076">
        <v>15.3</v>
      </c>
      <c r="I2076">
        <v>26</v>
      </c>
      <c r="J2076">
        <v>0</v>
      </c>
      <c r="K2076">
        <v>44.9</v>
      </c>
      <c r="L2076">
        <v>49.9</v>
      </c>
      <c r="M2076">
        <v>5.2</v>
      </c>
      <c r="N2076">
        <v>12</v>
      </c>
      <c r="O2076">
        <v>9.3000000000000007</v>
      </c>
      <c r="P2076">
        <v>0</v>
      </c>
    </row>
    <row r="2077" spans="1:16" x14ac:dyDescent="0.25">
      <c r="A2077" s="1">
        <v>35679</v>
      </c>
      <c r="B2077">
        <f t="shared" si="128"/>
        <v>9</v>
      </c>
      <c r="C2077">
        <f t="shared" si="129"/>
        <v>1997</v>
      </c>
      <c r="D2077">
        <f t="shared" si="131"/>
        <v>1997</v>
      </c>
      <c r="E2077">
        <f t="shared" si="130"/>
        <v>6</v>
      </c>
      <c r="F2077">
        <v>21</v>
      </c>
      <c r="G2077">
        <v>0</v>
      </c>
      <c r="H2077">
        <v>53.3</v>
      </c>
      <c r="I2077">
        <v>117.8</v>
      </c>
      <c r="J2077">
        <v>0</v>
      </c>
      <c r="K2077">
        <v>24.2</v>
      </c>
      <c r="L2077">
        <v>91</v>
      </c>
      <c r="M2077">
        <v>21.5</v>
      </c>
      <c r="N2077">
        <v>28</v>
      </c>
      <c r="O2077">
        <v>29.3</v>
      </c>
      <c r="P2077">
        <v>62.5</v>
      </c>
    </row>
    <row r="2078" spans="1:16" x14ac:dyDescent="0.25">
      <c r="A2078" s="1">
        <v>35680</v>
      </c>
      <c r="B2078">
        <f t="shared" si="128"/>
        <v>9</v>
      </c>
      <c r="C2078">
        <f t="shared" si="129"/>
        <v>1997</v>
      </c>
      <c r="D2078">
        <f t="shared" si="131"/>
        <v>1997</v>
      </c>
      <c r="E2078">
        <f t="shared" si="130"/>
        <v>6</v>
      </c>
      <c r="F2078">
        <v>27</v>
      </c>
      <c r="G2078">
        <v>0</v>
      </c>
      <c r="H2078">
        <v>24.3</v>
      </c>
      <c r="I2078">
        <v>48.9</v>
      </c>
      <c r="J2078">
        <v>0</v>
      </c>
      <c r="K2078">
        <v>36.1</v>
      </c>
      <c r="L2078">
        <v>39.299999999999997</v>
      </c>
      <c r="M2078">
        <v>15.6</v>
      </c>
      <c r="N2078">
        <v>18.5</v>
      </c>
      <c r="O2078">
        <v>0</v>
      </c>
      <c r="P2078">
        <v>2.2000000000000002</v>
      </c>
    </row>
    <row r="2079" spans="1:16" x14ac:dyDescent="0.25">
      <c r="A2079" s="1">
        <v>35681</v>
      </c>
      <c r="B2079">
        <f t="shared" si="128"/>
        <v>9</v>
      </c>
      <c r="C2079">
        <f t="shared" si="129"/>
        <v>1997</v>
      </c>
      <c r="D2079">
        <f t="shared" si="131"/>
        <v>1997</v>
      </c>
      <c r="E2079">
        <f t="shared" si="130"/>
        <v>6</v>
      </c>
      <c r="F2079">
        <v>22</v>
      </c>
      <c r="G2079">
        <v>0</v>
      </c>
      <c r="H2079">
        <v>21</v>
      </c>
      <c r="I2079">
        <v>11</v>
      </c>
      <c r="J2079">
        <v>0</v>
      </c>
      <c r="K2079">
        <v>23.9</v>
      </c>
      <c r="L2079">
        <v>7.2</v>
      </c>
      <c r="M2079">
        <v>4.5</v>
      </c>
      <c r="N2079">
        <v>6</v>
      </c>
      <c r="O2079">
        <v>0</v>
      </c>
      <c r="P2079">
        <v>2.1</v>
      </c>
    </row>
    <row r="2080" spans="1:16" x14ac:dyDescent="0.25">
      <c r="A2080" s="1">
        <v>35682</v>
      </c>
      <c r="B2080">
        <f t="shared" si="128"/>
        <v>9</v>
      </c>
      <c r="C2080">
        <f t="shared" si="129"/>
        <v>1997</v>
      </c>
      <c r="D2080">
        <f t="shared" si="131"/>
        <v>1997</v>
      </c>
      <c r="E2080">
        <f t="shared" si="130"/>
        <v>6</v>
      </c>
      <c r="F2080">
        <v>1.5</v>
      </c>
      <c r="G2080">
        <v>0</v>
      </c>
      <c r="H2080">
        <v>0</v>
      </c>
      <c r="I2080">
        <v>0</v>
      </c>
      <c r="J2080">
        <v>0</v>
      </c>
      <c r="K2080">
        <v>0.3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25">
      <c r="A2081" s="1">
        <v>35683</v>
      </c>
      <c r="B2081">
        <f t="shared" si="128"/>
        <v>9</v>
      </c>
      <c r="C2081">
        <f t="shared" si="129"/>
        <v>1997</v>
      </c>
      <c r="D2081">
        <f t="shared" si="131"/>
        <v>1997</v>
      </c>
      <c r="E2081">
        <f t="shared" si="130"/>
        <v>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 x14ac:dyDescent="0.25">
      <c r="A2082" s="1">
        <v>35684</v>
      </c>
      <c r="B2082">
        <f t="shared" si="128"/>
        <v>9</v>
      </c>
      <c r="C2082">
        <f t="shared" si="129"/>
        <v>1997</v>
      </c>
      <c r="D2082">
        <f t="shared" si="131"/>
        <v>1997</v>
      </c>
      <c r="E2082">
        <f t="shared" si="130"/>
        <v>6</v>
      </c>
      <c r="F2082">
        <v>0</v>
      </c>
      <c r="G2082">
        <v>0</v>
      </c>
      <c r="H2082">
        <v>0.4</v>
      </c>
      <c r="I2082">
        <v>7.6</v>
      </c>
      <c r="J2082">
        <v>0</v>
      </c>
      <c r="K2082">
        <v>17.100000000000001</v>
      </c>
      <c r="L2082">
        <v>4.3</v>
      </c>
      <c r="M2082">
        <v>0</v>
      </c>
      <c r="N2082">
        <v>0</v>
      </c>
      <c r="O2082">
        <v>0</v>
      </c>
      <c r="P2082">
        <v>0</v>
      </c>
    </row>
    <row r="2083" spans="1:16" x14ac:dyDescent="0.25">
      <c r="A2083" s="1">
        <v>35685</v>
      </c>
      <c r="B2083">
        <f t="shared" si="128"/>
        <v>9</v>
      </c>
      <c r="C2083">
        <f t="shared" si="129"/>
        <v>1997</v>
      </c>
      <c r="D2083">
        <f t="shared" si="131"/>
        <v>1997</v>
      </c>
      <c r="E2083">
        <f t="shared" si="130"/>
        <v>6</v>
      </c>
      <c r="F2083">
        <v>6.8</v>
      </c>
      <c r="G2083">
        <v>0</v>
      </c>
      <c r="H2083">
        <v>0</v>
      </c>
      <c r="I2083">
        <v>0</v>
      </c>
      <c r="J2083">
        <v>0</v>
      </c>
      <c r="K2083">
        <v>2.5</v>
      </c>
      <c r="L2083">
        <v>0.1</v>
      </c>
      <c r="M2083">
        <v>3.5</v>
      </c>
      <c r="N2083">
        <v>8</v>
      </c>
      <c r="O2083">
        <v>0</v>
      </c>
      <c r="P2083">
        <v>0</v>
      </c>
    </row>
    <row r="2084" spans="1:16" x14ac:dyDescent="0.25">
      <c r="A2084" s="1">
        <v>35686</v>
      </c>
      <c r="B2084">
        <f t="shared" si="128"/>
        <v>9</v>
      </c>
      <c r="C2084">
        <f t="shared" si="129"/>
        <v>1997</v>
      </c>
      <c r="D2084">
        <f t="shared" si="131"/>
        <v>1997</v>
      </c>
      <c r="E2084">
        <f t="shared" si="130"/>
        <v>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4</v>
      </c>
      <c r="N2084">
        <v>2.5</v>
      </c>
      <c r="O2084">
        <v>0</v>
      </c>
      <c r="P2084">
        <v>0</v>
      </c>
    </row>
    <row r="2085" spans="1:16" x14ac:dyDescent="0.25">
      <c r="A2085" s="1">
        <v>35687</v>
      </c>
      <c r="B2085">
        <f t="shared" si="128"/>
        <v>9</v>
      </c>
      <c r="C2085">
        <f t="shared" si="129"/>
        <v>1997</v>
      </c>
      <c r="D2085">
        <f t="shared" si="131"/>
        <v>1997</v>
      </c>
      <c r="E2085">
        <f t="shared" si="130"/>
        <v>6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3</v>
      </c>
      <c r="N2085">
        <v>0.5</v>
      </c>
      <c r="O2085">
        <v>0</v>
      </c>
      <c r="P2085">
        <v>0</v>
      </c>
    </row>
    <row r="2086" spans="1:16" x14ac:dyDescent="0.25">
      <c r="A2086" s="1">
        <v>35688</v>
      </c>
      <c r="B2086">
        <f t="shared" si="128"/>
        <v>9</v>
      </c>
      <c r="C2086">
        <f t="shared" si="129"/>
        <v>1997</v>
      </c>
      <c r="D2086">
        <f t="shared" si="131"/>
        <v>1997</v>
      </c>
      <c r="E2086">
        <f t="shared" si="130"/>
        <v>6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25">
      <c r="A2087" s="1">
        <v>35689</v>
      </c>
      <c r="B2087">
        <f t="shared" si="128"/>
        <v>9</v>
      </c>
      <c r="C2087">
        <f t="shared" si="129"/>
        <v>1997</v>
      </c>
      <c r="D2087">
        <f t="shared" si="131"/>
        <v>1997</v>
      </c>
      <c r="E2087">
        <f t="shared" si="130"/>
        <v>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 x14ac:dyDescent="0.25">
      <c r="A2088" s="1">
        <v>35690</v>
      </c>
      <c r="B2088">
        <f t="shared" si="128"/>
        <v>9</v>
      </c>
      <c r="C2088">
        <f t="shared" si="129"/>
        <v>1997</v>
      </c>
      <c r="D2088">
        <f t="shared" si="131"/>
        <v>1997</v>
      </c>
      <c r="E2088">
        <f t="shared" si="130"/>
        <v>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25">
      <c r="A2089" s="1">
        <v>35691</v>
      </c>
      <c r="B2089">
        <f t="shared" si="128"/>
        <v>9</v>
      </c>
      <c r="C2089">
        <f t="shared" si="129"/>
        <v>1997</v>
      </c>
      <c r="D2089">
        <f t="shared" si="131"/>
        <v>1997</v>
      </c>
      <c r="E2089">
        <f t="shared" si="130"/>
        <v>6</v>
      </c>
      <c r="F2089">
        <v>0.7</v>
      </c>
      <c r="G2089">
        <v>0</v>
      </c>
      <c r="H2089">
        <v>12.2</v>
      </c>
      <c r="I2089">
        <v>10.3</v>
      </c>
      <c r="J2089">
        <v>3.1</v>
      </c>
      <c r="K2089">
        <v>0.3</v>
      </c>
      <c r="L2089">
        <v>11.1</v>
      </c>
      <c r="M2089">
        <v>0</v>
      </c>
      <c r="N2089">
        <v>0</v>
      </c>
      <c r="O2089">
        <v>6.6</v>
      </c>
      <c r="P2089">
        <v>13.5</v>
      </c>
    </row>
    <row r="2090" spans="1:16" x14ac:dyDescent="0.25">
      <c r="A2090" s="1">
        <v>35692</v>
      </c>
      <c r="B2090">
        <f t="shared" si="128"/>
        <v>9</v>
      </c>
      <c r="C2090">
        <f t="shared" si="129"/>
        <v>1997</v>
      </c>
      <c r="D2090">
        <f t="shared" si="131"/>
        <v>1997</v>
      </c>
      <c r="E2090">
        <f t="shared" si="130"/>
        <v>6</v>
      </c>
      <c r="F2090">
        <v>3.7</v>
      </c>
      <c r="G2090">
        <v>0</v>
      </c>
      <c r="H2090">
        <v>0</v>
      </c>
      <c r="I2090">
        <v>2.6</v>
      </c>
      <c r="J2090">
        <v>0</v>
      </c>
      <c r="K2090">
        <v>3.6</v>
      </c>
      <c r="L2090">
        <v>2</v>
      </c>
      <c r="M2090">
        <v>0</v>
      </c>
      <c r="N2090">
        <v>0</v>
      </c>
      <c r="O2090">
        <v>4.9000000000000004</v>
      </c>
      <c r="P2090">
        <v>1.2</v>
      </c>
    </row>
    <row r="2091" spans="1:16" x14ac:dyDescent="0.25">
      <c r="A2091" s="1">
        <v>35693</v>
      </c>
      <c r="B2091">
        <f t="shared" si="128"/>
        <v>9</v>
      </c>
      <c r="C2091">
        <f t="shared" si="129"/>
        <v>1997</v>
      </c>
      <c r="D2091">
        <f t="shared" si="131"/>
        <v>1997</v>
      </c>
      <c r="E2091">
        <f t="shared" si="130"/>
        <v>6</v>
      </c>
      <c r="F2091">
        <v>6.5</v>
      </c>
      <c r="G2091">
        <v>0</v>
      </c>
      <c r="H2091">
        <v>0</v>
      </c>
      <c r="I2091">
        <v>0.1</v>
      </c>
      <c r="J2091">
        <v>0</v>
      </c>
      <c r="K2091">
        <v>7.1</v>
      </c>
      <c r="L2091">
        <v>0.1</v>
      </c>
      <c r="M2091">
        <v>6.5</v>
      </c>
      <c r="N2091">
        <v>25</v>
      </c>
      <c r="O2091">
        <v>0</v>
      </c>
      <c r="P2091">
        <v>0</v>
      </c>
    </row>
    <row r="2092" spans="1:16" x14ac:dyDescent="0.25">
      <c r="A2092" s="1">
        <v>35694</v>
      </c>
      <c r="B2092">
        <f t="shared" si="128"/>
        <v>9</v>
      </c>
      <c r="C2092">
        <f t="shared" si="129"/>
        <v>1997</v>
      </c>
      <c r="D2092">
        <f t="shared" si="131"/>
        <v>1997</v>
      </c>
      <c r="E2092">
        <f t="shared" si="130"/>
        <v>6</v>
      </c>
      <c r="F2092">
        <v>15.3</v>
      </c>
      <c r="G2092">
        <v>0</v>
      </c>
      <c r="H2092">
        <v>10.9</v>
      </c>
      <c r="I2092">
        <v>23.5</v>
      </c>
      <c r="J2092">
        <v>0</v>
      </c>
      <c r="K2092">
        <v>25.8</v>
      </c>
      <c r="L2092">
        <v>23.6</v>
      </c>
      <c r="M2092">
        <v>1.5</v>
      </c>
      <c r="N2092">
        <v>23</v>
      </c>
      <c r="O2092">
        <v>0</v>
      </c>
      <c r="P2092">
        <v>0.7</v>
      </c>
    </row>
    <row r="2093" spans="1:16" x14ac:dyDescent="0.25">
      <c r="A2093" s="1">
        <v>35695</v>
      </c>
      <c r="B2093">
        <f t="shared" si="128"/>
        <v>9</v>
      </c>
      <c r="C2093">
        <f t="shared" si="129"/>
        <v>1997</v>
      </c>
      <c r="D2093">
        <f t="shared" si="131"/>
        <v>1997</v>
      </c>
      <c r="E2093">
        <f t="shared" si="130"/>
        <v>6</v>
      </c>
      <c r="F2093">
        <v>3</v>
      </c>
      <c r="G2093">
        <v>0</v>
      </c>
      <c r="H2093">
        <v>3.8</v>
      </c>
      <c r="I2093">
        <v>6.1</v>
      </c>
      <c r="J2093">
        <v>0</v>
      </c>
      <c r="K2093">
        <v>5.8</v>
      </c>
      <c r="L2093">
        <v>6.9</v>
      </c>
      <c r="M2093">
        <v>17.600000000000001</v>
      </c>
      <c r="N2093">
        <v>5.5</v>
      </c>
      <c r="O2093">
        <v>0</v>
      </c>
      <c r="P2093">
        <v>0</v>
      </c>
    </row>
    <row r="2094" spans="1:16" x14ac:dyDescent="0.25">
      <c r="A2094" s="1">
        <v>35696</v>
      </c>
      <c r="B2094">
        <f t="shared" si="128"/>
        <v>9</v>
      </c>
      <c r="C2094">
        <f t="shared" si="129"/>
        <v>1997</v>
      </c>
      <c r="D2094">
        <f t="shared" si="131"/>
        <v>1997</v>
      </c>
      <c r="E2094">
        <f t="shared" si="130"/>
        <v>6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2.4</v>
      </c>
      <c r="N2094">
        <v>0</v>
      </c>
      <c r="O2094">
        <v>0</v>
      </c>
      <c r="P2094">
        <v>0</v>
      </c>
    </row>
    <row r="2095" spans="1:16" x14ac:dyDescent="0.25">
      <c r="A2095" s="1">
        <v>35697</v>
      </c>
      <c r="B2095">
        <f t="shared" si="128"/>
        <v>9</v>
      </c>
      <c r="C2095">
        <f t="shared" si="129"/>
        <v>1997</v>
      </c>
      <c r="D2095">
        <f t="shared" si="131"/>
        <v>1997</v>
      </c>
      <c r="E2095">
        <f t="shared" si="130"/>
        <v>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 x14ac:dyDescent="0.25">
      <c r="A2096" s="1">
        <v>35698</v>
      </c>
      <c r="B2096">
        <f t="shared" si="128"/>
        <v>9</v>
      </c>
      <c r="C2096">
        <f t="shared" si="129"/>
        <v>1997</v>
      </c>
      <c r="D2096">
        <f t="shared" si="131"/>
        <v>1997</v>
      </c>
      <c r="E2096">
        <f t="shared" si="130"/>
        <v>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5">
      <c r="A2097" s="1">
        <v>35699</v>
      </c>
      <c r="B2097">
        <f t="shared" si="128"/>
        <v>9</v>
      </c>
      <c r="C2097">
        <f t="shared" si="129"/>
        <v>1997</v>
      </c>
      <c r="D2097">
        <f t="shared" si="131"/>
        <v>1997</v>
      </c>
      <c r="E2097">
        <f t="shared" si="130"/>
        <v>6</v>
      </c>
      <c r="F2097">
        <v>3.5</v>
      </c>
      <c r="G2097">
        <v>0</v>
      </c>
      <c r="H2097">
        <v>13.5</v>
      </c>
      <c r="I2097">
        <v>26.4</v>
      </c>
      <c r="J2097">
        <v>3.3</v>
      </c>
      <c r="K2097">
        <v>5.8</v>
      </c>
      <c r="L2097">
        <v>16.399999999999999</v>
      </c>
      <c r="M2097">
        <v>0</v>
      </c>
      <c r="N2097">
        <v>2</v>
      </c>
      <c r="O2097">
        <v>0.9</v>
      </c>
      <c r="P2097">
        <v>23.4</v>
      </c>
    </row>
    <row r="2098" spans="1:16" x14ac:dyDescent="0.25">
      <c r="A2098" s="1">
        <v>35700</v>
      </c>
      <c r="B2098">
        <f t="shared" si="128"/>
        <v>9</v>
      </c>
      <c r="C2098">
        <f t="shared" si="129"/>
        <v>1997</v>
      </c>
      <c r="D2098">
        <f t="shared" si="131"/>
        <v>1997</v>
      </c>
      <c r="E2098">
        <f t="shared" si="130"/>
        <v>6</v>
      </c>
      <c r="F2098">
        <v>4</v>
      </c>
      <c r="G2098">
        <v>0</v>
      </c>
      <c r="H2098">
        <v>3.8</v>
      </c>
      <c r="I2098">
        <v>4.2</v>
      </c>
      <c r="J2098">
        <v>0</v>
      </c>
      <c r="K2098">
        <v>14.8</v>
      </c>
      <c r="L2098">
        <v>2.5</v>
      </c>
      <c r="M2098">
        <v>13</v>
      </c>
      <c r="N2098">
        <v>4.5</v>
      </c>
      <c r="O2098">
        <v>0</v>
      </c>
      <c r="P2098">
        <v>5.3</v>
      </c>
    </row>
    <row r="2099" spans="1:16" x14ac:dyDescent="0.25">
      <c r="A2099" s="1">
        <v>35701</v>
      </c>
      <c r="B2099">
        <f t="shared" si="128"/>
        <v>9</v>
      </c>
      <c r="C2099">
        <f t="shared" si="129"/>
        <v>1997</v>
      </c>
      <c r="D2099">
        <f t="shared" si="131"/>
        <v>1997</v>
      </c>
      <c r="E2099">
        <f t="shared" si="130"/>
        <v>6</v>
      </c>
      <c r="F2099">
        <v>4</v>
      </c>
      <c r="G2099">
        <v>0</v>
      </c>
      <c r="H2099">
        <v>0</v>
      </c>
      <c r="I2099">
        <v>0</v>
      </c>
      <c r="J2099">
        <v>0</v>
      </c>
      <c r="K2099">
        <v>36.1</v>
      </c>
      <c r="L2099">
        <v>0</v>
      </c>
      <c r="M2099">
        <v>17.2</v>
      </c>
      <c r="N2099">
        <v>8</v>
      </c>
      <c r="O2099">
        <v>0</v>
      </c>
      <c r="P2099">
        <v>0</v>
      </c>
    </row>
    <row r="2100" spans="1:16" x14ac:dyDescent="0.25">
      <c r="A2100" s="1">
        <v>35702</v>
      </c>
      <c r="B2100">
        <f t="shared" si="128"/>
        <v>9</v>
      </c>
      <c r="C2100">
        <f t="shared" si="129"/>
        <v>1997</v>
      </c>
      <c r="D2100">
        <f t="shared" si="131"/>
        <v>1997</v>
      </c>
      <c r="E2100">
        <f t="shared" si="130"/>
        <v>6</v>
      </c>
      <c r="F2100">
        <v>3.5</v>
      </c>
      <c r="G2100">
        <v>0</v>
      </c>
      <c r="H2100">
        <v>0</v>
      </c>
      <c r="I2100">
        <v>0</v>
      </c>
      <c r="J2100">
        <v>0.7</v>
      </c>
      <c r="K2100">
        <v>10.5</v>
      </c>
      <c r="L2100">
        <v>0</v>
      </c>
      <c r="M2100">
        <v>6.8</v>
      </c>
      <c r="N2100">
        <v>22</v>
      </c>
      <c r="O2100">
        <v>0</v>
      </c>
      <c r="P2100">
        <v>0</v>
      </c>
    </row>
    <row r="2101" spans="1:16" x14ac:dyDescent="0.25">
      <c r="A2101" s="1">
        <v>35703</v>
      </c>
      <c r="B2101">
        <f t="shared" si="128"/>
        <v>9</v>
      </c>
      <c r="C2101">
        <f t="shared" si="129"/>
        <v>1997</v>
      </c>
      <c r="D2101">
        <f t="shared" si="131"/>
        <v>1997</v>
      </c>
      <c r="E2101">
        <f t="shared" si="130"/>
        <v>6</v>
      </c>
      <c r="F2101">
        <v>4</v>
      </c>
      <c r="G2101">
        <v>0</v>
      </c>
      <c r="H2101">
        <v>0</v>
      </c>
      <c r="I2101">
        <v>0</v>
      </c>
      <c r="J2101">
        <v>0</v>
      </c>
      <c r="K2101">
        <v>17.100000000000001</v>
      </c>
      <c r="L2101">
        <v>0</v>
      </c>
      <c r="M2101">
        <v>0.5</v>
      </c>
      <c r="N2101">
        <v>2</v>
      </c>
      <c r="O2101">
        <v>0</v>
      </c>
      <c r="P2101">
        <v>0</v>
      </c>
    </row>
    <row r="2102" spans="1:16" x14ac:dyDescent="0.25">
      <c r="A2102" s="1">
        <v>35704</v>
      </c>
      <c r="B2102">
        <f t="shared" si="128"/>
        <v>10</v>
      </c>
      <c r="C2102">
        <f t="shared" si="129"/>
        <v>1997</v>
      </c>
      <c r="D2102">
        <f t="shared" si="131"/>
        <v>1997</v>
      </c>
      <c r="E2102">
        <f t="shared" si="130"/>
        <v>7</v>
      </c>
      <c r="F2102">
        <v>5.5</v>
      </c>
      <c r="G2102">
        <v>0</v>
      </c>
      <c r="H2102">
        <v>1.7</v>
      </c>
      <c r="I2102">
        <v>0</v>
      </c>
      <c r="J2102">
        <v>0</v>
      </c>
      <c r="K2102">
        <v>15.3</v>
      </c>
      <c r="L2102">
        <v>0.6</v>
      </c>
      <c r="M2102">
        <v>11.5</v>
      </c>
      <c r="N2102">
        <v>26</v>
      </c>
      <c r="O2102">
        <v>0</v>
      </c>
      <c r="P2102">
        <v>0</v>
      </c>
    </row>
    <row r="2103" spans="1:16" x14ac:dyDescent="0.25">
      <c r="A2103" s="1">
        <v>35705</v>
      </c>
      <c r="B2103">
        <f t="shared" si="128"/>
        <v>10</v>
      </c>
      <c r="C2103">
        <f t="shared" si="129"/>
        <v>1997</v>
      </c>
      <c r="D2103">
        <f t="shared" si="131"/>
        <v>1997</v>
      </c>
      <c r="E2103">
        <f t="shared" si="130"/>
        <v>7</v>
      </c>
      <c r="F2103">
        <v>19.5</v>
      </c>
      <c r="G2103">
        <v>0</v>
      </c>
      <c r="H2103">
        <v>30.5</v>
      </c>
      <c r="I2103">
        <v>42.9</v>
      </c>
      <c r="J2103">
        <v>0</v>
      </c>
      <c r="K2103">
        <v>35.700000000000003</v>
      </c>
      <c r="L2103">
        <v>35.5</v>
      </c>
      <c r="M2103">
        <v>15.6</v>
      </c>
      <c r="N2103">
        <v>44</v>
      </c>
      <c r="O2103">
        <v>11.9</v>
      </c>
      <c r="P2103">
        <v>7.4</v>
      </c>
    </row>
    <row r="2104" spans="1:16" x14ac:dyDescent="0.25">
      <c r="A2104" s="1">
        <v>35706</v>
      </c>
      <c r="B2104">
        <f t="shared" si="128"/>
        <v>10</v>
      </c>
      <c r="C2104">
        <f t="shared" si="129"/>
        <v>1997</v>
      </c>
      <c r="D2104">
        <f t="shared" si="131"/>
        <v>1997</v>
      </c>
      <c r="E2104">
        <f t="shared" si="130"/>
        <v>7</v>
      </c>
      <c r="F2104">
        <v>33</v>
      </c>
      <c r="G2104">
        <v>0</v>
      </c>
      <c r="H2104">
        <v>32.200000000000003</v>
      </c>
      <c r="I2104">
        <v>58.1</v>
      </c>
      <c r="J2104">
        <v>3</v>
      </c>
      <c r="K2104">
        <v>58.8</v>
      </c>
      <c r="L2104">
        <v>44.4</v>
      </c>
      <c r="M2104">
        <v>9.1999999999999993</v>
      </c>
      <c r="N2104">
        <v>23</v>
      </c>
      <c r="O2104">
        <v>19.7</v>
      </c>
      <c r="P2104">
        <v>9.6</v>
      </c>
    </row>
    <row r="2105" spans="1:16" x14ac:dyDescent="0.25">
      <c r="A2105" s="1">
        <v>35707</v>
      </c>
      <c r="B2105">
        <f t="shared" si="128"/>
        <v>10</v>
      </c>
      <c r="C2105">
        <f t="shared" si="129"/>
        <v>1997</v>
      </c>
      <c r="D2105">
        <f t="shared" si="131"/>
        <v>1997</v>
      </c>
      <c r="E2105">
        <f t="shared" si="130"/>
        <v>7</v>
      </c>
      <c r="F2105">
        <v>21.5</v>
      </c>
      <c r="G2105">
        <v>0</v>
      </c>
      <c r="H2105">
        <v>43.3</v>
      </c>
      <c r="I2105">
        <v>58.1</v>
      </c>
      <c r="J2105">
        <v>1.6</v>
      </c>
      <c r="K2105">
        <v>43.2</v>
      </c>
      <c r="L2105">
        <v>56.7</v>
      </c>
      <c r="M2105">
        <v>16.5</v>
      </c>
      <c r="N2105">
        <v>34</v>
      </c>
      <c r="O2105">
        <v>10.5</v>
      </c>
      <c r="P2105">
        <v>23</v>
      </c>
    </row>
    <row r="2106" spans="1:16" x14ac:dyDescent="0.25">
      <c r="A2106" s="1">
        <v>35708</v>
      </c>
      <c r="B2106">
        <f t="shared" si="128"/>
        <v>10</v>
      </c>
      <c r="C2106">
        <f t="shared" si="129"/>
        <v>1997</v>
      </c>
      <c r="D2106">
        <f t="shared" si="131"/>
        <v>1997</v>
      </c>
      <c r="E2106">
        <f t="shared" si="130"/>
        <v>7</v>
      </c>
      <c r="F2106">
        <v>4.8</v>
      </c>
      <c r="G2106">
        <v>0</v>
      </c>
      <c r="H2106">
        <v>5.2</v>
      </c>
      <c r="I2106">
        <v>1.1000000000000001</v>
      </c>
      <c r="J2106">
        <v>0</v>
      </c>
      <c r="K2106">
        <v>2.8</v>
      </c>
      <c r="L2106">
        <v>0.1</v>
      </c>
      <c r="M2106">
        <v>3.7</v>
      </c>
      <c r="N2106">
        <v>3</v>
      </c>
      <c r="O2106">
        <v>0</v>
      </c>
      <c r="P2106">
        <v>3</v>
      </c>
    </row>
    <row r="2107" spans="1:16" x14ac:dyDescent="0.25">
      <c r="A2107" s="1">
        <v>35709</v>
      </c>
      <c r="B2107">
        <f t="shared" si="128"/>
        <v>10</v>
      </c>
      <c r="C2107">
        <f t="shared" si="129"/>
        <v>1997</v>
      </c>
      <c r="D2107">
        <f t="shared" si="131"/>
        <v>1997</v>
      </c>
      <c r="E2107">
        <f t="shared" si="130"/>
        <v>7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25">
      <c r="A2108" s="1">
        <v>35710</v>
      </c>
      <c r="B2108">
        <f t="shared" si="128"/>
        <v>10</v>
      </c>
      <c r="C2108">
        <f t="shared" si="129"/>
        <v>1997</v>
      </c>
      <c r="D2108">
        <f t="shared" si="131"/>
        <v>1997</v>
      </c>
      <c r="E2108">
        <f t="shared" si="130"/>
        <v>7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0.3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25">
      <c r="A2109" s="1">
        <v>35711</v>
      </c>
      <c r="B2109">
        <f t="shared" si="128"/>
        <v>10</v>
      </c>
      <c r="C2109">
        <f t="shared" si="129"/>
        <v>1997</v>
      </c>
      <c r="D2109">
        <f t="shared" si="131"/>
        <v>1997</v>
      </c>
      <c r="E2109">
        <f t="shared" si="130"/>
        <v>7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25">
      <c r="A2110" s="1">
        <v>35712</v>
      </c>
      <c r="B2110">
        <f t="shared" si="128"/>
        <v>10</v>
      </c>
      <c r="C2110">
        <f t="shared" si="129"/>
        <v>1997</v>
      </c>
      <c r="D2110">
        <f t="shared" si="131"/>
        <v>1997</v>
      </c>
      <c r="E2110">
        <f t="shared" si="130"/>
        <v>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14.5</v>
      </c>
      <c r="L2110">
        <v>0</v>
      </c>
      <c r="M2110">
        <v>10</v>
      </c>
      <c r="N2110">
        <v>6.6</v>
      </c>
      <c r="O2110">
        <v>0</v>
      </c>
      <c r="P2110">
        <v>0</v>
      </c>
    </row>
    <row r="2111" spans="1:16" x14ac:dyDescent="0.25">
      <c r="A2111" s="1">
        <v>35713</v>
      </c>
      <c r="B2111">
        <f t="shared" si="128"/>
        <v>10</v>
      </c>
      <c r="C2111">
        <f t="shared" si="129"/>
        <v>1997</v>
      </c>
      <c r="D2111">
        <f t="shared" si="131"/>
        <v>1997</v>
      </c>
      <c r="E2111">
        <f t="shared" si="130"/>
        <v>7</v>
      </c>
      <c r="F2111">
        <v>15.7</v>
      </c>
      <c r="G2111">
        <v>0</v>
      </c>
      <c r="H2111">
        <v>37</v>
      </c>
      <c r="I2111">
        <v>46.5</v>
      </c>
      <c r="J2111">
        <v>0</v>
      </c>
      <c r="K2111">
        <v>48.1</v>
      </c>
      <c r="L2111">
        <v>41.5</v>
      </c>
      <c r="M2111">
        <v>23</v>
      </c>
      <c r="N2111">
        <v>29.5</v>
      </c>
      <c r="O2111">
        <v>15.5</v>
      </c>
      <c r="P2111">
        <v>4.8</v>
      </c>
    </row>
    <row r="2112" spans="1:16" x14ac:dyDescent="0.25">
      <c r="A2112" s="1">
        <v>35714</v>
      </c>
      <c r="B2112">
        <f t="shared" si="128"/>
        <v>10</v>
      </c>
      <c r="C2112">
        <f t="shared" si="129"/>
        <v>1997</v>
      </c>
      <c r="D2112">
        <f t="shared" si="131"/>
        <v>1997</v>
      </c>
      <c r="E2112">
        <f t="shared" si="130"/>
        <v>7</v>
      </c>
      <c r="F2112">
        <v>0</v>
      </c>
      <c r="G2112">
        <v>0</v>
      </c>
      <c r="H2112">
        <v>20</v>
      </c>
      <c r="I2112">
        <v>26.9</v>
      </c>
      <c r="J2112">
        <v>0</v>
      </c>
      <c r="K2112">
        <v>0</v>
      </c>
      <c r="L2112">
        <v>21.7</v>
      </c>
      <c r="M2112">
        <v>1.5</v>
      </c>
      <c r="N2112">
        <v>6</v>
      </c>
      <c r="O2112">
        <v>0.2</v>
      </c>
      <c r="P2112">
        <v>0</v>
      </c>
    </row>
    <row r="2113" spans="1:16" x14ac:dyDescent="0.25">
      <c r="A2113" s="1">
        <v>35715</v>
      </c>
      <c r="B2113">
        <f t="shared" si="128"/>
        <v>10</v>
      </c>
      <c r="C2113">
        <f t="shared" si="129"/>
        <v>1997</v>
      </c>
      <c r="D2113">
        <f t="shared" si="131"/>
        <v>1997</v>
      </c>
      <c r="E2113">
        <f t="shared" si="130"/>
        <v>7</v>
      </c>
      <c r="F2113">
        <v>0</v>
      </c>
      <c r="G2113">
        <v>0</v>
      </c>
      <c r="H2113">
        <v>0</v>
      </c>
      <c r="I2113">
        <v>3.3</v>
      </c>
      <c r="J2113">
        <v>0</v>
      </c>
      <c r="K2113">
        <v>0</v>
      </c>
      <c r="L2113">
        <v>1.7</v>
      </c>
      <c r="M2113">
        <v>0</v>
      </c>
      <c r="N2113">
        <v>0</v>
      </c>
      <c r="O2113">
        <v>0</v>
      </c>
      <c r="P2113">
        <v>0</v>
      </c>
    </row>
    <row r="2114" spans="1:16" x14ac:dyDescent="0.25">
      <c r="A2114" s="1">
        <v>35716</v>
      </c>
      <c r="B2114">
        <f t="shared" si="128"/>
        <v>10</v>
      </c>
      <c r="C2114">
        <f t="shared" si="129"/>
        <v>1997</v>
      </c>
      <c r="D2114">
        <f t="shared" si="131"/>
        <v>1997</v>
      </c>
      <c r="E2114">
        <f t="shared" si="130"/>
        <v>7</v>
      </c>
      <c r="F2114">
        <v>15.7</v>
      </c>
      <c r="G2114">
        <v>0</v>
      </c>
      <c r="H2114">
        <v>34.299999999999997</v>
      </c>
      <c r="I2114">
        <v>106.3</v>
      </c>
      <c r="J2114">
        <v>15.5</v>
      </c>
      <c r="K2114">
        <v>10.7</v>
      </c>
      <c r="L2114">
        <v>79.900000000000006</v>
      </c>
      <c r="M2114">
        <v>2.1</v>
      </c>
      <c r="N2114">
        <v>8.5</v>
      </c>
      <c r="O2114">
        <v>37.5</v>
      </c>
      <c r="P2114">
        <v>38</v>
      </c>
    </row>
    <row r="2115" spans="1:16" x14ac:dyDescent="0.25">
      <c r="A2115" s="1">
        <v>35717</v>
      </c>
      <c r="B2115">
        <f t="shared" ref="B2115:B2178" si="132">MONTH(A2115)</f>
        <v>10</v>
      </c>
      <c r="C2115">
        <f t="shared" ref="C2115:C2178" si="133">YEAR(A2115)</f>
        <v>1997</v>
      </c>
      <c r="D2115">
        <f t="shared" si="131"/>
        <v>1997</v>
      </c>
      <c r="E2115">
        <f t="shared" ref="E2115:E2178" si="134">+VLOOKUP(B2115,$U$2:$V$13,2,FALSE)</f>
        <v>7</v>
      </c>
      <c r="F2115">
        <v>51</v>
      </c>
      <c r="G2115">
        <v>0</v>
      </c>
      <c r="H2115">
        <v>32.4</v>
      </c>
      <c r="I2115">
        <v>63.6</v>
      </c>
      <c r="J2115">
        <v>11.2</v>
      </c>
      <c r="K2115">
        <v>24.7</v>
      </c>
      <c r="L2115">
        <v>66</v>
      </c>
      <c r="M2115">
        <v>3.5</v>
      </c>
      <c r="N2115">
        <v>13</v>
      </c>
      <c r="O2115">
        <v>15.8</v>
      </c>
      <c r="P2115">
        <v>1.2</v>
      </c>
    </row>
    <row r="2116" spans="1:16" x14ac:dyDescent="0.25">
      <c r="A2116" s="1">
        <v>35718</v>
      </c>
      <c r="B2116">
        <f t="shared" si="132"/>
        <v>10</v>
      </c>
      <c r="C2116">
        <f t="shared" si="133"/>
        <v>1997</v>
      </c>
      <c r="D2116">
        <f t="shared" ref="D2116:D2179" si="135">+IF(AND(B2116=4,B2115&lt;&gt;4),D2115+1,D2115)</f>
        <v>1997</v>
      </c>
      <c r="E2116">
        <f t="shared" si="134"/>
        <v>7</v>
      </c>
      <c r="F2116">
        <v>4</v>
      </c>
      <c r="G2116">
        <v>0</v>
      </c>
      <c r="H2116">
        <v>8.5</v>
      </c>
      <c r="I2116">
        <v>13.1</v>
      </c>
      <c r="J2116">
        <v>0</v>
      </c>
      <c r="K2116">
        <v>28.6</v>
      </c>
      <c r="L2116">
        <v>17.3</v>
      </c>
      <c r="M2116">
        <v>15.2</v>
      </c>
      <c r="N2116">
        <v>9</v>
      </c>
      <c r="O2116">
        <v>0</v>
      </c>
      <c r="P2116">
        <v>0</v>
      </c>
    </row>
    <row r="2117" spans="1:16" x14ac:dyDescent="0.25">
      <c r="A2117" s="1">
        <v>35719</v>
      </c>
      <c r="B2117">
        <f t="shared" si="132"/>
        <v>10</v>
      </c>
      <c r="C2117">
        <f t="shared" si="133"/>
        <v>1997</v>
      </c>
      <c r="D2117">
        <f t="shared" si="135"/>
        <v>1997</v>
      </c>
      <c r="E2117">
        <f t="shared" si="134"/>
        <v>7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3.1</v>
      </c>
      <c r="N2117">
        <v>0.5</v>
      </c>
      <c r="O2117">
        <v>0</v>
      </c>
      <c r="P2117">
        <v>0</v>
      </c>
    </row>
    <row r="2118" spans="1:16" x14ac:dyDescent="0.25">
      <c r="A2118" s="1">
        <v>35720</v>
      </c>
      <c r="B2118">
        <f t="shared" si="132"/>
        <v>10</v>
      </c>
      <c r="C2118">
        <f t="shared" si="133"/>
        <v>1997</v>
      </c>
      <c r="D2118">
        <f t="shared" si="135"/>
        <v>1997</v>
      </c>
      <c r="E2118">
        <f t="shared" si="134"/>
        <v>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25">
      <c r="A2119" s="1">
        <v>35721</v>
      </c>
      <c r="B2119">
        <f t="shared" si="132"/>
        <v>10</v>
      </c>
      <c r="C2119">
        <f t="shared" si="133"/>
        <v>1997</v>
      </c>
      <c r="D2119">
        <f t="shared" si="135"/>
        <v>1997</v>
      </c>
      <c r="E2119">
        <f t="shared" si="134"/>
        <v>7</v>
      </c>
      <c r="F2119">
        <v>0</v>
      </c>
      <c r="G2119">
        <v>0</v>
      </c>
      <c r="H2119">
        <v>0</v>
      </c>
      <c r="I2119">
        <v>0</v>
      </c>
      <c r="J2119">
        <v>1.3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25">
      <c r="A2120" s="1">
        <v>35722</v>
      </c>
      <c r="B2120">
        <f t="shared" si="132"/>
        <v>10</v>
      </c>
      <c r="C2120">
        <f t="shared" si="133"/>
        <v>1997</v>
      </c>
      <c r="D2120">
        <f t="shared" si="135"/>
        <v>1997</v>
      </c>
      <c r="E2120">
        <f t="shared" si="134"/>
        <v>7</v>
      </c>
      <c r="F2120">
        <v>0.2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0.6</v>
      </c>
      <c r="N2120">
        <v>0</v>
      </c>
      <c r="O2120">
        <v>0</v>
      </c>
      <c r="P2120">
        <v>0</v>
      </c>
    </row>
    <row r="2121" spans="1:16" x14ac:dyDescent="0.25">
      <c r="A2121" s="1">
        <v>35723</v>
      </c>
      <c r="B2121">
        <f t="shared" si="132"/>
        <v>10</v>
      </c>
      <c r="C2121">
        <f t="shared" si="133"/>
        <v>1997</v>
      </c>
      <c r="D2121">
        <f t="shared" si="135"/>
        <v>1997</v>
      </c>
      <c r="E2121">
        <f t="shared" si="134"/>
        <v>7</v>
      </c>
      <c r="F2121">
        <v>0.3</v>
      </c>
      <c r="G2121">
        <v>0</v>
      </c>
      <c r="H2121">
        <v>0</v>
      </c>
      <c r="I2121">
        <v>0</v>
      </c>
      <c r="J2121">
        <v>0</v>
      </c>
      <c r="K2121">
        <v>2.2999999999999998</v>
      </c>
      <c r="L2121">
        <v>0</v>
      </c>
      <c r="M2121">
        <v>21</v>
      </c>
      <c r="N2121">
        <v>9</v>
      </c>
      <c r="O2121">
        <v>0</v>
      </c>
      <c r="P2121">
        <v>0</v>
      </c>
    </row>
    <row r="2122" spans="1:16" x14ac:dyDescent="0.25">
      <c r="A2122" s="1">
        <v>35724</v>
      </c>
      <c r="B2122">
        <f t="shared" si="132"/>
        <v>10</v>
      </c>
      <c r="C2122">
        <f t="shared" si="133"/>
        <v>1997</v>
      </c>
      <c r="D2122">
        <f t="shared" si="135"/>
        <v>1997</v>
      </c>
      <c r="E2122">
        <f t="shared" si="134"/>
        <v>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3.1</v>
      </c>
      <c r="N2122">
        <v>0</v>
      </c>
      <c r="O2122">
        <v>0</v>
      </c>
      <c r="P2122">
        <v>0</v>
      </c>
    </row>
    <row r="2123" spans="1:16" x14ac:dyDescent="0.25">
      <c r="A2123" s="1">
        <v>35725</v>
      </c>
      <c r="B2123">
        <f t="shared" si="132"/>
        <v>10</v>
      </c>
      <c r="C2123">
        <f t="shared" si="133"/>
        <v>1997</v>
      </c>
      <c r="D2123">
        <f t="shared" si="135"/>
        <v>1997</v>
      </c>
      <c r="E2123">
        <f t="shared" si="134"/>
        <v>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25">
      <c r="A2124" s="1">
        <v>35726</v>
      </c>
      <c r="B2124">
        <f t="shared" si="132"/>
        <v>10</v>
      </c>
      <c r="C2124">
        <f t="shared" si="133"/>
        <v>1997</v>
      </c>
      <c r="D2124">
        <f t="shared" si="135"/>
        <v>1997</v>
      </c>
      <c r="E2124">
        <f t="shared" si="134"/>
        <v>7</v>
      </c>
      <c r="F2124">
        <v>6</v>
      </c>
      <c r="G2124">
        <v>0</v>
      </c>
      <c r="H2124">
        <v>0</v>
      </c>
      <c r="I2124">
        <v>0</v>
      </c>
      <c r="J2124">
        <v>0</v>
      </c>
      <c r="K2124">
        <v>18.399999999999999</v>
      </c>
      <c r="L2124">
        <v>0</v>
      </c>
      <c r="M2124">
        <v>8.6999999999999993</v>
      </c>
      <c r="N2124">
        <v>33</v>
      </c>
      <c r="O2124">
        <v>0</v>
      </c>
      <c r="P2124">
        <v>0</v>
      </c>
    </row>
    <row r="2125" spans="1:16" x14ac:dyDescent="0.25">
      <c r="A2125" s="1">
        <v>35727</v>
      </c>
      <c r="B2125">
        <f t="shared" si="132"/>
        <v>10</v>
      </c>
      <c r="C2125">
        <f t="shared" si="133"/>
        <v>1997</v>
      </c>
      <c r="D2125">
        <f t="shared" si="135"/>
        <v>1997</v>
      </c>
      <c r="E2125">
        <f t="shared" si="134"/>
        <v>7</v>
      </c>
      <c r="F2125">
        <v>16</v>
      </c>
      <c r="G2125">
        <v>0</v>
      </c>
      <c r="H2125">
        <v>0</v>
      </c>
      <c r="I2125">
        <v>0</v>
      </c>
      <c r="J2125">
        <v>0</v>
      </c>
      <c r="K2125">
        <v>34.299999999999997</v>
      </c>
      <c r="L2125">
        <v>0</v>
      </c>
      <c r="M2125">
        <v>14.2</v>
      </c>
      <c r="N2125">
        <v>11.5</v>
      </c>
      <c r="O2125">
        <v>0</v>
      </c>
      <c r="P2125">
        <v>0</v>
      </c>
    </row>
    <row r="2126" spans="1:16" x14ac:dyDescent="0.25">
      <c r="A2126" s="1">
        <v>35728</v>
      </c>
      <c r="B2126">
        <f t="shared" si="132"/>
        <v>10</v>
      </c>
      <c r="C2126">
        <f t="shared" si="133"/>
        <v>1997</v>
      </c>
      <c r="D2126">
        <f t="shared" si="135"/>
        <v>1997</v>
      </c>
      <c r="E2126">
        <f t="shared" si="134"/>
        <v>7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33.9</v>
      </c>
      <c r="L2126">
        <v>0</v>
      </c>
      <c r="M2126">
        <v>13</v>
      </c>
      <c r="N2126">
        <v>21</v>
      </c>
      <c r="O2126">
        <v>0</v>
      </c>
      <c r="P2126">
        <v>0</v>
      </c>
    </row>
    <row r="2127" spans="1:16" x14ac:dyDescent="0.25">
      <c r="A2127" s="1">
        <v>35729</v>
      </c>
      <c r="B2127">
        <f t="shared" si="132"/>
        <v>10</v>
      </c>
      <c r="C2127">
        <f t="shared" si="133"/>
        <v>1997</v>
      </c>
      <c r="D2127">
        <f t="shared" si="135"/>
        <v>1997</v>
      </c>
      <c r="E2127">
        <f t="shared" si="134"/>
        <v>7</v>
      </c>
      <c r="F2127">
        <v>33</v>
      </c>
      <c r="G2127">
        <v>0</v>
      </c>
      <c r="H2127">
        <v>10.8</v>
      </c>
      <c r="I2127">
        <v>32</v>
      </c>
      <c r="J2127">
        <v>0</v>
      </c>
      <c r="K2127">
        <v>52.1</v>
      </c>
      <c r="L2127">
        <v>52.1</v>
      </c>
      <c r="M2127">
        <v>13.2</v>
      </c>
      <c r="N2127">
        <v>21</v>
      </c>
      <c r="O2127">
        <v>0</v>
      </c>
      <c r="P2127">
        <v>0</v>
      </c>
    </row>
    <row r="2128" spans="1:16" x14ac:dyDescent="0.25">
      <c r="A2128" s="1">
        <v>35730</v>
      </c>
      <c r="B2128">
        <f t="shared" si="132"/>
        <v>10</v>
      </c>
      <c r="C2128">
        <f t="shared" si="133"/>
        <v>1997</v>
      </c>
      <c r="D2128">
        <f t="shared" si="135"/>
        <v>1997</v>
      </c>
      <c r="E2128">
        <f t="shared" si="134"/>
        <v>7</v>
      </c>
      <c r="F2128">
        <v>5.3</v>
      </c>
      <c r="G2128">
        <v>0</v>
      </c>
      <c r="H2128">
        <v>6.4</v>
      </c>
      <c r="I2128">
        <v>7.1</v>
      </c>
      <c r="J2128">
        <v>0</v>
      </c>
      <c r="K2128">
        <v>3.8</v>
      </c>
      <c r="L2128">
        <v>3.5</v>
      </c>
      <c r="M2128">
        <v>13.1</v>
      </c>
      <c r="N2128">
        <v>10</v>
      </c>
      <c r="O2128">
        <v>1</v>
      </c>
      <c r="P2128">
        <v>0</v>
      </c>
    </row>
    <row r="2129" spans="1:16" x14ac:dyDescent="0.25">
      <c r="A2129" s="1">
        <v>35731</v>
      </c>
      <c r="B2129">
        <f t="shared" si="132"/>
        <v>10</v>
      </c>
      <c r="C2129">
        <f t="shared" si="133"/>
        <v>1997</v>
      </c>
      <c r="D2129">
        <f t="shared" si="135"/>
        <v>1997</v>
      </c>
      <c r="E2129">
        <f t="shared" si="134"/>
        <v>7</v>
      </c>
      <c r="F2129">
        <v>6</v>
      </c>
      <c r="G2129">
        <v>0</v>
      </c>
      <c r="H2129">
        <v>1.3</v>
      </c>
      <c r="I2129">
        <v>1.4</v>
      </c>
      <c r="J2129">
        <v>0</v>
      </c>
      <c r="K2129">
        <v>18.399999999999999</v>
      </c>
      <c r="L2129">
        <v>0.5</v>
      </c>
      <c r="M2129">
        <v>2.1</v>
      </c>
      <c r="N2129">
        <v>14</v>
      </c>
      <c r="O2129">
        <v>0</v>
      </c>
      <c r="P2129">
        <v>0</v>
      </c>
    </row>
    <row r="2130" spans="1:16" x14ac:dyDescent="0.25">
      <c r="A2130" s="1">
        <v>35732</v>
      </c>
      <c r="B2130">
        <f t="shared" si="132"/>
        <v>10</v>
      </c>
      <c r="C2130">
        <f t="shared" si="133"/>
        <v>1997</v>
      </c>
      <c r="D2130">
        <f t="shared" si="135"/>
        <v>1997</v>
      </c>
      <c r="E2130">
        <f t="shared" si="134"/>
        <v>7</v>
      </c>
      <c r="F2130">
        <v>2.5</v>
      </c>
      <c r="G2130">
        <v>0</v>
      </c>
      <c r="H2130">
        <v>5.5</v>
      </c>
      <c r="I2130">
        <v>0.6</v>
      </c>
      <c r="J2130">
        <v>0</v>
      </c>
      <c r="K2130">
        <v>0</v>
      </c>
      <c r="L2130">
        <v>1.2</v>
      </c>
      <c r="M2130">
        <v>0</v>
      </c>
      <c r="N2130">
        <v>0</v>
      </c>
      <c r="O2130">
        <v>0</v>
      </c>
      <c r="P2130">
        <v>0</v>
      </c>
    </row>
    <row r="2131" spans="1:16" x14ac:dyDescent="0.25">
      <c r="A2131" s="1">
        <v>35733</v>
      </c>
      <c r="B2131">
        <f t="shared" si="132"/>
        <v>10</v>
      </c>
      <c r="C2131">
        <f t="shared" si="133"/>
        <v>1997</v>
      </c>
      <c r="D2131">
        <f t="shared" si="135"/>
        <v>1997</v>
      </c>
      <c r="E2131">
        <f t="shared" si="134"/>
        <v>7</v>
      </c>
      <c r="F2131">
        <v>3</v>
      </c>
      <c r="G2131">
        <v>0</v>
      </c>
      <c r="H2131">
        <v>0</v>
      </c>
      <c r="I2131">
        <v>5</v>
      </c>
      <c r="J2131">
        <v>0</v>
      </c>
      <c r="K2131">
        <v>0</v>
      </c>
      <c r="L2131">
        <v>1.7</v>
      </c>
      <c r="M2131">
        <v>0</v>
      </c>
      <c r="N2131">
        <v>0</v>
      </c>
      <c r="O2131">
        <v>0</v>
      </c>
      <c r="P2131">
        <v>0</v>
      </c>
    </row>
    <row r="2132" spans="1:16" x14ac:dyDescent="0.25">
      <c r="A2132" s="1">
        <v>35734</v>
      </c>
      <c r="B2132">
        <f t="shared" si="132"/>
        <v>10</v>
      </c>
      <c r="C2132">
        <f t="shared" si="133"/>
        <v>1997</v>
      </c>
      <c r="D2132">
        <f t="shared" si="135"/>
        <v>1997</v>
      </c>
      <c r="E2132">
        <f t="shared" si="134"/>
        <v>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25">
      <c r="A2133" s="1">
        <v>35735</v>
      </c>
      <c r="B2133">
        <f t="shared" si="132"/>
        <v>11</v>
      </c>
      <c r="C2133">
        <f t="shared" si="133"/>
        <v>1997</v>
      </c>
      <c r="D2133">
        <f t="shared" si="135"/>
        <v>1997</v>
      </c>
      <c r="E2133">
        <f t="shared" si="134"/>
        <v>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25">
      <c r="A2134" s="1">
        <v>35736</v>
      </c>
      <c r="B2134">
        <f t="shared" si="132"/>
        <v>11</v>
      </c>
      <c r="C2134">
        <f t="shared" si="133"/>
        <v>1997</v>
      </c>
      <c r="D2134">
        <f t="shared" si="135"/>
        <v>1997</v>
      </c>
      <c r="E2134">
        <f t="shared" si="134"/>
        <v>8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25">
      <c r="A2135" s="1">
        <v>35737</v>
      </c>
      <c r="B2135">
        <f t="shared" si="132"/>
        <v>11</v>
      </c>
      <c r="C2135">
        <f t="shared" si="133"/>
        <v>1997</v>
      </c>
      <c r="D2135">
        <f t="shared" si="135"/>
        <v>1997</v>
      </c>
      <c r="E2135">
        <f t="shared" si="134"/>
        <v>8</v>
      </c>
      <c r="F2135">
        <v>2.5</v>
      </c>
      <c r="G2135">
        <v>0</v>
      </c>
      <c r="H2135">
        <v>0</v>
      </c>
      <c r="I2135">
        <v>0.7</v>
      </c>
      <c r="J2135">
        <v>0</v>
      </c>
      <c r="K2135">
        <v>0.3</v>
      </c>
      <c r="L2135">
        <v>0.5</v>
      </c>
      <c r="M2135">
        <v>0</v>
      </c>
      <c r="N2135">
        <v>3</v>
      </c>
      <c r="O2135">
        <v>0</v>
      </c>
      <c r="P2135">
        <v>0.9</v>
      </c>
    </row>
    <row r="2136" spans="1:16" x14ac:dyDescent="0.25">
      <c r="A2136" s="1">
        <v>35738</v>
      </c>
      <c r="B2136">
        <f t="shared" si="132"/>
        <v>11</v>
      </c>
      <c r="C2136">
        <f t="shared" si="133"/>
        <v>1997</v>
      </c>
      <c r="D2136">
        <f t="shared" si="135"/>
        <v>1997</v>
      </c>
      <c r="E2136">
        <f t="shared" si="134"/>
        <v>8</v>
      </c>
      <c r="F2136">
        <v>1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0.1</v>
      </c>
      <c r="M2136">
        <v>4.5</v>
      </c>
      <c r="N2136">
        <v>4</v>
      </c>
      <c r="O2136">
        <v>0</v>
      </c>
      <c r="P2136">
        <v>0</v>
      </c>
    </row>
    <row r="2137" spans="1:16" x14ac:dyDescent="0.25">
      <c r="A2137" s="1">
        <v>35739</v>
      </c>
      <c r="B2137">
        <f t="shared" si="132"/>
        <v>11</v>
      </c>
      <c r="C2137">
        <f t="shared" si="133"/>
        <v>1997</v>
      </c>
      <c r="D2137">
        <f t="shared" si="135"/>
        <v>1997</v>
      </c>
      <c r="E2137">
        <f t="shared" si="134"/>
        <v>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3</v>
      </c>
      <c r="N2137">
        <v>1</v>
      </c>
      <c r="O2137">
        <v>0</v>
      </c>
      <c r="P2137">
        <v>0</v>
      </c>
    </row>
    <row r="2138" spans="1:16" x14ac:dyDescent="0.25">
      <c r="A2138" s="1">
        <v>35740</v>
      </c>
      <c r="B2138">
        <f t="shared" si="132"/>
        <v>11</v>
      </c>
      <c r="C2138">
        <f t="shared" si="133"/>
        <v>1997</v>
      </c>
      <c r="D2138">
        <f t="shared" si="135"/>
        <v>1997</v>
      </c>
      <c r="E2138">
        <f t="shared" si="134"/>
        <v>8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0.3</v>
      </c>
      <c r="L2138">
        <v>0</v>
      </c>
      <c r="M2138">
        <v>6</v>
      </c>
      <c r="N2138">
        <v>4</v>
      </c>
      <c r="O2138">
        <v>0</v>
      </c>
      <c r="P2138">
        <v>0</v>
      </c>
    </row>
    <row r="2139" spans="1:16" x14ac:dyDescent="0.25">
      <c r="A2139" s="1">
        <v>35741</v>
      </c>
      <c r="B2139">
        <f t="shared" si="132"/>
        <v>11</v>
      </c>
      <c r="C2139">
        <f t="shared" si="133"/>
        <v>1997</v>
      </c>
      <c r="D2139">
        <f t="shared" si="135"/>
        <v>1997</v>
      </c>
      <c r="E2139">
        <f t="shared" si="134"/>
        <v>8</v>
      </c>
      <c r="F2139">
        <v>46</v>
      </c>
      <c r="G2139">
        <v>0</v>
      </c>
      <c r="H2139">
        <v>0</v>
      </c>
      <c r="I2139">
        <v>0.5</v>
      </c>
      <c r="J2139">
        <v>0</v>
      </c>
      <c r="K2139">
        <v>44.7</v>
      </c>
      <c r="L2139">
        <v>1.2</v>
      </c>
      <c r="M2139">
        <v>13</v>
      </c>
      <c r="N2139">
        <v>35</v>
      </c>
      <c r="O2139">
        <v>0</v>
      </c>
      <c r="P2139">
        <v>0</v>
      </c>
    </row>
    <row r="2140" spans="1:16" x14ac:dyDescent="0.25">
      <c r="A2140" s="1">
        <v>35742</v>
      </c>
      <c r="B2140">
        <f t="shared" si="132"/>
        <v>11</v>
      </c>
      <c r="C2140">
        <f t="shared" si="133"/>
        <v>1997</v>
      </c>
      <c r="D2140">
        <f t="shared" si="135"/>
        <v>1997</v>
      </c>
      <c r="E2140">
        <f t="shared" si="134"/>
        <v>8</v>
      </c>
      <c r="F2140">
        <v>10</v>
      </c>
      <c r="G2140">
        <v>0</v>
      </c>
      <c r="H2140">
        <v>6.7</v>
      </c>
      <c r="I2140">
        <v>5.3</v>
      </c>
      <c r="J2140">
        <v>0</v>
      </c>
      <c r="K2140">
        <v>16.2</v>
      </c>
      <c r="L2140">
        <v>6.2</v>
      </c>
      <c r="M2140">
        <v>13.5</v>
      </c>
      <c r="N2140">
        <v>17</v>
      </c>
      <c r="O2140">
        <v>0</v>
      </c>
      <c r="P2140">
        <v>0</v>
      </c>
    </row>
    <row r="2141" spans="1:16" x14ac:dyDescent="0.25">
      <c r="A2141" s="1">
        <v>35743</v>
      </c>
      <c r="B2141">
        <f t="shared" si="132"/>
        <v>11</v>
      </c>
      <c r="C2141">
        <f t="shared" si="133"/>
        <v>1997</v>
      </c>
      <c r="D2141">
        <f t="shared" si="135"/>
        <v>1997</v>
      </c>
      <c r="E2141">
        <f t="shared" si="134"/>
        <v>8</v>
      </c>
      <c r="F2141">
        <v>4.5</v>
      </c>
      <c r="G2141">
        <v>0</v>
      </c>
      <c r="H2141">
        <v>0</v>
      </c>
      <c r="I2141">
        <v>0</v>
      </c>
      <c r="J2141">
        <v>0</v>
      </c>
      <c r="K2141">
        <v>8.8000000000000007</v>
      </c>
      <c r="L2141">
        <v>0</v>
      </c>
      <c r="M2141">
        <v>20.5</v>
      </c>
      <c r="N2141">
        <v>5</v>
      </c>
      <c r="O2141">
        <v>0</v>
      </c>
      <c r="P2141">
        <v>0</v>
      </c>
    </row>
    <row r="2142" spans="1:16" x14ac:dyDescent="0.25">
      <c r="A2142" s="1">
        <v>35744</v>
      </c>
      <c r="B2142">
        <f t="shared" si="132"/>
        <v>11</v>
      </c>
      <c r="C2142">
        <f t="shared" si="133"/>
        <v>1997</v>
      </c>
      <c r="D2142">
        <f t="shared" si="135"/>
        <v>1997</v>
      </c>
      <c r="E2142">
        <f t="shared" si="134"/>
        <v>8</v>
      </c>
      <c r="F2142">
        <v>19.7</v>
      </c>
      <c r="G2142">
        <v>0</v>
      </c>
      <c r="H2142">
        <v>0</v>
      </c>
      <c r="I2142">
        <v>0</v>
      </c>
      <c r="J2142">
        <v>0</v>
      </c>
      <c r="K2142">
        <v>18.8</v>
      </c>
      <c r="L2142">
        <v>0</v>
      </c>
      <c r="M2142">
        <v>25.2</v>
      </c>
      <c r="N2142">
        <v>26</v>
      </c>
      <c r="O2142">
        <v>0</v>
      </c>
      <c r="P2142">
        <v>0</v>
      </c>
    </row>
    <row r="2143" spans="1:16" x14ac:dyDescent="0.25">
      <c r="A2143" s="1">
        <v>35745</v>
      </c>
      <c r="B2143">
        <f t="shared" si="132"/>
        <v>11</v>
      </c>
      <c r="C2143">
        <f t="shared" si="133"/>
        <v>1997</v>
      </c>
      <c r="D2143">
        <f t="shared" si="135"/>
        <v>1997</v>
      </c>
      <c r="E2143">
        <f t="shared" si="134"/>
        <v>8</v>
      </c>
      <c r="F2143">
        <v>42.3</v>
      </c>
      <c r="G2143">
        <v>0</v>
      </c>
      <c r="H2143">
        <v>29.2</v>
      </c>
      <c r="I2143">
        <v>67.8</v>
      </c>
      <c r="J2143">
        <v>0</v>
      </c>
      <c r="K2143">
        <v>67.8</v>
      </c>
      <c r="L2143">
        <v>48.1</v>
      </c>
      <c r="M2143">
        <v>8.3000000000000007</v>
      </c>
      <c r="N2143">
        <v>26</v>
      </c>
      <c r="O2143">
        <v>12</v>
      </c>
      <c r="P2143">
        <v>6.2</v>
      </c>
    </row>
    <row r="2144" spans="1:16" x14ac:dyDescent="0.25">
      <c r="A2144" s="1">
        <v>35746</v>
      </c>
      <c r="B2144">
        <f t="shared" si="132"/>
        <v>11</v>
      </c>
      <c r="C2144">
        <f t="shared" si="133"/>
        <v>1997</v>
      </c>
      <c r="D2144">
        <f t="shared" si="135"/>
        <v>1997</v>
      </c>
      <c r="E2144">
        <f t="shared" si="134"/>
        <v>8</v>
      </c>
      <c r="F2144">
        <v>17.899999999999999</v>
      </c>
      <c r="G2144">
        <v>0</v>
      </c>
      <c r="H2144">
        <v>13.2</v>
      </c>
      <c r="I2144">
        <v>4.7</v>
      </c>
      <c r="J2144">
        <v>0</v>
      </c>
      <c r="K2144">
        <v>7.7</v>
      </c>
      <c r="L2144">
        <v>4.5999999999999996</v>
      </c>
      <c r="M2144">
        <v>3.4</v>
      </c>
      <c r="N2144">
        <v>12</v>
      </c>
      <c r="O2144">
        <v>7.2</v>
      </c>
      <c r="P2144">
        <v>2.2999999999999998</v>
      </c>
    </row>
    <row r="2145" spans="1:16" x14ac:dyDescent="0.25">
      <c r="A2145" s="1">
        <v>35747</v>
      </c>
      <c r="B2145">
        <f t="shared" si="132"/>
        <v>11</v>
      </c>
      <c r="C2145">
        <f t="shared" si="133"/>
        <v>1997</v>
      </c>
      <c r="D2145">
        <f t="shared" si="135"/>
        <v>1997</v>
      </c>
      <c r="E2145">
        <f t="shared" si="134"/>
        <v>8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9.3000000000000007</v>
      </c>
      <c r="L2145">
        <v>0</v>
      </c>
      <c r="M2145">
        <v>3.9</v>
      </c>
      <c r="N2145">
        <v>1</v>
      </c>
      <c r="O2145">
        <v>0</v>
      </c>
      <c r="P2145">
        <v>0</v>
      </c>
    </row>
    <row r="2146" spans="1:16" x14ac:dyDescent="0.25">
      <c r="A2146" s="1">
        <v>35748</v>
      </c>
      <c r="B2146">
        <f t="shared" si="132"/>
        <v>11</v>
      </c>
      <c r="C2146">
        <f t="shared" si="133"/>
        <v>1997</v>
      </c>
      <c r="D2146">
        <f t="shared" si="135"/>
        <v>1997</v>
      </c>
      <c r="E2146">
        <f t="shared" si="134"/>
        <v>8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7.6</v>
      </c>
      <c r="N2146">
        <v>1.5</v>
      </c>
      <c r="O2146">
        <v>0</v>
      </c>
      <c r="P2146">
        <v>0</v>
      </c>
    </row>
    <row r="2147" spans="1:16" x14ac:dyDescent="0.25">
      <c r="A2147" s="1">
        <v>35749</v>
      </c>
      <c r="B2147">
        <f t="shared" si="132"/>
        <v>11</v>
      </c>
      <c r="C2147">
        <f t="shared" si="133"/>
        <v>1997</v>
      </c>
      <c r="D2147">
        <f t="shared" si="135"/>
        <v>1997</v>
      </c>
      <c r="E2147">
        <f t="shared" si="134"/>
        <v>8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0.3</v>
      </c>
      <c r="N2147">
        <v>0</v>
      </c>
      <c r="O2147">
        <v>0</v>
      </c>
      <c r="P2147">
        <v>0</v>
      </c>
    </row>
    <row r="2148" spans="1:16" x14ac:dyDescent="0.25">
      <c r="A2148" s="1">
        <v>35750</v>
      </c>
      <c r="B2148">
        <f t="shared" si="132"/>
        <v>11</v>
      </c>
      <c r="C2148">
        <f t="shared" si="133"/>
        <v>1997</v>
      </c>
      <c r="D2148">
        <f t="shared" si="135"/>
        <v>1997</v>
      </c>
      <c r="E2148">
        <f t="shared" si="134"/>
        <v>8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 x14ac:dyDescent="0.25">
      <c r="A2149" s="1">
        <v>35751</v>
      </c>
      <c r="B2149">
        <f t="shared" si="132"/>
        <v>11</v>
      </c>
      <c r="C2149">
        <f t="shared" si="133"/>
        <v>1997</v>
      </c>
      <c r="D2149">
        <f t="shared" si="135"/>
        <v>1997</v>
      </c>
      <c r="E2149">
        <f t="shared" si="134"/>
        <v>8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 x14ac:dyDescent="0.25">
      <c r="A2150" s="1">
        <v>35752</v>
      </c>
      <c r="B2150">
        <f t="shared" si="132"/>
        <v>11</v>
      </c>
      <c r="C2150">
        <f t="shared" si="133"/>
        <v>1997</v>
      </c>
      <c r="D2150">
        <f t="shared" si="135"/>
        <v>1997</v>
      </c>
      <c r="E2150">
        <f t="shared" si="134"/>
        <v>8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 x14ac:dyDescent="0.25">
      <c r="A2151" s="1">
        <v>35753</v>
      </c>
      <c r="B2151">
        <f t="shared" si="132"/>
        <v>11</v>
      </c>
      <c r="C2151">
        <f t="shared" si="133"/>
        <v>1997</v>
      </c>
      <c r="D2151">
        <f t="shared" si="135"/>
        <v>1997</v>
      </c>
      <c r="E2151">
        <f t="shared" si="134"/>
        <v>8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25">
      <c r="A2152" s="1">
        <v>35754</v>
      </c>
      <c r="B2152">
        <f t="shared" si="132"/>
        <v>11</v>
      </c>
      <c r="C2152">
        <f t="shared" si="133"/>
        <v>1997</v>
      </c>
      <c r="D2152">
        <f t="shared" si="135"/>
        <v>1997</v>
      </c>
      <c r="E2152">
        <f t="shared" si="134"/>
        <v>8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4.4000000000000004</v>
      </c>
      <c r="N2152">
        <v>2.5</v>
      </c>
      <c r="O2152">
        <v>0</v>
      </c>
      <c r="P2152">
        <v>0</v>
      </c>
    </row>
    <row r="2153" spans="1:16" x14ac:dyDescent="0.25">
      <c r="A2153" s="1">
        <v>35755</v>
      </c>
      <c r="B2153">
        <f t="shared" si="132"/>
        <v>11</v>
      </c>
      <c r="C2153">
        <f t="shared" si="133"/>
        <v>1997</v>
      </c>
      <c r="D2153">
        <f t="shared" si="135"/>
        <v>1997</v>
      </c>
      <c r="E2153">
        <f t="shared" si="134"/>
        <v>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1.5</v>
      </c>
      <c r="O2153">
        <v>0</v>
      </c>
      <c r="P2153">
        <v>0</v>
      </c>
    </row>
    <row r="2154" spans="1:16" x14ac:dyDescent="0.25">
      <c r="A2154" s="1">
        <v>35756</v>
      </c>
      <c r="B2154">
        <f t="shared" si="132"/>
        <v>11</v>
      </c>
      <c r="C2154">
        <f t="shared" si="133"/>
        <v>1997</v>
      </c>
      <c r="D2154">
        <f t="shared" si="135"/>
        <v>1997</v>
      </c>
      <c r="E2154">
        <f t="shared" si="134"/>
        <v>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7.7</v>
      </c>
      <c r="N2154">
        <v>0</v>
      </c>
      <c r="O2154">
        <v>0</v>
      </c>
      <c r="P2154">
        <v>0</v>
      </c>
    </row>
    <row r="2155" spans="1:16" x14ac:dyDescent="0.25">
      <c r="A2155" s="1">
        <v>35757</v>
      </c>
      <c r="B2155">
        <f t="shared" si="132"/>
        <v>11</v>
      </c>
      <c r="C2155">
        <f t="shared" si="133"/>
        <v>1997</v>
      </c>
      <c r="D2155">
        <f t="shared" si="135"/>
        <v>1997</v>
      </c>
      <c r="E2155">
        <f t="shared" si="134"/>
        <v>8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25">
      <c r="A2156" s="1">
        <v>35758</v>
      </c>
      <c r="B2156">
        <f t="shared" si="132"/>
        <v>11</v>
      </c>
      <c r="C2156">
        <f t="shared" si="133"/>
        <v>1997</v>
      </c>
      <c r="D2156">
        <f t="shared" si="135"/>
        <v>1997</v>
      </c>
      <c r="E2156">
        <f t="shared" si="134"/>
        <v>8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25">
      <c r="A2157" s="1">
        <v>35759</v>
      </c>
      <c r="B2157">
        <f t="shared" si="132"/>
        <v>11</v>
      </c>
      <c r="C2157">
        <f t="shared" si="133"/>
        <v>1997</v>
      </c>
      <c r="D2157">
        <f t="shared" si="135"/>
        <v>1997</v>
      </c>
      <c r="E2157">
        <f t="shared" si="134"/>
        <v>8</v>
      </c>
      <c r="F2157">
        <v>5.6</v>
      </c>
      <c r="G2157">
        <v>0</v>
      </c>
      <c r="H2157">
        <v>0</v>
      </c>
      <c r="I2157">
        <v>0</v>
      </c>
      <c r="J2157">
        <v>0</v>
      </c>
      <c r="K2157">
        <v>10.1</v>
      </c>
      <c r="L2157">
        <v>0</v>
      </c>
      <c r="M2157">
        <v>7.4</v>
      </c>
      <c r="N2157">
        <v>22</v>
      </c>
      <c r="O2157">
        <v>0</v>
      </c>
      <c r="P2157">
        <v>0</v>
      </c>
    </row>
    <row r="2158" spans="1:16" x14ac:dyDescent="0.25">
      <c r="A2158" s="1">
        <v>35760</v>
      </c>
      <c r="B2158">
        <f t="shared" si="132"/>
        <v>11</v>
      </c>
      <c r="C2158">
        <f t="shared" si="133"/>
        <v>1997</v>
      </c>
      <c r="D2158">
        <f t="shared" si="135"/>
        <v>1997</v>
      </c>
      <c r="E2158">
        <f t="shared" si="134"/>
        <v>8</v>
      </c>
      <c r="F2158">
        <v>5</v>
      </c>
      <c r="G2158">
        <v>0</v>
      </c>
      <c r="H2158">
        <v>0</v>
      </c>
      <c r="I2158">
        <v>0</v>
      </c>
      <c r="J2158">
        <v>0</v>
      </c>
      <c r="K2158">
        <v>10.6</v>
      </c>
      <c r="L2158">
        <v>0</v>
      </c>
      <c r="M2158">
        <v>10.7</v>
      </c>
      <c r="N2158">
        <v>24</v>
      </c>
      <c r="O2158">
        <v>0</v>
      </c>
      <c r="P2158">
        <v>0</v>
      </c>
    </row>
    <row r="2159" spans="1:16" x14ac:dyDescent="0.25">
      <c r="A2159" s="1">
        <v>35761</v>
      </c>
      <c r="B2159">
        <f t="shared" si="132"/>
        <v>11</v>
      </c>
      <c r="C2159">
        <f t="shared" si="133"/>
        <v>1997</v>
      </c>
      <c r="D2159">
        <f t="shared" si="135"/>
        <v>1997</v>
      </c>
      <c r="E2159">
        <f t="shared" si="134"/>
        <v>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29.8</v>
      </c>
      <c r="N2159">
        <v>15</v>
      </c>
      <c r="O2159">
        <v>0</v>
      </c>
      <c r="P2159">
        <v>0</v>
      </c>
    </row>
    <row r="2160" spans="1:16" x14ac:dyDescent="0.25">
      <c r="A2160" s="1">
        <v>35762</v>
      </c>
      <c r="B2160">
        <f t="shared" si="132"/>
        <v>11</v>
      </c>
      <c r="C2160">
        <f t="shared" si="133"/>
        <v>1997</v>
      </c>
      <c r="D2160">
        <f t="shared" si="135"/>
        <v>1997</v>
      </c>
      <c r="E2160">
        <f t="shared" si="134"/>
        <v>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25">
      <c r="A2161" s="1">
        <v>35763</v>
      </c>
      <c r="B2161">
        <f t="shared" si="132"/>
        <v>11</v>
      </c>
      <c r="C2161">
        <f t="shared" si="133"/>
        <v>1997</v>
      </c>
      <c r="D2161">
        <f t="shared" si="135"/>
        <v>1997</v>
      </c>
      <c r="E2161">
        <f t="shared" si="134"/>
        <v>8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5">
      <c r="A2162" s="1">
        <v>35764</v>
      </c>
      <c r="B2162">
        <f t="shared" si="132"/>
        <v>11</v>
      </c>
      <c r="C2162">
        <f t="shared" si="133"/>
        <v>1997</v>
      </c>
      <c r="D2162">
        <f t="shared" si="135"/>
        <v>1997</v>
      </c>
      <c r="E2162">
        <f t="shared" si="134"/>
        <v>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0.5</v>
      </c>
      <c r="N2162">
        <v>0</v>
      </c>
      <c r="O2162">
        <v>0</v>
      </c>
      <c r="P2162">
        <v>0</v>
      </c>
    </row>
    <row r="2163" spans="1:16" x14ac:dyDescent="0.25">
      <c r="A2163" s="1">
        <v>35765</v>
      </c>
      <c r="B2163">
        <f t="shared" si="132"/>
        <v>12</v>
      </c>
      <c r="C2163">
        <f t="shared" si="133"/>
        <v>1997</v>
      </c>
      <c r="D2163">
        <f t="shared" si="135"/>
        <v>1997</v>
      </c>
      <c r="E2163">
        <f t="shared" si="134"/>
        <v>9</v>
      </c>
      <c r="F2163">
        <v>21</v>
      </c>
      <c r="G2163">
        <v>0</v>
      </c>
      <c r="H2163">
        <v>0</v>
      </c>
      <c r="I2163">
        <v>1.7</v>
      </c>
      <c r="J2163">
        <v>0</v>
      </c>
      <c r="K2163">
        <v>30.2</v>
      </c>
      <c r="L2163">
        <v>1.3</v>
      </c>
      <c r="M2163">
        <v>24</v>
      </c>
      <c r="N2163">
        <v>11</v>
      </c>
      <c r="O2163">
        <v>0</v>
      </c>
      <c r="P2163">
        <v>0</v>
      </c>
    </row>
    <row r="2164" spans="1:16" x14ac:dyDescent="0.25">
      <c r="A2164" s="1">
        <v>35766</v>
      </c>
      <c r="B2164">
        <f t="shared" si="132"/>
        <v>12</v>
      </c>
      <c r="C2164">
        <f t="shared" si="133"/>
        <v>1997</v>
      </c>
      <c r="D2164">
        <f t="shared" si="135"/>
        <v>1997</v>
      </c>
      <c r="E2164">
        <f t="shared" si="134"/>
        <v>9</v>
      </c>
      <c r="F2164">
        <v>0</v>
      </c>
      <c r="G2164">
        <v>0</v>
      </c>
      <c r="H2164">
        <v>0</v>
      </c>
      <c r="I2164">
        <v>0.8</v>
      </c>
      <c r="J2164">
        <v>0</v>
      </c>
      <c r="K2164">
        <v>3.5</v>
      </c>
      <c r="L2164">
        <v>0.1</v>
      </c>
      <c r="M2164">
        <v>7</v>
      </c>
      <c r="N2164">
        <v>2.5</v>
      </c>
      <c r="O2164">
        <v>0</v>
      </c>
      <c r="P2164">
        <v>0</v>
      </c>
    </row>
    <row r="2165" spans="1:16" x14ac:dyDescent="0.25">
      <c r="A2165" s="1">
        <v>35767</v>
      </c>
      <c r="B2165">
        <f t="shared" si="132"/>
        <v>12</v>
      </c>
      <c r="C2165">
        <f t="shared" si="133"/>
        <v>1997</v>
      </c>
      <c r="D2165">
        <f t="shared" si="135"/>
        <v>1997</v>
      </c>
      <c r="E2165">
        <f t="shared" si="134"/>
        <v>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6.5</v>
      </c>
      <c r="N2165">
        <v>3.5</v>
      </c>
      <c r="O2165">
        <v>0</v>
      </c>
      <c r="P2165">
        <v>0</v>
      </c>
    </row>
    <row r="2166" spans="1:16" x14ac:dyDescent="0.25">
      <c r="A2166" s="1">
        <v>35768</v>
      </c>
      <c r="B2166">
        <f t="shared" si="132"/>
        <v>12</v>
      </c>
      <c r="C2166">
        <f t="shared" si="133"/>
        <v>1997</v>
      </c>
      <c r="D2166">
        <f t="shared" si="135"/>
        <v>1997</v>
      </c>
      <c r="E2166">
        <f t="shared" si="134"/>
        <v>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25">
      <c r="A2167" s="1">
        <v>35769</v>
      </c>
      <c r="B2167">
        <f t="shared" si="132"/>
        <v>12</v>
      </c>
      <c r="C2167">
        <f t="shared" si="133"/>
        <v>1997</v>
      </c>
      <c r="D2167">
        <f t="shared" si="135"/>
        <v>1997</v>
      </c>
      <c r="E2167">
        <f t="shared" si="134"/>
        <v>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25">
      <c r="A2168" s="1">
        <v>35770</v>
      </c>
      <c r="B2168">
        <f t="shared" si="132"/>
        <v>12</v>
      </c>
      <c r="C2168">
        <f t="shared" si="133"/>
        <v>1997</v>
      </c>
      <c r="D2168">
        <f t="shared" si="135"/>
        <v>1997</v>
      </c>
      <c r="E2168">
        <f t="shared" si="134"/>
        <v>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0.5</v>
      </c>
      <c r="O2168">
        <v>0</v>
      </c>
      <c r="P2168">
        <v>0</v>
      </c>
    </row>
    <row r="2169" spans="1:16" x14ac:dyDescent="0.25">
      <c r="A2169" s="1">
        <v>35771</v>
      </c>
      <c r="B2169">
        <f t="shared" si="132"/>
        <v>12</v>
      </c>
      <c r="C2169">
        <f t="shared" si="133"/>
        <v>1997</v>
      </c>
      <c r="D2169">
        <f t="shared" si="135"/>
        <v>1997</v>
      </c>
      <c r="E2169">
        <f t="shared" si="134"/>
        <v>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25">
      <c r="A2170" s="1">
        <v>35772</v>
      </c>
      <c r="B2170">
        <f t="shared" si="132"/>
        <v>12</v>
      </c>
      <c r="C2170">
        <f t="shared" si="133"/>
        <v>1997</v>
      </c>
      <c r="D2170">
        <f t="shared" si="135"/>
        <v>1997</v>
      </c>
      <c r="E2170">
        <f t="shared" si="134"/>
        <v>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5">
      <c r="A2171" s="1">
        <v>35773</v>
      </c>
      <c r="B2171">
        <f t="shared" si="132"/>
        <v>12</v>
      </c>
      <c r="C2171">
        <f t="shared" si="133"/>
        <v>1997</v>
      </c>
      <c r="D2171">
        <f t="shared" si="135"/>
        <v>1997</v>
      </c>
      <c r="E2171">
        <f t="shared" si="134"/>
        <v>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25">
      <c r="A2172" s="1">
        <v>35774</v>
      </c>
      <c r="B2172">
        <f t="shared" si="132"/>
        <v>12</v>
      </c>
      <c r="C2172">
        <f t="shared" si="133"/>
        <v>1997</v>
      </c>
      <c r="D2172">
        <f t="shared" si="135"/>
        <v>1997</v>
      </c>
      <c r="E2172">
        <f t="shared" si="134"/>
        <v>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25">
      <c r="A2173" s="1">
        <v>35775</v>
      </c>
      <c r="B2173">
        <f t="shared" si="132"/>
        <v>12</v>
      </c>
      <c r="C2173">
        <f t="shared" si="133"/>
        <v>1997</v>
      </c>
      <c r="D2173">
        <f t="shared" si="135"/>
        <v>1997</v>
      </c>
      <c r="E2173">
        <f t="shared" si="134"/>
        <v>9</v>
      </c>
      <c r="F2173">
        <v>1.8</v>
      </c>
      <c r="G2173">
        <v>0</v>
      </c>
      <c r="H2173">
        <v>0.4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25">
      <c r="A2174" s="1">
        <v>35776</v>
      </c>
      <c r="B2174">
        <f t="shared" si="132"/>
        <v>12</v>
      </c>
      <c r="C2174">
        <f t="shared" si="133"/>
        <v>1997</v>
      </c>
      <c r="D2174">
        <f t="shared" si="135"/>
        <v>1997</v>
      </c>
      <c r="E2174">
        <f t="shared" si="134"/>
        <v>9</v>
      </c>
      <c r="F2174">
        <v>2.1</v>
      </c>
      <c r="G2174">
        <v>0</v>
      </c>
      <c r="H2174">
        <v>4</v>
      </c>
      <c r="I2174">
        <v>7</v>
      </c>
      <c r="J2174">
        <v>0</v>
      </c>
      <c r="K2174">
        <v>3.1</v>
      </c>
      <c r="L2174">
        <v>0.4</v>
      </c>
      <c r="M2174">
        <v>0</v>
      </c>
      <c r="N2174">
        <v>0</v>
      </c>
      <c r="O2174">
        <v>0</v>
      </c>
      <c r="P2174">
        <v>6.7</v>
      </c>
    </row>
    <row r="2175" spans="1:16" x14ac:dyDescent="0.25">
      <c r="A2175" s="1">
        <v>35777</v>
      </c>
      <c r="B2175">
        <f t="shared" si="132"/>
        <v>12</v>
      </c>
      <c r="C2175">
        <f t="shared" si="133"/>
        <v>1997</v>
      </c>
      <c r="D2175">
        <f t="shared" si="135"/>
        <v>1997</v>
      </c>
      <c r="E2175">
        <f t="shared" si="134"/>
        <v>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6.7</v>
      </c>
    </row>
    <row r="2176" spans="1:16" x14ac:dyDescent="0.25">
      <c r="A2176" s="1">
        <v>35778</v>
      </c>
      <c r="B2176">
        <f t="shared" si="132"/>
        <v>12</v>
      </c>
      <c r="C2176">
        <f t="shared" si="133"/>
        <v>1997</v>
      </c>
      <c r="D2176">
        <f t="shared" si="135"/>
        <v>1997</v>
      </c>
      <c r="E2176">
        <f t="shared" si="134"/>
        <v>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25">
      <c r="A2177" s="1">
        <v>35779</v>
      </c>
      <c r="B2177">
        <f t="shared" si="132"/>
        <v>12</v>
      </c>
      <c r="C2177">
        <f t="shared" si="133"/>
        <v>1997</v>
      </c>
      <c r="D2177">
        <f t="shared" si="135"/>
        <v>1997</v>
      </c>
      <c r="E2177">
        <f t="shared" si="134"/>
        <v>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25">
      <c r="A2178" s="1">
        <v>35780</v>
      </c>
      <c r="B2178">
        <f t="shared" si="132"/>
        <v>12</v>
      </c>
      <c r="C2178">
        <f t="shared" si="133"/>
        <v>1997</v>
      </c>
      <c r="D2178">
        <f t="shared" si="135"/>
        <v>1997</v>
      </c>
      <c r="E2178">
        <f t="shared" si="134"/>
        <v>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25">
      <c r="A2179" s="1">
        <v>35781</v>
      </c>
      <c r="B2179">
        <f t="shared" ref="B2179:B2242" si="136">MONTH(A2179)</f>
        <v>12</v>
      </c>
      <c r="C2179">
        <f t="shared" ref="C2179:C2242" si="137">YEAR(A2179)</f>
        <v>1997</v>
      </c>
      <c r="D2179">
        <f t="shared" si="135"/>
        <v>1997</v>
      </c>
      <c r="E2179">
        <f t="shared" ref="E2179:E2242" si="138">+VLOOKUP(B2179,$U$2:$V$13,2,FALSE)</f>
        <v>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x14ac:dyDescent="0.25">
      <c r="A2180" s="1">
        <v>35782</v>
      </c>
      <c r="B2180">
        <f t="shared" si="136"/>
        <v>12</v>
      </c>
      <c r="C2180">
        <f t="shared" si="137"/>
        <v>1997</v>
      </c>
      <c r="D2180">
        <f t="shared" ref="D2180:D2243" si="139">+IF(AND(B2180=4,B2179&lt;&gt;4),D2179+1,D2179)</f>
        <v>1997</v>
      </c>
      <c r="E2180">
        <f t="shared" si="138"/>
        <v>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25">
      <c r="A2181" s="1">
        <v>35783</v>
      </c>
      <c r="B2181">
        <f t="shared" si="136"/>
        <v>12</v>
      </c>
      <c r="C2181">
        <f t="shared" si="137"/>
        <v>1997</v>
      </c>
      <c r="D2181">
        <f t="shared" si="139"/>
        <v>1997</v>
      </c>
      <c r="E2181">
        <f t="shared" si="138"/>
        <v>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25">
      <c r="A2182" s="1">
        <v>35784</v>
      </c>
      <c r="B2182">
        <f t="shared" si="136"/>
        <v>12</v>
      </c>
      <c r="C2182">
        <f t="shared" si="137"/>
        <v>1997</v>
      </c>
      <c r="D2182">
        <f t="shared" si="139"/>
        <v>1997</v>
      </c>
      <c r="E2182">
        <f t="shared" si="138"/>
        <v>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25">
      <c r="A2183" s="1">
        <v>35785</v>
      </c>
      <c r="B2183">
        <f t="shared" si="136"/>
        <v>12</v>
      </c>
      <c r="C2183">
        <f t="shared" si="137"/>
        <v>1997</v>
      </c>
      <c r="D2183">
        <f t="shared" si="139"/>
        <v>1997</v>
      </c>
      <c r="E2183">
        <f t="shared" si="138"/>
        <v>9</v>
      </c>
      <c r="F2183">
        <v>5</v>
      </c>
      <c r="G2183">
        <v>0</v>
      </c>
      <c r="H2183">
        <v>6</v>
      </c>
      <c r="I2183">
        <v>0.1</v>
      </c>
      <c r="J2183">
        <v>0</v>
      </c>
      <c r="K2183">
        <v>23.4</v>
      </c>
      <c r="L2183">
        <v>0.2</v>
      </c>
      <c r="M2183">
        <v>0</v>
      </c>
      <c r="N2183">
        <v>0</v>
      </c>
      <c r="O2183">
        <v>0</v>
      </c>
      <c r="P2183">
        <v>0.9</v>
      </c>
    </row>
    <row r="2184" spans="1:16" x14ac:dyDescent="0.25">
      <c r="A2184" s="1">
        <v>35786</v>
      </c>
      <c r="B2184">
        <f t="shared" si="136"/>
        <v>12</v>
      </c>
      <c r="C2184">
        <f t="shared" si="137"/>
        <v>1997</v>
      </c>
      <c r="D2184">
        <f t="shared" si="139"/>
        <v>1997</v>
      </c>
      <c r="E2184">
        <f t="shared" si="138"/>
        <v>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25">
      <c r="A2185" s="1">
        <v>35787</v>
      </c>
      <c r="B2185">
        <f t="shared" si="136"/>
        <v>12</v>
      </c>
      <c r="C2185">
        <f t="shared" si="137"/>
        <v>1997</v>
      </c>
      <c r="D2185">
        <f t="shared" si="139"/>
        <v>1997</v>
      </c>
      <c r="E2185">
        <f t="shared" si="138"/>
        <v>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25">
      <c r="A2186" s="1">
        <v>35788</v>
      </c>
      <c r="B2186">
        <f t="shared" si="136"/>
        <v>12</v>
      </c>
      <c r="C2186">
        <f t="shared" si="137"/>
        <v>1997</v>
      </c>
      <c r="D2186">
        <f t="shared" si="139"/>
        <v>1997</v>
      </c>
      <c r="E2186">
        <f t="shared" si="138"/>
        <v>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2.5</v>
      </c>
      <c r="N2186">
        <v>0</v>
      </c>
      <c r="O2186">
        <v>0</v>
      </c>
      <c r="P2186">
        <v>0</v>
      </c>
    </row>
    <row r="2187" spans="1:16" x14ac:dyDescent="0.25">
      <c r="A2187" s="1">
        <v>35789</v>
      </c>
      <c r="B2187">
        <f t="shared" si="136"/>
        <v>12</v>
      </c>
      <c r="C2187">
        <f t="shared" si="137"/>
        <v>1997</v>
      </c>
      <c r="D2187">
        <f t="shared" si="139"/>
        <v>1997</v>
      </c>
      <c r="E2187">
        <f t="shared" si="138"/>
        <v>9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2.9</v>
      </c>
      <c r="L2187">
        <v>0</v>
      </c>
      <c r="M2187">
        <v>8.5</v>
      </c>
      <c r="N2187">
        <v>15</v>
      </c>
      <c r="O2187">
        <v>0</v>
      </c>
      <c r="P2187">
        <v>0</v>
      </c>
    </row>
    <row r="2188" spans="1:16" x14ac:dyDescent="0.25">
      <c r="A2188" s="1">
        <v>35790</v>
      </c>
      <c r="B2188">
        <f t="shared" si="136"/>
        <v>12</v>
      </c>
      <c r="C2188">
        <f t="shared" si="137"/>
        <v>1997</v>
      </c>
      <c r="D2188">
        <f t="shared" si="139"/>
        <v>1997</v>
      </c>
      <c r="E2188">
        <f t="shared" si="138"/>
        <v>9</v>
      </c>
      <c r="F2188">
        <v>13.5</v>
      </c>
      <c r="G2188">
        <v>0</v>
      </c>
      <c r="H2188">
        <v>3.4</v>
      </c>
      <c r="I2188">
        <v>0.8</v>
      </c>
      <c r="J2188">
        <v>0</v>
      </c>
      <c r="K2188">
        <v>37.1</v>
      </c>
      <c r="L2188">
        <v>0</v>
      </c>
      <c r="M2188">
        <v>11</v>
      </c>
      <c r="N2188">
        <v>5</v>
      </c>
      <c r="O2188">
        <v>0</v>
      </c>
      <c r="P2188">
        <v>0</v>
      </c>
    </row>
    <row r="2189" spans="1:16" x14ac:dyDescent="0.25">
      <c r="A2189" s="1">
        <v>35791</v>
      </c>
      <c r="B2189">
        <f t="shared" si="136"/>
        <v>12</v>
      </c>
      <c r="C2189">
        <f t="shared" si="137"/>
        <v>1997</v>
      </c>
      <c r="D2189">
        <f t="shared" si="139"/>
        <v>1997</v>
      </c>
      <c r="E2189">
        <f t="shared" si="138"/>
        <v>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1.1000000000000001</v>
      </c>
      <c r="L2189">
        <v>0</v>
      </c>
      <c r="M2189">
        <v>17.600000000000001</v>
      </c>
      <c r="N2189">
        <v>18</v>
      </c>
      <c r="O2189">
        <v>0</v>
      </c>
      <c r="P2189">
        <v>0</v>
      </c>
    </row>
    <row r="2190" spans="1:16" x14ac:dyDescent="0.25">
      <c r="A2190" s="1">
        <v>35792</v>
      </c>
      <c r="B2190">
        <f t="shared" si="136"/>
        <v>12</v>
      </c>
      <c r="C2190">
        <f t="shared" si="137"/>
        <v>1997</v>
      </c>
      <c r="D2190">
        <f t="shared" si="139"/>
        <v>1997</v>
      </c>
      <c r="E2190">
        <f t="shared" si="138"/>
        <v>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2.2000000000000002</v>
      </c>
      <c r="N2190">
        <v>5</v>
      </c>
      <c r="O2190">
        <v>0</v>
      </c>
      <c r="P2190">
        <v>0</v>
      </c>
    </row>
    <row r="2191" spans="1:16" x14ac:dyDescent="0.25">
      <c r="A2191" s="1">
        <v>35793</v>
      </c>
      <c r="B2191">
        <f t="shared" si="136"/>
        <v>12</v>
      </c>
      <c r="C2191">
        <f t="shared" si="137"/>
        <v>1997</v>
      </c>
      <c r="D2191">
        <f t="shared" si="139"/>
        <v>1997</v>
      </c>
      <c r="E2191">
        <f t="shared" si="138"/>
        <v>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25">
      <c r="A2192" s="1">
        <v>35794</v>
      </c>
      <c r="B2192">
        <f t="shared" si="136"/>
        <v>12</v>
      </c>
      <c r="C2192">
        <f t="shared" si="137"/>
        <v>1997</v>
      </c>
      <c r="D2192">
        <f t="shared" si="139"/>
        <v>1997</v>
      </c>
      <c r="E2192">
        <f t="shared" si="138"/>
        <v>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25">
      <c r="A2193" s="1">
        <v>35795</v>
      </c>
      <c r="B2193">
        <f t="shared" si="136"/>
        <v>12</v>
      </c>
      <c r="C2193">
        <f t="shared" si="137"/>
        <v>1997</v>
      </c>
      <c r="D2193">
        <f t="shared" si="139"/>
        <v>1997</v>
      </c>
      <c r="E2193">
        <f t="shared" si="138"/>
        <v>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0.9</v>
      </c>
    </row>
    <row r="2194" spans="1:16" x14ac:dyDescent="0.25">
      <c r="A2194" s="1">
        <v>35796</v>
      </c>
      <c r="B2194">
        <f t="shared" si="136"/>
        <v>1</v>
      </c>
      <c r="C2194">
        <f t="shared" si="137"/>
        <v>1998</v>
      </c>
      <c r="D2194">
        <f t="shared" si="139"/>
        <v>1997</v>
      </c>
      <c r="E2194">
        <f t="shared" si="138"/>
        <v>10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25">
      <c r="A2195" s="1">
        <v>35797</v>
      </c>
      <c r="B2195">
        <f t="shared" si="136"/>
        <v>1</v>
      </c>
      <c r="C2195">
        <f t="shared" si="137"/>
        <v>1998</v>
      </c>
      <c r="D2195">
        <f t="shared" si="139"/>
        <v>1997</v>
      </c>
      <c r="E2195">
        <f t="shared" si="138"/>
        <v>10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25">
      <c r="A2196" s="1">
        <v>35798</v>
      </c>
      <c r="B2196">
        <f t="shared" si="136"/>
        <v>1</v>
      </c>
      <c r="C2196">
        <f t="shared" si="137"/>
        <v>1998</v>
      </c>
      <c r="D2196">
        <f t="shared" si="139"/>
        <v>1997</v>
      </c>
      <c r="E2196">
        <f t="shared" si="138"/>
        <v>10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25">
      <c r="A2197" s="1">
        <v>35799</v>
      </c>
      <c r="B2197">
        <f t="shared" si="136"/>
        <v>1</v>
      </c>
      <c r="C2197">
        <f t="shared" si="137"/>
        <v>1998</v>
      </c>
      <c r="D2197">
        <f t="shared" si="139"/>
        <v>1997</v>
      </c>
      <c r="E2197">
        <f t="shared" si="138"/>
        <v>10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25">
      <c r="A2198" s="1">
        <v>35800</v>
      </c>
      <c r="B2198">
        <f t="shared" si="136"/>
        <v>1</v>
      </c>
      <c r="C2198">
        <f t="shared" si="137"/>
        <v>1998</v>
      </c>
      <c r="D2198">
        <f t="shared" si="139"/>
        <v>1997</v>
      </c>
      <c r="E2198">
        <f t="shared" si="138"/>
        <v>10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2.6</v>
      </c>
      <c r="N2198">
        <v>0.8</v>
      </c>
      <c r="O2198">
        <v>0</v>
      </c>
      <c r="P2198">
        <v>0</v>
      </c>
    </row>
    <row r="2199" spans="1:16" x14ac:dyDescent="0.25">
      <c r="A2199" s="1">
        <v>35801</v>
      </c>
      <c r="B2199">
        <f t="shared" si="136"/>
        <v>1</v>
      </c>
      <c r="C2199">
        <f t="shared" si="137"/>
        <v>1998</v>
      </c>
      <c r="D2199">
        <f t="shared" si="139"/>
        <v>1997</v>
      </c>
      <c r="E2199">
        <f t="shared" si="138"/>
        <v>10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25">
      <c r="A2200" s="1">
        <v>35802</v>
      </c>
      <c r="B2200">
        <f t="shared" si="136"/>
        <v>1</v>
      </c>
      <c r="C2200">
        <f t="shared" si="137"/>
        <v>1998</v>
      </c>
      <c r="D2200">
        <f t="shared" si="139"/>
        <v>1997</v>
      </c>
      <c r="E2200">
        <f t="shared" si="138"/>
        <v>10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25">
      <c r="A2201" s="1">
        <v>35803</v>
      </c>
      <c r="B2201">
        <f t="shared" si="136"/>
        <v>1</v>
      </c>
      <c r="C2201">
        <f t="shared" si="137"/>
        <v>1998</v>
      </c>
      <c r="D2201">
        <f t="shared" si="139"/>
        <v>1997</v>
      </c>
      <c r="E2201">
        <f t="shared" si="138"/>
        <v>10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25">
      <c r="A2202" s="1">
        <v>35804</v>
      </c>
      <c r="B2202">
        <f t="shared" si="136"/>
        <v>1</v>
      </c>
      <c r="C2202">
        <f t="shared" si="137"/>
        <v>1998</v>
      </c>
      <c r="D2202">
        <f t="shared" si="139"/>
        <v>1997</v>
      </c>
      <c r="E2202">
        <f t="shared" si="138"/>
        <v>10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25">
      <c r="A2203" s="1">
        <v>35805</v>
      </c>
      <c r="B2203">
        <f t="shared" si="136"/>
        <v>1</v>
      </c>
      <c r="C2203">
        <f t="shared" si="137"/>
        <v>1998</v>
      </c>
      <c r="D2203">
        <f t="shared" si="139"/>
        <v>1997</v>
      </c>
      <c r="E2203">
        <f t="shared" si="138"/>
        <v>10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25">
      <c r="A2204" s="1">
        <v>35806</v>
      </c>
      <c r="B2204">
        <f t="shared" si="136"/>
        <v>1</v>
      </c>
      <c r="C2204">
        <f t="shared" si="137"/>
        <v>1998</v>
      </c>
      <c r="D2204">
        <f t="shared" si="139"/>
        <v>1997</v>
      </c>
      <c r="E2204">
        <f t="shared" si="138"/>
        <v>10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25">
      <c r="A2205" s="1">
        <v>35807</v>
      </c>
      <c r="B2205">
        <f t="shared" si="136"/>
        <v>1</v>
      </c>
      <c r="C2205">
        <f t="shared" si="137"/>
        <v>1998</v>
      </c>
      <c r="D2205">
        <f t="shared" si="139"/>
        <v>1997</v>
      </c>
      <c r="E2205">
        <f t="shared" si="138"/>
        <v>10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25">
      <c r="A2206" s="1">
        <v>35808</v>
      </c>
      <c r="B2206">
        <f t="shared" si="136"/>
        <v>1</v>
      </c>
      <c r="C2206">
        <f t="shared" si="137"/>
        <v>1998</v>
      </c>
      <c r="D2206">
        <f t="shared" si="139"/>
        <v>1997</v>
      </c>
      <c r="E2206">
        <f t="shared" si="138"/>
        <v>10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0.7</v>
      </c>
      <c r="N2206">
        <v>0</v>
      </c>
      <c r="O2206">
        <v>0</v>
      </c>
      <c r="P2206">
        <v>0</v>
      </c>
    </row>
    <row r="2207" spans="1:16" x14ac:dyDescent="0.25">
      <c r="A2207" s="1">
        <v>35809</v>
      </c>
      <c r="B2207">
        <f t="shared" si="136"/>
        <v>1</v>
      </c>
      <c r="C2207">
        <f t="shared" si="137"/>
        <v>1998</v>
      </c>
      <c r="D2207">
        <f t="shared" si="139"/>
        <v>1997</v>
      </c>
      <c r="E2207">
        <f t="shared" si="138"/>
        <v>10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25">
      <c r="A2208" s="1">
        <v>35810</v>
      </c>
      <c r="B2208">
        <f t="shared" si="136"/>
        <v>1</v>
      </c>
      <c r="C2208">
        <f t="shared" si="137"/>
        <v>1998</v>
      </c>
      <c r="D2208">
        <f t="shared" si="139"/>
        <v>1997</v>
      </c>
      <c r="E2208">
        <f t="shared" si="138"/>
        <v>10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25">
      <c r="A2209" s="1">
        <v>35811</v>
      </c>
      <c r="B2209">
        <f t="shared" si="136"/>
        <v>1</v>
      </c>
      <c r="C2209">
        <f t="shared" si="137"/>
        <v>1998</v>
      </c>
      <c r="D2209">
        <f t="shared" si="139"/>
        <v>1997</v>
      </c>
      <c r="E2209">
        <f t="shared" si="138"/>
        <v>10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9.5</v>
      </c>
      <c r="N2209">
        <v>4.5</v>
      </c>
      <c r="O2209">
        <v>0</v>
      </c>
      <c r="P2209">
        <v>0</v>
      </c>
    </row>
    <row r="2210" spans="1:16" x14ac:dyDescent="0.25">
      <c r="A2210" s="1">
        <v>35812</v>
      </c>
      <c r="B2210">
        <f t="shared" si="136"/>
        <v>1</v>
      </c>
      <c r="C2210">
        <f t="shared" si="137"/>
        <v>1998</v>
      </c>
      <c r="D2210">
        <f t="shared" si="139"/>
        <v>1997</v>
      </c>
      <c r="E2210">
        <f t="shared" si="138"/>
        <v>10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25">
      <c r="A2211" s="1">
        <v>35813</v>
      </c>
      <c r="B2211">
        <f t="shared" si="136"/>
        <v>1</v>
      </c>
      <c r="C2211">
        <f t="shared" si="137"/>
        <v>1998</v>
      </c>
      <c r="D2211">
        <f t="shared" si="139"/>
        <v>1997</v>
      </c>
      <c r="E2211">
        <f t="shared" si="138"/>
        <v>10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25">
      <c r="A2212" s="1">
        <v>35814</v>
      </c>
      <c r="B2212">
        <f t="shared" si="136"/>
        <v>1</v>
      </c>
      <c r="C2212">
        <f t="shared" si="137"/>
        <v>1998</v>
      </c>
      <c r="D2212">
        <f t="shared" si="139"/>
        <v>1997</v>
      </c>
      <c r="E2212">
        <f t="shared" si="138"/>
        <v>10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10.5</v>
      </c>
      <c r="N2212">
        <v>5</v>
      </c>
      <c r="O2212">
        <v>0</v>
      </c>
      <c r="P2212">
        <v>0</v>
      </c>
    </row>
    <row r="2213" spans="1:16" x14ac:dyDescent="0.25">
      <c r="A2213" s="1">
        <v>35815</v>
      </c>
      <c r="B2213">
        <f t="shared" si="136"/>
        <v>1</v>
      </c>
      <c r="C2213">
        <f t="shared" si="137"/>
        <v>1998</v>
      </c>
      <c r="D2213">
        <f t="shared" si="139"/>
        <v>1997</v>
      </c>
      <c r="E2213">
        <f t="shared" si="138"/>
        <v>10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7.1</v>
      </c>
      <c r="N2213">
        <v>4</v>
      </c>
      <c r="O2213">
        <v>0</v>
      </c>
      <c r="P2213">
        <v>0</v>
      </c>
    </row>
    <row r="2214" spans="1:16" x14ac:dyDescent="0.25">
      <c r="A2214" s="1">
        <v>35816</v>
      </c>
      <c r="B2214">
        <f t="shared" si="136"/>
        <v>1</v>
      </c>
      <c r="C2214">
        <f t="shared" si="137"/>
        <v>1998</v>
      </c>
      <c r="D2214">
        <f t="shared" si="139"/>
        <v>1997</v>
      </c>
      <c r="E2214">
        <f t="shared" si="138"/>
        <v>10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2.8</v>
      </c>
      <c r="N2214">
        <v>2</v>
      </c>
      <c r="O2214">
        <v>0</v>
      </c>
      <c r="P2214">
        <v>0</v>
      </c>
    </row>
    <row r="2215" spans="1:16" x14ac:dyDescent="0.25">
      <c r="A2215" s="1">
        <v>35817</v>
      </c>
      <c r="B2215">
        <f t="shared" si="136"/>
        <v>1</v>
      </c>
      <c r="C2215">
        <f t="shared" si="137"/>
        <v>1998</v>
      </c>
      <c r="D2215">
        <f t="shared" si="139"/>
        <v>1997</v>
      </c>
      <c r="E2215">
        <f t="shared" si="138"/>
        <v>10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25">
      <c r="A2216" s="1">
        <v>35818</v>
      </c>
      <c r="B2216">
        <f t="shared" si="136"/>
        <v>1</v>
      </c>
      <c r="C2216">
        <f t="shared" si="137"/>
        <v>1998</v>
      </c>
      <c r="D2216">
        <f t="shared" si="139"/>
        <v>1997</v>
      </c>
      <c r="E2216">
        <f t="shared" si="138"/>
        <v>10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0.5</v>
      </c>
      <c r="N2216">
        <v>0</v>
      </c>
      <c r="O2216">
        <v>0</v>
      </c>
      <c r="P2216">
        <v>0</v>
      </c>
    </row>
    <row r="2217" spans="1:16" x14ac:dyDescent="0.25">
      <c r="A2217" s="1">
        <v>35819</v>
      </c>
      <c r="B2217">
        <f t="shared" si="136"/>
        <v>1</v>
      </c>
      <c r="C2217">
        <f t="shared" si="137"/>
        <v>1998</v>
      </c>
      <c r="D2217">
        <f t="shared" si="139"/>
        <v>1997</v>
      </c>
      <c r="E2217">
        <f t="shared" si="138"/>
        <v>10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25">
      <c r="A2218" s="1">
        <v>35820</v>
      </c>
      <c r="B2218">
        <f t="shared" si="136"/>
        <v>1</v>
      </c>
      <c r="C2218">
        <f t="shared" si="137"/>
        <v>1998</v>
      </c>
      <c r="D2218">
        <f t="shared" si="139"/>
        <v>1997</v>
      </c>
      <c r="E2218">
        <f t="shared" si="138"/>
        <v>10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25">
      <c r="A2219" s="1">
        <v>35821</v>
      </c>
      <c r="B2219">
        <f t="shared" si="136"/>
        <v>1</v>
      </c>
      <c r="C2219">
        <f t="shared" si="137"/>
        <v>1998</v>
      </c>
      <c r="D2219">
        <f t="shared" si="139"/>
        <v>1997</v>
      </c>
      <c r="E2219">
        <f t="shared" si="138"/>
        <v>10</v>
      </c>
      <c r="F2219">
        <v>6</v>
      </c>
      <c r="G2219">
        <v>0</v>
      </c>
      <c r="H2219">
        <v>0</v>
      </c>
      <c r="I2219">
        <v>0</v>
      </c>
      <c r="J2219">
        <v>0</v>
      </c>
      <c r="K2219">
        <v>4.7</v>
      </c>
      <c r="L2219">
        <v>0</v>
      </c>
      <c r="M2219">
        <v>9</v>
      </c>
      <c r="N2219">
        <v>3</v>
      </c>
      <c r="O2219">
        <v>0</v>
      </c>
      <c r="P2219">
        <v>0</v>
      </c>
    </row>
    <row r="2220" spans="1:16" x14ac:dyDescent="0.25">
      <c r="A2220" s="1">
        <v>35822</v>
      </c>
      <c r="B2220">
        <f t="shared" si="136"/>
        <v>1</v>
      </c>
      <c r="C2220">
        <f t="shared" si="137"/>
        <v>1998</v>
      </c>
      <c r="D2220">
        <f t="shared" si="139"/>
        <v>1997</v>
      </c>
      <c r="E2220">
        <f t="shared" si="138"/>
        <v>10</v>
      </c>
      <c r="F2220">
        <v>2.5</v>
      </c>
      <c r="G2220">
        <v>0</v>
      </c>
      <c r="H2220">
        <v>0</v>
      </c>
      <c r="I2220">
        <v>0</v>
      </c>
      <c r="J2220">
        <v>0</v>
      </c>
      <c r="K2220">
        <v>0.1</v>
      </c>
      <c r="L2220">
        <v>0</v>
      </c>
      <c r="M2220">
        <v>10</v>
      </c>
      <c r="N2220">
        <v>0</v>
      </c>
      <c r="O2220">
        <v>0</v>
      </c>
      <c r="P2220">
        <v>0</v>
      </c>
    </row>
    <row r="2221" spans="1:16" x14ac:dyDescent="0.25">
      <c r="A2221" s="1">
        <v>35823</v>
      </c>
      <c r="B2221">
        <f t="shared" si="136"/>
        <v>1</v>
      </c>
      <c r="C2221">
        <f t="shared" si="137"/>
        <v>1998</v>
      </c>
      <c r="D2221">
        <f t="shared" si="139"/>
        <v>1997</v>
      </c>
      <c r="E2221">
        <f t="shared" si="138"/>
        <v>10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25">
      <c r="A2222" s="1">
        <v>35824</v>
      </c>
      <c r="B2222">
        <f t="shared" si="136"/>
        <v>1</v>
      </c>
      <c r="C2222">
        <f t="shared" si="137"/>
        <v>1998</v>
      </c>
      <c r="D2222">
        <f t="shared" si="139"/>
        <v>1997</v>
      </c>
      <c r="E2222">
        <f t="shared" si="138"/>
        <v>10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25">
      <c r="A2223" s="1">
        <v>35825</v>
      </c>
      <c r="B2223">
        <f t="shared" si="136"/>
        <v>1</v>
      </c>
      <c r="C2223">
        <f t="shared" si="137"/>
        <v>1998</v>
      </c>
      <c r="D2223">
        <f t="shared" si="139"/>
        <v>1997</v>
      </c>
      <c r="E2223">
        <f t="shared" si="138"/>
        <v>10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25">
      <c r="A2224" s="1">
        <v>35826</v>
      </c>
      <c r="B2224">
        <f t="shared" si="136"/>
        <v>1</v>
      </c>
      <c r="C2224">
        <f t="shared" si="137"/>
        <v>1998</v>
      </c>
      <c r="D2224">
        <f t="shared" si="139"/>
        <v>1997</v>
      </c>
      <c r="E2224">
        <f t="shared" si="138"/>
        <v>10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25">
      <c r="A2225" s="1">
        <v>35827</v>
      </c>
      <c r="B2225">
        <f t="shared" si="136"/>
        <v>2</v>
      </c>
      <c r="C2225">
        <f t="shared" si="137"/>
        <v>1998</v>
      </c>
      <c r="D2225">
        <f t="shared" si="139"/>
        <v>1997</v>
      </c>
      <c r="E2225">
        <f t="shared" si="138"/>
        <v>11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25">
      <c r="A2226" s="1">
        <v>35828</v>
      </c>
      <c r="B2226">
        <f t="shared" si="136"/>
        <v>2</v>
      </c>
      <c r="C2226">
        <f t="shared" si="137"/>
        <v>1998</v>
      </c>
      <c r="D2226">
        <f t="shared" si="139"/>
        <v>1997</v>
      </c>
      <c r="E2226">
        <f t="shared" si="138"/>
        <v>11</v>
      </c>
      <c r="F2226">
        <v>5.6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25">
      <c r="A2227" s="1">
        <v>35829</v>
      </c>
      <c r="B2227">
        <f t="shared" si="136"/>
        <v>2</v>
      </c>
      <c r="C2227">
        <f t="shared" si="137"/>
        <v>1998</v>
      </c>
      <c r="D2227">
        <f t="shared" si="139"/>
        <v>1997</v>
      </c>
      <c r="E2227">
        <f t="shared" si="138"/>
        <v>11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25">
      <c r="A2228" s="1">
        <v>35830</v>
      </c>
      <c r="B2228">
        <f t="shared" si="136"/>
        <v>2</v>
      </c>
      <c r="C2228">
        <f t="shared" si="137"/>
        <v>1998</v>
      </c>
      <c r="D2228">
        <f t="shared" si="139"/>
        <v>1997</v>
      </c>
      <c r="E2228">
        <f t="shared" si="138"/>
        <v>11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25">
      <c r="A2229" s="1">
        <v>35831</v>
      </c>
      <c r="B2229">
        <f t="shared" si="136"/>
        <v>2</v>
      </c>
      <c r="C2229">
        <f t="shared" si="137"/>
        <v>1998</v>
      </c>
      <c r="D2229">
        <f t="shared" si="139"/>
        <v>1997</v>
      </c>
      <c r="E2229">
        <f t="shared" si="138"/>
        <v>11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0.2</v>
      </c>
      <c r="N2229">
        <v>0</v>
      </c>
      <c r="O2229">
        <v>0</v>
      </c>
      <c r="P2229">
        <v>0</v>
      </c>
    </row>
    <row r="2230" spans="1:16" x14ac:dyDescent="0.25">
      <c r="A2230" s="1">
        <v>35832</v>
      </c>
      <c r="B2230">
        <f t="shared" si="136"/>
        <v>2</v>
      </c>
      <c r="C2230">
        <f t="shared" si="137"/>
        <v>1998</v>
      </c>
      <c r="D2230">
        <f t="shared" si="139"/>
        <v>1997</v>
      </c>
      <c r="E2230">
        <f t="shared" si="138"/>
        <v>11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25">
      <c r="A2231" s="1">
        <v>35833</v>
      </c>
      <c r="B2231">
        <f t="shared" si="136"/>
        <v>2</v>
      </c>
      <c r="C2231">
        <f t="shared" si="137"/>
        <v>1998</v>
      </c>
      <c r="D2231">
        <f t="shared" si="139"/>
        <v>1997</v>
      </c>
      <c r="E2231">
        <f t="shared" si="138"/>
        <v>11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25">
      <c r="A2232" s="1">
        <v>35834</v>
      </c>
      <c r="B2232">
        <f t="shared" si="136"/>
        <v>2</v>
      </c>
      <c r="C2232">
        <f t="shared" si="137"/>
        <v>1998</v>
      </c>
      <c r="D2232">
        <f t="shared" si="139"/>
        <v>1997</v>
      </c>
      <c r="E2232">
        <f t="shared" si="138"/>
        <v>11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25">
      <c r="A2233" s="1">
        <v>35835</v>
      </c>
      <c r="B2233">
        <f t="shared" si="136"/>
        <v>2</v>
      </c>
      <c r="C2233">
        <f t="shared" si="137"/>
        <v>1998</v>
      </c>
      <c r="D2233">
        <f t="shared" si="139"/>
        <v>1997</v>
      </c>
      <c r="E2233">
        <f t="shared" si="138"/>
        <v>11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5">
      <c r="A2234" s="1">
        <v>35836</v>
      </c>
      <c r="B2234">
        <f t="shared" si="136"/>
        <v>2</v>
      </c>
      <c r="C2234">
        <f t="shared" si="137"/>
        <v>1998</v>
      </c>
      <c r="D2234">
        <f t="shared" si="139"/>
        <v>1997</v>
      </c>
      <c r="E2234">
        <f t="shared" si="138"/>
        <v>11</v>
      </c>
      <c r="F2234">
        <v>0</v>
      </c>
      <c r="G2234">
        <v>0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25">
      <c r="A2235" s="1">
        <v>35837</v>
      </c>
      <c r="B2235">
        <f t="shared" si="136"/>
        <v>2</v>
      </c>
      <c r="C2235">
        <f t="shared" si="137"/>
        <v>1998</v>
      </c>
      <c r="D2235">
        <f t="shared" si="139"/>
        <v>1997</v>
      </c>
      <c r="E2235">
        <f t="shared" si="138"/>
        <v>11</v>
      </c>
      <c r="F2235">
        <v>6.5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25">
      <c r="A2236" s="1">
        <v>35838</v>
      </c>
      <c r="B2236">
        <f t="shared" si="136"/>
        <v>2</v>
      </c>
      <c r="C2236">
        <f t="shared" si="137"/>
        <v>1998</v>
      </c>
      <c r="D2236">
        <f t="shared" si="139"/>
        <v>1997</v>
      </c>
      <c r="E2236">
        <f t="shared" si="138"/>
        <v>11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25">
      <c r="A2237" s="1">
        <v>35839</v>
      </c>
      <c r="B2237">
        <f t="shared" si="136"/>
        <v>2</v>
      </c>
      <c r="C2237">
        <f t="shared" si="137"/>
        <v>1998</v>
      </c>
      <c r="D2237">
        <f t="shared" si="139"/>
        <v>1997</v>
      </c>
      <c r="E2237">
        <f t="shared" si="138"/>
        <v>11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25">
      <c r="A2238" s="1">
        <v>35840</v>
      </c>
      <c r="B2238">
        <f t="shared" si="136"/>
        <v>2</v>
      </c>
      <c r="C2238">
        <f t="shared" si="137"/>
        <v>1998</v>
      </c>
      <c r="D2238">
        <f t="shared" si="139"/>
        <v>1997</v>
      </c>
      <c r="E2238">
        <f t="shared" si="138"/>
        <v>11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25">
      <c r="A2239" s="1">
        <v>35841</v>
      </c>
      <c r="B2239">
        <f t="shared" si="136"/>
        <v>2</v>
      </c>
      <c r="C2239">
        <f t="shared" si="137"/>
        <v>1998</v>
      </c>
      <c r="D2239">
        <f t="shared" si="139"/>
        <v>1997</v>
      </c>
      <c r="E2239">
        <f t="shared" si="138"/>
        <v>11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5">
      <c r="A2240" s="1">
        <v>35842</v>
      </c>
      <c r="B2240">
        <f t="shared" si="136"/>
        <v>2</v>
      </c>
      <c r="C2240">
        <f t="shared" si="137"/>
        <v>1998</v>
      </c>
      <c r="D2240">
        <f t="shared" si="139"/>
        <v>1997</v>
      </c>
      <c r="E2240">
        <f t="shared" si="138"/>
        <v>11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25">
      <c r="A2241" s="1">
        <v>35843</v>
      </c>
      <c r="B2241">
        <f t="shared" si="136"/>
        <v>2</v>
      </c>
      <c r="C2241">
        <f t="shared" si="137"/>
        <v>1998</v>
      </c>
      <c r="D2241">
        <f t="shared" si="139"/>
        <v>1997</v>
      </c>
      <c r="E2241">
        <f t="shared" si="138"/>
        <v>11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25">
      <c r="A2242" s="1">
        <v>35844</v>
      </c>
      <c r="B2242">
        <f t="shared" si="136"/>
        <v>2</v>
      </c>
      <c r="C2242">
        <f t="shared" si="137"/>
        <v>1998</v>
      </c>
      <c r="D2242">
        <f t="shared" si="139"/>
        <v>1997</v>
      </c>
      <c r="E2242">
        <f t="shared" si="138"/>
        <v>11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25">
      <c r="A2243" s="1">
        <v>35845</v>
      </c>
      <c r="B2243">
        <f t="shared" ref="B2243:B2306" si="140">MONTH(A2243)</f>
        <v>2</v>
      </c>
      <c r="C2243">
        <f t="shared" ref="C2243:C2306" si="141">YEAR(A2243)</f>
        <v>1998</v>
      </c>
      <c r="D2243">
        <f t="shared" si="139"/>
        <v>1997</v>
      </c>
      <c r="E2243">
        <f t="shared" ref="E2243:E2306" si="142">+VLOOKUP(B2243,$U$2:$V$13,2,FALSE)</f>
        <v>11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25">
      <c r="A2244" s="1">
        <v>35846</v>
      </c>
      <c r="B2244">
        <f t="shared" si="140"/>
        <v>2</v>
      </c>
      <c r="C2244">
        <f t="shared" si="141"/>
        <v>1998</v>
      </c>
      <c r="D2244">
        <f t="shared" ref="D2244:D2307" si="143">+IF(AND(B2244=4,B2243&lt;&gt;4),D2243+1,D2243)</f>
        <v>1997</v>
      </c>
      <c r="E2244">
        <f t="shared" si="142"/>
        <v>11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25">
      <c r="A2245" s="1">
        <v>35847</v>
      </c>
      <c r="B2245">
        <f t="shared" si="140"/>
        <v>2</v>
      </c>
      <c r="C2245">
        <f t="shared" si="141"/>
        <v>1998</v>
      </c>
      <c r="D2245">
        <f t="shared" si="143"/>
        <v>1997</v>
      </c>
      <c r="E2245">
        <f t="shared" si="142"/>
        <v>11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25">
      <c r="A2246" s="1">
        <v>35848</v>
      </c>
      <c r="B2246">
        <f t="shared" si="140"/>
        <v>2</v>
      </c>
      <c r="C2246">
        <f t="shared" si="141"/>
        <v>1998</v>
      </c>
      <c r="D2246">
        <f t="shared" si="143"/>
        <v>1997</v>
      </c>
      <c r="E2246">
        <f t="shared" si="142"/>
        <v>11</v>
      </c>
      <c r="F2246">
        <v>0</v>
      </c>
      <c r="G2246">
        <v>0</v>
      </c>
      <c r="H2246">
        <v>2.4</v>
      </c>
      <c r="I2246">
        <v>0.6</v>
      </c>
      <c r="J2246">
        <v>0</v>
      </c>
      <c r="K2246">
        <v>2.7</v>
      </c>
      <c r="L2246">
        <v>0</v>
      </c>
      <c r="M2246">
        <v>0</v>
      </c>
      <c r="N2246">
        <v>2</v>
      </c>
      <c r="O2246">
        <v>0</v>
      </c>
      <c r="P2246">
        <v>0</v>
      </c>
    </row>
    <row r="2247" spans="1:16" x14ac:dyDescent="0.25">
      <c r="A2247" s="1">
        <v>35849</v>
      </c>
      <c r="B2247">
        <f t="shared" si="140"/>
        <v>2</v>
      </c>
      <c r="C2247">
        <f t="shared" si="141"/>
        <v>1998</v>
      </c>
      <c r="D2247">
        <f t="shared" si="143"/>
        <v>1997</v>
      </c>
      <c r="E2247">
        <f t="shared" si="142"/>
        <v>11</v>
      </c>
      <c r="F2247">
        <v>8</v>
      </c>
      <c r="G2247">
        <v>0</v>
      </c>
      <c r="H2247">
        <v>0</v>
      </c>
      <c r="I2247">
        <v>0</v>
      </c>
      <c r="J2247">
        <v>0</v>
      </c>
      <c r="K2247">
        <v>28.2</v>
      </c>
      <c r="L2247">
        <v>0.1</v>
      </c>
      <c r="M2247">
        <v>30</v>
      </c>
      <c r="N2247">
        <v>7</v>
      </c>
      <c r="O2247">
        <v>0</v>
      </c>
      <c r="P2247">
        <v>0</v>
      </c>
    </row>
    <row r="2248" spans="1:16" x14ac:dyDescent="0.25">
      <c r="A2248" s="1">
        <v>35850</v>
      </c>
      <c r="B2248">
        <f t="shared" si="140"/>
        <v>2</v>
      </c>
      <c r="C2248">
        <f t="shared" si="141"/>
        <v>1998</v>
      </c>
      <c r="D2248">
        <f t="shared" si="143"/>
        <v>1997</v>
      </c>
      <c r="E2248">
        <f t="shared" si="142"/>
        <v>11</v>
      </c>
      <c r="F2248">
        <v>1.5</v>
      </c>
      <c r="G2248">
        <v>0</v>
      </c>
      <c r="H2248">
        <v>0</v>
      </c>
      <c r="I2248">
        <v>0</v>
      </c>
      <c r="J2248">
        <v>0</v>
      </c>
      <c r="K2248">
        <v>3.7</v>
      </c>
      <c r="L2248">
        <v>0</v>
      </c>
      <c r="M2248">
        <v>11</v>
      </c>
      <c r="N2248">
        <v>0</v>
      </c>
      <c r="O2248">
        <v>0</v>
      </c>
      <c r="P2248">
        <v>0</v>
      </c>
    </row>
    <row r="2249" spans="1:16" x14ac:dyDescent="0.25">
      <c r="A2249" s="1">
        <v>35851</v>
      </c>
      <c r="B2249">
        <f t="shared" si="140"/>
        <v>2</v>
      </c>
      <c r="C2249">
        <f t="shared" si="141"/>
        <v>1998</v>
      </c>
      <c r="D2249">
        <f t="shared" si="143"/>
        <v>1997</v>
      </c>
      <c r="E2249">
        <f t="shared" si="142"/>
        <v>11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</row>
    <row r="2250" spans="1:16" x14ac:dyDescent="0.25">
      <c r="A2250" s="1">
        <v>35852</v>
      </c>
      <c r="B2250">
        <f t="shared" si="140"/>
        <v>2</v>
      </c>
      <c r="C2250">
        <f t="shared" si="141"/>
        <v>1998</v>
      </c>
      <c r="D2250">
        <f t="shared" si="143"/>
        <v>1997</v>
      </c>
      <c r="E2250">
        <f t="shared" si="142"/>
        <v>11</v>
      </c>
      <c r="F2250">
        <v>0</v>
      </c>
      <c r="G2250">
        <v>0</v>
      </c>
      <c r="H2250">
        <v>0</v>
      </c>
      <c r="I2250">
        <v>0</v>
      </c>
      <c r="J2250">
        <v>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25">
      <c r="A2251" s="1">
        <v>35853</v>
      </c>
      <c r="B2251">
        <f t="shared" si="140"/>
        <v>2</v>
      </c>
      <c r="C2251">
        <f t="shared" si="141"/>
        <v>1998</v>
      </c>
      <c r="D2251">
        <f t="shared" si="143"/>
        <v>1997</v>
      </c>
      <c r="E2251">
        <f t="shared" si="142"/>
        <v>11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25">
      <c r="A2252" s="1">
        <v>35854</v>
      </c>
      <c r="B2252">
        <f t="shared" si="140"/>
        <v>2</v>
      </c>
      <c r="C2252">
        <f t="shared" si="141"/>
        <v>1998</v>
      </c>
      <c r="D2252">
        <f t="shared" si="143"/>
        <v>1997</v>
      </c>
      <c r="E2252">
        <f t="shared" si="142"/>
        <v>11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5">
      <c r="A2253" s="1">
        <v>35855</v>
      </c>
      <c r="B2253">
        <f t="shared" si="140"/>
        <v>3</v>
      </c>
      <c r="C2253">
        <f t="shared" si="141"/>
        <v>1998</v>
      </c>
      <c r="D2253">
        <f t="shared" si="143"/>
        <v>1997</v>
      </c>
      <c r="E2253">
        <f t="shared" si="142"/>
        <v>12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25">
      <c r="A2254" s="1">
        <v>35856</v>
      </c>
      <c r="B2254">
        <f t="shared" si="140"/>
        <v>3</v>
      </c>
      <c r="C2254">
        <f t="shared" si="141"/>
        <v>1998</v>
      </c>
      <c r="D2254">
        <f t="shared" si="143"/>
        <v>1997</v>
      </c>
      <c r="E2254">
        <f t="shared" si="142"/>
        <v>12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</v>
      </c>
      <c r="O2254">
        <v>0</v>
      </c>
      <c r="P2254">
        <v>0</v>
      </c>
    </row>
    <row r="2255" spans="1:16" x14ac:dyDescent="0.25">
      <c r="A2255" s="1">
        <v>35857</v>
      </c>
      <c r="B2255">
        <f t="shared" si="140"/>
        <v>3</v>
      </c>
      <c r="C2255">
        <f t="shared" si="141"/>
        <v>1998</v>
      </c>
      <c r="D2255">
        <f t="shared" si="143"/>
        <v>1997</v>
      </c>
      <c r="E2255">
        <f t="shared" si="142"/>
        <v>12</v>
      </c>
      <c r="F2255">
        <v>0</v>
      </c>
      <c r="G2255">
        <v>0</v>
      </c>
      <c r="H2255">
        <v>0</v>
      </c>
      <c r="I2255">
        <v>0.2</v>
      </c>
      <c r="J2255">
        <v>0</v>
      </c>
      <c r="K2255">
        <v>0.6</v>
      </c>
      <c r="L2255">
        <v>0.2</v>
      </c>
      <c r="M2255">
        <v>0</v>
      </c>
      <c r="N2255">
        <v>3.5</v>
      </c>
      <c r="O2255">
        <v>0</v>
      </c>
      <c r="P2255">
        <v>0</v>
      </c>
    </row>
    <row r="2256" spans="1:16" x14ac:dyDescent="0.25">
      <c r="A2256" s="1">
        <v>35858</v>
      </c>
      <c r="B2256">
        <f t="shared" si="140"/>
        <v>3</v>
      </c>
      <c r="C2256">
        <f t="shared" si="141"/>
        <v>1998</v>
      </c>
      <c r="D2256">
        <f t="shared" si="143"/>
        <v>1997</v>
      </c>
      <c r="E2256">
        <f t="shared" si="142"/>
        <v>12</v>
      </c>
      <c r="F2256">
        <v>18.5</v>
      </c>
      <c r="G2256">
        <v>0</v>
      </c>
      <c r="H2256">
        <v>0</v>
      </c>
      <c r="I2256">
        <v>0.2</v>
      </c>
      <c r="J2256">
        <v>0</v>
      </c>
      <c r="K2256">
        <v>21.4</v>
      </c>
      <c r="L2256">
        <v>0.2</v>
      </c>
      <c r="M2256">
        <v>6.8</v>
      </c>
      <c r="N2256">
        <v>8</v>
      </c>
      <c r="O2256">
        <v>0</v>
      </c>
      <c r="P2256">
        <v>0</v>
      </c>
    </row>
    <row r="2257" spans="1:16" x14ac:dyDescent="0.25">
      <c r="A2257" s="1">
        <v>35859</v>
      </c>
      <c r="B2257">
        <f t="shared" si="140"/>
        <v>3</v>
      </c>
      <c r="C2257">
        <f t="shared" si="141"/>
        <v>1998</v>
      </c>
      <c r="D2257">
        <f t="shared" si="143"/>
        <v>1997</v>
      </c>
      <c r="E2257">
        <f t="shared" si="142"/>
        <v>12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5.3</v>
      </c>
      <c r="N2257">
        <v>0</v>
      </c>
      <c r="O2257">
        <v>0</v>
      </c>
      <c r="P2257">
        <v>0</v>
      </c>
    </row>
    <row r="2258" spans="1:16" x14ac:dyDescent="0.25">
      <c r="A2258" s="1">
        <v>35860</v>
      </c>
      <c r="B2258">
        <f t="shared" si="140"/>
        <v>3</v>
      </c>
      <c r="C2258">
        <f t="shared" si="141"/>
        <v>1998</v>
      </c>
      <c r="D2258">
        <f t="shared" si="143"/>
        <v>1997</v>
      </c>
      <c r="E2258">
        <f t="shared" si="142"/>
        <v>12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13.2</v>
      </c>
      <c r="N2258">
        <v>4</v>
      </c>
      <c r="O2258">
        <v>0</v>
      </c>
      <c r="P2258">
        <v>0</v>
      </c>
    </row>
    <row r="2259" spans="1:16" x14ac:dyDescent="0.25">
      <c r="A2259" s="1">
        <v>35861</v>
      </c>
      <c r="B2259">
        <f t="shared" si="140"/>
        <v>3</v>
      </c>
      <c r="C2259">
        <f t="shared" si="141"/>
        <v>1998</v>
      </c>
      <c r="D2259">
        <f t="shared" si="143"/>
        <v>1997</v>
      </c>
      <c r="E2259">
        <f t="shared" si="142"/>
        <v>12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25">
      <c r="A2260" s="1">
        <v>35862</v>
      </c>
      <c r="B2260">
        <f t="shared" si="140"/>
        <v>3</v>
      </c>
      <c r="C2260">
        <f t="shared" si="141"/>
        <v>1998</v>
      </c>
      <c r="D2260">
        <f t="shared" si="143"/>
        <v>1997</v>
      </c>
      <c r="E2260">
        <f t="shared" si="142"/>
        <v>12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</row>
    <row r="2261" spans="1:16" x14ac:dyDescent="0.25">
      <c r="A2261" s="1">
        <v>35863</v>
      </c>
      <c r="B2261">
        <f t="shared" si="140"/>
        <v>3</v>
      </c>
      <c r="C2261">
        <f t="shared" si="141"/>
        <v>1998</v>
      </c>
      <c r="D2261">
        <f t="shared" si="143"/>
        <v>1997</v>
      </c>
      <c r="E2261">
        <f t="shared" si="142"/>
        <v>12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25">
      <c r="A2262" s="1">
        <v>35864</v>
      </c>
      <c r="B2262">
        <f t="shared" si="140"/>
        <v>3</v>
      </c>
      <c r="C2262">
        <f t="shared" si="141"/>
        <v>1998</v>
      </c>
      <c r="D2262">
        <f t="shared" si="143"/>
        <v>1997</v>
      </c>
      <c r="E2262">
        <f t="shared" si="142"/>
        <v>12</v>
      </c>
      <c r="F2262">
        <v>0</v>
      </c>
      <c r="G2262">
        <v>0</v>
      </c>
      <c r="H2262">
        <v>0</v>
      </c>
      <c r="I2262">
        <v>0</v>
      </c>
      <c r="J2262">
        <v>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25">
      <c r="A2263" s="1">
        <v>35865</v>
      </c>
      <c r="B2263">
        <f t="shared" si="140"/>
        <v>3</v>
      </c>
      <c r="C2263">
        <f t="shared" si="141"/>
        <v>1998</v>
      </c>
      <c r="D2263">
        <f t="shared" si="143"/>
        <v>1997</v>
      </c>
      <c r="E2263">
        <f t="shared" si="142"/>
        <v>12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25">
      <c r="A2264" s="1">
        <v>35866</v>
      </c>
      <c r="B2264">
        <f t="shared" si="140"/>
        <v>3</v>
      </c>
      <c r="C2264">
        <f t="shared" si="141"/>
        <v>1998</v>
      </c>
      <c r="D2264">
        <f t="shared" si="143"/>
        <v>1997</v>
      </c>
      <c r="E2264">
        <f t="shared" si="142"/>
        <v>12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25">
      <c r="A2265" s="1">
        <v>35867</v>
      </c>
      <c r="B2265">
        <f t="shared" si="140"/>
        <v>3</v>
      </c>
      <c r="C2265">
        <f t="shared" si="141"/>
        <v>1998</v>
      </c>
      <c r="D2265">
        <f t="shared" si="143"/>
        <v>1997</v>
      </c>
      <c r="E2265">
        <f t="shared" si="142"/>
        <v>12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 x14ac:dyDescent="0.25">
      <c r="A2266" s="1">
        <v>35868</v>
      </c>
      <c r="B2266">
        <f t="shared" si="140"/>
        <v>3</v>
      </c>
      <c r="C2266">
        <f t="shared" si="141"/>
        <v>1998</v>
      </c>
      <c r="D2266">
        <f t="shared" si="143"/>
        <v>1997</v>
      </c>
      <c r="E2266">
        <f t="shared" si="142"/>
        <v>12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25">
      <c r="A2267" s="1">
        <v>35869</v>
      </c>
      <c r="B2267">
        <f t="shared" si="140"/>
        <v>3</v>
      </c>
      <c r="C2267">
        <f t="shared" si="141"/>
        <v>1998</v>
      </c>
      <c r="D2267">
        <f t="shared" si="143"/>
        <v>1997</v>
      </c>
      <c r="E2267">
        <f t="shared" si="142"/>
        <v>12</v>
      </c>
      <c r="F2267">
        <v>2.5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25">
      <c r="A2268" s="1">
        <v>35870</v>
      </c>
      <c r="B2268">
        <f t="shared" si="140"/>
        <v>3</v>
      </c>
      <c r="C2268">
        <f t="shared" si="141"/>
        <v>1998</v>
      </c>
      <c r="D2268">
        <f t="shared" si="143"/>
        <v>1997</v>
      </c>
      <c r="E2268">
        <f t="shared" si="142"/>
        <v>12</v>
      </c>
      <c r="F2268">
        <v>9.1999999999999993</v>
      </c>
      <c r="G2268">
        <v>0</v>
      </c>
      <c r="H2268">
        <v>0</v>
      </c>
      <c r="I2268">
        <v>0</v>
      </c>
      <c r="J2268">
        <v>0</v>
      </c>
      <c r="K2268">
        <v>0.2</v>
      </c>
      <c r="L2268">
        <v>0</v>
      </c>
      <c r="M2268">
        <v>0</v>
      </c>
      <c r="N2268">
        <v>1.5</v>
      </c>
      <c r="O2268">
        <v>0</v>
      </c>
      <c r="P2268">
        <v>0</v>
      </c>
    </row>
    <row r="2269" spans="1:16" x14ac:dyDescent="0.25">
      <c r="A2269" s="1">
        <v>35871</v>
      </c>
      <c r="B2269">
        <f t="shared" si="140"/>
        <v>3</v>
      </c>
      <c r="C2269">
        <f t="shared" si="141"/>
        <v>1998</v>
      </c>
      <c r="D2269">
        <f t="shared" si="143"/>
        <v>1997</v>
      </c>
      <c r="E2269">
        <f t="shared" si="142"/>
        <v>12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25">
      <c r="A2270" s="1">
        <v>35872</v>
      </c>
      <c r="B2270">
        <f t="shared" si="140"/>
        <v>3</v>
      </c>
      <c r="C2270">
        <f t="shared" si="141"/>
        <v>1998</v>
      </c>
      <c r="D2270">
        <f t="shared" si="143"/>
        <v>1997</v>
      </c>
      <c r="E2270">
        <f t="shared" si="142"/>
        <v>12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3.4</v>
      </c>
      <c r="L2270">
        <v>0</v>
      </c>
      <c r="M2270">
        <v>7.4</v>
      </c>
      <c r="N2270">
        <v>17</v>
      </c>
      <c r="O2270">
        <v>0</v>
      </c>
      <c r="P2270">
        <v>0</v>
      </c>
    </row>
    <row r="2271" spans="1:16" x14ac:dyDescent="0.25">
      <c r="A2271" s="1">
        <v>35873</v>
      </c>
      <c r="B2271">
        <f t="shared" si="140"/>
        <v>3</v>
      </c>
      <c r="C2271">
        <f t="shared" si="141"/>
        <v>1998</v>
      </c>
      <c r="D2271">
        <f t="shared" si="143"/>
        <v>1997</v>
      </c>
      <c r="E2271">
        <f t="shared" si="142"/>
        <v>12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25">
      <c r="A2272" s="1">
        <v>35874</v>
      </c>
      <c r="B2272">
        <f t="shared" si="140"/>
        <v>3</v>
      </c>
      <c r="C2272">
        <f t="shared" si="141"/>
        <v>1998</v>
      </c>
      <c r="D2272">
        <f t="shared" si="143"/>
        <v>1997</v>
      </c>
      <c r="E2272">
        <f t="shared" si="142"/>
        <v>12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25">
      <c r="A2273" s="1">
        <v>35875</v>
      </c>
      <c r="B2273">
        <f t="shared" si="140"/>
        <v>3</v>
      </c>
      <c r="C2273">
        <f t="shared" si="141"/>
        <v>1998</v>
      </c>
      <c r="D2273">
        <f t="shared" si="143"/>
        <v>1997</v>
      </c>
      <c r="E2273">
        <f t="shared" si="142"/>
        <v>12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25">
      <c r="A2274" s="1">
        <v>35876</v>
      </c>
      <c r="B2274">
        <f t="shared" si="140"/>
        <v>3</v>
      </c>
      <c r="C2274">
        <f t="shared" si="141"/>
        <v>1998</v>
      </c>
      <c r="D2274">
        <f t="shared" si="143"/>
        <v>1997</v>
      </c>
      <c r="E2274">
        <f t="shared" si="142"/>
        <v>12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0.5</v>
      </c>
      <c r="N2274">
        <v>0</v>
      </c>
      <c r="O2274">
        <v>0</v>
      </c>
      <c r="P2274">
        <v>0</v>
      </c>
    </row>
    <row r="2275" spans="1:16" x14ac:dyDescent="0.25">
      <c r="A2275" s="1">
        <v>35877</v>
      </c>
      <c r="B2275">
        <f t="shared" si="140"/>
        <v>3</v>
      </c>
      <c r="C2275">
        <f t="shared" si="141"/>
        <v>1998</v>
      </c>
      <c r="D2275">
        <f t="shared" si="143"/>
        <v>1997</v>
      </c>
      <c r="E2275">
        <f t="shared" si="142"/>
        <v>12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25">
      <c r="A2276" s="1">
        <v>35878</v>
      </c>
      <c r="B2276">
        <f t="shared" si="140"/>
        <v>3</v>
      </c>
      <c r="C2276">
        <f t="shared" si="141"/>
        <v>1998</v>
      </c>
      <c r="D2276">
        <f t="shared" si="143"/>
        <v>1997</v>
      </c>
      <c r="E2276">
        <f t="shared" si="142"/>
        <v>12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25">
      <c r="A2277" s="1">
        <v>35879</v>
      </c>
      <c r="B2277">
        <f t="shared" si="140"/>
        <v>3</v>
      </c>
      <c r="C2277">
        <f t="shared" si="141"/>
        <v>1998</v>
      </c>
      <c r="D2277">
        <f t="shared" si="143"/>
        <v>1997</v>
      </c>
      <c r="E2277">
        <f t="shared" si="142"/>
        <v>12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4</v>
      </c>
      <c r="O2277">
        <v>0</v>
      </c>
      <c r="P2277">
        <v>0</v>
      </c>
    </row>
    <row r="2278" spans="1:16" x14ac:dyDescent="0.25">
      <c r="A2278" s="1">
        <v>35880</v>
      </c>
      <c r="B2278">
        <f t="shared" si="140"/>
        <v>3</v>
      </c>
      <c r="C2278">
        <f t="shared" si="141"/>
        <v>1998</v>
      </c>
      <c r="D2278">
        <f t="shared" si="143"/>
        <v>1997</v>
      </c>
      <c r="E2278">
        <f t="shared" si="142"/>
        <v>12</v>
      </c>
      <c r="F2278">
        <v>1.4</v>
      </c>
      <c r="G2278">
        <v>0</v>
      </c>
      <c r="H2278">
        <v>0</v>
      </c>
      <c r="I2278">
        <v>0</v>
      </c>
      <c r="J2278">
        <v>0</v>
      </c>
      <c r="K2278">
        <v>3.3</v>
      </c>
      <c r="L2278">
        <v>0</v>
      </c>
      <c r="M2278">
        <v>11</v>
      </c>
      <c r="N2278">
        <v>7.5</v>
      </c>
      <c r="O2278">
        <v>0</v>
      </c>
      <c r="P2278">
        <v>0</v>
      </c>
    </row>
    <row r="2279" spans="1:16" x14ac:dyDescent="0.25">
      <c r="A2279" s="1">
        <v>35881</v>
      </c>
      <c r="B2279">
        <f t="shared" si="140"/>
        <v>3</v>
      </c>
      <c r="C2279">
        <f t="shared" si="141"/>
        <v>1998</v>
      </c>
      <c r="D2279">
        <f t="shared" si="143"/>
        <v>1997</v>
      </c>
      <c r="E2279">
        <f t="shared" si="142"/>
        <v>12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25">
      <c r="A2280" s="1">
        <v>35882</v>
      </c>
      <c r="B2280">
        <f t="shared" si="140"/>
        <v>3</v>
      </c>
      <c r="C2280">
        <f t="shared" si="141"/>
        <v>1998</v>
      </c>
      <c r="D2280">
        <f t="shared" si="143"/>
        <v>1997</v>
      </c>
      <c r="E2280">
        <f t="shared" si="142"/>
        <v>12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25">
      <c r="A2281" s="1">
        <v>35883</v>
      </c>
      <c r="B2281">
        <f t="shared" si="140"/>
        <v>3</v>
      </c>
      <c r="C2281">
        <f t="shared" si="141"/>
        <v>1998</v>
      </c>
      <c r="D2281">
        <f t="shared" si="143"/>
        <v>1997</v>
      </c>
      <c r="E2281">
        <f t="shared" si="142"/>
        <v>12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25">
      <c r="A2282" s="1">
        <v>35884</v>
      </c>
      <c r="B2282">
        <f t="shared" si="140"/>
        <v>3</v>
      </c>
      <c r="C2282">
        <f t="shared" si="141"/>
        <v>1998</v>
      </c>
      <c r="D2282">
        <f t="shared" si="143"/>
        <v>1997</v>
      </c>
      <c r="E2282">
        <f t="shared" si="142"/>
        <v>12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25">
      <c r="A2283" s="1">
        <v>35885</v>
      </c>
      <c r="B2283">
        <f t="shared" si="140"/>
        <v>3</v>
      </c>
      <c r="C2283">
        <f t="shared" si="141"/>
        <v>1998</v>
      </c>
      <c r="D2283">
        <f t="shared" si="143"/>
        <v>1997</v>
      </c>
      <c r="E2283">
        <f t="shared" si="142"/>
        <v>12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25">
      <c r="A2284" s="1">
        <v>35886</v>
      </c>
      <c r="B2284">
        <f t="shared" si="140"/>
        <v>4</v>
      </c>
      <c r="C2284">
        <f t="shared" si="141"/>
        <v>1998</v>
      </c>
      <c r="D2284">
        <f t="shared" si="143"/>
        <v>1998</v>
      </c>
      <c r="E2284">
        <f t="shared" si="142"/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25">
      <c r="A2285" s="1">
        <v>35887</v>
      </c>
      <c r="B2285">
        <f t="shared" si="140"/>
        <v>4</v>
      </c>
      <c r="C2285">
        <f t="shared" si="141"/>
        <v>1998</v>
      </c>
      <c r="D2285">
        <f t="shared" si="143"/>
        <v>1998</v>
      </c>
      <c r="E2285">
        <f t="shared" si="142"/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5">
      <c r="A2286" s="1">
        <v>35888</v>
      </c>
      <c r="B2286">
        <f t="shared" si="140"/>
        <v>4</v>
      </c>
      <c r="C2286">
        <f t="shared" si="141"/>
        <v>1998</v>
      </c>
      <c r="D2286">
        <f t="shared" si="143"/>
        <v>1998</v>
      </c>
      <c r="E2286">
        <f t="shared" si="142"/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25">
      <c r="A2287" s="1">
        <v>35889</v>
      </c>
      <c r="B2287">
        <f t="shared" si="140"/>
        <v>4</v>
      </c>
      <c r="C2287">
        <f t="shared" si="141"/>
        <v>1998</v>
      </c>
      <c r="D2287">
        <f t="shared" si="143"/>
        <v>1998</v>
      </c>
      <c r="E2287">
        <f t="shared" si="142"/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7.7</v>
      </c>
      <c r="N2287">
        <v>0</v>
      </c>
      <c r="O2287">
        <v>0</v>
      </c>
      <c r="P2287">
        <v>0</v>
      </c>
    </row>
    <row r="2288" spans="1:16" x14ac:dyDescent="0.25">
      <c r="A2288" s="1">
        <v>35890</v>
      </c>
      <c r="B2288">
        <f t="shared" si="140"/>
        <v>4</v>
      </c>
      <c r="C2288">
        <f t="shared" si="141"/>
        <v>1998</v>
      </c>
      <c r="D2288">
        <f t="shared" si="143"/>
        <v>1998</v>
      </c>
      <c r="E2288">
        <f t="shared" si="142"/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0.4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25">
      <c r="A2289" s="1">
        <v>35891</v>
      </c>
      <c r="B2289">
        <f t="shared" si="140"/>
        <v>4</v>
      </c>
      <c r="C2289">
        <f t="shared" si="141"/>
        <v>1998</v>
      </c>
      <c r="D2289">
        <f t="shared" si="143"/>
        <v>1998</v>
      </c>
      <c r="E2289">
        <f t="shared" si="142"/>
        <v>1</v>
      </c>
      <c r="F2289">
        <v>0.5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25">
      <c r="A2290" s="1">
        <v>35892</v>
      </c>
      <c r="B2290">
        <f t="shared" si="140"/>
        <v>4</v>
      </c>
      <c r="C2290">
        <f t="shared" si="141"/>
        <v>1998</v>
      </c>
      <c r="D2290">
        <f t="shared" si="143"/>
        <v>1998</v>
      </c>
      <c r="E2290">
        <f t="shared" si="142"/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25">
      <c r="A2291" s="1">
        <v>35893</v>
      </c>
      <c r="B2291">
        <f t="shared" si="140"/>
        <v>4</v>
      </c>
      <c r="C2291">
        <f t="shared" si="141"/>
        <v>1998</v>
      </c>
      <c r="D2291">
        <f t="shared" si="143"/>
        <v>1998</v>
      </c>
      <c r="E2291">
        <f t="shared" si="142"/>
        <v>1</v>
      </c>
      <c r="F2291">
        <v>0.6</v>
      </c>
      <c r="G2291">
        <v>0</v>
      </c>
      <c r="H2291">
        <v>14</v>
      </c>
      <c r="I2291">
        <v>15.5</v>
      </c>
      <c r="J2291">
        <v>0</v>
      </c>
      <c r="K2291">
        <v>6.8</v>
      </c>
      <c r="L2291">
        <v>15.5</v>
      </c>
      <c r="M2291">
        <v>17</v>
      </c>
      <c r="N2291">
        <v>12</v>
      </c>
      <c r="O2291">
        <v>0</v>
      </c>
      <c r="P2291">
        <v>0</v>
      </c>
    </row>
    <row r="2292" spans="1:16" x14ac:dyDescent="0.25">
      <c r="A2292" s="1">
        <v>35894</v>
      </c>
      <c r="B2292">
        <f t="shared" si="140"/>
        <v>4</v>
      </c>
      <c r="C2292">
        <f t="shared" si="141"/>
        <v>1998</v>
      </c>
      <c r="D2292">
        <f t="shared" si="143"/>
        <v>1998</v>
      </c>
      <c r="E2292">
        <f t="shared" si="142"/>
        <v>1</v>
      </c>
      <c r="F2292">
        <v>28</v>
      </c>
      <c r="G2292">
        <v>0</v>
      </c>
      <c r="H2292">
        <v>56.3</v>
      </c>
      <c r="I2292">
        <v>194.8</v>
      </c>
      <c r="J2292">
        <v>0.6</v>
      </c>
      <c r="K2292">
        <v>40</v>
      </c>
      <c r="L2292">
        <v>119</v>
      </c>
      <c r="M2292">
        <v>19.7</v>
      </c>
      <c r="N2292">
        <v>50</v>
      </c>
      <c r="O2292">
        <v>6.4</v>
      </c>
      <c r="P2292">
        <v>8.6</v>
      </c>
    </row>
    <row r="2293" spans="1:16" x14ac:dyDescent="0.25">
      <c r="A2293" s="1">
        <v>35895</v>
      </c>
      <c r="B2293">
        <f t="shared" si="140"/>
        <v>4</v>
      </c>
      <c r="C2293">
        <f t="shared" si="141"/>
        <v>1998</v>
      </c>
      <c r="D2293">
        <f t="shared" si="143"/>
        <v>1998</v>
      </c>
      <c r="E2293">
        <f t="shared" si="142"/>
        <v>1</v>
      </c>
      <c r="F2293">
        <v>66</v>
      </c>
      <c r="G2293">
        <v>0</v>
      </c>
      <c r="H2293">
        <v>17.600000000000001</v>
      </c>
      <c r="I2293">
        <v>31</v>
      </c>
      <c r="J2293">
        <v>21.5</v>
      </c>
      <c r="K2293">
        <v>90.3</v>
      </c>
      <c r="L2293">
        <v>16.600000000000001</v>
      </c>
      <c r="M2293">
        <v>31.8</v>
      </c>
      <c r="N2293">
        <v>17</v>
      </c>
      <c r="O2293">
        <v>8.5</v>
      </c>
      <c r="P2293">
        <v>29.2</v>
      </c>
    </row>
    <row r="2294" spans="1:16" x14ac:dyDescent="0.25">
      <c r="A2294" s="1">
        <v>35896</v>
      </c>
      <c r="B2294">
        <f t="shared" si="140"/>
        <v>4</v>
      </c>
      <c r="C2294">
        <f t="shared" si="141"/>
        <v>1998</v>
      </c>
      <c r="D2294">
        <f t="shared" si="143"/>
        <v>1998</v>
      </c>
      <c r="E2294">
        <f t="shared" si="142"/>
        <v>1</v>
      </c>
      <c r="F2294">
        <v>9</v>
      </c>
      <c r="G2294">
        <v>0</v>
      </c>
      <c r="H2294">
        <v>0.4</v>
      </c>
      <c r="I2294">
        <v>0.3</v>
      </c>
      <c r="J2294">
        <v>1.2</v>
      </c>
      <c r="K2294">
        <v>14.3</v>
      </c>
      <c r="L2294">
        <v>0.4</v>
      </c>
      <c r="M2294">
        <v>20.100000000000001</v>
      </c>
      <c r="N2294">
        <v>6</v>
      </c>
      <c r="O2294">
        <v>0</v>
      </c>
      <c r="P2294">
        <v>0</v>
      </c>
    </row>
    <row r="2295" spans="1:16" x14ac:dyDescent="0.25">
      <c r="A2295" s="1">
        <v>35897</v>
      </c>
      <c r="B2295">
        <f t="shared" si="140"/>
        <v>4</v>
      </c>
      <c r="C2295">
        <f t="shared" si="141"/>
        <v>1998</v>
      </c>
      <c r="D2295">
        <f t="shared" si="143"/>
        <v>1998</v>
      </c>
      <c r="E2295">
        <f t="shared" si="142"/>
        <v>1</v>
      </c>
      <c r="F2295">
        <v>0</v>
      </c>
      <c r="G2295">
        <v>0</v>
      </c>
      <c r="H2295">
        <v>0.5</v>
      </c>
      <c r="I2295">
        <v>0.1</v>
      </c>
      <c r="J2295">
        <v>0</v>
      </c>
      <c r="K2295">
        <v>0</v>
      </c>
      <c r="L2295">
        <v>0.3</v>
      </c>
      <c r="M2295">
        <v>1.3</v>
      </c>
      <c r="N2295">
        <v>0</v>
      </c>
      <c r="O2295">
        <v>0</v>
      </c>
      <c r="P2295">
        <v>2.2999999999999998</v>
      </c>
    </row>
    <row r="2296" spans="1:16" x14ac:dyDescent="0.25">
      <c r="A2296" s="1">
        <v>35898</v>
      </c>
      <c r="B2296">
        <f t="shared" si="140"/>
        <v>4</v>
      </c>
      <c r="C2296">
        <f t="shared" si="141"/>
        <v>1998</v>
      </c>
      <c r="D2296">
        <f t="shared" si="143"/>
        <v>1998</v>
      </c>
      <c r="E2296">
        <f t="shared" si="142"/>
        <v>1</v>
      </c>
      <c r="F2296">
        <v>0</v>
      </c>
      <c r="G2296">
        <v>0</v>
      </c>
      <c r="H2296">
        <v>0</v>
      </c>
      <c r="I2296">
        <v>0.1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25">
      <c r="A2297" s="1">
        <v>35899</v>
      </c>
      <c r="B2297">
        <f t="shared" si="140"/>
        <v>4</v>
      </c>
      <c r="C2297">
        <f t="shared" si="141"/>
        <v>1998</v>
      </c>
      <c r="D2297">
        <f t="shared" si="143"/>
        <v>1998</v>
      </c>
      <c r="E2297">
        <f t="shared" si="142"/>
        <v>1</v>
      </c>
      <c r="F2297">
        <v>8.3000000000000007</v>
      </c>
      <c r="G2297">
        <v>0</v>
      </c>
      <c r="H2297">
        <v>4.5</v>
      </c>
      <c r="I2297">
        <v>1.2</v>
      </c>
      <c r="J2297">
        <v>0</v>
      </c>
      <c r="K2297">
        <v>1.9</v>
      </c>
      <c r="L2297">
        <v>0.8</v>
      </c>
      <c r="M2297">
        <v>0</v>
      </c>
      <c r="N2297">
        <v>9</v>
      </c>
      <c r="O2297">
        <v>0</v>
      </c>
      <c r="P2297">
        <v>0</v>
      </c>
    </row>
    <row r="2298" spans="1:16" x14ac:dyDescent="0.25">
      <c r="A2298" s="1">
        <v>35900</v>
      </c>
      <c r="B2298">
        <f t="shared" si="140"/>
        <v>4</v>
      </c>
      <c r="C2298">
        <f t="shared" si="141"/>
        <v>1998</v>
      </c>
      <c r="D2298">
        <f t="shared" si="143"/>
        <v>1998</v>
      </c>
      <c r="E2298">
        <f t="shared" si="142"/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25">
      <c r="A2299" s="1">
        <v>35901</v>
      </c>
      <c r="B2299">
        <f t="shared" si="140"/>
        <v>4</v>
      </c>
      <c r="C2299">
        <f t="shared" si="141"/>
        <v>1998</v>
      </c>
      <c r="D2299">
        <f t="shared" si="143"/>
        <v>1998</v>
      </c>
      <c r="E2299">
        <f t="shared" si="142"/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25">
      <c r="A2300" s="1">
        <v>35902</v>
      </c>
      <c r="B2300">
        <f t="shared" si="140"/>
        <v>4</v>
      </c>
      <c r="C2300">
        <f t="shared" si="141"/>
        <v>1998</v>
      </c>
      <c r="D2300">
        <f t="shared" si="143"/>
        <v>1998</v>
      </c>
      <c r="E2300">
        <f t="shared" si="142"/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25">
      <c r="A2301" s="1">
        <v>35903</v>
      </c>
      <c r="B2301">
        <f t="shared" si="140"/>
        <v>4</v>
      </c>
      <c r="C2301">
        <f t="shared" si="141"/>
        <v>1998</v>
      </c>
      <c r="D2301">
        <f t="shared" si="143"/>
        <v>1998</v>
      </c>
      <c r="E2301">
        <f t="shared" si="142"/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7</v>
      </c>
      <c r="O2301">
        <v>0</v>
      </c>
      <c r="P2301">
        <v>0</v>
      </c>
    </row>
    <row r="2302" spans="1:16" x14ac:dyDescent="0.25">
      <c r="A2302" s="1">
        <v>35904</v>
      </c>
      <c r="B2302">
        <f t="shared" si="140"/>
        <v>4</v>
      </c>
      <c r="C2302">
        <f t="shared" si="141"/>
        <v>1998</v>
      </c>
      <c r="D2302">
        <f t="shared" si="143"/>
        <v>1998</v>
      </c>
      <c r="E2302">
        <f t="shared" si="142"/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25">
      <c r="A2303" s="1">
        <v>35905</v>
      </c>
      <c r="B2303">
        <f t="shared" si="140"/>
        <v>4</v>
      </c>
      <c r="C2303">
        <f t="shared" si="141"/>
        <v>1998</v>
      </c>
      <c r="D2303">
        <f t="shared" si="143"/>
        <v>1998</v>
      </c>
      <c r="E2303">
        <f t="shared" si="142"/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25">
      <c r="A2304" s="1">
        <v>35906</v>
      </c>
      <c r="B2304">
        <f t="shared" si="140"/>
        <v>4</v>
      </c>
      <c r="C2304">
        <f t="shared" si="141"/>
        <v>1998</v>
      </c>
      <c r="D2304">
        <f t="shared" si="143"/>
        <v>1998</v>
      </c>
      <c r="E2304">
        <f t="shared" si="142"/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2</v>
      </c>
      <c r="N2304">
        <v>1.5</v>
      </c>
      <c r="O2304">
        <v>0</v>
      </c>
      <c r="P2304">
        <v>0</v>
      </c>
    </row>
    <row r="2305" spans="1:16" x14ac:dyDescent="0.25">
      <c r="A2305" s="1">
        <v>35907</v>
      </c>
      <c r="B2305">
        <f t="shared" si="140"/>
        <v>4</v>
      </c>
      <c r="C2305">
        <f t="shared" si="141"/>
        <v>1998</v>
      </c>
      <c r="D2305">
        <f t="shared" si="143"/>
        <v>1998</v>
      </c>
      <c r="E2305">
        <f t="shared" si="142"/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2</v>
      </c>
      <c r="N2305">
        <v>0</v>
      </c>
      <c r="O2305">
        <v>0</v>
      </c>
      <c r="P2305">
        <v>0</v>
      </c>
    </row>
    <row r="2306" spans="1:16" x14ac:dyDescent="0.25">
      <c r="A2306" s="1">
        <v>35908</v>
      </c>
      <c r="B2306">
        <f t="shared" si="140"/>
        <v>4</v>
      </c>
      <c r="C2306">
        <f t="shared" si="141"/>
        <v>1998</v>
      </c>
      <c r="D2306">
        <f t="shared" si="143"/>
        <v>1998</v>
      </c>
      <c r="E2306">
        <f t="shared" si="142"/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25">
      <c r="A2307" s="1">
        <v>35909</v>
      </c>
      <c r="B2307">
        <f t="shared" ref="B2307:B2370" si="144">MONTH(A2307)</f>
        <v>4</v>
      </c>
      <c r="C2307">
        <f t="shared" ref="C2307:C2370" si="145">YEAR(A2307)</f>
        <v>1998</v>
      </c>
      <c r="D2307">
        <f t="shared" si="143"/>
        <v>1998</v>
      </c>
      <c r="E2307">
        <f t="shared" ref="E2307:E2370" si="146">+VLOOKUP(B2307,$U$2:$V$13,2,FALSE)</f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25">
      <c r="A2308" s="1">
        <v>35910</v>
      </c>
      <c r="B2308">
        <f t="shared" si="144"/>
        <v>4</v>
      </c>
      <c r="C2308">
        <f t="shared" si="145"/>
        <v>1998</v>
      </c>
      <c r="D2308">
        <f t="shared" ref="D2308:D2371" si="147">+IF(AND(B2308=4,B2307&lt;&gt;4),D2307+1,D2307)</f>
        <v>1998</v>
      </c>
      <c r="E2308">
        <f t="shared" si="146"/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25">
      <c r="A2309" s="1">
        <v>35911</v>
      </c>
      <c r="B2309">
        <f t="shared" si="144"/>
        <v>4</v>
      </c>
      <c r="C2309">
        <f t="shared" si="145"/>
        <v>1998</v>
      </c>
      <c r="D2309">
        <f t="shared" si="147"/>
        <v>1998</v>
      </c>
      <c r="E2309">
        <f t="shared" si="146"/>
        <v>1</v>
      </c>
      <c r="F2309">
        <v>16</v>
      </c>
      <c r="G2309">
        <v>0</v>
      </c>
      <c r="H2309">
        <v>2.4</v>
      </c>
      <c r="I2309">
        <v>4.2</v>
      </c>
      <c r="J2309">
        <v>3.4</v>
      </c>
      <c r="K2309">
        <v>16.8</v>
      </c>
      <c r="L2309">
        <v>4.9000000000000004</v>
      </c>
      <c r="M2309">
        <v>0</v>
      </c>
      <c r="N2309">
        <v>2</v>
      </c>
      <c r="O2309">
        <v>0</v>
      </c>
      <c r="P2309">
        <v>20.100000000000001</v>
      </c>
    </row>
    <row r="2310" spans="1:16" x14ac:dyDescent="0.25">
      <c r="A2310" s="1">
        <v>35912</v>
      </c>
      <c r="B2310">
        <f t="shared" si="144"/>
        <v>4</v>
      </c>
      <c r="C2310">
        <f t="shared" si="145"/>
        <v>1998</v>
      </c>
      <c r="D2310">
        <f t="shared" si="147"/>
        <v>1998</v>
      </c>
      <c r="E2310">
        <f t="shared" si="146"/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25">
      <c r="A2311" s="1">
        <v>35913</v>
      </c>
      <c r="B2311">
        <f t="shared" si="144"/>
        <v>4</v>
      </c>
      <c r="C2311">
        <f t="shared" si="145"/>
        <v>1998</v>
      </c>
      <c r="D2311">
        <f t="shared" si="147"/>
        <v>1998</v>
      </c>
      <c r="E2311">
        <f t="shared" si="146"/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25">
      <c r="A2312" s="1">
        <v>35914</v>
      </c>
      <c r="B2312">
        <f t="shared" si="144"/>
        <v>4</v>
      </c>
      <c r="C2312">
        <f t="shared" si="145"/>
        <v>1998</v>
      </c>
      <c r="D2312">
        <f t="shared" si="147"/>
        <v>1998</v>
      </c>
      <c r="E2312">
        <f t="shared" si="146"/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25">
      <c r="A2313" s="1">
        <v>35915</v>
      </c>
      <c r="B2313">
        <f t="shared" si="144"/>
        <v>4</v>
      </c>
      <c r="C2313">
        <f t="shared" si="145"/>
        <v>1998</v>
      </c>
      <c r="D2313">
        <f t="shared" si="147"/>
        <v>1998</v>
      </c>
      <c r="E2313">
        <f t="shared" si="146"/>
        <v>1</v>
      </c>
      <c r="F2313">
        <v>0</v>
      </c>
      <c r="G2313">
        <v>0</v>
      </c>
      <c r="H2313">
        <v>10.5</v>
      </c>
      <c r="I2313">
        <v>4.3</v>
      </c>
      <c r="J2313">
        <v>0</v>
      </c>
      <c r="K2313">
        <v>0</v>
      </c>
      <c r="L2313">
        <v>4.3</v>
      </c>
      <c r="M2313">
        <v>3.5</v>
      </c>
      <c r="N2313">
        <v>9</v>
      </c>
      <c r="O2313">
        <v>0</v>
      </c>
      <c r="P2313">
        <v>0</v>
      </c>
    </row>
    <row r="2314" spans="1:16" x14ac:dyDescent="0.25">
      <c r="A2314" s="1">
        <v>35916</v>
      </c>
      <c r="B2314">
        <f t="shared" si="144"/>
        <v>5</v>
      </c>
      <c r="C2314">
        <f t="shared" si="145"/>
        <v>1998</v>
      </c>
      <c r="D2314">
        <f t="shared" si="147"/>
        <v>1998</v>
      </c>
      <c r="E2314">
        <f t="shared" si="146"/>
        <v>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25">
      <c r="A2315" s="1">
        <v>35917</v>
      </c>
      <c r="B2315">
        <f t="shared" si="144"/>
        <v>5</v>
      </c>
      <c r="C2315">
        <f t="shared" si="145"/>
        <v>1998</v>
      </c>
      <c r="D2315">
        <f t="shared" si="147"/>
        <v>1998</v>
      </c>
      <c r="E2315">
        <f t="shared" si="146"/>
        <v>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25">
      <c r="A2316" s="1">
        <v>35918</v>
      </c>
      <c r="B2316">
        <f t="shared" si="144"/>
        <v>5</v>
      </c>
      <c r="C2316">
        <f t="shared" si="145"/>
        <v>1998</v>
      </c>
      <c r="D2316">
        <f t="shared" si="147"/>
        <v>1998</v>
      </c>
      <c r="E2316">
        <f t="shared" si="146"/>
        <v>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25">
      <c r="A2317" s="1">
        <v>35919</v>
      </c>
      <c r="B2317">
        <f t="shared" si="144"/>
        <v>5</v>
      </c>
      <c r="C2317">
        <f t="shared" si="145"/>
        <v>1998</v>
      </c>
      <c r="D2317">
        <f t="shared" si="147"/>
        <v>1998</v>
      </c>
      <c r="E2317">
        <f t="shared" si="146"/>
        <v>2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25">
      <c r="A2318" s="1">
        <v>35920</v>
      </c>
      <c r="B2318">
        <f t="shared" si="144"/>
        <v>5</v>
      </c>
      <c r="C2318">
        <f t="shared" si="145"/>
        <v>1998</v>
      </c>
      <c r="D2318">
        <f t="shared" si="147"/>
        <v>1998</v>
      </c>
      <c r="E2318">
        <f t="shared" si="146"/>
        <v>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2</v>
      </c>
      <c r="N2318">
        <v>0.5</v>
      </c>
      <c r="O2318">
        <v>0</v>
      </c>
      <c r="P2318">
        <v>0</v>
      </c>
    </row>
    <row r="2319" spans="1:16" x14ac:dyDescent="0.25">
      <c r="A2319" s="1">
        <v>35921</v>
      </c>
      <c r="B2319">
        <f t="shared" si="144"/>
        <v>5</v>
      </c>
      <c r="C2319">
        <f t="shared" si="145"/>
        <v>1998</v>
      </c>
      <c r="D2319">
        <f t="shared" si="147"/>
        <v>1998</v>
      </c>
      <c r="E2319">
        <f t="shared" si="146"/>
        <v>2</v>
      </c>
      <c r="F2319">
        <v>2.9</v>
      </c>
      <c r="G2319">
        <v>0</v>
      </c>
      <c r="H2319">
        <v>0.8</v>
      </c>
      <c r="I2319">
        <v>0</v>
      </c>
      <c r="J2319">
        <v>0</v>
      </c>
      <c r="K2319">
        <v>8.1</v>
      </c>
      <c r="L2319">
        <v>0</v>
      </c>
      <c r="M2319">
        <v>4.0999999999999996</v>
      </c>
      <c r="N2319">
        <v>8</v>
      </c>
      <c r="O2319">
        <v>0</v>
      </c>
      <c r="P2319">
        <v>0</v>
      </c>
    </row>
    <row r="2320" spans="1:16" x14ac:dyDescent="0.25">
      <c r="A2320" s="1">
        <v>35922</v>
      </c>
      <c r="B2320">
        <f t="shared" si="144"/>
        <v>5</v>
      </c>
      <c r="C2320">
        <f t="shared" si="145"/>
        <v>1998</v>
      </c>
      <c r="D2320">
        <f t="shared" si="147"/>
        <v>1998</v>
      </c>
      <c r="E2320">
        <f t="shared" si="146"/>
        <v>2</v>
      </c>
      <c r="F2320">
        <v>72.900000000000006</v>
      </c>
      <c r="G2320">
        <v>0</v>
      </c>
      <c r="H2320">
        <v>0.3</v>
      </c>
      <c r="I2320">
        <v>0.1</v>
      </c>
      <c r="J2320">
        <v>0</v>
      </c>
      <c r="K2320">
        <v>59.3</v>
      </c>
      <c r="L2320">
        <v>0.3</v>
      </c>
      <c r="M2320">
        <v>24</v>
      </c>
      <c r="N2320">
        <v>10</v>
      </c>
      <c r="O2320">
        <v>0</v>
      </c>
      <c r="P2320">
        <v>0</v>
      </c>
    </row>
    <row r="2321" spans="1:16" x14ac:dyDescent="0.25">
      <c r="A2321" s="1">
        <v>35923</v>
      </c>
      <c r="B2321">
        <f t="shared" si="144"/>
        <v>5</v>
      </c>
      <c r="C2321">
        <f t="shared" si="145"/>
        <v>1998</v>
      </c>
      <c r="D2321">
        <f t="shared" si="147"/>
        <v>1998</v>
      </c>
      <c r="E2321">
        <f t="shared" si="146"/>
        <v>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0.4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25">
      <c r="A2322" s="1">
        <v>35924</v>
      </c>
      <c r="B2322">
        <f t="shared" si="144"/>
        <v>5</v>
      </c>
      <c r="C2322">
        <f t="shared" si="145"/>
        <v>1998</v>
      </c>
      <c r="D2322">
        <f t="shared" si="147"/>
        <v>1998</v>
      </c>
      <c r="E2322">
        <f t="shared" si="146"/>
        <v>2</v>
      </c>
      <c r="F2322">
        <v>20.2</v>
      </c>
      <c r="G2322">
        <v>0</v>
      </c>
      <c r="H2322">
        <v>15</v>
      </c>
      <c r="I2322">
        <v>22.5</v>
      </c>
      <c r="J2322">
        <v>0</v>
      </c>
      <c r="K2322">
        <v>48.5</v>
      </c>
      <c r="L2322">
        <v>11.5</v>
      </c>
      <c r="M2322">
        <v>8.6999999999999993</v>
      </c>
      <c r="N2322">
        <v>12</v>
      </c>
      <c r="O2322">
        <v>0.4</v>
      </c>
      <c r="P2322">
        <v>0</v>
      </c>
    </row>
    <row r="2323" spans="1:16" x14ac:dyDescent="0.25">
      <c r="A2323" s="1">
        <v>35925</v>
      </c>
      <c r="B2323">
        <f t="shared" si="144"/>
        <v>5</v>
      </c>
      <c r="C2323">
        <f t="shared" si="145"/>
        <v>1998</v>
      </c>
      <c r="D2323">
        <f t="shared" si="147"/>
        <v>1998</v>
      </c>
      <c r="E2323">
        <f t="shared" si="146"/>
        <v>2</v>
      </c>
      <c r="F2323">
        <v>4.2</v>
      </c>
      <c r="G2323">
        <v>0</v>
      </c>
      <c r="H2323">
        <v>20.2</v>
      </c>
      <c r="I2323">
        <v>17.7</v>
      </c>
      <c r="J2323">
        <v>0</v>
      </c>
      <c r="K2323">
        <v>24.8</v>
      </c>
      <c r="L2323">
        <v>17.600000000000001</v>
      </c>
      <c r="M2323">
        <v>15.2</v>
      </c>
      <c r="N2323">
        <v>5</v>
      </c>
      <c r="O2323">
        <v>2.2999999999999998</v>
      </c>
      <c r="P2323">
        <v>23.6</v>
      </c>
    </row>
    <row r="2324" spans="1:16" x14ac:dyDescent="0.25">
      <c r="A2324" s="1">
        <v>35926</v>
      </c>
      <c r="B2324">
        <f t="shared" si="144"/>
        <v>5</v>
      </c>
      <c r="C2324">
        <f t="shared" si="145"/>
        <v>1998</v>
      </c>
      <c r="D2324">
        <f t="shared" si="147"/>
        <v>1998</v>
      </c>
      <c r="E2324">
        <f t="shared" si="146"/>
        <v>2</v>
      </c>
      <c r="F2324">
        <v>19.3</v>
      </c>
      <c r="G2324">
        <v>0</v>
      </c>
      <c r="H2324">
        <v>3</v>
      </c>
      <c r="I2324">
        <v>3.9</v>
      </c>
      <c r="J2324">
        <v>0</v>
      </c>
      <c r="K2324">
        <v>24.6</v>
      </c>
      <c r="L2324">
        <v>12</v>
      </c>
      <c r="M2324">
        <v>3.5</v>
      </c>
      <c r="N2324">
        <v>3</v>
      </c>
      <c r="O2324">
        <v>0</v>
      </c>
      <c r="P2324">
        <v>0</v>
      </c>
    </row>
    <row r="2325" spans="1:16" x14ac:dyDescent="0.25">
      <c r="A2325" s="1">
        <v>35927</v>
      </c>
      <c r="B2325">
        <f t="shared" si="144"/>
        <v>5</v>
      </c>
      <c r="C2325">
        <f t="shared" si="145"/>
        <v>1998</v>
      </c>
      <c r="D2325">
        <f t="shared" si="147"/>
        <v>1998</v>
      </c>
      <c r="E2325">
        <f t="shared" si="146"/>
        <v>2</v>
      </c>
      <c r="F2325">
        <v>0</v>
      </c>
      <c r="G2325">
        <v>0</v>
      </c>
      <c r="H2325">
        <v>6.4</v>
      </c>
      <c r="I2325">
        <v>1.7</v>
      </c>
      <c r="J2325">
        <v>0</v>
      </c>
      <c r="K2325">
        <v>0.3</v>
      </c>
      <c r="L2325">
        <v>5.3</v>
      </c>
      <c r="M2325">
        <v>2.2000000000000002</v>
      </c>
      <c r="N2325">
        <v>2</v>
      </c>
      <c r="O2325">
        <v>4</v>
      </c>
      <c r="P2325">
        <v>0</v>
      </c>
    </row>
    <row r="2326" spans="1:16" x14ac:dyDescent="0.25">
      <c r="A2326" s="1">
        <v>35928</v>
      </c>
      <c r="B2326">
        <f t="shared" si="144"/>
        <v>5</v>
      </c>
      <c r="C2326">
        <f t="shared" si="145"/>
        <v>1998</v>
      </c>
      <c r="D2326">
        <f t="shared" si="147"/>
        <v>1998</v>
      </c>
      <c r="E2326">
        <f t="shared" si="146"/>
        <v>2</v>
      </c>
      <c r="F2326">
        <v>0</v>
      </c>
      <c r="G2326">
        <v>0</v>
      </c>
      <c r="H2326">
        <v>0</v>
      </c>
      <c r="I2326">
        <v>0.3</v>
      </c>
      <c r="J2326">
        <v>0</v>
      </c>
      <c r="K2326">
        <v>1.9</v>
      </c>
      <c r="L2326">
        <v>0.6</v>
      </c>
      <c r="M2326">
        <v>0</v>
      </c>
      <c r="N2326">
        <v>0</v>
      </c>
      <c r="O2326">
        <v>0</v>
      </c>
      <c r="P2326">
        <v>0</v>
      </c>
    </row>
    <row r="2327" spans="1:16" x14ac:dyDescent="0.25">
      <c r="A2327" s="1">
        <v>35929</v>
      </c>
      <c r="B2327">
        <f t="shared" si="144"/>
        <v>5</v>
      </c>
      <c r="C2327">
        <f t="shared" si="145"/>
        <v>1998</v>
      </c>
      <c r="D2327">
        <f t="shared" si="147"/>
        <v>1998</v>
      </c>
      <c r="E2327">
        <f t="shared" si="146"/>
        <v>2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25">
      <c r="A2328" s="1">
        <v>35930</v>
      </c>
      <c r="B2328">
        <f t="shared" si="144"/>
        <v>5</v>
      </c>
      <c r="C2328">
        <f t="shared" si="145"/>
        <v>1998</v>
      </c>
      <c r="D2328">
        <f t="shared" si="147"/>
        <v>1998</v>
      </c>
      <c r="E2328">
        <f t="shared" si="146"/>
        <v>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25">
      <c r="A2329" s="1">
        <v>35931</v>
      </c>
      <c r="B2329">
        <f t="shared" si="144"/>
        <v>5</v>
      </c>
      <c r="C2329">
        <f t="shared" si="145"/>
        <v>1998</v>
      </c>
      <c r="D2329">
        <f t="shared" si="147"/>
        <v>1998</v>
      </c>
      <c r="E2329">
        <f t="shared" si="146"/>
        <v>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5">
      <c r="A2330" s="1">
        <v>35932</v>
      </c>
      <c r="B2330">
        <f t="shared" si="144"/>
        <v>5</v>
      </c>
      <c r="C2330">
        <f t="shared" si="145"/>
        <v>1998</v>
      </c>
      <c r="D2330">
        <f t="shared" si="147"/>
        <v>1998</v>
      </c>
      <c r="E2330">
        <f t="shared" si="146"/>
        <v>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25">
      <c r="A2331" s="1">
        <v>35933</v>
      </c>
      <c r="B2331">
        <f t="shared" si="144"/>
        <v>5</v>
      </c>
      <c r="C2331">
        <f t="shared" si="145"/>
        <v>1998</v>
      </c>
      <c r="D2331">
        <f t="shared" si="147"/>
        <v>1998</v>
      </c>
      <c r="E2331">
        <f t="shared" si="146"/>
        <v>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25">
      <c r="A2332" s="1">
        <v>35934</v>
      </c>
      <c r="B2332">
        <f t="shared" si="144"/>
        <v>5</v>
      </c>
      <c r="C2332">
        <f t="shared" si="145"/>
        <v>1998</v>
      </c>
      <c r="D2332">
        <f t="shared" si="147"/>
        <v>1998</v>
      </c>
      <c r="E2332">
        <f t="shared" si="146"/>
        <v>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25">
      <c r="A2333" s="1">
        <v>35935</v>
      </c>
      <c r="B2333">
        <f t="shared" si="144"/>
        <v>5</v>
      </c>
      <c r="C2333">
        <f t="shared" si="145"/>
        <v>1998</v>
      </c>
      <c r="D2333">
        <f t="shared" si="147"/>
        <v>1998</v>
      </c>
      <c r="E2333">
        <f t="shared" si="146"/>
        <v>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</row>
    <row r="2334" spans="1:16" x14ac:dyDescent="0.25">
      <c r="A2334" s="1">
        <v>35936</v>
      </c>
      <c r="B2334">
        <f t="shared" si="144"/>
        <v>5</v>
      </c>
      <c r="C2334">
        <f t="shared" si="145"/>
        <v>1998</v>
      </c>
      <c r="D2334">
        <f t="shared" si="147"/>
        <v>1998</v>
      </c>
      <c r="E2334">
        <f t="shared" si="146"/>
        <v>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2</v>
      </c>
      <c r="N2334">
        <v>8</v>
      </c>
      <c r="O2334">
        <v>0</v>
      </c>
      <c r="P2334">
        <v>0</v>
      </c>
    </row>
    <row r="2335" spans="1:16" x14ac:dyDescent="0.25">
      <c r="A2335" s="1">
        <v>35937</v>
      </c>
      <c r="B2335">
        <f t="shared" si="144"/>
        <v>5</v>
      </c>
      <c r="C2335">
        <f t="shared" si="145"/>
        <v>1998</v>
      </c>
      <c r="D2335">
        <f t="shared" si="147"/>
        <v>1998</v>
      </c>
      <c r="E2335">
        <f t="shared" si="146"/>
        <v>2</v>
      </c>
      <c r="F2335">
        <v>14</v>
      </c>
      <c r="G2335">
        <v>0</v>
      </c>
      <c r="H2335">
        <v>5</v>
      </c>
      <c r="I2335">
        <v>16.3</v>
      </c>
      <c r="J2335">
        <v>0</v>
      </c>
      <c r="K2335">
        <v>25.2</v>
      </c>
      <c r="L2335">
        <v>13.5</v>
      </c>
      <c r="M2335">
        <v>1.1000000000000001</v>
      </c>
      <c r="N2335">
        <v>17</v>
      </c>
      <c r="O2335">
        <v>3.9</v>
      </c>
      <c r="P2335">
        <v>8.6</v>
      </c>
    </row>
    <row r="2336" spans="1:16" x14ac:dyDescent="0.25">
      <c r="A2336" s="1">
        <v>35938</v>
      </c>
      <c r="B2336">
        <f t="shared" si="144"/>
        <v>5</v>
      </c>
      <c r="C2336">
        <f t="shared" si="145"/>
        <v>1998</v>
      </c>
      <c r="D2336">
        <f t="shared" si="147"/>
        <v>1998</v>
      </c>
      <c r="E2336">
        <f t="shared" si="146"/>
        <v>2</v>
      </c>
      <c r="F2336">
        <v>0</v>
      </c>
      <c r="G2336">
        <v>0</v>
      </c>
      <c r="H2336">
        <v>5.8</v>
      </c>
      <c r="I2336">
        <v>1.2</v>
      </c>
      <c r="J2336">
        <v>0</v>
      </c>
      <c r="K2336">
        <v>1.3</v>
      </c>
      <c r="L2336">
        <v>1.8</v>
      </c>
      <c r="M2336">
        <v>4</v>
      </c>
      <c r="N2336">
        <v>7.5</v>
      </c>
      <c r="O2336">
        <v>0</v>
      </c>
      <c r="P2336">
        <v>0</v>
      </c>
    </row>
    <row r="2337" spans="1:16" x14ac:dyDescent="0.25">
      <c r="A2337" s="1">
        <v>35939</v>
      </c>
      <c r="B2337">
        <f t="shared" si="144"/>
        <v>5</v>
      </c>
      <c r="C2337">
        <f t="shared" si="145"/>
        <v>1998</v>
      </c>
      <c r="D2337">
        <f t="shared" si="147"/>
        <v>1998</v>
      </c>
      <c r="E2337">
        <f t="shared" si="146"/>
        <v>2</v>
      </c>
      <c r="F2337">
        <v>1</v>
      </c>
      <c r="G2337">
        <v>0</v>
      </c>
      <c r="H2337">
        <v>0.5</v>
      </c>
      <c r="I2337">
        <v>0</v>
      </c>
      <c r="J2337">
        <v>1.5</v>
      </c>
      <c r="K2337">
        <v>11.7</v>
      </c>
      <c r="L2337">
        <v>0</v>
      </c>
      <c r="M2337">
        <v>0</v>
      </c>
      <c r="N2337">
        <v>1</v>
      </c>
      <c r="O2337">
        <v>0</v>
      </c>
      <c r="P2337">
        <v>20.5</v>
      </c>
    </row>
    <row r="2338" spans="1:16" x14ac:dyDescent="0.25">
      <c r="A2338" s="1">
        <v>35940</v>
      </c>
      <c r="B2338">
        <f t="shared" si="144"/>
        <v>5</v>
      </c>
      <c r="C2338">
        <f t="shared" si="145"/>
        <v>1998</v>
      </c>
      <c r="D2338">
        <f t="shared" si="147"/>
        <v>1998</v>
      </c>
      <c r="E2338">
        <f t="shared" si="146"/>
        <v>2</v>
      </c>
      <c r="F2338">
        <v>4</v>
      </c>
      <c r="G2338">
        <v>0</v>
      </c>
      <c r="H2338">
        <v>0</v>
      </c>
      <c r="I2338">
        <v>0.3</v>
      </c>
      <c r="J2338">
        <v>0</v>
      </c>
      <c r="K2338">
        <v>20.9</v>
      </c>
      <c r="L2338">
        <v>0.3</v>
      </c>
      <c r="M2338">
        <v>1.5</v>
      </c>
      <c r="N2338">
        <v>5</v>
      </c>
      <c r="O2338">
        <v>0</v>
      </c>
      <c r="P2338">
        <v>0</v>
      </c>
    </row>
    <row r="2339" spans="1:16" x14ac:dyDescent="0.25">
      <c r="A2339" s="1">
        <v>35941</v>
      </c>
      <c r="B2339">
        <f t="shared" si="144"/>
        <v>5</v>
      </c>
      <c r="C2339">
        <f t="shared" si="145"/>
        <v>1998</v>
      </c>
      <c r="D2339">
        <f t="shared" si="147"/>
        <v>1998</v>
      </c>
      <c r="E2339">
        <f t="shared" si="146"/>
        <v>2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8.1</v>
      </c>
      <c r="L2339">
        <v>0</v>
      </c>
      <c r="M2339">
        <v>13.9</v>
      </c>
      <c r="N2339">
        <v>7</v>
      </c>
      <c r="O2339">
        <v>0</v>
      </c>
      <c r="P2339">
        <v>0</v>
      </c>
    </row>
    <row r="2340" spans="1:16" x14ac:dyDescent="0.25">
      <c r="A2340" s="1">
        <v>35942</v>
      </c>
      <c r="B2340">
        <f t="shared" si="144"/>
        <v>5</v>
      </c>
      <c r="C2340">
        <f t="shared" si="145"/>
        <v>1998</v>
      </c>
      <c r="D2340">
        <f t="shared" si="147"/>
        <v>1998</v>
      </c>
      <c r="E2340">
        <f t="shared" si="146"/>
        <v>2</v>
      </c>
      <c r="F2340">
        <v>25</v>
      </c>
      <c r="G2340">
        <v>0</v>
      </c>
      <c r="H2340">
        <v>17.100000000000001</v>
      </c>
      <c r="I2340">
        <v>52.8</v>
      </c>
      <c r="J2340">
        <v>0</v>
      </c>
      <c r="K2340">
        <v>47.5</v>
      </c>
      <c r="L2340">
        <v>43.5</v>
      </c>
      <c r="M2340">
        <v>20.6</v>
      </c>
      <c r="N2340">
        <v>21</v>
      </c>
      <c r="O2340">
        <v>20.399999999999999</v>
      </c>
      <c r="P2340">
        <v>5.5</v>
      </c>
    </row>
    <row r="2341" spans="1:16" x14ac:dyDescent="0.25">
      <c r="A2341" s="1">
        <v>35943</v>
      </c>
      <c r="B2341">
        <f t="shared" si="144"/>
        <v>5</v>
      </c>
      <c r="C2341">
        <f t="shared" si="145"/>
        <v>1998</v>
      </c>
      <c r="D2341">
        <f t="shared" si="147"/>
        <v>1998</v>
      </c>
      <c r="E2341">
        <f t="shared" si="146"/>
        <v>2</v>
      </c>
      <c r="F2341">
        <v>0</v>
      </c>
      <c r="G2341">
        <v>0</v>
      </c>
      <c r="H2341">
        <v>2</v>
      </c>
      <c r="I2341">
        <v>0.1</v>
      </c>
      <c r="J2341">
        <v>0</v>
      </c>
      <c r="K2341">
        <v>1.1000000000000001</v>
      </c>
      <c r="L2341">
        <v>0</v>
      </c>
      <c r="M2341">
        <v>3.7</v>
      </c>
      <c r="N2341">
        <v>3</v>
      </c>
      <c r="O2341">
        <v>0</v>
      </c>
      <c r="P2341">
        <v>0</v>
      </c>
    </row>
    <row r="2342" spans="1:16" x14ac:dyDescent="0.25">
      <c r="A2342" s="1">
        <v>35944</v>
      </c>
      <c r="B2342">
        <f t="shared" si="144"/>
        <v>5</v>
      </c>
      <c r="C2342">
        <f t="shared" si="145"/>
        <v>1998</v>
      </c>
      <c r="D2342">
        <f t="shared" si="147"/>
        <v>1998</v>
      </c>
      <c r="E2342">
        <f t="shared" si="146"/>
        <v>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5.5</v>
      </c>
      <c r="N2342">
        <v>4</v>
      </c>
      <c r="O2342">
        <v>0</v>
      </c>
      <c r="P2342">
        <v>0</v>
      </c>
    </row>
    <row r="2343" spans="1:16" x14ac:dyDescent="0.25">
      <c r="A2343" s="1">
        <v>35945</v>
      </c>
      <c r="B2343">
        <f t="shared" si="144"/>
        <v>5</v>
      </c>
      <c r="C2343">
        <f t="shared" si="145"/>
        <v>1998</v>
      </c>
      <c r="D2343">
        <f t="shared" si="147"/>
        <v>1998</v>
      </c>
      <c r="E2343">
        <f t="shared" si="146"/>
        <v>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3.1</v>
      </c>
      <c r="N2343">
        <v>2</v>
      </c>
      <c r="O2343">
        <v>0</v>
      </c>
      <c r="P2343">
        <v>0</v>
      </c>
    </row>
    <row r="2344" spans="1:16" x14ac:dyDescent="0.25">
      <c r="A2344" s="1">
        <v>35946</v>
      </c>
      <c r="B2344">
        <f t="shared" si="144"/>
        <v>5</v>
      </c>
      <c r="C2344">
        <f t="shared" si="145"/>
        <v>1998</v>
      </c>
      <c r="D2344">
        <f t="shared" si="147"/>
        <v>1998</v>
      </c>
      <c r="E2344">
        <f t="shared" si="146"/>
        <v>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25">
      <c r="A2345" s="1">
        <v>35947</v>
      </c>
      <c r="B2345">
        <f t="shared" si="144"/>
        <v>6</v>
      </c>
      <c r="C2345">
        <f t="shared" si="145"/>
        <v>1998</v>
      </c>
      <c r="D2345">
        <f t="shared" si="147"/>
        <v>1998</v>
      </c>
      <c r="E2345">
        <f t="shared" si="146"/>
        <v>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25">
      <c r="A2346" s="1">
        <v>35948</v>
      </c>
      <c r="B2346">
        <f t="shared" si="144"/>
        <v>6</v>
      </c>
      <c r="C2346">
        <f t="shared" si="145"/>
        <v>1998</v>
      </c>
      <c r="D2346">
        <f t="shared" si="147"/>
        <v>1998</v>
      </c>
      <c r="E2346">
        <f t="shared" si="146"/>
        <v>3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25">
      <c r="A2347" s="1">
        <v>35949</v>
      </c>
      <c r="B2347">
        <f t="shared" si="144"/>
        <v>6</v>
      </c>
      <c r="C2347">
        <f t="shared" si="145"/>
        <v>1998</v>
      </c>
      <c r="D2347">
        <f t="shared" si="147"/>
        <v>1998</v>
      </c>
      <c r="E2347">
        <f t="shared" si="146"/>
        <v>3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25">
      <c r="A2348" s="1">
        <v>35950</v>
      </c>
      <c r="B2348">
        <f t="shared" si="144"/>
        <v>6</v>
      </c>
      <c r="C2348">
        <f t="shared" si="145"/>
        <v>1998</v>
      </c>
      <c r="D2348">
        <f t="shared" si="147"/>
        <v>1998</v>
      </c>
      <c r="E2348">
        <f t="shared" si="146"/>
        <v>3</v>
      </c>
      <c r="F2348">
        <v>5</v>
      </c>
      <c r="G2348">
        <v>0</v>
      </c>
      <c r="H2348">
        <v>5</v>
      </c>
      <c r="I2348">
        <v>12.2</v>
      </c>
      <c r="J2348">
        <v>0</v>
      </c>
      <c r="K2348">
        <v>14.3</v>
      </c>
      <c r="L2348">
        <v>12.2</v>
      </c>
      <c r="M2348">
        <v>0</v>
      </c>
      <c r="N2348">
        <v>1.5</v>
      </c>
      <c r="O2348">
        <v>4.5</v>
      </c>
      <c r="P2348">
        <v>0</v>
      </c>
    </row>
    <row r="2349" spans="1:16" x14ac:dyDescent="0.25">
      <c r="A2349" s="1">
        <v>35951</v>
      </c>
      <c r="B2349">
        <f t="shared" si="144"/>
        <v>6</v>
      </c>
      <c r="C2349">
        <f t="shared" si="145"/>
        <v>1998</v>
      </c>
      <c r="D2349">
        <f t="shared" si="147"/>
        <v>1998</v>
      </c>
      <c r="E2349">
        <f t="shared" si="146"/>
        <v>3</v>
      </c>
      <c r="F2349">
        <v>49.4</v>
      </c>
      <c r="G2349">
        <v>0</v>
      </c>
      <c r="H2349">
        <v>45</v>
      </c>
      <c r="I2349">
        <v>107.6</v>
      </c>
      <c r="J2349">
        <v>0</v>
      </c>
      <c r="K2349">
        <v>59.1</v>
      </c>
      <c r="L2349">
        <v>107.6</v>
      </c>
      <c r="M2349">
        <v>5.5</v>
      </c>
      <c r="N2349">
        <v>13</v>
      </c>
      <c r="O2349">
        <v>8.5</v>
      </c>
      <c r="P2349">
        <v>42.6</v>
      </c>
    </row>
    <row r="2350" spans="1:16" x14ac:dyDescent="0.25">
      <c r="A2350" s="1">
        <v>35952</v>
      </c>
      <c r="B2350">
        <f t="shared" si="144"/>
        <v>6</v>
      </c>
      <c r="C2350">
        <f t="shared" si="145"/>
        <v>1998</v>
      </c>
      <c r="D2350">
        <f t="shared" si="147"/>
        <v>1998</v>
      </c>
      <c r="E2350">
        <f t="shared" si="146"/>
        <v>3</v>
      </c>
      <c r="F2350">
        <v>0.8</v>
      </c>
      <c r="G2350">
        <v>0</v>
      </c>
      <c r="H2350">
        <v>0</v>
      </c>
      <c r="I2350">
        <v>0</v>
      </c>
      <c r="J2350">
        <v>0</v>
      </c>
      <c r="K2350">
        <v>20.100000000000001</v>
      </c>
      <c r="L2350">
        <v>0.1</v>
      </c>
      <c r="M2350">
        <v>2</v>
      </c>
      <c r="N2350">
        <v>13</v>
      </c>
      <c r="O2350">
        <v>0</v>
      </c>
      <c r="P2350">
        <v>0</v>
      </c>
    </row>
    <row r="2351" spans="1:16" x14ac:dyDescent="0.25">
      <c r="A2351" s="1">
        <v>35953</v>
      </c>
      <c r="B2351">
        <f t="shared" si="144"/>
        <v>6</v>
      </c>
      <c r="C2351">
        <f t="shared" si="145"/>
        <v>1998</v>
      </c>
      <c r="D2351">
        <f t="shared" si="147"/>
        <v>1998</v>
      </c>
      <c r="E2351">
        <f t="shared" si="146"/>
        <v>3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1.5</v>
      </c>
      <c r="L2351">
        <v>0</v>
      </c>
      <c r="M2351">
        <v>9.6999999999999993</v>
      </c>
      <c r="N2351">
        <v>6</v>
      </c>
      <c r="O2351">
        <v>0</v>
      </c>
      <c r="P2351">
        <v>0</v>
      </c>
    </row>
    <row r="2352" spans="1:16" x14ac:dyDescent="0.25">
      <c r="A2352" s="1">
        <v>35954</v>
      </c>
      <c r="B2352">
        <f t="shared" si="144"/>
        <v>6</v>
      </c>
      <c r="C2352">
        <f t="shared" si="145"/>
        <v>1998</v>
      </c>
      <c r="D2352">
        <f t="shared" si="147"/>
        <v>1998</v>
      </c>
      <c r="E2352">
        <f t="shared" si="146"/>
        <v>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3.1</v>
      </c>
      <c r="P2352">
        <v>0</v>
      </c>
    </row>
    <row r="2353" spans="1:16" x14ac:dyDescent="0.25">
      <c r="A2353" s="1">
        <v>35955</v>
      </c>
      <c r="B2353">
        <f t="shared" si="144"/>
        <v>6</v>
      </c>
      <c r="C2353">
        <f t="shared" si="145"/>
        <v>1998</v>
      </c>
      <c r="D2353">
        <f t="shared" si="147"/>
        <v>1998</v>
      </c>
      <c r="E2353">
        <f t="shared" si="146"/>
        <v>3</v>
      </c>
      <c r="F2353">
        <v>0</v>
      </c>
      <c r="G2353">
        <v>0</v>
      </c>
      <c r="H2353">
        <v>0</v>
      </c>
      <c r="I2353">
        <v>0.4</v>
      </c>
      <c r="J2353">
        <v>12.4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25">
      <c r="A2354" s="1">
        <v>35956</v>
      </c>
      <c r="B2354">
        <f t="shared" si="144"/>
        <v>6</v>
      </c>
      <c r="C2354">
        <f t="shared" si="145"/>
        <v>1998</v>
      </c>
      <c r="D2354">
        <f t="shared" si="147"/>
        <v>1998</v>
      </c>
      <c r="E2354">
        <f t="shared" si="146"/>
        <v>3</v>
      </c>
      <c r="F2354">
        <v>2.7</v>
      </c>
      <c r="G2354">
        <v>0</v>
      </c>
      <c r="H2354">
        <v>1.4</v>
      </c>
      <c r="I2354">
        <v>3.8</v>
      </c>
      <c r="J2354">
        <v>1.5</v>
      </c>
      <c r="K2354">
        <v>39.4</v>
      </c>
      <c r="L2354">
        <v>3.5</v>
      </c>
      <c r="M2354">
        <v>1.3</v>
      </c>
      <c r="N2354">
        <v>5</v>
      </c>
      <c r="O2354">
        <v>0</v>
      </c>
      <c r="P2354">
        <v>0</v>
      </c>
    </row>
    <row r="2355" spans="1:16" x14ac:dyDescent="0.25">
      <c r="A2355" s="1">
        <v>35957</v>
      </c>
      <c r="B2355">
        <f t="shared" si="144"/>
        <v>6</v>
      </c>
      <c r="C2355">
        <f t="shared" si="145"/>
        <v>1998</v>
      </c>
      <c r="D2355">
        <f t="shared" si="147"/>
        <v>1998</v>
      </c>
      <c r="E2355">
        <f t="shared" si="146"/>
        <v>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0.2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 x14ac:dyDescent="0.25">
      <c r="A2356" s="1">
        <v>35958</v>
      </c>
      <c r="B2356">
        <f t="shared" si="144"/>
        <v>6</v>
      </c>
      <c r="C2356">
        <f t="shared" si="145"/>
        <v>1998</v>
      </c>
      <c r="D2356">
        <f t="shared" si="147"/>
        <v>1998</v>
      </c>
      <c r="E2356">
        <f t="shared" si="146"/>
        <v>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25">
      <c r="A2357" s="1">
        <v>35959</v>
      </c>
      <c r="B2357">
        <f t="shared" si="144"/>
        <v>6</v>
      </c>
      <c r="C2357">
        <f t="shared" si="145"/>
        <v>1998</v>
      </c>
      <c r="D2357">
        <f t="shared" si="147"/>
        <v>1998</v>
      </c>
      <c r="E2357">
        <f t="shared" si="146"/>
        <v>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0.2</v>
      </c>
      <c r="M2357">
        <v>0</v>
      </c>
      <c r="N2357">
        <v>0</v>
      </c>
      <c r="O2357">
        <v>0</v>
      </c>
      <c r="P2357">
        <v>0</v>
      </c>
    </row>
    <row r="2358" spans="1:16" x14ac:dyDescent="0.25">
      <c r="A2358" s="1">
        <v>35960</v>
      </c>
      <c r="B2358">
        <f t="shared" si="144"/>
        <v>6</v>
      </c>
      <c r="C2358">
        <f t="shared" si="145"/>
        <v>1998</v>
      </c>
      <c r="D2358">
        <f t="shared" si="147"/>
        <v>1998</v>
      </c>
      <c r="E2358">
        <f t="shared" si="146"/>
        <v>3</v>
      </c>
      <c r="F2358">
        <v>0</v>
      </c>
      <c r="G2358">
        <v>0</v>
      </c>
      <c r="H2358">
        <v>0</v>
      </c>
      <c r="I2358">
        <v>0.6</v>
      </c>
      <c r="J2358">
        <v>0</v>
      </c>
      <c r="K2358">
        <v>0</v>
      </c>
      <c r="L2358">
        <v>0.1</v>
      </c>
      <c r="M2358">
        <v>0</v>
      </c>
      <c r="N2358">
        <v>0</v>
      </c>
      <c r="O2358">
        <v>0</v>
      </c>
      <c r="P2358">
        <v>0</v>
      </c>
    </row>
    <row r="2359" spans="1:16" x14ac:dyDescent="0.25">
      <c r="A2359" s="1">
        <v>35961</v>
      </c>
      <c r="B2359">
        <f t="shared" si="144"/>
        <v>6</v>
      </c>
      <c r="C2359">
        <f t="shared" si="145"/>
        <v>1998</v>
      </c>
      <c r="D2359">
        <f t="shared" si="147"/>
        <v>1998</v>
      </c>
      <c r="E2359">
        <f t="shared" si="146"/>
        <v>3</v>
      </c>
      <c r="F2359">
        <v>2.5</v>
      </c>
      <c r="G2359">
        <v>0</v>
      </c>
      <c r="H2359">
        <v>9.6999999999999993</v>
      </c>
      <c r="I2359">
        <v>18.600000000000001</v>
      </c>
      <c r="J2359">
        <v>24.6</v>
      </c>
      <c r="K2359">
        <v>5.8</v>
      </c>
      <c r="L2359">
        <v>21.1</v>
      </c>
      <c r="M2359">
        <v>1.1000000000000001</v>
      </c>
      <c r="N2359">
        <v>3.5</v>
      </c>
      <c r="O2359">
        <v>1</v>
      </c>
      <c r="P2359">
        <v>10.8</v>
      </c>
    </row>
    <row r="2360" spans="1:16" x14ac:dyDescent="0.25">
      <c r="A2360" s="1">
        <v>35962</v>
      </c>
      <c r="B2360">
        <f t="shared" si="144"/>
        <v>6</v>
      </c>
      <c r="C2360">
        <f t="shared" si="145"/>
        <v>1998</v>
      </c>
      <c r="D2360">
        <f t="shared" si="147"/>
        <v>1998</v>
      </c>
      <c r="E2360">
        <f t="shared" si="146"/>
        <v>3</v>
      </c>
      <c r="F2360">
        <v>38</v>
      </c>
      <c r="G2360">
        <v>0</v>
      </c>
      <c r="H2360">
        <v>6.5</v>
      </c>
      <c r="I2360">
        <v>8.1</v>
      </c>
      <c r="J2360">
        <v>4</v>
      </c>
      <c r="K2360">
        <v>37.299999999999997</v>
      </c>
      <c r="L2360">
        <v>9.6</v>
      </c>
      <c r="M2360">
        <v>25.6</v>
      </c>
      <c r="N2360">
        <v>58</v>
      </c>
      <c r="O2360">
        <v>0</v>
      </c>
      <c r="P2360">
        <v>0</v>
      </c>
    </row>
    <row r="2361" spans="1:16" x14ac:dyDescent="0.25">
      <c r="A2361" s="1">
        <v>35963</v>
      </c>
      <c r="B2361">
        <f t="shared" si="144"/>
        <v>6</v>
      </c>
      <c r="C2361">
        <f t="shared" si="145"/>
        <v>1998</v>
      </c>
      <c r="D2361">
        <f t="shared" si="147"/>
        <v>1998</v>
      </c>
      <c r="E2361">
        <f t="shared" si="146"/>
        <v>3</v>
      </c>
      <c r="F2361">
        <v>0.5</v>
      </c>
      <c r="G2361">
        <v>0</v>
      </c>
      <c r="H2361">
        <v>5.4</v>
      </c>
      <c r="I2361">
        <v>12.5</v>
      </c>
      <c r="J2361">
        <v>2.5</v>
      </c>
      <c r="K2361">
        <v>3.4</v>
      </c>
      <c r="L2361">
        <v>13.9</v>
      </c>
      <c r="M2361">
        <v>19.399999999999999</v>
      </c>
      <c r="N2361">
        <v>7</v>
      </c>
      <c r="O2361">
        <v>0</v>
      </c>
      <c r="P2361">
        <v>0</v>
      </c>
    </row>
    <row r="2362" spans="1:16" x14ac:dyDescent="0.25">
      <c r="A2362" s="1">
        <v>35964</v>
      </c>
      <c r="B2362">
        <f t="shared" si="144"/>
        <v>6</v>
      </c>
      <c r="C2362">
        <f t="shared" si="145"/>
        <v>1998</v>
      </c>
      <c r="D2362">
        <f t="shared" si="147"/>
        <v>1998</v>
      </c>
      <c r="E2362">
        <f t="shared" si="146"/>
        <v>3</v>
      </c>
      <c r="F2362">
        <v>11</v>
      </c>
      <c r="G2362">
        <v>0</v>
      </c>
      <c r="H2362">
        <v>4.4000000000000004</v>
      </c>
      <c r="I2362">
        <v>6.5</v>
      </c>
      <c r="J2362">
        <v>0</v>
      </c>
      <c r="K2362">
        <v>31.3</v>
      </c>
      <c r="L2362">
        <v>13.2</v>
      </c>
      <c r="M2362">
        <v>5.2</v>
      </c>
      <c r="N2362">
        <v>24.5</v>
      </c>
      <c r="O2362">
        <v>0</v>
      </c>
      <c r="P2362">
        <v>0</v>
      </c>
    </row>
    <row r="2363" spans="1:16" x14ac:dyDescent="0.25">
      <c r="A2363" s="1">
        <v>35965</v>
      </c>
      <c r="B2363">
        <f t="shared" si="144"/>
        <v>6</v>
      </c>
      <c r="C2363">
        <f t="shared" si="145"/>
        <v>1998</v>
      </c>
      <c r="D2363">
        <f t="shared" si="147"/>
        <v>1998</v>
      </c>
      <c r="E2363">
        <f t="shared" si="146"/>
        <v>3</v>
      </c>
      <c r="F2363">
        <v>16</v>
      </c>
      <c r="G2363">
        <v>0</v>
      </c>
      <c r="H2363">
        <v>0.5</v>
      </c>
      <c r="I2363">
        <v>0.8</v>
      </c>
      <c r="J2363">
        <v>0</v>
      </c>
      <c r="K2363">
        <v>6.8</v>
      </c>
      <c r="L2363">
        <v>2.4</v>
      </c>
      <c r="M2363">
        <v>14.7</v>
      </c>
      <c r="N2363">
        <v>8</v>
      </c>
      <c r="O2363">
        <v>0</v>
      </c>
      <c r="P2363">
        <v>0</v>
      </c>
    </row>
    <row r="2364" spans="1:16" x14ac:dyDescent="0.25">
      <c r="A2364" s="1">
        <v>35966</v>
      </c>
      <c r="B2364">
        <f t="shared" si="144"/>
        <v>6</v>
      </c>
      <c r="C2364">
        <f t="shared" si="145"/>
        <v>1998</v>
      </c>
      <c r="D2364">
        <f t="shared" si="147"/>
        <v>1998</v>
      </c>
      <c r="E2364">
        <f t="shared" si="146"/>
        <v>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5.2</v>
      </c>
      <c r="N2364">
        <v>2</v>
      </c>
      <c r="O2364">
        <v>0</v>
      </c>
      <c r="P2364">
        <v>0</v>
      </c>
    </row>
    <row r="2365" spans="1:16" x14ac:dyDescent="0.25">
      <c r="A2365" s="1">
        <v>35967</v>
      </c>
      <c r="B2365">
        <f t="shared" si="144"/>
        <v>6</v>
      </c>
      <c r="C2365">
        <f t="shared" si="145"/>
        <v>1998</v>
      </c>
      <c r="D2365">
        <f t="shared" si="147"/>
        <v>1998</v>
      </c>
      <c r="E2365">
        <f t="shared" si="146"/>
        <v>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25">
      <c r="A2366" s="1">
        <v>35968</v>
      </c>
      <c r="B2366">
        <f t="shared" si="144"/>
        <v>6</v>
      </c>
      <c r="C2366">
        <f t="shared" si="145"/>
        <v>1998</v>
      </c>
      <c r="D2366">
        <f t="shared" si="147"/>
        <v>1998</v>
      </c>
      <c r="E2366">
        <f t="shared" si="146"/>
        <v>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8.8000000000000007</v>
      </c>
      <c r="N2366">
        <v>8</v>
      </c>
      <c r="O2366">
        <v>0</v>
      </c>
      <c r="P2366">
        <v>0</v>
      </c>
    </row>
    <row r="2367" spans="1:16" x14ac:dyDescent="0.25">
      <c r="A2367" s="1">
        <v>35969</v>
      </c>
      <c r="B2367">
        <f t="shared" si="144"/>
        <v>6</v>
      </c>
      <c r="C2367">
        <f t="shared" si="145"/>
        <v>1998</v>
      </c>
      <c r="D2367">
        <f t="shared" si="147"/>
        <v>1998</v>
      </c>
      <c r="E2367">
        <f t="shared" si="146"/>
        <v>3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25">
      <c r="A2368" s="1">
        <v>35970</v>
      </c>
      <c r="B2368">
        <f t="shared" si="144"/>
        <v>6</v>
      </c>
      <c r="C2368">
        <f t="shared" si="145"/>
        <v>1998</v>
      </c>
      <c r="D2368">
        <f t="shared" si="147"/>
        <v>1998</v>
      </c>
      <c r="E2368">
        <f t="shared" si="146"/>
        <v>3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25">
      <c r="A2369" s="1">
        <v>35971</v>
      </c>
      <c r="B2369">
        <f t="shared" si="144"/>
        <v>6</v>
      </c>
      <c r="C2369">
        <f t="shared" si="145"/>
        <v>1998</v>
      </c>
      <c r="D2369">
        <f t="shared" si="147"/>
        <v>1998</v>
      </c>
      <c r="E2369">
        <f t="shared" si="146"/>
        <v>3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1.8</v>
      </c>
      <c r="N2369">
        <v>0</v>
      </c>
      <c r="O2369">
        <v>0</v>
      </c>
      <c r="P2369">
        <v>0</v>
      </c>
    </row>
    <row r="2370" spans="1:16" x14ac:dyDescent="0.25">
      <c r="A2370" s="1">
        <v>35972</v>
      </c>
      <c r="B2370">
        <f t="shared" si="144"/>
        <v>6</v>
      </c>
      <c r="C2370">
        <f t="shared" si="145"/>
        <v>1998</v>
      </c>
      <c r="D2370">
        <f t="shared" si="147"/>
        <v>1998</v>
      </c>
      <c r="E2370">
        <f t="shared" si="146"/>
        <v>3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0.3</v>
      </c>
      <c r="N2370">
        <v>0</v>
      </c>
      <c r="O2370">
        <v>0</v>
      </c>
      <c r="P2370">
        <v>0</v>
      </c>
    </row>
    <row r="2371" spans="1:16" x14ac:dyDescent="0.25">
      <c r="A2371" s="1">
        <v>35973</v>
      </c>
      <c r="B2371">
        <f t="shared" ref="B2371:B2434" si="148">MONTH(A2371)</f>
        <v>6</v>
      </c>
      <c r="C2371">
        <f t="shared" ref="C2371:C2434" si="149">YEAR(A2371)</f>
        <v>1998</v>
      </c>
      <c r="D2371">
        <f t="shared" si="147"/>
        <v>1998</v>
      </c>
      <c r="E2371">
        <f t="shared" ref="E2371:E2434" si="150">+VLOOKUP(B2371,$U$2:$V$13,2,FALSE)</f>
        <v>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4.0999999999999996</v>
      </c>
      <c r="N2371">
        <v>0</v>
      </c>
      <c r="O2371">
        <v>0</v>
      </c>
      <c r="P2371">
        <v>0</v>
      </c>
    </row>
    <row r="2372" spans="1:16" x14ac:dyDescent="0.25">
      <c r="A2372" s="1">
        <v>35974</v>
      </c>
      <c r="B2372">
        <f t="shared" si="148"/>
        <v>6</v>
      </c>
      <c r="C2372">
        <f t="shared" si="149"/>
        <v>1998</v>
      </c>
      <c r="D2372">
        <f t="shared" ref="D2372:D2435" si="151">+IF(AND(B2372=4,B2371&lt;&gt;4),D2371+1,D2371)</f>
        <v>1998</v>
      </c>
      <c r="E2372">
        <f t="shared" si="150"/>
        <v>3</v>
      </c>
      <c r="F2372">
        <v>1</v>
      </c>
      <c r="G2372">
        <v>0</v>
      </c>
      <c r="H2372">
        <v>0</v>
      </c>
      <c r="I2372">
        <v>0.1</v>
      </c>
      <c r="J2372">
        <v>0</v>
      </c>
      <c r="K2372">
        <v>8.6999999999999993</v>
      </c>
      <c r="L2372">
        <v>0.2</v>
      </c>
      <c r="M2372">
        <v>17.399999999999999</v>
      </c>
      <c r="N2372">
        <v>26.5</v>
      </c>
      <c r="O2372">
        <v>0</v>
      </c>
      <c r="P2372">
        <v>0</v>
      </c>
    </row>
    <row r="2373" spans="1:16" x14ac:dyDescent="0.25">
      <c r="A2373" s="1">
        <v>35975</v>
      </c>
      <c r="B2373">
        <f t="shared" si="148"/>
        <v>6</v>
      </c>
      <c r="C2373">
        <f t="shared" si="149"/>
        <v>1998</v>
      </c>
      <c r="D2373">
        <f t="shared" si="151"/>
        <v>1998</v>
      </c>
      <c r="E2373">
        <f t="shared" si="150"/>
        <v>3</v>
      </c>
      <c r="F2373">
        <v>6</v>
      </c>
      <c r="G2373">
        <v>0</v>
      </c>
      <c r="H2373">
        <v>0</v>
      </c>
      <c r="I2373">
        <v>0.9</v>
      </c>
      <c r="J2373">
        <v>0</v>
      </c>
      <c r="K2373">
        <v>27.1</v>
      </c>
      <c r="L2373">
        <v>1.9</v>
      </c>
      <c r="M2373">
        <v>0.5</v>
      </c>
      <c r="N2373">
        <v>0</v>
      </c>
      <c r="O2373">
        <v>0</v>
      </c>
      <c r="P2373">
        <v>0</v>
      </c>
    </row>
    <row r="2374" spans="1:16" x14ac:dyDescent="0.25">
      <c r="A2374" s="1">
        <v>35976</v>
      </c>
      <c r="B2374">
        <f t="shared" si="148"/>
        <v>6</v>
      </c>
      <c r="C2374">
        <f t="shared" si="149"/>
        <v>1998</v>
      </c>
      <c r="D2374">
        <f t="shared" si="151"/>
        <v>1998</v>
      </c>
      <c r="E2374">
        <f t="shared" si="150"/>
        <v>3</v>
      </c>
      <c r="F2374">
        <v>4.4000000000000004</v>
      </c>
      <c r="G2374">
        <v>0</v>
      </c>
      <c r="H2374">
        <v>0</v>
      </c>
      <c r="I2374">
        <v>0</v>
      </c>
      <c r="J2374">
        <v>0</v>
      </c>
      <c r="K2374">
        <v>5.7</v>
      </c>
      <c r="L2374">
        <v>0</v>
      </c>
      <c r="M2374">
        <v>0.3</v>
      </c>
      <c r="N2374">
        <v>0.5</v>
      </c>
      <c r="O2374">
        <v>0</v>
      </c>
      <c r="P2374">
        <v>0</v>
      </c>
    </row>
    <row r="2375" spans="1:16" x14ac:dyDescent="0.25">
      <c r="A2375" s="1">
        <v>35977</v>
      </c>
      <c r="B2375">
        <f t="shared" si="148"/>
        <v>7</v>
      </c>
      <c r="C2375">
        <f t="shared" si="149"/>
        <v>1998</v>
      </c>
      <c r="D2375">
        <f t="shared" si="151"/>
        <v>1998</v>
      </c>
      <c r="E2375">
        <f t="shared" si="150"/>
        <v>4</v>
      </c>
      <c r="F2375">
        <v>3.7</v>
      </c>
      <c r="G2375">
        <v>0</v>
      </c>
      <c r="H2375">
        <v>0</v>
      </c>
      <c r="I2375">
        <v>0</v>
      </c>
      <c r="J2375">
        <v>0</v>
      </c>
      <c r="K2375">
        <v>45.1</v>
      </c>
      <c r="L2375">
        <v>0</v>
      </c>
      <c r="M2375">
        <v>25.7</v>
      </c>
      <c r="N2375">
        <v>18</v>
      </c>
      <c r="O2375">
        <v>0</v>
      </c>
      <c r="P2375">
        <v>0</v>
      </c>
    </row>
    <row r="2376" spans="1:16" x14ac:dyDescent="0.25">
      <c r="A2376" s="1">
        <v>35978</v>
      </c>
      <c r="B2376">
        <f t="shared" si="148"/>
        <v>7</v>
      </c>
      <c r="C2376">
        <f t="shared" si="149"/>
        <v>1998</v>
      </c>
      <c r="D2376">
        <f t="shared" si="151"/>
        <v>1998</v>
      </c>
      <c r="E2376">
        <f t="shared" si="150"/>
        <v>4</v>
      </c>
      <c r="F2376">
        <v>2.5</v>
      </c>
      <c r="G2376">
        <v>0</v>
      </c>
      <c r="H2376">
        <v>0</v>
      </c>
      <c r="I2376">
        <v>0</v>
      </c>
      <c r="J2376">
        <v>0</v>
      </c>
      <c r="K2376">
        <v>64.7</v>
      </c>
      <c r="L2376">
        <v>0</v>
      </c>
      <c r="M2376">
        <v>30.2</v>
      </c>
      <c r="N2376">
        <v>34</v>
      </c>
      <c r="O2376">
        <v>0</v>
      </c>
      <c r="P2376">
        <v>0</v>
      </c>
    </row>
    <row r="2377" spans="1:16" x14ac:dyDescent="0.25">
      <c r="A2377" s="1">
        <v>35979</v>
      </c>
      <c r="B2377">
        <f t="shared" si="148"/>
        <v>7</v>
      </c>
      <c r="C2377">
        <f t="shared" si="149"/>
        <v>1998</v>
      </c>
      <c r="D2377">
        <f t="shared" si="151"/>
        <v>1998</v>
      </c>
      <c r="E2377">
        <f t="shared" si="150"/>
        <v>4</v>
      </c>
      <c r="F2377">
        <v>64.2</v>
      </c>
      <c r="G2377">
        <v>0</v>
      </c>
      <c r="H2377">
        <v>0</v>
      </c>
      <c r="I2377">
        <v>0</v>
      </c>
      <c r="J2377">
        <v>0</v>
      </c>
      <c r="K2377">
        <v>29.7</v>
      </c>
      <c r="L2377">
        <v>0.6</v>
      </c>
      <c r="M2377">
        <v>8.3000000000000007</v>
      </c>
      <c r="N2377">
        <v>7</v>
      </c>
      <c r="O2377">
        <v>0</v>
      </c>
      <c r="P2377">
        <v>0</v>
      </c>
    </row>
    <row r="2378" spans="1:16" x14ac:dyDescent="0.25">
      <c r="A2378" s="1">
        <v>35980</v>
      </c>
      <c r="B2378">
        <f t="shared" si="148"/>
        <v>7</v>
      </c>
      <c r="C2378">
        <f t="shared" si="149"/>
        <v>1998</v>
      </c>
      <c r="D2378">
        <f t="shared" si="151"/>
        <v>1998</v>
      </c>
      <c r="E2378">
        <f t="shared" si="150"/>
        <v>4</v>
      </c>
      <c r="F2378">
        <v>5.2</v>
      </c>
      <c r="G2378">
        <v>0</v>
      </c>
      <c r="H2378">
        <v>0</v>
      </c>
      <c r="I2378">
        <v>0</v>
      </c>
      <c r="J2378">
        <v>0</v>
      </c>
      <c r="K2378">
        <v>58.1</v>
      </c>
      <c r="L2378">
        <v>0</v>
      </c>
      <c r="M2378">
        <v>0.8</v>
      </c>
      <c r="N2378">
        <v>3</v>
      </c>
      <c r="O2378">
        <v>0</v>
      </c>
      <c r="P2378">
        <v>0</v>
      </c>
    </row>
    <row r="2379" spans="1:16" x14ac:dyDescent="0.25">
      <c r="A2379" s="1">
        <v>35981</v>
      </c>
      <c r="B2379">
        <f t="shared" si="148"/>
        <v>7</v>
      </c>
      <c r="C2379">
        <f t="shared" si="149"/>
        <v>1998</v>
      </c>
      <c r="D2379">
        <f t="shared" si="151"/>
        <v>1998</v>
      </c>
      <c r="E2379">
        <f t="shared" si="150"/>
        <v>4</v>
      </c>
      <c r="F2379">
        <v>1.1000000000000001</v>
      </c>
      <c r="G2379">
        <v>0</v>
      </c>
      <c r="H2379">
        <v>0.8</v>
      </c>
      <c r="I2379">
        <v>12.8</v>
      </c>
      <c r="J2379">
        <v>0</v>
      </c>
      <c r="K2379">
        <v>8.9</v>
      </c>
      <c r="L2379">
        <v>11.4</v>
      </c>
      <c r="M2379">
        <v>3.7</v>
      </c>
      <c r="N2379">
        <v>0.8</v>
      </c>
      <c r="O2379">
        <v>0</v>
      </c>
      <c r="P2379">
        <v>0</v>
      </c>
    </row>
    <row r="2380" spans="1:16" x14ac:dyDescent="0.25">
      <c r="A2380" s="1">
        <v>35982</v>
      </c>
      <c r="B2380">
        <f t="shared" si="148"/>
        <v>7</v>
      </c>
      <c r="C2380">
        <f t="shared" si="149"/>
        <v>1998</v>
      </c>
      <c r="D2380">
        <f t="shared" si="151"/>
        <v>1998</v>
      </c>
      <c r="E2380">
        <f t="shared" si="150"/>
        <v>4</v>
      </c>
      <c r="F2380">
        <v>13.5</v>
      </c>
      <c r="G2380">
        <v>0</v>
      </c>
      <c r="H2380">
        <v>0</v>
      </c>
      <c r="I2380">
        <v>0.7</v>
      </c>
      <c r="J2380">
        <v>0</v>
      </c>
      <c r="K2380">
        <v>22.1</v>
      </c>
      <c r="L2380">
        <v>0</v>
      </c>
      <c r="M2380">
        <v>9.5</v>
      </c>
      <c r="N2380">
        <v>17</v>
      </c>
      <c r="O2380">
        <v>0</v>
      </c>
      <c r="P2380">
        <v>0</v>
      </c>
    </row>
    <row r="2381" spans="1:16" x14ac:dyDescent="0.25">
      <c r="A2381" s="1">
        <v>35983</v>
      </c>
      <c r="B2381">
        <f t="shared" si="148"/>
        <v>7</v>
      </c>
      <c r="C2381">
        <f t="shared" si="149"/>
        <v>1998</v>
      </c>
      <c r="D2381">
        <f t="shared" si="151"/>
        <v>1998</v>
      </c>
      <c r="E2381">
        <f t="shared" si="150"/>
        <v>4</v>
      </c>
      <c r="F2381">
        <v>9.6999999999999993</v>
      </c>
      <c r="G2381">
        <v>0</v>
      </c>
      <c r="H2381">
        <v>4.3</v>
      </c>
      <c r="I2381">
        <v>3.2</v>
      </c>
      <c r="J2381">
        <v>0</v>
      </c>
      <c r="K2381">
        <v>12.6</v>
      </c>
      <c r="L2381">
        <v>5.8</v>
      </c>
      <c r="M2381">
        <v>2.6</v>
      </c>
      <c r="N2381">
        <v>1.5</v>
      </c>
      <c r="O2381">
        <v>0</v>
      </c>
      <c r="P2381">
        <v>0</v>
      </c>
    </row>
    <row r="2382" spans="1:16" x14ac:dyDescent="0.25">
      <c r="A2382" s="1">
        <v>35984</v>
      </c>
      <c r="B2382">
        <f t="shared" si="148"/>
        <v>7</v>
      </c>
      <c r="C2382">
        <f t="shared" si="149"/>
        <v>1998</v>
      </c>
      <c r="D2382">
        <f t="shared" si="151"/>
        <v>1998</v>
      </c>
      <c r="E2382">
        <f t="shared" si="150"/>
        <v>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25">
      <c r="A2383" s="1">
        <v>35985</v>
      </c>
      <c r="B2383">
        <f t="shared" si="148"/>
        <v>7</v>
      </c>
      <c r="C2383">
        <f t="shared" si="149"/>
        <v>1998</v>
      </c>
      <c r="D2383">
        <f t="shared" si="151"/>
        <v>1998</v>
      </c>
      <c r="E2383">
        <f t="shared" si="150"/>
        <v>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25">
      <c r="A2384" s="1">
        <v>35986</v>
      </c>
      <c r="B2384">
        <f t="shared" si="148"/>
        <v>7</v>
      </c>
      <c r="C2384">
        <f t="shared" si="149"/>
        <v>1998</v>
      </c>
      <c r="D2384">
        <f t="shared" si="151"/>
        <v>1998</v>
      </c>
      <c r="E2384">
        <f t="shared" si="150"/>
        <v>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25">
      <c r="A2385" s="1">
        <v>35987</v>
      </c>
      <c r="B2385">
        <f t="shared" si="148"/>
        <v>7</v>
      </c>
      <c r="C2385">
        <f t="shared" si="149"/>
        <v>1998</v>
      </c>
      <c r="D2385">
        <f t="shared" si="151"/>
        <v>1998</v>
      </c>
      <c r="E2385">
        <f t="shared" si="150"/>
        <v>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25">
      <c r="A2386" s="1">
        <v>35988</v>
      </c>
      <c r="B2386">
        <f t="shared" si="148"/>
        <v>7</v>
      </c>
      <c r="C2386">
        <f t="shared" si="149"/>
        <v>1998</v>
      </c>
      <c r="D2386">
        <f t="shared" si="151"/>
        <v>1998</v>
      </c>
      <c r="E2386">
        <f t="shared" si="150"/>
        <v>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25">
      <c r="A2387" s="1">
        <v>35989</v>
      </c>
      <c r="B2387">
        <f t="shared" si="148"/>
        <v>7</v>
      </c>
      <c r="C2387">
        <f t="shared" si="149"/>
        <v>1998</v>
      </c>
      <c r="D2387">
        <f t="shared" si="151"/>
        <v>1998</v>
      </c>
      <c r="E2387">
        <f t="shared" si="150"/>
        <v>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6.8</v>
      </c>
      <c r="N2387">
        <v>5</v>
      </c>
      <c r="O2387">
        <v>0</v>
      </c>
      <c r="P2387">
        <v>0</v>
      </c>
    </row>
    <row r="2388" spans="1:16" x14ac:dyDescent="0.25">
      <c r="A2388" s="1">
        <v>35990</v>
      </c>
      <c r="B2388">
        <f t="shared" si="148"/>
        <v>7</v>
      </c>
      <c r="C2388">
        <f t="shared" si="149"/>
        <v>1998</v>
      </c>
      <c r="D2388">
        <f t="shared" si="151"/>
        <v>1998</v>
      </c>
      <c r="E2388">
        <f t="shared" si="150"/>
        <v>4</v>
      </c>
      <c r="F2388">
        <v>6</v>
      </c>
      <c r="G2388">
        <v>0</v>
      </c>
      <c r="H2388">
        <v>0</v>
      </c>
      <c r="I2388">
        <v>0</v>
      </c>
      <c r="J2388">
        <v>0</v>
      </c>
      <c r="K2388">
        <v>7.3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25">
      <c r="A2389" s="1">
        <v>35991</v>
      </c>
      <c r="B2389">
        <f t="shared" si="148"/>
        <v>7</v>
      </c>
      <c r="C2389">
        <f t="shared" si="149"/>
        <v>1998</v>
      </c>
      <c r="D2389">
        <f t="shared" si="151"/>
        <v>1998</v>
      </c>
      <c r="E2389">
        <f t="shared" si="150"/>
        <v>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25">
      <c r="A2390" s="1">
        <v>35992</v>
      </c>
      <c r="B2390">
        <f t="shared" si="148"/>
        <v>7</v>
      </c>
      <c r="C2390">
        <f t="shared" si="149"/>
        <v>1998</v>
      </c>
      <c r="D2390">
        <f t="shared" si="151"/>
        <v>1998</v>
      </c>
      <c r="E2390">
        <f t="shared" si="150"/>
        <v>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25">
      <c r="A2391" s="1">
        <v>35993</v>
      </c>
      <c r="B2391">
        <f t="shared" si="148"/>
        <v>7</v>
      </c>
      <c r="C2391">
        <f t="shared" si="149"/>
        <v>1998</v>
      </c>
      <c r="D2391">
        <f t="shared" si="151"/>
        <v>1998</v>
      </c>
      <c r="E2391">
        <f t="shared" si="150"/>
        <v>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2</v>
      </c>
      <c r="N2391">
        <v>3.5</v>
      </c>
      <c r="O2391">
        <v>0</v>
      </c>
      <c r="P2391">
        <v>0</v>
      </c>
    </row>
    <row r="2392" spans="1:16" x14ac:dyDescent="0.25">
      <c r="A2392" s="1">
        <v>35994</v>
      </c>
      <c r="B2392">
        <f t="shared" si="148"/>
        <v>7</v>
      </c>
      <c r="C2392">
        <f t="shared" si="149"/>
        <v>1998</v>
      </c>
      <c r="D2392">
        <f t="shared" si="151"/>
        <v>1998</v>
      </c>
      <c r="E2392">
        <f t="shared" si="150"/>
        <v>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2.5</v>
      </c>
      <c r="N2392">
        <v>0</v>
      </c>
      <c r="O2392">
        <v>0</v>
      </c>
      <c r="P2392">
        <v>0</v>
      </c>
    </row>
    <row r="2393" spans="1:16" x14ac:dyDescent="0.25">
      <c r="A2393" s="1">
        <v>35995</v>
      </c>
      <c r="B2393">
        <f t="shared" si="148"/>
        <v>7</v>
      </c>
      <c r="C2393">
        <f t="shared" si="149"/>
        <v>1998</v>
      </c>
      <c r="D2393">
        <f t="shared" si="151"/>
        <v>1998</v>
      </c>
      <c r="E2393">
        <f t="shared" si="150"/>
        <v>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5">
      <c r="A2394" s="1">
        <v>35996</v>
      </c>
      <c r="B2394">
        <f t="shared" si="148"/>
        <v>7</v>
      </c>
      <c r="C2394">
        <f t="shared" si="149"/>
        <v>1998</v>
      </c>
      <c r="D2394">
        <f t="shared" si="151"/>
        <v>1998</v>
      </c>
      <c r="E2394">
        <f t="shared" si="150"/>
        <v>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25">
      <c r="A2395" s="1">
        <v>35997</v>
      </c>
      <c r="B2395">
        <f t="shared" si="148"/>
        <v>7</v>
      </c>
      <c r="C2395">
        <f t="shared" si="149"/>
        <v>1998</v>
      </c>
      <c r="D2395">
        <f t="shared" si="151"/>
        <v>1998</v>
      </c>
      <c r="E2395">
        <f t="shared" si="150"/>
        <v>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 x14ac:dyDescent="0.25">
      <c r="A2396" s="1">
        <v>35998</v>
      </c>
      <c r="B2396">
        <f t="shared" si="148"/>
        <v>7</v>
      </c>
      <c r="C2396">
        <f t="shared" si="149"/>
        <v>1998</v>
      </c>
      <c r="D2396">
        <f t="shared" si="151"/>
        <v>1998</v>
      </c>
      <c r="E2396">
        <f t="shared" si="150"/>
        <v>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25">
      <c r="A2397" s="1">
        <v>35999</v>
      </c>
      <c r="B2397">
        <f t="shared" si="148"/>
        <v>7</v>
      </c>
      <c r="C2397">
        <f t="shared" si="149"/>
        <v>1998</v>
      </c>
      <c r="D2397">
        <f t="shared" si="151"/>
        <v>1998</v>
      </c>
      <c r="E2397">
        <f t="shared" si="150"/>
        <v>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25">
      <c r="A2398" s="1">
        <v>36000</v>
      </c>
      <c r="B2398">
        <f t="shared" si="148"/>
        <v>7</v>
      </c>
      <c r="C2398">
        <f t="shared" si="149"/>
        <v>1998</v>
      </c>
      <c r="D2398">
        <f t="shared" si="151"/>
        <v>1998</v>
      </c>
      <c r="E2398">
        <f t="shared" si="150"/>
        <v>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25">
      <c r="A2399" s="1">
        <v>36001</v>
      </c>
      <c r="B2399">
        <f t="shared" si="148"/>
        <v>7</v>
      </c>
      <c r="C2399">
        <f t="shared" si="149"/>
        <v>1998</v>
      </c>
      <c r="D2399">
        <f t="shared" si="151"/>
        <v>1998</v>
      </c>
      <c r="E2399">
        <f t="shared" si="150"/>
        <v>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25">
      <c r="A2400" s="1">
        <v>36002</v>
      </c>
      <c r="B2400">
        <f t="shared" si="148"/>
        <v>7</v>
      </c>
      <c r="C2400">
        <f t="shared" si="149"/>
        <v>1998</v>
      </c>
      <c r="D2400">
        <f t="shared" si="151"/>
        <v>1998</v>
      </c>
      <c r="E2400">
        <f t="shared" si="150"/>
        <v>4</v>
      </c>
      <c r="F2400">
        <v>18.5</v>
      </c>
      <c r="G2400">
        <v>0</v>
      </c>
      <c r="H2400">
        <v>0</v>
      </c>
      <c r="I2400">
        <v>0</v>
      </c>
      <c r="J2400">
        <v>0</v>
      </c>
      <c r="K2400">
        <v>24.1</v>
      </c>
      <c r="L2400">
        <v>0.1</v>
      </c>
      <c r="M2400">
        <v>37.200000000000003</v>
      </c>
      <c r="N2400">
        <v>19.5</v>
      </c>
      <c r="O2400">
        <v>0</v>
      </c>
      <c r="P2400">
        <v>0</v>
      </c>
    </row>
    <row r="2401" spans="1:16" x14ac:dyDescent="0.25">
      <c r="A2401" s="1">
        <v>36003</v>
      </c>
      <c r="B2401">
        <f t="shared" si="148"/>
        <v>7</v>
      </c>
      <c r="C2401">
        <f t="shared" si="149"/>
        <v>1998</v>
      </c>
      <c r="D2401">
        <f t="shared" si="151"/>
        <v>1998</v>
      </c>
      <c r="E2401">
        <f t="shared" si="150"/>
        <v>4</v>
      </c>
      <c r="F2401">
        <v>1</v>
      </c>
      <c r="G2401">
        <v>0</v>
      </c>
      <c r="H2401">
        <v>0</v>
      </c>
      <c r="I2401">
        <v>0.5</v>
      </c>
      <c r="J2401">
        <v>0</v>
      </c>
      <c r="K2401">
        <v>0</v>
      </c>
      <c r="L2401">
        <v>2</v>
      </c>
      <c r="M2401">
        <v>8.1999999999999993</v>
      </c>
      <c r="N2401">
        <v>4</v>
      </c>
      <c r="O2401">
        <v>0</v>
      </c>
      <c r="P2401">
        <v>0</v>
      </c>
    </row>
    <row r="2402" spans="1:16" x14ac:dyDescent="0.25">
      <c r="A2402" s="1">
        <v>36004</v>
      </c>
      <c r="B2402">
        <f t="shared" si="148"/>
        <v>7</v>
      </c>
      <c r="C2402">
        <f t="shared" si="149"/>
        <v>1998</v>
      </c>
      <c r="D2402">
        <f t="shared" si="151"/>
        <v>1998</v>
      </c>
      <c r="E2402">
        <f t="shared" si="150"/>
        <v>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1</v>
      </c>
      <c r="O2402">
        <v>0</v>
      </c>
      <c r="P2402">
        <v>0</v>
      </c>
    </row>
    <row r="2403" spans="1:16" x14ac:dyDescent="0.25">
      <c r="A2403" s="1">
        <v>36005</v>
      </c>
      <c r="B2403">
        <f t="shared" si="148"/>
        <v>7</v>
      </c>
      <c r="C2403">
        <f t="shared" si="149"/>
        <v>1998</v>
      </c>
      <c r="D2403">
        <f t="shared" si="151"/>
        <v>1998</v>
      </c>
      <c r="E2403">
        <f t="shared" si="150"/>
        <v>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25">
      <c r="A2404" s="1">
        <v>36006</v>
      </c>
      <c r="B2404">
        <f t="shared" si="148"/>
        <v>7</v>
      </c>
      <c r="C2404">
        <f t="shared" si="149"/>
        <v>1998</v>
      </c>
      <c r="D2404">
        <f t="shared" si="151"/>
        <v>1998</v>
      </c>
      <c r="E2404">
        <f t="shared" si="150"/>
        <v>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25">
      <c r="A2405" s="1">
        <v>36007</v>
      </c>
      <c r="B2405">
        <f t="shared" si="148"/>
        <v>7</v>
      </c>
      <c r="C2405">
        <f t="shared" si="149"/>
        <v>1998</v>
      </c>
      <c r="D2405">
        <f t="shared" si="151"/>
        <v>1998</v>
      </c>
      <c r="E2405">
        <f t="shared" si="150"/>
        <v>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x14ac:dyDescent="0.25">
      <c r="A2406" s="1">
        <v>36008</v>
      </c>
      <c r="B2406">
        <f t="shared" si="148"/>
        <v>8</v>
      </c>
      <c r="C2406">
        <f t="shared" si="149"/>
        <v>1998</v>
      </c>
      <c r="D2406">
        <f t="shared" si="151"/>
        <v>1998</v>
      </c>
      <c r="E2406">
        <f t="shared" si="150"/>
        <v>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0.5</v>
      </c>
      <c r="O2406">
        <v>0</v>
      </c>
      <c r="P2406">
        <v>0</v>
      </c>
    </row>
    <row r="2407" spans="1:16" x14ac:dyDescent="0.25">
      <c r="A2407" s="1">
        <v>36009</v>
      </c>
      <c r="B2407">
        <f t="shared" si="148"/>
        <v>8</v>
      </c>
      <c r="C2407">
        <f t="shared" si="149"/>
        <v>1998</v>
      </c>
      <c r="D2407">
        <f t="shared" si="151"/>
        <v>1998</v>
      </c>
      <c r="E2407">
        <f t="shared" si="150"/>
        <v>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4.2</v>
      </c>
      <c r="N2407">
        <v>0</v>
      </c>
      <c r="O2407">
        <v>0</v>
      </c>
      <c r="P2407">
        <v>0</v>
      </c>
    </row>
    <row r="2408" spans="1:16" x14ac:dyDescent="0.25">
      <c r="A2408" s="1">
        <v>36010</v>
      </c>
      <c r="B2408">
        <f t="shared" si="148"/>
        <v>8</v>
      </c>
      <c r="C2408">
        <f t="shared" si="149"/>
        <v>1998</v>
      </c>
      <c r="D2408">
        <f t="shared" si="151"/>
        <v>1998</v>
      </c>
      <c r="E2408">
        <f t="shared" si="150"/>
        <v>5</v>
      </c>
      <c r="F2408">
        <v>4.4000000000000004</v>
      </c>
      <c r="G2408">
        <v>0</v>
      </c>
      <c r="H2408">
        <v>0.3</v>
      </c>
      <c r="I2408">
        <v>0.5</v>
      </c>
      <c r="J2408">
        <v>0</v>
      </c>
      <c r="K2408">
        <v>0</v>
      </c>
      <c r="L2408">
        <v>0.3</v>
      </c>
      <c r="M2408">
        <v>0</v>
      </c>
      <c r="N2408">
        <v>0</v>
      </c>
      <c r="O2408">
        <v>0</v>
      </c>
      <c r="P2408">
        <v>0</v>
      </c>
    </row>
    <row r="2409" spans="1:16" x14ac:dyDescent="0.25">
      <c r="A2409" s="1">
        <v>36011</v>
      </c>
      <c r="B2409">
        <f t="shared" si="148"/>
        <v>8</v>
      </c>
      <c r="C2409">
        <f t="shared" si="149"/>
        <v>1998</v>
      </c>
      <c r="D2409">
        <f t="shared" si="151"/>
        <v>1998</v>
      </c>
      <c r="E2409">
        <f t="shared" si="150"/>
        <v>5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</row>
    <row r="2410" spans="1:16" x14ac:dyDescent="0.25">
      <c r="A2410" s="1">
        <v>36012</v>
      </c>
      <c r="B2410">
        <f t="shared" si="148"/>
        <v>8</v>
      </c>
      <c r="C2410">
        <f t="shared" si="149"/>
        <v>1998</v>
      </c>
      <c r="D2410">
        <f t="shared" si="151"/>
        <v>1998</v>
      </c>
      <c r="E2410">
        <f t="shared" si="150"/>
        <v>5</v>
      </c>
      <c r="F2410">
        <v>7.8</v>
      </c>
      <c r="G2410">
        <v>0</v>
      </c>
      <c r="H2410">
        <v>0</v>
      </c>
      <c r="I2410">
        <v>0</v>
      </c>
      <c r="J2410">
        <v>0</v>
      </c>
      <c r="K2410">
        <v>9.8000000000000007</v>
      </c>
      <c r="L2410">
        <v>0</v>
      </c>
      <c r="M2410">
        <v>12</v>
      </c>
      <c r="N2410">
        <v>6</v>
      </c>
      <c r="O2410">
        <v>0</v>
      </c>
      <c r="P2410">
        <v>0</v>
      </c>
    </row>
    <row r="2411" spans="1:16" x14ac:dyDescent="0.25">
      <c r="A2411" s="1">
        <v>36013</v>
      </c>
      <c r="B2411">
        <f t="shared" si="148"/>
        <v>8</v>
      </c>
      <c r="C2411">
        <f t="shared" si="149"/>
        <v>1998</v>
      </c>
      <c r="D2411">
        <f t="shared" si="151"/>
        <v>1998</v>
      </c>
      <c r="E2411">
        <f t="shared" si="150"/>
        <v>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1.2</v>
      </c>
      <c r="L2411">
        <v>0</v>
      </c>
      <c r="M2411">
        <v>11.7</v>
      </c>
      <c r="N2411">
        <v>7</v>
      </c>
      <c r="O2411">
        <v>0</v>
      </c>
      <c r="P2411">
        <v>0</v>
      </c>
    </row>
    <row r="2412" spans="1:16" x14ac:dyDescent="0.25">
      <c r="A2412" s="1">
        <v>36014</v>
      </c>
      <c r="B2412">
        <f t="shared" si="148"/>
        <v>8</v>
      </c>
      <c r="C2412">
        <f t="shared" si="149"/>
        <v>1998</v>
      </c>
      <c r="D2412">
        <f t="shared" si="151"/>
        <v>1998</v>
      </c>
      <c r="E2412">
        <f t="shared" si="150"/>
        <v>5</v>
      </c>
      <c r="F2412">
        <v>23.5</v>
      </c>
      <c r="G2412">
        <v>0</v>
      </c>
      <c r="H2412">
        <v>17.5</v>
      </c>
      <c r="I2412">
        <v>30.7</v>
      </c>
      <c r="J2412">
        <v>0</v>
      </c>
      <c r="K2412">
        <v>30.2</v>
      </c>
      <c r="L2412">
        <v>24.6</v>
      </c>
      <c r="M2412">
        <v>35.200000000000003</v>
      </c>
      <c r="N2412">
        <v>31</v>
      </c>
      <c r="O2412">
        <v>1.2</v>
      </c>
      <c r="P2412">
        <v>0</v>
      </c>
    </row>
    <row r="2413" spans="1:16" x14ac:dyDescent="0.25">
      <c r="A2413" s="1">
        <v>36015</v>
      </c>
      <c r="B2413">
        <f t="shared" si="148"/>
        <v>8</v>
      </c>
      <c r="C2413">
        <f t="shared" si="149"/>
        <v>1998</v>
      </c>
      <c r="D2413">
        <f t="shared" si="151"/>
        <v>1998</v>
      </c>
      <c r="E2413">
        <f t="shared" si="150"/>
        <v>5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0.4</v>
      </c>
      <c r="L2413">
        <v>0</v>
      </c>
      <c r="M2413">
        <v>7.5</v>
      </c>
      <c r="N2413">
        <v>7</v>
      </c>
      <c r="O2413">
        <v>0</v>
      </c>
      <c r="P2413">
        <v>0</v>
      </c>
    </row>
    <row r="2414" spans="1:16" x14ac:dyDescent="0.25">
      <c r="A2414" s="1">
        <v>36016</v>
      </c>
      <c r="B2414">
        <f t="shared" si="148"/>
        <v>8</v>
      </c>
      <c r="C2414">
        <f t="shared" si="149"/>
        <v>1998</v>
      </c>
      <c r="D2414">
        <f t="shared" si="151"/>
        <v>1998</v>
      </c>
      <c r="E2414">
        <f t="shared" si="150"/>
        <v>5</v>
      </c>
      <c r="F2414">
        <v>3.8</v>
      </c>
      <c r="G2414">
        <v>0</v>
      </c>
      <c r="H2414">
        <v>0</v>
      </c>
      <c r="I2414">
        <v>0</v>
      </c>
      <c r="J2414">
        <v>0</v>
      </c>
      <c r="K2414">
        <v>1.3</v>
      </c>
      <c r="L2414">
        <v>0</v>
      </c>
      <c r="M2414">
        <v>1.5</v>
      </c>
      <c r="N2414">
        <v>1.4</v>
      </c>
      <c r="O2414">
        <v>0</v>
      </c>
      <c r="P2414">
        <v>0</v>
      </c>
    </row>
    <row r="2415" spans="1:16" x14ac:dyDescent="0.25">
      <c r="A2415" s="1">
        <v>36017</v>
      </c>
      <c r="B2415">
        <f t="shared" si="148"/>
        <v>8</v>
      </c>
      <c r="C2415">
        <f t="shared" si="149"/>
        <v>1998</v>
      </c>
      <c r="D2415">
        <f t="shared" si="151"/>
        <v>1998</v>
      </c>
      <c r="E2415">
        <f t="shared" si="150"/>
        <v>5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25">
      <c r="A2416" s="1">
        <v>36018</v>
      </c>
      <c r="B2416">
        <f t="shared" si="148"/>
        <v>8</v>
      </c>
      <c r="C2416">
        <f t="shared" si="149"/>
        <v>1998</v>
      </c>
      <c r="D2416">
        <f t="shared" si="151"/>
        <v>1998</v>
      </c>
      <c r="E2416">
        <f t="shared" si="150"/>
        <v>5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6.5</v>
      </c>
      <c r="L2416">
        <v>0</v>
      </c>
      <c r="M2416">
        <v>1.2</v>
      </c>
      <c r="N2416">
        <v>12.5</v>
      </c>
      <c r="O2416">
        <v>0</v>
      </c>
      <c r="P2416">
        <v>0</v>
      </c>
    </row>
    <row r="2417" spans="1:16" x14ac:dyDescent="0.25">
      <c r="A2417" s="1">
        <v>36019</v>
      </c>
      <c r="B2417">
        <f t="shared" si="148"/>
        <v>8</v>
      </c>
      <c r="C2417">
        <f t="shared" si="149"/>
        <v>1998</v>
      </c>
      <c r="D2417">
        <f t="shared" si="151"/>
        <v>1998</v>
      </c>
      <c r="E2417">
        <f t="shared" si="150"/>
        <v>5</v>
      </c>
      <c r="F2417">
        <v>8</v>
      </c>
      <c r="G2417">
        <v>0</v>
      </c>
      <c r="H2417">
        <v>2.2999999999999998</v>
      </c>
      <c r="I2417">
        <v>7.4</v>
      </c>
      <c r="J2417">
        <v>0</v>
      </c>
      <c r="K2417">
        <v>14.4</v>
      </c>
      <c r="L2417">
        <v>8</v>
      </c>
      <c r="M2417">
        <v>26</v>
      </c>
      <c r="N2417">
        <v>7</v>
      </c>
      <c r="O2417">
        <v>0</v>
      </c>
      <c r="P2417">
        <v>0</v>
      </c>
    </row>
    <row r="2418" spans="1:16" x14ac:dyDescent="0.25">
      <c r="A2418" s="1">
        <v>36020</v>
      </c>
      <c r="B2418">
        <f t="shared" si="148"/>
        <v>8</v>
      </c>
      <c r="C2418">
        <f t="shared" si="149"/>
        <v>1998</v>
      </c>
      <c r="D2418">
        <f t="shared" si="151"/>
        <v>1998</v>
      </c>
      <c r="E2418">
        <f t="shared" si="150"/>
        <v>5</v>
      </c>
      <c r="F2418">
        <v>4</v>
      </c>
      <c r="G2418">
        <v>0</v>
      </c>
      <c r="H2418">
        <v>0</v>
      </c>
      <c r="I2418">
        <v>0</v>
      </c>
      <c r="J2418">
        <v>0</v>
      </c>
      <c r="K2418">
        <v>11.7</v>
      </c>
      <c r="L2418">
        <v>0</v>
      </c>
      <c r="M2418">
        <v>11.5</v>
      </c>
      <c r="N2418">
        <v>43</v>
      </c>
      <c r="O2418">
        <v>0</v>
      </c>
      <c r="P2418">
        <v>0</v>
      </c>
    </row>
    <row r="2419" spans="1:16" x14ac:dyDescent="0.25">
      <c r="A2419" s="1">
        <v>36021</v>
      </c>
      <c r="B2419">
        <f t="shared" si="148"/>
        <v>8</v>
      </c>
      <c r="C2419">
        <f t="shared" si="149"/>
        <v>1998</v>
      </c>
      <c r="D2419">
        <f t="shared" si="151"/>
        <v>1998</v>
      </c>
      <c r="E2419">
        <f t="shared" si="150"/>
        <v>5</v>
      </c>
      <c r="F2419">
        <v>62</v>
      </c>
      <c r="G2419">
        <v>0</v>
      </c>
      <c r="H2419">
        <v>0</v>
      </c>
      <c r="I2419">
        <v>0.1</v>
      </c>
      <c r="J2419">
        <v>0</v>
      </c>
      <c r="K2419">
        <v>92.3</v>
      </c>
      <c r="L2419">
        <v>1.5</v>
      </c>
      <c r="M2419">
        <v>28.5</v>
      </c>
      <c r="N2419">
        <v>66</v>
      </c>
      <c r="O2419">
        <v>0</v>
      </c>
      <c r="P2419">
        <v>0</v>
      </c>
    </row>
    <row r="2420" spans="1:16" x14ac:dyDescent="0.25">
      <c r="A2420" s="1">
        <v>36022</v>
      </c>
      <c r="B2420">
        <f t="shared" si="148"/>
        <v>8</v>
      </c>
      <c r="C2420">
        <f t="shared" si="149"/>
        <v>1998</v>
      </c>
      <c r="D2420">
        <f t="shared" si="151"/>
        <v>1998</v>
      </c>
      <c r="E2420">
        <f t="shared" si="150"/>
        <v>5</v>
      </c>
      <c r="F2420">
        <v>10</v>
      </c>
      <c r="G2420">
        <v>0</v>
      </c>
      <c r="H2420">
        <v>0</v>
      </c>
      <c r="I2420">
        <v>0</v>
      </c>
      <c r="J2420">
        <v>0</v>
      </c>
      <c r="K2420">
        <v>46.5</v>
      </c>
      <c r="L2420">
        <v>0</v>
      </c>
      <c r="M2420">
        <v>12</v>
      </c>
      <c r="N2420">
        <v>27.5</v>
      </c>
      <c r="O2420">
        <v>0</v>
      </c>
      <c r="P2420">
        <v>0</v>
      </c>
    </row>
    <row r="2421" spans="1:16" x14ac:dyDescent="0.25">
      <c r="A2421" s="1">
        <v>36023</v>
      </c>
      <c r="B2421">
        <f t="shared" si="148"/>
        <v>8</v>
      </c>
      <c r="C2421">
        <f t="shared" si="149"/>
        <v>1998</v>
      </c>
      <c r="D2421">
        <f t="shared" si="151"/>
        <v>1998</v>
      </c>
      <c r="E2421">
        <f t="shared" si="150"/>
        <v>5</v>
      </c>
      <c r="F2421">
        <v>25.5</v>
      </c>
      <c r="G2421">
        <v>0</v>
      </c>
      <c r="H2421">
        <v>0</v>
      </c>
      <c r="I2421">
        <v>11.2</v>
      </c>
      <c r="J2421">
        <v>0</v>
      </c>
      <c r="K2421">
        <v>39.799999999999997</v>
      </c>
      <c r="L2421">
        <v>3.7</v>
      </c>
      <c r="M2421">
        <v>19</v>
      </c>
      <c r="N2421">
        <v>4</v>
      </c>
      <c r="O2421">
        <v>0</v>
      </c>
      <c r="P2421">
        <v>0</v>
      </c>
    </row>
    <row r="2422" spans="1:16" x14ac:dyDescent="0.25">
      <c r="A2422" s="1">
        <v>36024</v>
      </c>
      <c r="B2422">
        <f t="shared" si="148"/>
        <v>8</v>
      </c>
      <c r="C2422">
        <f t="shared" si="149"/>
        <v>1998</v>
      </c>
      <c r="D2422">
        <f t="shared" si="151"/>
        <v>1998</v>
      </c>
      <c r="E2422">
        <f t="shared" si="150"/>
        <v>5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0.8</v>
      </c>
      <c r="N2422">
        <v>1.5</v>
      </c>
      <c r="O2422">
        <v>0</v>
      </c>
      <c r="P2422">
        <v>0</v>
      </c>
    </row>
    <row r="2423" spans="1:16" x14ac:dyDescent="0.25">
      <c r="A2423" s="1">
        <v>36025</v>
      </c>
      <c r="B2423">
        <f t="shared" si="148"/>
        <v>8</v>
      </c>
      <c r="C2423">
        <f t="shared" si="149"/>
        <v>1998</v>
      </c>
      <c r="D2423">
        <f t="shared" si="151"/>
        <v>1998</v>
      </c>
      <c r="E2423">
        <f t="shared" si="150"/>
        <v>5</v>
      </c>
      <c r="F2423">
        <v>10.5</v>
      </c>
      <c r="G2423">
        <v>0</v>
      </c>
      <c r="H2423">
        <v>8.1999999999999993</v>
      </c>
      <c r="I2423">
        <v>8.3000000000000007</v>
      </c>
      <c r="J2423">
        <v>0</v>
      </c>
      <c r="K2423">
        <v>23.7</v>
      </c>
      <c r="L2423">
        <v>11.4</v>
      </c>
      <c r="M2423">
        <v>12.6</v>
      </c>
      <c r="N2423">
        <v>28</v>
      </c>
      <c r="O2423">
        <v>0</v>
      </c>
      <c r="P2423">
        <v>0</v>
      </c>
    </row>
    <row r="2424" spans="1:16" x14ac:dyDescent="0.25">
      <c r="A2424" s="1">
        <v>36026</v>
      </c>
      <c r="B2424">
        <f t="shared" si="148"/>
        <v>8</v>
      </c>
      <c r="C2424">
        <f t="shared" si="149"/>
        <v>1998</v>
      </c>
      <c r="D2424">
        <f t="shared" si="151"/>
        <v>1998</v>
      </c>
      <c r="E2424">
        <f t="shared" si="150"/>
        <v>5</v>
      </c>
      <c r="F2424">
        <v>4.5</v>
      </c>
      <c r="G2424">
        <v>0</v>
      </c>
      <c r="H2424">
        <v>2</v>
      </c>
      <c r="I2424">
        <v>0.5</v>
      </c>
      <c r="J2424">
        <v>0</v>
      </c>
      <c r="K2424">
        <v>0.3</v>
      </c>
      <c r="L2424">
        <v>0</v>
      </c>
      <c r="M2424">
        <v>3.7</v>
      </c>
      <c r="N2424">
        <v>0.5</v>
      </c>
      <c r="O2424">
        <v>0</v>
      </c>
      <c r="P2424">
        <v>0</v>
      </c>
    </row>
    <row r="2425" spans="1:16" x14ac:dyDescent="0.25">
      <c r="A2425" s="1">
        <v>36027</v>
      </c>
      <c r="B2425">
        <f t="shared" si="148"/>
        <v>8</v>
      </c>
      <c r="C2425">
        <f t="shared" si="149"/>
        <v>1998</v>
      </c>
      <c r="D2425">
        <f t="shared" si="151"/>
        <v>1998</v>
      </c>
      <c r="E2425">
        <f t="shared" si="150"/>
        <v>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25">
      <c r="A2426" s="1">
        <v>36028</v>
      </c>
      <c r="B2426">
        <f t="shared" si="148"/>
        <v>8</v>
      </c>
      <c r="C2426">
        <f t="shared" si="149"/>
        <v>1998</v>
      </c>
      <c r="D2426">
        <f t="shared" si="151"/>
        <v>1998</v>
      </c>
      <c r="E2426">
        <f t="shared" si="150"/>
        <v>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25">
      <c r="A2427" s="1">
        <v>36029</v>
      </c>
      <c r="B2427">
        <f t="shared" si="148"/>
        <v>8</v>
      </c>
      <c r="C2427">
        <f t="shared" si="149"/>
        <v>1998</v>
      </c>
      <c r="D2427">
        <f t="shared" si="151"/>
        <v>1998</v>
      </c>
      <c r="E2427">
        <f t="shared" si="150"/>
        <v>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25">
      <c r="A2428" s="1">
        <v>36030</v>
      </c>
      <c r="B2428">
        <f t="shared" si="148"/>
        <v>8</v>
      </c>
      <c r="C2428">
        <f t="shared" si="149"/>
        <v>1998</v>
      </c>
      <c r="D2428">
        <f t="shared" si="151"/>
        <v>1998</v>
      </c>
      <c r="E2428">
        <f t="shared" si="150"/>
        <v>5</v>
      </c>
      <c r="F2428">
        <v>0</v>
      </c>
      <c r="G2428">
        <v>0</v>
      </c>
      <c r="H2428">
        <v>2.1</v>
      </c>
      <c r="I2428">
        <v>0</v>
      </c>
      <c r="J2428">
        <v>0</v>
      </c>
      <c r="K2428">
        <v>0</v>
      </c>
      <c r="L2428">
        <v>0.1</v>
      </c>
      <c r="M2428">
        <v>9.8000000000000007</v>
      </c>
      <c r="N2428">
        <v>7</v>
      </c>
      <c r="O2428">
        <v>0</v>
      </c>
      <c r="P2428">
        <v>0</v>
      </c>
    </row>
    <row r="2429" spans="1:16" x14ac:dyDescent="0.25">
      <c r="A2429" s="1">
        <v>36031</v>
      </c>
      <c r="B2429">
        <f t="shared" si="148"/>
        <v>8</v>
      </c>
      <c r="C2429">
        <f t="shared" si="149"/>
        <v>1998</v>
      </c>
      <c r="D2429">
        <f t="shared" si="151"/>
        <v>1998</v>
      </c>
      <c r="E2429">
        <f t="shared" si="150"/>
        <v>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25">
      <c r="A2430" s="1">
        <v>36032</v>
      </c>
      <c r="B2430">
        <f t="shared" si="148"/>
        <v>8</v>
      </c>
      <c r="C2430">
        <f t="shared" si="149"/>
        <v>1998</v>
      </c>
      <c r="D2430">
        <f t="shared" si="151"/>
        <v>1998</v>
      </c>
      <c r="E2430">
        <f t="shared" si="150"/>
        <v>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 x14ac:dyDescent="0.25">
      <c r="A2431" s="1">
        <v>36033</v>
      </c>
      <c r="B2431">
        <f t="shared" si="148"/>
        <v>8</v>
      </c>
      <c r="C2431">
        <f t="shared" si="149"/>
        <v>1998</v>
      </c>
      <c r="D2431">
        <f t="shared" si="151"/>
        <v>1998</v>
      </c>
      <c r="E2431">
        <f t="shared" si="150"/>
        <v>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25">
      <c r="A2432" s="1">
        <v>36034</v>
      </c>
      <c r="B2432">
        <f t="shared" si="148"/>
        <v>8</v>
      </c>
      <c r="C2432">
        <f t="shared" si="149"/>
        <v>1998</v>
      </c>
      <c r="D2432">
        <f t="shared" si="151"/>
        <v>1998</v>
      </c>
      <c r="E2432">
        <f t="shared" si="150"/>
        <v>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25">
      <c r="A2433" s="1">
        <v>36035</v>
      </c>
      <c r="B2433">
        <f t="shared" si="148"/>
        <v>8</v>
      </c>
      <c r="C2433">
        <f t="shared" si="149"/>
        <v>1998</v>
      </c>
      <c r="D2433">
        <f t="shared" si="151"/>
        <v>1998</v>
      </c>
      <c r="E2433">
        <f t="shared" si="150"/>
        <v>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25">
      <c r="A2434" s="1">
        <v>36036</v>
      </c>
      <c r="B2434">
        <f t="shared" si="148"/>
        <v>8</v>
      </c>
      <c r="C2434">
        <f t="shared" si="149"/>
        <v>1998</v>
      </c>
      <c r="D2434">
        <f t="shared" si="151"/>
        <v>1998</v>
      </c>
      <c r="E2434">
        <f t="shared" si="150"/>
        <v>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5">
      <c r="A2435" s="1">
        <v>36037</v>
      </c>
      <c r="B2435">
        <f t="shared" ref="B2435:B2498" si="152">MONTH(A2435)</f>
        <v>8</v>
      </c>
      <c r="C2435">
        <f t="shared" ref="C2435:C2498" si="153">YEAR(A2435)</f>
        <v>1998</v>
      </c>
      <c r="D2435">
        <f t="shared" si="151"/>
        <v>1998</v>
      </c>
      <c r="E2435">
        <f t="shared" ref="E2435:E2498" si="154">+VLOOKUP(B2435,$U$2:$V$13,2,FALSE)</f>
        <v>5</v>
      </c>
      <c r="F2435">
        <v>0.7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0.3</v>
      </c>
      <c r="O2435">
        <v>0</v>
      </c>
      <c r="P2435">
        <v>0</v>
      </c>
    </row>
    <row r="2436" spans="1:16" x14ac:dyDescent="0.25">
      <c r="A2436" s="1">
        <v>36038</v>
      </c>
      <c r="B2436">
        <f t="shared" si="152"/>
        <v>8</v>
      </c>
      <c r="C2436">
        <f t="shared" si="153"/>
        <v>1998</v>
      </c>
      <c r="D2436">
        <f t="shared" ref="D2436:D2499" si="155">+IF(AND(B2436=4,B2435&lt;&gt;4),D2435+1,D2435)</f>
        <v>1998</v>
      </c>
      <c r="E2436">
        <f t="shared" si="154"/>
        <v>5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5">
      <c r="A2437" s="1">
        <v>36039</v>
      </c>
      <c r="B2437">
        <f t="shared" si="152"/>
        <v>9</v>
      </c>
      <c r="C2437">
        <f t="shared" si="153"/>
        <v>1998</v>
      </c>
      <c r="D2437">
        <f t="shared" si="155"/>
        <v>1998</v>
      </c>
      <c r="E2437">
        <f t="shared" si="154"/>
        <v>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5">
      <c r="A2438" s="1">
        <v>36040</v>
      </c>
      <c r="B2438">
        <f t="shared" si="152"/>
        <v>9</v>
      </c>
      <c r="C2438">
        <f t="shared" si="153"/>
        <v>1998</v>
      </c>
      <c r="D2438">
        <f t="shared" si="155"/>
        <v>1998</v>
      </c>
      <c r="E2438">
        <f t="shared" si="154"/>
        <v>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25">
      <c r="A2439" s="1">
        <v>36041</v>
      </c>
      <c r="B2439">
        <f t="shared" si="152"/>
        <v>9</v>
      </c>
      <c r="C2439">
        <f t="shared" si="153"/>
        <v>1998</v>
      </c>
      <c r="D2439">
        <f t="shared" si="155"/>
        <v>1998</v>
      </c>
      <c r="E2439">
        <f t="shared" si="154"/>
        <v>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25">
      <c r="A2440" s="1">
        <v>36042</v>
      </c>
      <c r="B2440">
        <f t="shared" si="152"/>
        <v>9</v>
      </c>
      <c r="C2440">
        <f t="shared" si="153"/>
        <v>1998</v>
      </c>
      <c r="D2440">
        <f t="shared" si="155"/>
        <v>1998</v>
      </c>
      <c r="E2440">
        <f t="shared" si="154"/>
        <v>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25">
      <c r="A2441" s="1">
        <v>36043</v>
      </c>
      <c r="B2441">
        <f t="shared" si="152"/>
        <v>9</v>
      </c>
      <c r="C2441">
        <f t="shared" si="153"/>
        <v>1998</v>
      </c>
      <c r="D2441">
        <f t="shared" si="155"/>
        <v>1998</v>
      </c>
      <c r="E2441">
        <f t="shared" si="154"/>
        <v>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25">
      <c r="A2442" s="1">
        <v>36044</v>
      </c>
      <c r="B2442">
        <f t="shared" si="152"/>
        <v>9</v>
      </c>
      <c r="C2442">
        <f t="shared" si="153"/>
        <v>1998</v>
      </c>
      <c r="D2442">
        <f t="shared" si="155"/>
        <v>1998</v>
      </c>
      <c r="E2442">
        <f t="shared" si="154"/>
        <v>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3.7</v>
      </c>
      <c r="L2442">
        <v>0</v>
      </c>
      <c r="M2442">
        <v>0</v>
      </c>
      <c r="N2442">
        <v>4</v>
      </c>
      <c r="O2442">
        <v>0</v>
      </c>
      <c r="P2442">
        <v>0</v>
      </c>
    </row>
    <row r="2443" spans="1:16" x14ac:dyDescent="0.25">
      <c r="A2443" s="1">
        <v>36045</v>
      </c>
      <c r="B2443">
        <f t="shared" si="152"/>
        <v>9</v>
      </c>
      <c r="C2443">
        <f t="shared" si="153"/>
        <v>1998</v>
      </c>
      <c r="D2443">
        <f t="shared" si="155"/>
        <v>1998</v>
      </c>
      <c r="E2443">
        <f t="shared" si="154"/>
        <v>6</v>
      </c>
      <c r="F2443">
        <v>11</v>
      </c>
      <c r="G2443">
        <v>0</v>
      </c>
      <c r="H2443">
        <v>0</v>
      </c>
      <c r="I2443">
        <v>0</v>
      </c>
      <c r="J2443">
        <v>0</v>
      </c>
      <c r="K2443">
        <v>12.3</v>
      </c>
      <c r="L2443">
        <v>0</v>
      </c>
      <c r="M2443">
        <v>16.5</v>
      </c>
      <c r="N2443">
        <v>8</v>
      </c>
      <c r="O2443">
        <v>0</v>
      </c>
      <c r="P2443">
        <v>0</v>
      </c>
    </row>
    <row r="2444" spans="1:16" x14ac:dyDescent="0.25">
      <c r="A2444" s="1">
        <v>36046</v>
      </c>
      <c r="B2444">
        <f t="shared" si="152"/>
        <v>9</v>
      </c>
      <c r="C2444">
        <f t="shared" si="153"/>
        <v>1998</v>
      </c>
      <c r="D2444">
        <f t="shared" si="155"/>
        <v>1998</v>
      </c>
      <c r="E2444">
        <f t="shared" si="154"/>
        <v>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25">
      <c r="A2445" s="1">
        <v>36047</v>
      </c>
      <c r="B2445">
        <f t="shared" si="152"/>
        <v>9</v>
      </c>
      <c r="C2445">
        <f t="shared" si="153"/>
        <v>1998</v>
      </c>
      <c r="D2445">
        <f t="shared" si="155"/>
        <v>1998</v>
      </c>
      <c r="E2445">
        <f t="shared" si="154"/>
        <v>6</v>
      </c>
      <c r="F2445">
        <v>3</v>
      </c>
      <c r="G2445">
        <v>0</v>
      </c>
      <c r="H2445">
        <v>0.5</v>
      </c>
      <c r="I2445">
        <v>0</v>
      </c>
      <c r="J2445">
        <v>0</v>
      </c>
      <c r="K2445">
        <v>21.5</v>
      </c>
      <c r="L2445">
        <v>0.3</v>
      </c>
      <c r="M2445">
        <v>16.5</v>
      </c>
      <c r="N2445">
        <v>30</v>
      </c>
      <c r="O2445">
        <v>0</v>
      </c>
      <c r="P2445">
        <v>0</v>
      </c>
    </row>
    <row r="2446" spans="1:16" x14ac:dyDescent="0.25">
      <c r="A2446" s="1">
        <v>36048</v>
      </c>
      <c r="B2446">
        <f t="shared" si="152"/>
        <v>9</v>
      </c>
      <c r="C2446">
        <f t="shared" si="153"/>
        <v>1998</v>
      </c>
      <c r="D2446">
        <f t="shared" si="155"/>
        <v>1998</v>
      </c>
      <c r="E2446">
        <f t="shared" si="154"/>
        <v>6</v>
      </c>
      <c r="F2446">
        <v>69</v>
      </c>
      <c r="G2446">
        <v>0</v>
      </c>
      <c r="H2446">
        <v>60.2</v>
      </c>
      <c r="I2446">
        <v>99.9</v>
      </c>
      <c r="J2446">
        <v>0</v>
      </c>
      <c r="K2446">
        <v>87.8</v>
      </c>
      <c r="L2446">
        <v>84.5</v>
      </c>
      <c r="M2446">
        <v>27</v>
      </c>
      <c r="N2446">
        <v>21.5</v>
      </c>
      <c r="O2446">
        <v>33</v>
      </c>
      <c r="P2446">
        <v>11.2</v>
      </c>
    </row>
    <row r="2447" spans="1:16" x14ac:dyDescent="0.25">
      <c r="A2447" s="1">
        <v>36049</v>
      </c>
      <c r="B2447">
        <f t="shared" si="152"/>
        <v>9</v>
      </c>
      <c r="C2447">
        <f t="shared" si="153"/>
        <v>1998</v>
      </c>
      <c r="D2447">
        <f t="shared" si="155"/>
        <v>1998</v>
      </c>
      <c r="E2447">
        <f t="shared" si="154"/>
        <v>6</v>
      </c>
      <c r="F2447">
        <v>6</v>
      </c>
      <c r="G2447">
        <v>0</v>
      </c>
      <c r="H2447">
        <v>16.7</v>
      </c>
      <c r="I2447">
        <v>10.7</v>
      </c>
      <c r="J2447">
        <v>0</v>
      </c>
      <c r="K2447">
        <v>8.6999999999999993</v>
      </c>
      <c r="L2447">
        <v>8.4</v>
      </c>
      <c r="M2447">
        <v>4.5</v>
      </c>
      <c r="N2447">
        <v>2.5</v>
      </c>
      <c r="O2447">
        <v>7.5</v>
      </c>
      <c r="P2447">
        <v>0</v>
      </c>
    </row>
    <row r="2448" spans="1:16" x14ac:dyDescent="0.25">
      <c r="A2448" s="1">
        <v>36050</v>
      </c>
      <c r="B2448">
        <f t="shared" si="152"/>
        <v>9</v>
      </c>
      <c r="C2448">
        <f t="shared" si="153"/>
        <v>1998</v>
      </c>
      <c r="D2448">
        <f t="shared" si="155"/>
        <v>1998</v>
      </c>
      <c r="E2448">
        <f t="shared" si="154"/>
        <v>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1</v>
      </c>
      <c r="O2448">
        <v>0</v>
      </c>
      <c r="P2448">
        <v>0</v>
      </c>
    </row>
    <row r="2449" spans="1:16" x14ac:dyDescent="0.25">
      <c r="A2449" s="1">
        <v>36051</v>
      </c>
      <c r="B2449">
        <f t="shared" si="152"/>
        <v>9</v>
      </c>
      <c r="C2449">
        <f t="shared" si="153"/>
        <v>1998</v>
      </c>
      <c r="D2449">
        <f t="shared" si="155"/>
        <v>1998</v>
      </c>
      <c r="E2449">
        <f t="shared" si="154"/>
        <v>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5">
      <c r="A2450" s="1">
        <v>36052</v>
      </c>
      <c r="B2450">
        <f t="shared" si="152"/>
        <v>9</v>
      </c>
      <c r="C2450">
        <f t="shared" si="153"/>
        <v>1998</v>
      </c>
      <c r="D2450">
        <f t="shared" si="155"/>
        <v>1998</v>
      </c>
      <c r="E2450">
        <f t="shared" si="154"/>
        <v>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25">
      <c r="A2451" s="1">
        <v>36053</v>
      </c>
      <c r="B2451">
        <f t="shared" si="152"/>
        <v>9</v>
      </c>
      <c r="C2451">
        <f t="shared" si="153"/>
        <v>1998</v>
      </c>
      <c r="D2451">
        <f t="shared" si="155"/>
        <v>1998</v>
      </c>
      <c r="E2451">
        <f t="shared" si="154"/>
        <v>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25">
      <c r="A2452" s="1">
        <v>36054</v>
      </c>
      <c r="B2452">
        <f t="shared" si="152"/>
        <v>9</v>
      </c>
      <c r="C2452">
        <f t="shared" si="153"/>
        <v>1998</v>
      </c>
      <c r="D2452">
        <f t="shared" si="155"/>
        <v>1998</v>
      </c>
      <c r="E2452">
        <f t="shared" si="154"/>
        <v>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25">
      <c r="A2453" s="1">
        <v>36055</v>
      </c>
      <c r="B2453">
        <f t="shared" si="152"/>
        <v>9</v>
      </c>
      <c r="C2453">
        <f t="shared" si="153"/>
        <v>1998</v>
      </c>
      <c r="D2453">
        <f t="shared" si="155"/>
        <v>1998</v>
      </c>
      <c r="E2453">
        <f t="shared" si="154"/>
        <v>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25">
      <c r="A2454" s="1">
        <v>36056</v>
      </c>
      <c r="B2454">
        <f t="shared" si="152"/>
        <v>9</v>
      </c>
      <c r="C2454">
        <f t="shared" si="153"/>
        <v>1998</v>
      </c>
      <c r="D2454">
        <f t="shared" si="155"/>
        <v>1998</v>
      </c>
      <c r="E2454">
        <f t="shared" si="154"/>
        <v>6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25">
      <c r="A2455" s="1">
        <v>36057</v>
      </c>
      <c r="B2455">
        <f t="shared" si="152"/>
        <v>9</v>
      </c>
      <c r="C2455">
        <f t="shared" si="153"/>
        <v>1998</v>
      </c>
      <c r="D2455">
        <f t="shared" si="155"/>
        <v>1998</v>
      </c>
      <c r="E2455">
        <f t="shared" si="154"/>
        <v>6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25">
      <c r="A2456" s="1">
        <v>36058</v>
      </c>
      <c r="B2456">
        <f t="shared" si="152"/>
        <v>9</v>
      </c>
      <c r="C2456">
        <f t="shared" si="153"/>
        <v>1998</v>
      </c>
      <c r="D2456">
        <f t="shared" si="155"/>
        <v>1998</v>
      </c>
      <c r="E2456">
        <f t="shared" si="154"/>
        <v>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25">
      <c r="A2457" s="1">
        <v>36059</v>
      </c>
      <c r="B2457">
        <f t="shared" si="152"/>
        <v>9</v>
      </c>
      <c r="C2457">
        <f t="shared" si="153"/>
        <v>1998</v>
      </c>
      <c r="D2457">
        <f t="shared" si="155"/>
        <v>1998</v>
      </c>
      <c r="E2457">
        <f t="shared" si="154"/>
        <v>6</v>
      </c>
      <c r="F2457">
        <v>1.8</v>
      </c>
      <c r="G2457">
        <v>0</v>
      </c>
      <c r="H2457">
        <v>0</v>
      </c>
      <c r="I2457">
        <v>0</v>
      </c>
      <c r="J2457">
        <v>0</v>
      </c>
      <c r="K2457">
        <v>13.9</v>
      </c>
      <c r="L2457">
        <v>0</v>
      </c>
      <c r="M2457">
        <v>11.4</v>
      </c>
      <c r="N2457">
        <v>25</v>
      </c>
      <c r="O2457">
        <v>0</v>
      </c>
      <c r="P2457">
        <v>0</v>
      </c>
    </row>
    <row r="2458" spans="1:16" x14ac:dyDescent="0.25">
      <c r="A2458" s="1">
        <v>36060</v>
      </c>
      <c r="B2458">
        <f t="shared" si="152"/>
        <v>9</v>
      </c>
      <c r="C2458">
        <f t="shared" si="153"/>
        <v>1998</v>
      </c>
      <c r="D2458">
        <f t="shared" si="155"/>
        <v>1998</v>
      </c>
      <c r="E2458">
        <f t="shared" si="154"/>
        <v>6</v>
      </c>
      <c r="F2458">
        <v>3.7</v>
      </c>
      <c r="G2458">
        <v>0</v>
      </c>
      <c r="H2458">
        <v>4.3</v>
      </c>
      <c r="I2458">
        <v>3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6.3</v>
      </c>
      <c r="P2458">
        <v>0</v>
      </c>
    </row>
    <row r="2459" spans="1:16" x14ac:dyDescent="0.25">
      <c r="A2459" s="1">
        <v>36061</v>
      </c>
      <c r="B2459">
        <f t="shared" si="152"/>
        <v>9</v>
      </c>
      <c r="C2459">
        <f t="shared" si="153"/>
        <v>1998</v>
      </c>
      <c r="D2459">
        <f t="shared" si="155"/>
        <v>1998</v>
      </c>
      <c r="E2459">
        <f t="shared" si="154"/>
        <v>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25">
      <c r="A2460" s="1">
        <v>36062</v>
      </c>
      <c r="B2460">
        <f t="shared" si="152"/>
        <v>9</v>
      </c>
      <c r="C2460">
        <f t="shared" si="153"/>
        <v>1998</v>
      </c>
      <c r="D2460">
        <f t="shared" si="155"/>
        <v>1998</v>
      </c>
      <c r="E2460">
        <f t="shared" si="154"/>
        <v>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3.1</v>
      </c>
      <c r="N2460">
        <v>2</v>
      </c>
      <c r="O2460">
        <v>0</v>
      </c>
      <c r="P2460">
        <v>0</v>
      </c>
    </row>
    <row r="2461" spans="1:16" x14ac:dyDescent="0.25">
      <c r="A2461" s="1">
        <v>36063</v>
      </c>
      <c r="B2461">
        <f t="shared" si="152"/>
        <v>9</v>
      </c>
      <c r="C2461">
        <f t="shared" si="153"/>
        <v>1998</v>
      </c>
      <c r="D2461">
        <f t="shared" si="155"/>
        <v>1998</v>
      </c>
      <c r="E2461">
        <f t="shared" si="154"/>
        <v>6</v>
      </c>
      <c r="F2461">
        <v>0</v>
      </c>
      <c r="G2461">
        <v>0</v>
      </c>
      <c r="H2461">
        <v>0</v>
      </c>
      <c r="I2461">
        <v>12.7</v>
      </c>
      <c r="J2461">
        <v>0</v>
      </c>
      <c r="K2461">
        <v>0</v>
      </c>
      <c r="L2461">
        <v>14.5</v>
      </c>
      <c r="M2461">
        <v>0</v>
      </c>
      <c r="N2461">
        <v>0</v>
      </c>
      <c r="O2461">
        <v>0</v>
      </c>
      <c r="P2461">
        <v>0</v>
      </c>
    </row>
    <row r="2462" spans="1:16" x14ac:dyDescent="0.25">
      <c r="A2462" s="1">
        <v>36064</v>
      </c>
      <c r="B2462">
        <f t="shared" si="152"/>
        <v>9</v>
      </c>
      <c r="C2462">
        <f t="shared" si="153"/>
        <v>1998</v>
      </c>
      <c r="D2462">
        <f t="shared" si="155"/>
        <v>1998</v>
      </c>
      <c r="E2462">
        <f t="shared" si="154"/>
        <v>6</v>
      </c>
      <c r="F2462">
        <v>2.8</v>
      </c>
      <c r="G2462">
        <v>0</v>
      </c>
      <c r="H2462">
        <v>0</v>
      </c>
      <c r="I2462">
        <v>0</v>
      </c>
      <c r="J2462">
        <v>0</v>
      </c>
      <c r="K2462">
        <v>1.9</v>
      </c>
      <c r="L2462">
        <v>0</v>
      </c>
      <c r="M2462">
        <v>0</v>
      </c>
      <c r="N2462">
        <v>4</v>
      </c>
      <c r="O2462">
        <v>0</v>
      </c>
      <c r="P2462">
        <v>0</v>
      </c>
    </row>
    <row r="2463" spans="1:16" x14ac:dyDescent="0.25">
      <c r="A2463" s="1">
        <v>36065</v>
      </c>
      <c r="B2463">
        <f t="shared" si="152"/>
        <v>9</v>
      </c>
      <c r="C2463">
        <f t="shared" si="153"/>
        <v>1998</v>
      </c>
      <c r="D2463">
        <f t="shared" si="155"/>
        <v>1998</v>
      </c>
      <c r="E2463">
        <f t="shared" si="154"/>
        <v>6</v>
      </c>
      <c r="F2463">
        <v>8.6999999999999993</v>
      </c>
      <c r="G2463">
        <v>0</v>
      </c>
      <c r="H2463">
        <v>0</v>
      </c>
      <c r="I2463">
        <v>0</v>
      </c>
      <c r="J2463">
        <v>0</v>
      </c>
      <c r="K2463">
        <v>16.899999999999999</v>
      </c>
      <c r="L2463">
        <v>0.4</v>
      </c>
      <c r="M2463">
        <v>10.6</v>
      </c>
      <c r="N2463">
        <v>12</v>
      </c>
      <c r="O2463">
        <v>0</v>
      </c>
      <c r="P2463">
        <v>0</v>
      </c>
    </row>
    <row r="2464" spans="1:16" x14ac:dyDescent="0.25">
      <c r="A2464" s="1">
        <v>36066</v>
      </c>
      <c r="B2464">
        <f t="shared" si="152"/>
        <v>9</v>
      </c>
      <c r="C2464">
        <f t="shared" si="153"/>
        <v>1998</v>
      </c>
      <c r="D2464">
        <f t="shared" si="155"/>
        <v>1998</v>
      </c>
      <c r="E2464">
        <f t="shared" si="154"/>
        <v>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5">
      <c r="A2465" s="1">
        <v>36067</v>
      </c>
      <c r="B2465">
        <f t="shared" si="152"/>
        <v>9</v>
      </c>
      <c r="C2465">
        <f t="shared" si="153"/>
        <v>1998</v>
      </c>
      <c r="D2465">
        <f t="shared" si="155"/>
        <v>1998</v>
      </c>
      <c r="E2465">
        <f t="shared" si="154"/>
        <v>6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25">
      <c r="A2466" s="1">
        <v>36068</v>
      </c>
      <c r="B2466">
        <f t="shared" si="152"/>
        <v>9</v>
      </c>
      <c r="C2466">
        <f t="shared" si="153"/>
        <v>1998</v>
      </c>
      <c r="D2466">
        <f t="shared" si="155"/>
        <v>1998</v>
      </c>
      <c r="E2466">
        <f t="shared" si="154"/>
        <v>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25">
      <c r="A2467" s="1">
        <v>36069</v>
      </c>
      <c r="B2467">
        <f t="shared" si="152"/>
        <v>10</v>
      </c>
      <c r="C2467">
        <f t="shared" si="153"/>
        <v>1998</v>
      </c>
      <c r="D2467">
        <f t="shared" si="155"/>
        <v>1998</v>
      </c>
      <c r="E2467">
        <f t="shared" si="154"/>
        <v>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25">
      <c r="A2468" s="1">
        <v>36070</v>
      </c>
      <c r="B2468">
        <f t="shared" si="152"/>
        <v>10</v>
      </c>
      <c r="C2468">
        <f t="shared" si="153"/>
        <v>1998</v>
      </c>
      <c r="D2468">
        <f t="shared" si="155"/>
        <v>1998</v>
      </c>
      <c r="E2468">
        <f t="shared" si="154"/>
        <v>7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25">
      <c r="A2469" s="1">
        <v>36071</v>
      </c>
      <c r="B2469">
        <f t="shared" si="152"/>
        <v>10</v>
      </c>
      <c r="C2469">
        <f t="shared" si="153"/>
        <v>1998</v>
      </c>
      <c r="D2469">
        <f t="shared" si="155"/>
        <v>1998</v>
      </c>
      <c r="E2469">
        <f t="shared" si="154"/>
        <v>7</v>
      </c>
      <c r="F2469">
        <v>2.5</v>
      </c>
      <c r="G2469">
        <v>0</v>
      </c>
      <c r="H2469">
        <v>0</v>
      </c>
      <c r="I2469">
        <v>0</v>
      </c>
      <c r="J2469">
        <v>0</v>
      </c>
      <c r="K2469">
        <v>1.2</v>
      </c>
      <c r="L2469">
        <v>0</v>
      </c>
      <c r="M2469">
        <v>8.1999999999999993</v>
      </c>
      <c r="N2469">
        <v>8</v>
      </c>
      <c r="O2469">
        <v>0</v>
      </c>
      <c r="P2469">
        <v>0</v>
      </c>
    </row>
    <row r="2470" spans="1:16" x14ac:dyDescent="0.25">
      <c r="A2470" s="1">
        <v>36072</v>
      </c>
      <c r="B2470">
        <f t="shared" si="152"/>
        <v>10</v>
      </c>
      <c r="C2470">
        <f t="shared" si="153"/>
        <v>1998</v>
      </c>
      <c r="D2470">
        <f t="shared" si="155"/>
        <v>1998</v>
      </c>
      <c r="E2470">
        <f t="shared" si="154"/>
        <v>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25">
      <c r="A2471" s="1">
        <v>36073</v>
      </c>
      <c r="B2471">
        <f t="shared" si="152"/>
        <v>10</v>
      </c>
      <c r="C2471">
        <f t="shared" si="153"/>
        <v>1998</v>
      </c>
      <c r="D2471">
        <f t="shared" si="155"/>
        <v>1998</v>
      </c>
      <c r="E2471">
        <f t="shared" si="154"/>
        <v>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25">
      <c r="A2472" s="1">
        <v>36074</v>
      </c>
      <c r="B2472">
        <f t="shared" si="152"/>
        <v>10</v>
      </c>
      <c r="C2472">
        <f t="shared" si="153"/>
        <v>1998</v>
      </c>
      <c r="D2472">
        <f t="shared" si="155"/>
        <v>1998</v>
      </c>
      <c r="E2472">
        <f t="shared" si="154"/>
        <v>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25">
      <c r="A2473" s="1">
        <v>36075</v>
      </c>
      <c r="B2473">
        <f t="shared" si="152"/>
        <v>10</v>
      </c>
      <c r="C2473">
        <f t="shared" si="153"/>
        <v>1998</v>
      </c>
      <c r="D2473">
        <f t="shared" si="155"/>
        <v>1998</v>
      </c>
      <c r="E2473">
        <f t="shared" si="154"/>
        <v>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5">
      <c r="A2474" s="1">
        <v>36076</v>
      </c>
      <c r="B2474">
        <f t="shared" si="152"/>
        <v>10</v>
      </c>
      <c r="C2474">
        <f t="shared" si="153"/>
        <v>1998</v>
      </c>
      <c r="D2474">
        <f t="shared" si="155"/>
        <v>1998</v>
      </c>
      <c r="E2474">
        <f t="shared" si="154"/>
        <v>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25">
      <c r="A2475" s="1">
        <v>36077</v>
      </c>
      <c r="B2475">
        <f t="shared" si="152"/>
        <v>10</v>
      </c>
      <c r="C2475">
        <f t="shared" si="153"/>
        <v>1998</v>
      </c>
      <c r="D2475">
        <f t="shared" si="155"/>
        <v>1998</v>
      </c>
      <c r="E2475">
        <f t="shared" si="154"/>
        <v>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5">
      <c r="A2476" s="1">
        <v>36078</v>
      </c>
      <c r="B2476">
        <f t="shared" si="152"/>
        <v>10</v>
      </c>
      <c r="C2476">
        <f t="shared" si="153"/>
        <v>1998</v>
      </c>
      <c r="D2476">
        <f t="shared" si="155"/>
        <v>1998</v>
      </c>
      <c r="E2476">
        <f t="shared" si="154"/>
        <v>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16</v>
      </c>
      <c r="N2476">
        <v>9.5</v>
      </c>
      <c r="O2476">
        <v>0</v>
      </c>
      <c r="P2476">
        <v>0</v>
      </c>
    </row>
    <row r="2477" spans="1:16" x14ac:dyDescent="0.25">
      <c r="A2477" s="1">
        <v>36079</v>
      </c>
      <c r="B2477">
        <f t="shared" si="152"/>
        <v>10</v>
      </c>
      <c r="C2477">
        <f t="shared" si="153"/>
        <v>1998</v>
      </c>
      <c r="D2477">
        <f t="shared" si="155"/>
        <v>1998</v>
      </c>
      <c r="E2477">
        <f t="shared" si="154"/>
        <v>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1.5</v>
      </c>
      <c r="N2477">
        <v>0</v>
      </c>
      <c r="O2477">
        <v>0</v>
      </c>
      <c r="P2477">
        <v>0</v>
      </c>
    </row>
    <row r="2478" spans="1:16" x14ac:dyDescent="0.25">
      <c r="A2478" s="1">
        <v>36080</v>
      </c>
      <c r="B2478">
        <f t="shared" si="152"/>
        <v>10</v>
      </c>
      <c r="C2478">
        <f t="shared" si="153"/>
        <v>1998</v>
      </c>
      <c r="D2478">
        <f t="shared" si="155"/>
        <v>1998</v>
      </c>
      <c r="E2478">
        <f t="shared" si="154"/>
        <v>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25">
      <c r="A2479" s="1">
        <v>36081</v>
      </c>
      <c r="B2479">
        <f t="shared" si="152"/>
        <v>10</v>
      </c>
      <c r="C2479">
        <f t="shared" si="153"/>
        <v>1998</v>
      </c>
      <c r="D2479">
        <f t="shared" si="155"/>
        <v>1998</v>
      </c>
      <c r="E2479">
        <f t="shared" si="154"/>
        <v>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25">
      <c r="A2480" s="1">
        <v>36082</v>
      </c>
      <c r="B2480">
        <f t="shared" si="152"/>
        <v>10</v>
      </c>
      <c r="C2480">
        <f t="shared" si="153"/>
        <v>1998</v>
      </c>
      <c r="D2480">
        <f t="shared" si="155"/>
        <v>1998</v>
      </c>
      <c r="E2480">
        <f t="shared" si="154"/>
        <v>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25">
      <c r="A2481" s="1">
        <v>36083</v>
      </c>
      <c r="B2481">
        <f t="shared" si="152"/>
        <v>10</v>
      </c>
      <c r="C2481">
        <f t="shared" si="153"/>
        <v>1998</v>
      </c>
      <c r="D2481">
        <f t="shared" si="155"/>
        <v>1998</v>
      </c>
      <c r="E2481">
        <f t="shared" si="154"/>
        <v>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1.8</v>
      </c>
      <c r="N2481">
        <v>0</v>
      </c>
      <c r="O2481">
        <v>0</v>
      </c>
      <c r="P2481">
        <v>0</v>
      </c>
    </row>
    <row r="2482" spans="1:16" x14ac:dyDescent="0.25">
      <c r="A2482" s="1">
        <v>36084</v>
      </c>
      <c r="B2482">
        <f t="shared" si="152"/>
        <v>10</v>
      </c>
      <c r="C2482">
        <f t="shared" si="153"/>
        <v>1998</v>
      </c>
      <c r="D2482">
        <f t="shared" si="155"/>
        <v>1998</v>
      </c>
      <c r="E2482">
        <f t="shared" si="154"/>
        <v>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25">
      <c r="A2483" s="1">
        <v>36085</v>
      </c>
      <c r="B2483">
        <f t="shared" si="152"/>
        <v>10</v>
      </c>
      <c r="C2483">
        <f t="shared" si="153"/>
        <v>1998</v>
      </c>
      <c r="D2483">
        <f t="shared" si="155"/>
        <v>1998</v>
      </c>
      <c r="E2483">
        <f t="shared" si="154"/>
        <v>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25">
      <c r="A2484" s="1">
        <v>36086</v>
      </c>
      <c r="B2484">
        <f t="shared" si="152"/>
        <v>10</v>
      </c>
      <c r="C2484">
        <f t="shared" si="153"/>
        <v>1998</v>
      </c>
      <c r="D2484">
        <f t="shared" si="155"/>
        <v>1998</v>
      </c>
      <c r="E2484">
        <f t="shared" si="154"/>
        <v>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25">
      <c r="A2485" s="1">
        <v>36087</v>
      </c>
      <c r="B2485">
        <f t="shared" si="152"/>
        <v>10</v>
      </c>
      <c r="C2485">
        <f t="shared" si="153"/>
        <v>1998</v>
      </c>
      <c r="D2485">
        <f t="shared" si="155"/>
        <v>1998</v>
      </c>
      <c r="E2485">
        <f t="shared" si="154"/>
        <v>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2.2999999999999998</v>
      </c>
      <c r="N2485">
        <v>0.7</v>
      </c>
      <c r="O2485">
        <v>0</v>
      </c>
      <c r="P2485">
        <v>0</v>
      </c>
    </row>
    <row r="2486" spans="1:16" x14ac:dyDescent="0.25">
      <c r="A2486" s="1">
        <v>36088</v>
      </c>
      <c r="B2486">
        <f t="shared" si="152"/>
        <v>10</v>
      </c>
      <c r="C2486">
        <f t="shared" si="153"/>
        <v>1998</v>
      </c>
      <c r="D2486">
        <f t="shared" si="155"/>
        <v>1998</v>
      </c>
      <c r="E2486">
        <f t="shared" si="154"/>
        <v>7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5">
      <c r="A2487" s="1">
        <v>36089</v>
      </c>
      <c r="B2487">
        <f t="shared" si="152"/>
        <v>10</v>
      </c>
      <c r="C2487">
        <f t="shared" si="153"/>
        <v>1998</v>
      </c>
      <c r="D2487">
        <f t="shared" si="155"/>
        <v>1998</v>
      </c>
      <c r="E2487">
        <f t="shared" si="154"/>
        <v>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25">
      <c r="A2488" s="1">
        <v>36090</v>
      </c>
      <c r="B2488">
        <f t="shared" si="152"/>
        <v>10</v>
      </c>
      <c r="C2488">
        <f t="shared" si="153"/>
        <v>1998</v>
      </c>
      <c r="D2488">
        <f t="shared" si="155"/>
        <v>1998</v>
      </c>
      <c r="E2488">
        <f t="shared" si="154"/>
        <v>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5.2</v>
      </c>
      <c r="N2488">
        <v>3.5</v>
      </c>
      <c r="O2488">
        <v>0</v>
      </c>
      <c r="P2488">
        <v>0</v>
      </c>
    </row>
    <row r="2489" spans="1:16" x14ac:dyDescent="0.25">
      <c r="A2489" s="1">
        <v>36091</v>
      </c>
      <c r="B2489">
        <f t="shared" si="152"/>
        <v>10</v>
      </c>
      <c r="C2489">
        <f t="shared" si="153"/>
        <v>1998</v>
      </c>
      <c r="D2489">
        <f t="shared" si="155"/>
        <v>1998</v>
      </c>
      <c r="E2489">
        <f t="shared" si="154"/>
        <v>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5">
      <c r="A2490" s="1">
        <v>36092</v>
      </c>
      <c r="B2490">
        <f t="shared" si="152"/>
        <v>10</v>
      </c>
      <c r="C2490">
        <f t="shared" si="153"/>
        <v>1998</v>
      </c>
      <c r="D2490">
        <f t="shared" si="155"/>
        <v>1998</v>
      </c>
      <c r="E2490">
        <f t="shared" si="154"/>
        <v>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25">
      <c r="A2491" s="1">
        <v>36093</v>
      </c>
      <c r="B2491">
        <f t="shared" si="152"/>
        <v>10</v>
      </c>
      <c r="C2491">
        <f t="shared" si="153"/>
        <v>1998</v>
      </c>
      <c r="D2491">
        <f t="shared" si="155"/>
        <v>1998</v>
      </c>
      <c r="E2491">
        <f t="shared" si="154"/>
        <v>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0.4</v>
      </c>
      <c r="N2491">
        <v>0</v>
      </c>
      <c r="O2491">
        <v>0</v>
      </c>
      <c r="P2491">
        <v>0</v>
      </c>
    </row>
    <row r="2492" spans="1:16" x14ac:dyDescent="0.25">
      <c r="A2492" s="1">
        <v>36094</v>
      </c>
      <c r="B2492">
        <f t="shared" si="152"/>
        <v>10</v>
      </c>
      <c r="C2492">
        <f t="shared" si="153"/>
        <v>1998</v>
      </c>
      <c r="D2492">
        <f t="shared" si="155"/>
        <v>1998</v>
      </c>
      <c r="E2492">
        <f t="shared" si="154"/>
        <v>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8.1</v>
      </c>
      <c r="N2492">
        <v>5</v>
      </c>
      <c r="O2492">
        <v>0</v>
      </c>
      <c r="P2492">
        <v>0</v>
      </c>
    </row>
    <row r="2493" spans="1:16" x14ac:dyDescent="0.25">
      <c r="A2493" s="1">
        <v>36095</v>
      </c>
      <c r="B2493">
        <f t="shared" si="152"/>
        <v>10</v>
      </c>
      <c r="C2493">
        <f t="shared" si="153"/>
        <v>1998</v>
      </c>
      <c r="D2493">
        <f t="shared" si="155"/>
        <v>1998</v>
      </c>
      <c r="E2493">
        <f t="shared" si="154"/>
        <v>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1.8</v>
      </c>
      <c r="O2493">
        <v>0</v>
      </c>
      <c r="P2493">
        <v>0</v>
      </c>
    </row>
    <row r="2494" spans="1:16" x14ac:dyDescent="0.25">
      <c r="A2494" s="1">
        <v>36096</v>
      </c>
      <c r="B2494">
        <f t="shared" si="152"/>
        <v>10</v>
      </c>
      <c r="C2494">
        <f t="shared" si="153"/>
        <v>1998</v>
      </c>
      <c r="D2494">
        <f t="shared" si="155"/>
        <v>1998</v>
      </c>
      <c r="E2494">
        <f t="shared" si="154"/>
        <v>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2.5</v>
      </c>
      <c r="N2494">
        <v>0</v>
      </c>
      <c r="O2494">
        <v>0</v>
      </c>
      <c r="P2494">
        <v>0</v>
      </c>
    </row>
    <row r="2495" spans="1:16" x14ac:dyDescent="0.25">
      <c r="A2495" s="1">
        <v>36097</v>
      </c>
      <c r="B2495">
        <f t="shared" si="152"/>
        <v>10</v>
      </c>
      <c r="C2495">
        <f t="shared" si="153"/>
        <v>1998</v>
      </c>
      <c r="D2495">
        <f t="shared" si="155"/>
        <v>1998</v>
      </c>
      <c r="E2495">
        <f t="shared" si="154"/>
        <v>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25">
      <c r="A2496" s="1">
        <v>36098</v>
      </c>
      <c r="B2496">
        <f t="shared" si="152"/>
        <v>10</v>
      </c>
      <c r="C2496">
        <f t="shared" si="153"/>
        <v>1998</v>
      </c>
      <c r="D2496">
        <f t="shared" si="155"/>
        <v>1998</v>
      </c>
      <c r="E2496">
        <f t="shared" si="154"/>
        <v>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25">
      <c r="A2497" s="1">
        <v>36099</v>
      </c>
      <c r="B2497">
        <f t="shared" si="152"/>
        <v>10</v>
      </c>
      <c r="C2497">
        <f t="shared" si="153"/>
        <v>1998</v>
      </c>
      <c r="D2497">
        <f t="shared" si="155"/>
        <v>1998</v>
      </c>
      <c r="E2497">
        <f t="shared" si="154"/>
        <v>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5">
      <c r="A2498" s="1">
        <v>36100</v>
      </c>
      <c r="B2498">
        <f t="shared" si="152"/>
        <v>11</v>
      </c>
      <c r="C2498">
        <f t="shared" si="153"/>
        <v>1998</v>
      </c>
      <c r="D2498">
        <f t="shared" si="155"/>
        <v>1998</v>
      </c>
      <c r="E2498">
        <f t="shared" si="154"/>
        <v>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5">
      <c r="A2499" s="1">
        <v>36101</v>
      </c>
      <c r="B2499">
        <f t="shared" ref="B2499:B2562" si="156">MONTH(A2499)</f>
        <v>11</v>
      </c>
      <c r="C2499">
        <f t="shared" ref="C2499:C2562" si="157">YEAR(A2499)</f>
        <v>1998</v>
      </c>
      <c r="D2499">
        <f t="shared" si="155"/>
        <v>1998</v>
      </c>
      <c r="E2499">
        <f t="shared" ref="E2499:E2562" si="158">+VLOOKUP(B2499,$U$2:$V$13,2,FALSE)</f>
        <v>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25">
      <c r="A2500" s="1">
        <v>36102</v>
      </c>
      <c r="B2500">
        <f t="shared" si="156"/>
        <v>11</v>
      </c>
      <c r="C2500">
        <f t="shared" si="157"/>
        <v>1998</v>
      </c>
      <c r="D2500">
        <f t="shared" ref="D2500:D2563" si="159">+IF(AND(B2500=4,B2499&lt;&gt;4),D2499+1,D2499)</f>
        <v>1998</v>
      </c>
      <c r="E2500">
        <f t="shared" si="158"/>
        <v>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9</v>
      </c>
      <c r="N2500">
        <v>2.5</v>
      </c>
      <c r="O2500">
        <v>0</v>
      </c>
      <c r="P2500">
        <v>0</v>
      </c>
    </row>
    <row r="2501" spans="1:16" x14ac:dyDescent="0.25">
      <c r="A2501" s="1">
        <v>36103</v>
      </c>
      <c r="B2501">
        <f t="shared" si="156"/>
        <v>11</v>
      </c>
      <c r="C2501">
        <f t="shared" si="157"/>
        <v>1998</v>
      </c>
      <c r="D2501">
        <f t="shared" si="159"/>
        <v>1998</v>
      </c>
      <c r="E2501">
        <f t="shared" si="158"/>
        <v>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25">
      <c r="A2502" s="1">
        <v>36104</v>
      </c>
      <c r="B2502">
        <f t="shared" si="156"/>
        <v>11</v>
      </c>
      <c r="C2502">
        <f t="shared" si="157"/>
        <v>1998</v>
      </c>
      <c r="D2502">
        <f t="shared" si="159"/>
        <v>1998</v>
      </c>
      <c r="E2502">
        <f t="shared" si="158"/>
        <v>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25">
      <c r="A2503" s="1">
        <v>36105</v>
      </c>
      <c r="B2503">
        <f t="shared" si="156"/>
        <v>11</v>
      </c>
      <c r="C2503">
        <f t="shared" si="157"/>
        <v>1998</v>
      </c>
      <c r="D2503">
        <f t="shared" si="159"/>
        <v>1998</v>
      </c>
      <c r="E2503">
        <f t="shared" si="158"/>
        <v>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25">
      <c r="A2504" s="1">
        <v>36106</v>
      </c>
      <c r="B2504">
        <f t="shared" si="156"/>
        <v>11</v>
      </c>
      <c r="C2504">
        <f t="shared" si="157"/>
        <v>1998</v>
      </c>
      <c r="D2504">
        <f t="shared" si="159"/>
        <v>1998</v>
      </c>
      <c r="E2504">
        <f t="shared" si="158"/>
        <v>8</v>
      </c>
      <c r="F2504">
        <v>5</v>
      </c>
      <c r="G2504">
        <v>0</v>
      </c>
      <c r="H2504">
        <v>0</v>
      </c>
      <c r="I2504">
        <v>0</v>
      </c>
      <c r="J2504">
        <v>0</v>
      </c>
      <c r="K2504">
        <v>6.5</v>
      </c>
      <c r="L2504">
        <v>0</v>
      </c>
      <c r="M2504">
        <v>22</v>
      </c>
      <c r="N2504">
        <v>21</v>
      </c>
      <c r="O2504">
        <v>0</v>
      </c>
      <c r="P2504">
        <v>0</v>
      </c>
    </row>
    <row r="2505" spans="1:16" x14ac:dyDescent="0.25">
      <c r="A2505" s="1">
        <v>36107</v>
      </c>
      <c r="B2505">
        <f t="shared" si="156"/>
        <v>11</v>
      </c>
      <c r="C2505">
        <f t="shared" si="157"/>
        <v>1998</v>
      </c>
      <c r="D2505">
        <f t="shared" si="159"/>
        <v>1998</v>
      </c>
      <c r="E2505">
        <f t="shared" si="158"/>
        <v>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25">
      <c r="A2506" s="1">
        <v>36108</v>
      </c>
      <c r="B2506">
        <f t="shared" si="156"/>
        <v>11</v>
      </c>
      <c r="C2506">
        <f t="shared" si="157"/>
        <v>1998</v>
      </c>
      <c r="D2506">
        <f t="shared" si="159"/>
        <v>1998</v>
      </c>
      <c r="E2506">
        <f t="shared" si="158"/>
        <v>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25">
      <c r="A2507" s="1">
        <v>36109</v>
      </c>
      <c r="B2507">
        <f t="shared" si="156"/>
        <v>11</v>
      </c>
      <c r="C2507">
        <f t="shared" si="157"/>
        <v>1998</v>
      </c>
      <c r="D2507">
        <f t="shared" si="159"/>
        <v>1998</v>
      </c>
      <c r="E2507">
        <f t="shared" si="158"/>
        <v>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1.8</v>
      </c>
      <c r="N2507">
        <v>0</v>
      </c>
      <c r="O2507">
        <v>0</v>
      </c>
      <c r="P2507">
        <v>0</v>
      </c>
    </row>
    <row r="2508" spans="1:16" x14ac:dyDescent="0.25">
      <c r="A2508" s="1">
        <v>36110</v>
      </c>
      <c r="B2508">
        <f t="shared" si="156"/>
        <v>11</v>
      </c>
      <c r="C2508">
        <f t="shared" si="157"/>
        <v>1998</v>
      </c>
      <c r="D2508">
        <f t="shared" si="159"/>
        <v>1998</v>
      </c>
      <c r="E2508">
        <f t="shared" si="158"/>
        <v>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25">
      <c r="A2509" s="1">
        <v>36111</v>
      </c>
      <c r="B2509">
        <f t="shared" si="156"/>
        <v>11</v>
      </c>
      <c r="C2509">
        <f t="shared" si="157"/>
        <v>1998</v>
      </c>
      <c r="D2509">
        <f t="shared" si="159"/>
        <v>1998</v>
      </c>
      <c r="E2509">
        <f t="shared" si="158"/>
        <v>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25">
      <c r="A2510" s="1">
        <v>36112</v>
      </c>
      <c r="B2510">
        <f t="shared" si="156"/>
        <v>11</v>
      </c>
      <c r="C2510">
        <f t="shared" si="157"/>
        <v>1998</v>
      </c>
      <c r="D2510">
        <f t="shared" si="159"/>
        <v>1998</v>
      </c>
      <c r="E2510">
        <f t="shared" si="158"/>
        <v>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4.5</v>
      </c>
      <c r="N2510">
        <v>3</v>
      </c>
      <c r="O2510">
        <v>0</v>
      </c>
      <c r="P2510">
        <v>0</v>
      </c>
    </row>
    <row r="2511" spans="1:16" x14ac:dyDescent="0.25">
      <c r="A2511" s="1">
        <v>36113</v>
      </c>
      <c r="B2511">
        <f t="shared" si="156"/>
        <v>11</v>
      </c>
      <c r="C2511">
        <f t="shared" si="157"/>
        <v>1998</v>
      </c>
      <c r="D2511">
        <f t="shared" si="159"/>
        <v>1998</v>
      </c>
      <c r="E2511">
        <f t="shared" si="158"/>
        <v>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25">
      <c r="A2512" s="1">
        <v>36114</v>
      </c>
      <c r="B2512">
        <f t="shared" si="156"/>
        <v>11</v>
      </c>
      <c r="C2512">
        <f t="shared" si="157"/>
        <v>1998</v>
      </c>
      <c r="D2512">
        <f t="shared" si="159"/>
        <v>1998</v>
      </c>
      <c r="E2512">
        <f t="shared" si="158"/>
        <v>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1.5</v>
      </c>
      <c r="N2512">
        <v>0</v>
      </c>
      <c r="O2512">
        <v>0</v>
      </c>
      <c r="P2512">
        <v>0</v>
      </c>
    </row>
    <row r="2513" spans="1:16" x14ac:dyDescent="0.25">
      <c r="A2513" s="1">
        <v>36115</v>
      </c>
      <c r="B2513">
        <f t="shared" si="156"/>
        <v>11</v>
      </c>
      <c r="C2513">
        <f t="shared" si="157"/>
        <v>1998</v>
      </c>
      <c r="D2513">
        <f t="shared" si="159"/>
        <v>1998</v>
      </c>
      <c r="E2513">
        <f t="shared" si="158"/>
        <v>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25">
      <c r="A2514" s="1">
        <v>36116</v>
      </c>
      <c r="B2514">
        <f t="shared" si="156"/>
        <v>11</v>
      </c>
      <c r="C2514">
        <f t="shared" si="157"/>
        <v>1998</v>
      </c>
      <c r="D2514">
        <f t="shared" si="159"/>
        <v>1998</v>
      </c>
      <c r="E2514">
        <f t="shared" si="158"/>
        <v>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25">
      <c r="A2515" s="1">
        <v>36117</v>
      </c>
      <c r="B2515">
        <f t="shared" si="156"/>
        <v>11</v>
      </c>
      <c r="C2515">
        <f t="shared" si="157"/>
        <v>1998</v>
      </c>
      <c r="D2515">
        <f t="shared" si="159"/>
        <v>1998</v>
      </c>
      <c r="E2515">
        <f t="shared" si="158"/>
        <v>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25">
      <c r="A2516" s="1">
        <v>36118</v>
      </c>
      <c r="B2516">
        <f t="shared" si="156"/>
        <v>11</v>
      </c>
      <c r="C2516">
        <f t="shared" si="157"/>
        <v>1998</v>
      </c>
      <c r="D2516">
        <f t="shared" si="159"/>
        <v>1998</v>
      </c>
      <c r="E2516">
        <f t="shared" si="158"/>
        <v>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25">
      <c r="A2517" s="1">
        <v>36119</v>
      </c>
      <c r="B2517">
        <f t="shared" si="156"/>
        <v>11</v>
      </c>
      <c r="C2517">
        <f t="shared" si="157"/>
        <v>1998</v>
      </c>
      <c r="D2517">
        <f t="shared" si="159"/>
        <v>1998</v>
      </c>
      <c r="E2517">
        <f t="shared" si="158"/>
        <v>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25">
      <c r="A2518" s="1">
        <v>36120</v>
      </c>
      <c r="B2518">
        <f t="shared" si="156"/>
        <v>11</v>
      </c>
      <c r="C2518">
        <f t="shared" si="157"/>
        <v>1998</v>
      </c>
      <c r="D2518">
        <f t="shared" si="159"/>
        <v>1998</v>
      </c>
      <c r="E2518">
        <f t="shared" si="158"/>
        <v>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25">
      <c r="A2519" s="1">
        <v>36121</v>
      </c>
      <c r="B2519">
        <f t="shared" si="156"/>
        <v>11</v>
      </c>
      <c r="C2519">
        <f t="shared" si="157"/>
        <v>1998</v>
      </c>
      <c r="D2519">
        <f t="shared" si="159"/>
        <v>1998</v>
      </c>
      <c r="E2519">
        <f t="shared" si="158"/>
        <v>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25">
      <c r="A2520" s="1">
        <v>36122</v>
      </c>
      <c r="B2520">
        <f t="shared" si="156"/>
        <v>11</v>
      </c>
      <c r="C2520">
        <f t="shared" si="157"/>
        <v>1998</v>
      </c>
      <c r="D2520">
        <f t="shared" si="159"/>
        <v>1998</v>
      </c>
      <c r="E2520">
        <f t="shared" si="158"/>
        <v>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25">
      <c r="A2521" s="1">
        <v>36123</v>
      </c>
      <c r="B2521">
        <f t="shared" si="156"/>
        <v>11</v>
      </c>
      <c r="C2521">
        <f t="shared" si="157"/>
        <v>1998</v>
      </c>
      <c r="D2521">
        <f t="shared" si="159"/>
        <v>1998</v>
      </c>
      <c r="E2521">
        <f t="shared" si="158"/>
        <v>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25">
      <c r="A2522" s="1">
        <v>36124</v>
      </c>
      <c r="B2522">
        <f t="shared" si="156"/>
        <v>11</v>
      </c>
      <c r="C2522">
        <f t="shared" si="157"/>
        <v>1998</v>
      </c>
      <c r="D2522">
        <f t="shared" si="159"/>
        <v>1998</v>
      </c>
      <c r="E2522">
        <f t="shared" si="158"/>
        <v>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25">
      <c r="A2523" s="1">
        <v>36125</v>
      </c>
      <c r="B2523">
        <f t="shared" si="156"/>
        <v>11</v>
      </c>
      <c r="C2523">
        <f t="shared" si="157"/>
        <v>1998</v>
      </c>
      <c r="D2523">
        <f t="shared" si="159"/>
        <v>1998</v>
      </c>
      <c r="E2523">
        <f t="shared" si="158"/>
        <v>8</v>
      </c>
      <c r="F2523">
        <v>23</v>
      </c>
      <c r="G2523">
        <v>0</v>
      </c>
      <c r="H2523">
        <v>0</v>
      </c>
      <c r="I2523">
        <v>0</v>
      </c>
      <c r="J2523">
        <v>0</v>
      </c>
      <c r="K2523">
        <v>49.1</v>
      </c>
      <c r="L2523">
        <v>0</v>
      </c>
      <c r="M2523">
        <v>17.2</v>
      </c>
      <c r="N2523">
        <v>42</v>
      </c>
      <c r="O2523">
        <v>0</v>
      </c>
      <c r="P2523">
        <v>0</v>
      </c>
    </row>
    <row r="2524" spans="1:16" x14ac:dyDescent="0.25">
      <c r="A2524" s="1">
        <v>36126</v>
      </c>
      <c r="B2524">
        <f t="shared" si="156"/>
        <v>11</v>
      </c>
      <c r="C2524">
        <f t="shared" si="157"/>
        <v>1998</v>
      </c>
      <c r="D2524">
        <f t="shared" si="159"/>
        <v>1998</v>
      </c>
      <c r="E2524">
        <f t="shared" si="158"/>
        <v>8</v>
      </c>
      <c r="F2524">
        <v>22</v>
      </c>
      <c r="G2524">
        <v>0</v>
      </c>
      <c r="H2524">
        <v>3</v>
      </c>
      <c r="I2524">
        <v>0.6</v>
      </c>
      <c r="J2524">
        <v>0</v>
      </c>
      <c r="K2524">
        <v>0.1</v>
      </c>
      <c r="L2524">
        <v>1.9</v>
      </c>
      <c r="M2524">
        <v>3</v>
      </c>
      <c r="N2524">
        <v>0.5</v>
      </c>
      <c r="O2524">
        <v>0</v>
      </c>
      <c r="P2524">
        <v>0</v>
      </c>
    </row>
    <row r="2525" spans="1:16" x14ac:dyDescent="0.25">
      <c r="A2525" s="1">
        <v>36127</v>
      </c>
      <c r="B2525">
        <f t="shared" si="156"/>
        <v>11</v>
      </c>
      <c r="C2525">
        <f t="shared" si="157"/>
        <v>1998</v>
      </c>
      <c r="D2525">
        <f t="shared" si="159"/>
        <v>1998</v>
      </c>
      <c r="E2525">
        <f t="shared" si="158"/>
        <v>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25">
      <c r="A2526" s="1">
        <v>36128</v>
      </c>
      <c r="B2526">
        <f t="shared" si="156"/>
        <v>11</v>
      </c>
      <c r="C2526">
        <f t="shared" si="157"/>
        <v>1998</v>
      </c>
      <c r="D2526">
        <f t="shared" si="159"/>
        <v>1998</v>
      </c>
      <c r="E2526">
        <f t="shared" si="158"/>
        <v>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25">
      <c r="A2527" s="1">
        <v>36129</v>
      </c>
      <c r="B2527">
        <f t="shared" si="156"/>
        <v>11</v>
      </c>
      <c r="C2527">
        <f t="shared" si="157"/>
        <v>1998</v>
      </c>
      <c r="D2527">
        <f t="shared" si="159"/>
        <v>1998</v>
      </c>
      <c r="E2527">
        <f t="shared" si="158"/>
        <v>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25">
      <c r="A2528" s="1">
        <v>36130</v>
      </c>
      <c r="B2528">
        <f t="shared" si="156"/>
        <v>12</v>
      </c>
      <c r="C2528">
        <f t="shared" si="157"/>
        <v>1998</v>
      </c>
      <c r="D2528">
        <f t="shared" si="159"/>
        <v>1998</v>
      </c>
      <c r="E2528">
        <f t="shared" si="158"/>
        <v>9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25">
      <c r="A2529" s="1">
        <v>36131</v>
      </c>
      <c r="B2529">
        <f t="shared" si="156"/>
        <v>12</v>
      </c>
      <c r="C2529">
        <f t="shared" si="157"/>
        <v>1998</v>
      </c>
      <c r="D2529">
        <f t="shared" si="159"/>
        <v>1998</v>
      </c>
      <c r="E2529">
        <f t="shared" si="158"/>
        <v>9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25">
      <c r="A2530" s="1">
        <v>36132</v>
      </c>
      <c r="B2530">
        <f t="shared" si="156"/>
        <v>12</v>
      </c>
      <c r="C2530">
        <f t="shared" si="157"/>
        <v>1998</v>
      </c>
      <c r="D2530">
        <f t="shared" si="159"/>
        <v>1998</v>
      </c>
      <c r="E2530">
        <f t="shared" si="158"/>
        <v>9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25">
      <c r="A2531" s="1">
        <v>36133</v>
      </c>
      <c r="B2531">
        <f t="shared" si="156"/>
        <v>12</v>
      </c>
      <c r="C2531">
        <f t="shared" si="157"/>
        <v>1998</v>
      </c>
      <c r="D2531">
        <f t="shared" si="159"/>
        <v>1998</v>
      </c>
      <c r="E2531">
        <f t="shared" si="158"/>
        <v>9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5">
      <c r="A2532" s="1">
        <v>36134</v>
      </c>
      <c r="B2532">
        <f t="shared" si="156"/>
        <v>12</v>
      </c>
      <c r="C2532">
        <f t="shared" si="157"/>
        <v>1998</v>
      </c>
      <c r="D2532">
        <f t="shared" si="159"/>
        <v>1998</v>
      </c>
      <c r="E2532">
        <f t="shared" si="158"/>
        <v>9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25">
      <c r="A2533" s="1">
        <v>36135</v>
      </c>
      <c r="B2533">
        <f t="shared" si="156"/>
        <v>12</v>
      </c>
      <c r="C2533">
        <f t="shared" si="157"/>
        <v>1998</v>
      </c>
      <c r="D2533">
        <f t="shared" si="159"/>
        <v>1998</v>
      </c>
      <c r="E2533">
        <f t="shared" si="158"/>
        <v>9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25">
      <c r="A2534" s="1">
        <v>36136</v>
      </c>
      <c r="B2534">
        <f t="shared" si="156"/>
        <v>12</v>
      </c>
      <c r="C2534">
        <f t="shared" si="157"/>
        <v>1998</v>
      </c>
      <c r="D2534">
        <f t="shared" si="159"/>
        <v>1998</v>
      </c>
      <c r="E2534">
        <f t="shared" si="158"/>
        <v>9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3.6</v>
      </c>
      <c r="N2534">
        <v>5.5</v>
      </c>
      <c r="O2534">
        <v>0</v>
      </c>
      <c r="P2534">
        <v>0</v>
      </c>
    </row>
    <row r="2535" spans="1:16" x14ac:dyDescent="0.25">
      <c r="A2535" s="1">
        <v>36137</v>
      </c>
      <c r="B2535">
        <f t="shared" si="156"/>
        <v>12</v>
      </c>
      <c r="C2535">
        <f t="shared" si="157"/>
        <v>1998</v>
      </c>
      <c r="D2535">
        <f t="shared" si="159"/>
        <v>1998</v>
      </c>
      <c r="E2535">
        <f t="shared" si="158"/>
        <v>9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9.6</v>
      </c>
      <c r="N2535">
        <v>5.5</v>
      </c>
      <c r="O2535">
        <v>0</v>
      </c>
      <c r="P2535">
        <v>0</v>
      </c>
    </row>
    <row r="2536" spans="1:16" x14ac:dyDescent="0.25">
      <c r="A2536" s="1">
        <v>36138</v>
      </c>
      <c r="B2536">
        <f t="shared" si="156"/>
        <v>12</v>
      </c>
      <c r="C2536">
        <f t="shared" si="157"/>
        <v>1998</v>
      </c>
      <c r="D2536">
        <f t="shared" si="159"/>
        <v>1998</v>
      </c>
      <c r="E2536">
        <f t="shared" si="158"/>
        <v>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25">
      <c r="A2537" s="1">
        <v>36139</v>
      </c>
      <c r="B2537">
        <f t="shared" si="156"/>
        <v>12</v>
      </c>
      <c r="C2537">
        <f t="shared" si="157"/>
        <v>1998</v>
      </c>
      <c r="D2537">
        <f t="shared" si="159"/>
        <v>1998</v>
      </c>
      <c r="E2537">
        <f t="shared" si="158"/>
        <v>9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2.4</v>
      </c>
      <c r="N2537">
        <v>0</v>
      </c>
      <c r="O2537">
        <v>0</v>
      </c>
      <c r="P2537">
        <v>0</v>
      </c>
    </row>
    <row r="2538" spans="1:16" x14ac:dyDescent="0.25">
      <c r="A2538" s="1">
        <v>36140</v>
      </c>
      <c r="B2538">
        <f t="shared" si="156"/>
        <v>12</v>
      </c>
      <c r="C2538">
        <f t="shared" si="157"/>
        <v>1998</v>
      </c>
      <c r="D2538">
        <f t="shared" si="159"/>
        <v>1998</v>
      </c>
      <c r="E2538">
        <f t="shared" si="158"/>
        <v>9</v>
      </c>
      <c r="F2538">
        <v>0</v>
      </c>
      <c r="G2538">
        <v>0</v>
      </c>
      <c r="H2538">
        <v>4.7</v>
      </c>
      <c r="I2538">
        <v>12</v>
      </c>
      <c r="J2538">
        <v>0</v>
      </c>
      <c r="K2538">
        <v>0</v>
      </c>
      <c r="L2538">
        <v>28.9</v>
      </c>
      <c r="M2538">
        <v>0</v>
      </c>
      <c r="N2538">
        <v>0</v>
      </c>
      <c r="O2538">
        <v>0</v>
      </c>
      <c r="P2538">
        <v>0</v>
      </c>
    </row>
    <row r="2539" spans="1:16" x14ac:dyDescent="0.25">
      <c r="A2539" s="1">
        <v>36141</v>
      </c>
      <c r="B2539">
        <f t="shared" si="156"/>
        <v>12</v>
      </c>
      <c r="C2539">
        <f t="shared" si="157"/>
        <v>1998</v>
      </c>
      <c r="D2539">
        <f t="shared" si="159"/>
        <v>1998</v>
      </c>
      <c r="E2539">
        <f t="shared" si="158"/>
        <v>9</v>
      </c>
      <c r="F2539">
        <v>15</v>
      </c>
      <c r="G2539">
        <v>0</v>
      </c>
      <c r="H2539">
        <v>1</v>
      </c>
      <c r="I2539">
        <v>0</v>
      </c>
      <c r="J2539">
        <v>0</v>
      </c>
      <c r="K2539">
        <v>0.6</v>
      </c>
      <c r="L2539">
        <v>1.8</v>
      </c>
      <c r="M2539">
        <v>0</v>
      </c>
      <c r="N2539">
        <v>0</v>
      </c>
      <c r="O2539">
        <v>0</v>
      </c>
      <c r="P2539">
        <v>0</v>
      </c>
    </row>
    <row r="2540" spans="1:16" x14ac:dyDescent="0.25">
      <c r="A2540" s="1">
        <v>36142</v>
      </c>
      <c r="B2540">
        <f t="shared" si="156"/>
        <v>12</v>
      </c>
      <c r="C2540">
        <f t="shared" si="157"/>
        <v>1998</v>
      </c>
      <c r="D2540">
        <f t="shared" si="159"/>
        <v>1998</v>
      </c>
      <c r="E2540">
        <f t="shared" si="158"/>
        <v>9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25">
      <c r="A2541" s="1">
        <v>36143</v>
      </c>
      <c r="B2541">
        <f t="shared" si="156"/>
        <v>12</v>
      </c>
      <c r="C2541">
        <f t="shared" si="157"/>
        <v>1998</v>
      </c>
      <c r="D2541">
        <f t="shared" si="159"/>
        <v>1998</v>
      </c>
      <c r="E2541">
        <f t="shared" si="158"/>
        <v>9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25">
      <c r="A2542" s="1">
        <v>36144</v>
      </c>
      <c r="B2542">
        <f t="shared" si="156"/>
        <v>12</v>
      </c>
      <c r="C2542">
        <f t="shared" si="157"/>
        <v>1998</v>
      </c>
      <c r="D2542">
        <f t="shared" si="159"/>
        <v>1998</v>
      </c>
      <c r="E2542">
        <f t="shared" si="158"/>
        <v>9</v>
      </c>
      <c r="F2542">
        <v>2.5</v>
      </c>
      <c r="G2542">
        <v>0</v>
      </c>
      <c r="H2542">
        <v>0.5</v>
      </c>
      <c r="I2542">
        <v>0.1</v>
      </c>
      <c r="J2542">
        <v>0</v>
      </c>
      <c r="K2542">
        <v>1.8</v>
      </c>
      <c r="L2542">
        <v>0.3</v>
      </c>
      <c r="M2542">
        <v>0</v>
      </c>
      <c r="N2542">
        <v>2.5</v>
      </c>
      <c r="O2542">
        <v>0</v>
      </c>
      <c r="P2542">
        <v>0</v>
      </c>
    </row>
    <row r="2543" spans="1:16" x14ac:dyDescent="0.25">
      <c r="A2543" s="1">
        <v>36145</v>
      </c>
      <c r="B2543">
        <f t="shared" si="156"/>
        <v>12</v>
      </c>
      <c r="C2543">
        <f t="shared" si="157"/>
        <v>1998</v>
      </c>
      <c r="D2543">
        <f t="shared" si="159"/>
        <v>1998</v>
      </c>
      <c r="E2543">
        <f t="shared" si="158"/>
        <v>9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25">
      <c r="A2544" s="1">
        <v>36146</v>
      </c>
      <c r="B2544">
        <f t="shared" si="156"/>
        <v>12</v>
      </c>
      <c r="C2544">
        <f t="shared" si="157"/>
        <v>1998</v>
      </c>
      <c r="D2544">
        <f t="shared" si="159"/>
        <v>1998</v>
      </c>
      <c r="E2544">
        <f t="shared" si="158"/>
        <v>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25">
      <c r="A2545" s="1">
        <v>36147</v>
      </c>
      <c r="B2545">
        <f t="shared" si="156"/>
        <v>12</v>
      </c>
      <c r="C2545">
        <f t="shared" si="157"/>
        <v>1998</v>
      </c>
      <c r="D2545">
        <f t="shared" si="159"/>
        <v>1998</v>
      </c>
      <c r="E2545">
        <f t="shared" si="158"/>
        <v>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4.3</v>
      </c>
      <c r="N2545">
        <v>0.5</v>
      </c>
      <c r="O2545">
        <v>0</v>
      </c>
      <c r="P2545">
        <v>0</v>
      </c>
    </row>
    <row r="2546" spans="1:16" x14ac:dyDescent="0.25">
      <c r="A2546" s="1">
        <v>36148</v>
      </c>
      <c r="B2546">
        <f t="shared" si="156"/>
        <v>12</v>
      </c>
      <c r="C2546">
        <f t="shared" si="157"/>
        <v>1998</v>
      </c>
      <c r="D2546">
        <f t="shared" si="159"/>
        <v>1998</v>
      </c>
      <c r="E2546">
        <f t="shared" si="158"/>
        <v>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0.1</v>
      </c>
      <c r="N2546">
        <v>0</v>
      </c>
      <c r="O2546">
        <v>0</v>
      </c>
      <c r="P2546">
        <v>0</v>
      </c>
    </row>
    <row r="2547" spans="1:16" x14ac:dyDescent="0.25">
      <c r="A2547" s="1">
        <v>36149</v>
      </c>
      <c r="B2547">
        <f t="shared" si="156"/>
        <v>12</v>
      </c>
      <c r="C2547">
        <f t="shared" si="157"/>
        <v>1998</v>
      </c>
      <c r="D2547">
        <f t="shared" si="159"/>
        <v>1998</v>
      </c>
      <c r="E2547">
        <f t="shared" si="158"/>
        <v>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25">
      <c r="A2548" s="1">
        <v>36150</v>
      </c>
      <c r="B2548">
        <f t="shared" si="156"/>
        <v>12</v>
      </c>
      <c r="C2548">
        <f t="shared" si="157"/>
        <v>1998</v>
      </c>
      <c r="D2548">
        <f t="shared" si="159"/>
        <v>1998</v>
      </c>
      <c r="E2548">
        <f t="shared" si="158"/>
        <v>9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25">
      <c r="A2549" s="1">
        <v>36151</v>
      </c>
      <c r="B2549">
        <f t="shared" si="156"/>
        <v>12</v>
      </c>
      <c r="C2549">
        <f t="shared" si="157"/>
        <v>1998</v>
      </c>
      <c r="D2549">
        <f t="shared" si="159"/>
        <v>1998</v>
      </c>
      <c r="E2549">
        <f t="shared" si="158"/>
        <v>9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25">
      <c r="A2550" s="1">
        <v>36152</v>
      </c>
      <c r="B2550">
        <f t="shared" si="156"/>
        <v>12</v>
      </c>
      <c r="C2550">
        <f t="shared" si="157"/>
        <v>1998</v>
      </c>
      <c r="D2550">
        <f t="shared" si="159"/>
        <v>1998</v>
      </c>
      <c r="E2550">
        <f t="shared" si="158"/>
        <v>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25">
      <c r="A2551" s="1">
        <v>36153</v>
      </c>
      <c r="B2551">
        <f t="shared" si="156"/>
        <v>12</v>
      </c>
      <c r="C2551">
        <f t="shared" si="157"/>
        <v>1998</v>
      </c>
      <c r="D2551">
        <f t="shared" si="159"/>
        <v>1998</v>
      </c>
      <c r="E2551">
        <f t="shared" si="158"/>
        <v>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25">
      <c r="A2552" s="1">
        <v>36154</v>
      </c>
      <c r="B2552">
        <f t="shared" si="156"/>
        <v>12</v>
      </c>
      <c r="C2552">
        <f t="shared" si="157"/>
        <v>1998</v>
      </c>
      <c r="D2552">
        <f t="shared" si="159"/>
        <v>1998</v>
      </c>
      <c r="E2552">
        <f t="shared" si="158"/>
        <v>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</row>
    <row r="2553" spans="1:16" x14ac:dyDescent="0.25">
      <c r="A2553" s="1">
        <v>36155</v>
      </c>
      <c r="B2553">
        <f t="shared" si="156"/>
        <v>12</v>
      </c>
      <c r="C2553">
        <f t="shared" si="157"/>
        <v>1998</v>
      </c>
      <c r="D2553">
        <f t="shared" si="159"/>
        <v>1998</v>
      </c>
      <c r="E2553">
        <f t="shared" si="158"/>
        <v>9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26.2</v>
      </c>
      <c r="N2553">
        <v>13</v>
      </c>
      <c r="O2553">
        <v>0</v>
      </c>
      <c r="P2553">
        <v>0</v>
      </c>
    </row>
    <row r="2554" spans="1:16" x14ac:dyDescent="0.25">
      <c r="A2554" s="1">
        <v>36156</v>
      </c>
      <c r="B2554">
        <f t="shared" si="156"/>
        <v>12</v>
      </c>
      <c r="C2554">
        <f t="shared" si="157"/>
        <v>1998</v>
      </c>
      <c r="D2554">
        <f t="shared" si="159"/>
        <v>1998</v>
      </c>
      <c r="E2554">
        <f t="shared" si="158"/>
        <v>9</v>
      </c>
      <c r="F2554">
        <v>36</v>
      </c>
      <c r="G2554">
        <v>0</v>
      </c>
      <c r="H2554">
        <v>0</v>
      </c>
      <c r="I2554">
        <v>0</v>
      </c>
      <c r="J2554">
        <v>0</v>
      </c>
      <c r="K2554">
        <v>59.1</v>
      </c>
      <c r="L2554">
        <v>0.2</v>
      </c>
      <c r="M2554">
        <v>12.8</v>
      </c>
      <c r="N2554">
        <v>52</v>
      </c>
      <c r="O2554">
        <v>0</v>
      </c>
      <c r="P2554">
        <v>0</v>
      </c>
    </row>
    <row r="2555" spans="1:16" x14ac:dyDescent="0.25">
      <c r="A2555" s="1">
        <v>36157</v>
      </c>
      <c r="B2555">
        <f t="shared" si="156"/>
        <v>12</v>
      </c>
      <c r="C2555">
        <f t="shared" si="157"/>
        <v>1998</v>
      </c>
      <c r="D2555">
        <f t="shared" si="159"/>
        <v>1998</v>
      </c>
      <c r="E2555">
        <f t="shared" si="158"/>
        <v>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1.8</v>
      </c>
      <c r="N2555">
        <v>0</v>
      </c>
      <c r="O2555">
        <v>0</v>
      </c>
      <c r="P2555">
        <v>0</v>
      </c>
    </row>
    <row r="2556" spans="1:16" x14ac:dyDescent="0.25">
      <c r="A2556" s="1">
        <v>36158</v>
      </c>
      <c r="B2556">
        <f t="shared" si="156"/>
        <v>12</v>
      </c>
      <c r="C2556">
        <f t="shared" si="157"/>
        <v>1998</v>
      </c>
      <c r="D2556">
        <f t="shared" si="159"/>
        <v>1998</v>
      </c>
      <c r="E2556">
        <f t="shared" si="158"/>
        <v>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0.8</v>
      </c>
      <c r="N2556">
        <v>0</v>
      </c>
      <c r="O2556">
        <v>0</v>
      </c>
      <c r="P2556">
        <v>0</v>
      </c>
    </row>
    <row r="2557" spans="1:16" x14ac:dyDescent="0.25">
      <c r="A2557" s="1">
        <v>36159</v>
      </c>
      <c r="B2557">
        <f t="shared" si="156"/>
        <v>12</v>
      </c>
      <c r="C2557">
        <f t="shared" si="157"/>
        <v>1998</v>
      </c>
      <c r="D2557">
        <f t="shared" si="159"/>
        <v>1998</v>
      </c>
      <c r="E2557">
        <f t="shared" si="158"/>
        <v>9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5">
      <c r="A2558" s="1">
        <v>36160</v>
      </c>
      <c r="B2558">
        <f t="shared" si="156"/>
        <v>12</v>
      </c>
      <c r="C2558">
        <f t="shared" si="157"/>
        <v>1998</v>
      </c>
      <c r="D2558">
        <f t="shared" si="159"/>
        <v>1998</v>
      </c>
      <c r="E2558">
        <f t="shared" si="158"/>
        <v>9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25">
      <c r="A2559" s="1">
        <v>36161</v>
      </c>
      <c r="B2559">
        <f t="shared" si="156"/>
        <v>1</v>
      </c>
      <c r="C2559">
        <f t="shared" si="157"/>
        <v>1999</v>
      </c>
      <c r="D2559">
        <f t="shared" si="159"/>
        <v>1998</v>
      </c>
      <c r="E2559">
        <f t="shared" si="158"/>
        <v>10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25">
      <c r="A2560" s="1">
        <v>36162</v>
      </c>
      <c r="B2560">
        <f t="shared" si="156"/>
        <v>1</v>
      </c>
      <c r="C2560">
        <f t="shared" si="157"/>
        <v>1999</v>
      </c>
      <c r="D2560">
        <f t="shared" si="159"/>
        <v>1998</v>
      </c>
      <c r="E2560">
        <f t="shared" si="158"/>
        <v>10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1.5</v>
      </c>
      <c r="O2560">
        <v>0</v>
      </c>
      <c r="P2560">
        <v>0</v>
      </c>
    </row>
    <row r="2561" spans="1:16" x14ac:dyDescent="0.25">
      <c r="A2561" s="1">
        <v>36163</v>
      </c>
      <c r="B2561">
        <f t="shared" si="156"/>
        <v>1</v>
      </c>
      <c r="C2561">
        <f t="shared" si="157"/>
        <v>1999</v>
      </c>
      <c r="D2561">
        <f t="shared" si="159"/>
        <v>1998</v>
      </c>
      <c r="E2561">
        <f t="shared" si="158"/>
        <v>10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4</v>
      </c>
      <c r="N2561">
        <v>2.5</v>
      </c>
      <c r="O2561">
        <v>0</v>
      </c>
      <c r="P2561">
        <v>0</v>
      </c>
    </row>
    <row r="2562" spans="1:16" x14ac:dyDescent="0.25">
      <c r="A2562" s="1">
        <v>36164</v>
      </c>
      <c r="B2562">
        <f t="shared" si="156"/>
        <v>1</v>
      </c>
      <c r="C2562">
        <f t="shared" si="157"/>
        <v>1999</v>
      </c>
      <c r="D2562">
        <f t="shared" si="159"/>
        <v>1998</v>
      </c>
      <c r="E2562">
        <f t="shared" si="158"/>
        <v>10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5">
      <c r="A2563" s="1">
        <v>36165</v>
      </c>
      <c r="B2563">
        <f t="shared" ref="B2563:B2626" si="160">MONTH(A2563)</f>
        <v>1</v>
      </c>
      <c r="C2563">
        <f t="shared" ref="C2563:C2626" si="161">YEAR(A2563)</f>
        <v>1999</v>
      </c>
      <c r="D2563">
        <f t="shared" si="159"/>
        <v>1998</v>
      </c>
      <c r="E2563">
        <f t="shared" ref="E2563:E2626" si="162">+VLOOKUP(B2563,$U$2:$V$13,2,FALSE)</f>
        <v>10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25">
      <c r="A2564" s="1">
        <v>36166</v>
      </c>
      <c r="B2564">
        <f t="shared" si="160"/>
        <v>1</v>
      </c>
      <c r="C2564">
        <f t="shared" si="161"/>
        <v>1999</v>
      </c>
      <c r="D2564">
        <f t="shared" ref="D2564:D2627" si="163">+IF(AND(B2564=4,B2563&lt;&gt;4),D2563+1,D2563)</f>
        <v>1998</v>
      </c>
      <c r="E2564">
        <f t="shared" si="162"/>
        <v>10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25">
      <c r="A2565" s="1">
        <v>36167</v>
      </c>
      <c r="B2565">
        <f t="shared" si="160"/>
        <v>1</v>
      </c>
      <c r="C2565">
        <f t="shared" si="161"/>
        <v>1999</v>
      </c>
      <c r="D2565">
        <f t="shared" si="163"/>
        <v>1998</v>
      </c>
      <c r="E2565">
        <f t="shared" si="162"/>
        <v>10</v>
      </c>
      <c r="F2565">
        <v>15</v>
      </c>
      <c r="G2565">
        <v>0</v>
      </c>
      <c r="H2565">
        <v>0</v>
      </c>
      <c r="I2565">
        <v>0.1</v>
      </c>
      <c r="J2565">
        <v>0</v>
      </c>
      <c r="K2565">
        <v>22.9</v>
      </c>
      <c r="L2565">
        <v>0.8</v>
      </c>
      <c r="M2565">
        <v>17.5</v>
      </c>
      <c r="N2565">
        <v>17</v>
      </c>
      <c r="O2565">
        <v>0</v>
      </c>
      <c r="P2565">
        <v>0</v>
      </c>
    </row>
    <row r="2566" spans="1:16" x14ac:dyDescent="0.25">
      <c r="A2566" s="1">
        <v>36168</v>
      </c>
      <c r="B2566">
        <f t="shared" si="160"/>
        <v>1</v>
      </c>
      <c r="C2566">
        <f t="shared" si="161"/>
        <v>1999</v>
      </c>
      <c r="D2566">
        <f t="shared" si="163"/>
        <v>1998</v>
      </c>
      <c r="E2566">
        <f t="shared" si="162"/>
        <v>10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25">
      <c r="A2567" s="1">
        <v>36169</v>
      </c>
      <c r="B2567">
        <f t="shared" si="160"/>
        <v>1</v>
      </c>
      <c r="C2567">
        <f t="shared" si="161"/>
        <v>1999</v>
      </c>
      <c r="D2567">
        <f t="shared" si="163"/>
        <v>1998</v>
      </c>
      <c r="E2567">
        <f t="shared" si="162"/>
        <v>10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25">
      <c r="A2568" s="1">
        <v>36170</v>
      </c>
      <c r="B2568">
        <f t="shared" si="160"/>
        <v>1</v>
      </c>
      <c r="C2568">
        <f t="shared" si="161"/>
        <v>1999</v>
      </c>
      <c r="D2568">
        <f t="shared" si="163"/>
        <v>1998</v>
      </c>
      <c r="E2568">
        <f t="shared" si="162"/>
        <v>10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25">
      <c r="A2569" s="1">
        <v>36171</v>
      </c>
      <c r="B2569">
        <f t="shared" si="160"/>
        <v>1</v>
      </c>
      <c r="C2569">
        <f t="shared" si="161"/>
        <v>1999</v>
      </c>
      <c r="D2569">
        <f t="shared" si="163"/>
        <v>1998</v>
      </c>
      <c r="E2569">
        <f t="shared" si="162"/>
        <v>10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1.5</v>
      </c>
      <c r="N2569">
        <v>0</v>
      </c>
      <c r="O2569">
        <v>0</v>
      </c>
      <c r="P2569">
        <v>0</v>
      </c>
    </row>
    <row r="2570" spans="1:16" x14ac:dyDescent="0.25">
      <c r="A2570" s="1">
        <v>36172</v>
      </c>
      <c r="B2570">
        <f t="shared" si="160"/>
        <v>1</v>
      </c>
      <c r="C2570">
        <f t="shared" si="161"/>
        <v>1999</v>
      </c>
      <c r="D2570">
        <f t="shared" si="163"/>
        <v>1998</v>
      </c>
      <c r="E2570">
        <f t="shared" si="162"/>
        <v>10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25">
      <c r="A2571" s="1">
        <v>36173</v>
      </c>
      <c r="B2571">
        <f t="shared" si="160"/>
        <v>1</v>
      </c>
      <c r="C2571">
        <f t="shared" si="161"/>
        <v>1999</v>
      </c>
      <c r="D2571">
        <f t="shared" si="163"/>
        <v>1998</v>
      </c>
      <c r="E2571">
        <f t="shared" si="162"/>
        <v>10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5">
      <c r="A2572" s="1">
        <v>36174</v>
      </c>
      <c r="B2572">
        <f t="shared" si="160"/>
        <v>1</v>
      </c>
      <c r="C2572">
        <f t="shared" si="161"/>
        <v>1999</v>
      </c>
      <c r="D2572">
        <f t="shared" si="163"/>
        <v>1998</v>
      </c>
      <c r="E2572">
        <f t="shared" si="162"/>
        <v>10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25">
      <c r="A2573" s="1">
        <v>36175</v>
      </c>
      <c r="B2573">
        <f t="shared" si="160"/>
        <v>1</v>
      </c>
      <c r="C2573">
        <f t="shared" si="161"/>
        <v>1999</v>
      </c>
      <c r="D2573">
        <f t="shared" si="163"/>
        <v>1998</v>
      </c>
      <c r="E2573">
        <f t="shared" si="162"/>
        <v>10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25">
      <c r="A2574" s="1">
        <v>36176</v>
      </c>
      <c r="B2574">
        <f t="shared" si="160"/>
        <v>1</v>
      </c>
      <c r="C2574">
        <f t="shared" si="161"/>
        <v>1999</v>
      </c>
      <c r="D2574">
        <f t="shared" si="163"/>
        <v>1998</v>
      </c>
      <c r="E2574">
        <f t="shared" si="162"/>
        <v>10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25">
      <c r="A2575" s="1">
        <v>36177</v>
      </c>
      <c r="B2575">
        <f t="shared" si="160"/>
        <v>1</v>
      </c>
      <c r="C2575">
        <f t="shared" si="161"/>
        <v>1999</v>
      </c>
      <c r="D2575">
        <f t="shared" si="163"/>
        <v>1998</v>
      </c>
      <c r="E2575">
        <f t="shared" si="162"/>
        <v>10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5">
      <c r="A2576" s="1">
        <v>36178</v>
      </c>
      <c r="B2576">
        <f t="shared" si="160"/>
        <v>1</v>
      </c>
      <c r="C2576">
        <f t="shared" si="161"/>
        <v>1999</v>
      </c>
      <c r="D2576">
        <f t="shared" si="163"/>
        <v>1998</v>
      </c>
      <c r="E2576">
        <f t="shared" si="162"/>
        <v>10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25">
      <c r="A2577" s="1">
        <v>36179</v>
      </c>
      <c r="B2577">
        <f t="shared" si="160"/>
        <v>1</v>
      </c>
      <c r="C2577">
        <f t="shared" si="161"/>
        <v>1999</v>
      </c>
      <c r="D2577">
        <f t="shared" si="163"/>
        <v>1998</v>
      </c>
      <c r="E2577">
        <f t="shared" si="162"/>
        <v>10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5">
      <c r="A2578" s="1">
        <v>36180</v>
      </c>
      <c r="B2578">
        <f t="shared" si="160"/>
        <v>1</v>
      </c>
      <c r="C2578">
        <f t="shared" si="161"/>
        <v>1999</v>
      </c>
      <c r="D2578">
        <f t="shared" si="163"/>
        <v>1998</v>
      </c>
      <c r="E2578">
        <f t="shared" si="162"/>
        <v>10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25">
      <c r="A2579" s="1">
        <v>36181</v>
      </c>
      <c r="B2579">
        <f t="shared" si="160"/>
        <v>1</v>
      </c>
      <c r="C2579">
        <f t="shared" si="161"/>
        <v>1999</v>
      </c>
      <c r="D2579">
        <f t="shared" si="163"/>
        <v>1998</v>
      </c>
      <c r="E2579">
        <f t="shared" si="162"/>
        <v>10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5">
      <c r="A2580" s="1">
        <v>36182</v>
      </c>
      <c r="B2580">
        <f t="shared" si="160"/>
        <v>1</v>
      </c>
      <c r="C2580">
        <f t="shared" si="161"/>
        <v>1999</v>
      </c>
      <c r="D2580">
        <f t="shared" si="163"/>
        <v>1998</v>
      </c>
      <c r="E2580">
        <f t="shared" si="162"/>
        <v>10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5">
      <c r="A2581" s="1">
        <v>36183</v>
      </c>
      <c r="B2581">
        <f t="shared" si="160"/>
        <v>1</v>
      </c>
      <c r="C2581">
        <f t="shared" si="161"/>
        <v>1999</v>
      </c>
      <c r="D2581">
        <f t="shared" si="163"/>
        <v>1998</v>
      </c>
      <c r="E2581">
        <f t="shared" si="162"/>
        <v>10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25">
      <c r="A2582" s="1">
        <v>36184</v>
      </c>
      <c r="B2582">
        <f t="shared" si="160"/>
        <v>1</v>
      </c>
      <c r="C2582">
        <f t="shared" si="161"/>
        <v>1999</v>
      </c>
      <c r="D2582">
        <f t="shared" si="163"/>
        <v>1998</v>
      </c>
      <c r="E2582">
        <f t="shared" si="162"/>
        <v>10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25">
      <c r="A2583" s="1">
        <v>36185</v>
      </c>
      <c r="B2583">
        <f t="shared" si="160"/>
        <v>1</v>
      </c>
      <c r="C2583">
        <f t="shared" si="161"/>
        <v>1999</v>
      </c>
      <c r="D2583">
        <f t="shared" si="163"/>
        <v>1998</v>
      </c>
      <c r="E2583">
        <f t="shared" si="162"/>
        <v>10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25">
      <c r="A2584" s="1">
        <v>36186</v>
      </c>
      <c r="B2584">
        <f t="shared" si="160"/>
        <v>1</v>
      </c>
      <c r="C2584">
        <f t="shared" si="161"/>
        <v>1999</v>
      </c>
      <c r="D2584">
        <f t="shared" si="163"/>
        <v>1998</v>
      </c>
      <c r="E2584">
        <f t="shared" si="162"/>
        <v>10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5">
      <c r="A2585" s="1">
        <v>36187</v>
      </c>
      <c r="B2585">
        <f t="shared" si="160"/>
        <v>1</v>
      </c>
      <c r="C2585">
        <f t="shared" si="161"/>
        <v>1999</v>
      </c>
      <c r="D2585">
        <f t="shared" si="163"/>
        <v>1998</v>
      </c>
      <c r="E2585">
        <f t="shared" si="162"/>
        <v>10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25">
      <c r="A2586" s="1">
        <v>36188</v>
      </c>
      <c r="B2586">
        <f t="shared" si="160"/>
        <v>1</v>
      </c>
      <c r="C2586">
        <f t="shared" si="161"/>
        <v>1999</v>
      </c>
      <c r="D2586">
        <f t="shared" si="163"/>
        <v>1998</v>
      </c>
      <c r="E2586">
        <f t="shared" si="162"/>
        <v>10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5">
      <c r="A2587" s="1">
        <v>36189</v>
      </c>
      <c r="B2587">
        <f t="shared" si="160"/>
        <v>1</v>
      </c>
      <c r="C2587">
        <f t="shared" si="161"/>
        <v>1999</v>
      </c>
      <c r="D2587">
        <f t="shared" si="163"/>
        <v>1998</v>
      </c>
      <c r="E2587">
        <f t="shared" si="162"/>
        <v>10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6</v>
      </c>
      <c r="O2587">
        <v>0</v>
      </c>
      <c r="P2587">
        <v>0</v>
      </c>
    </row>
    <row r="2588" spans="1:16" x14ac:dyDescent="0.25">
      <c r="A2588" s="1">
        <v>36190</v>
      </c>
      <c r="B2588">
        <f t="shared" si="160"/>
        <v>1</v>
      </c>
      <c r="C2588">
        <f t="shared" si="161"/>
        <v>1999</v>
      </c>
      <c r="D2588">
        <f t="shared" si="163"/>
        <v>1998</v>
      </c>
      <c r="E2588">
        <f t="shared" si="162"/>
        <v>10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6.5</v>
      </c>
      <c r="N2588">
        <v>0</v>
      </c>
      <c r="O2588">
        <v>0</v>
      </c>
      <c r="P2588">
        <v>0</v>
      </c>
    </row>
    <row r="2589" spans="1:16" x14ac:dyDescent="0.25">
      <c r="A2589" s="1">
        <v>36191</v>
      </c>
      <c r="B2589">
        <f t="shared" si="160"/>
        <v>1</v>
      </c>
      <c r="C2589">
        <f t="shared" si="161"/>
        <v>1999</v>
      </c>
      <c r="D2589">
        <f t="shared" si="163"/>
        <v>1998</v>
      </c>
      <c r="E2589">
        <f t="shared" si="162"/>
        <v>10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10</v>
      </c>
      <c r="O2589">
        <v>0</v>
      </c>
      <c r="P2589">
        <v>0</v>
      </c>
    </row>
    <row r="2590" spans="1:16" x14ac:dyDescent="0.25">
      <c r="A2590" s="1">
        <v>36192</v>
      </c>
      <c r="B2590">
        <f t="shared" si="160"/>
        <v>2</v>
      </c>
      <c r="C2590">
        <f t="shared" si="161"/>
        <v>1999</v>
      </c>
      <c r="D2590">
        <f t="shared" si="163"/>
        <v>1998</v>
      </c>
      <c r="E2590">
        <f t="shared" si="162"/>
        <v>11</v>
      </c>
      <c r="F2590">
        <v>9.5</v>
      </c>
      <c r="G2590">
        <v>0</v>
      </c>
      <c r="H2590">
        <v>0</v>
      </c>
      <c r="I2590">
        <v>0</v>
      </c>
      <c r="J2590">
        <v>0</v>
      </c>
      <c r="K2590">
        <v>25.1</v>
      </c>
      <c r="L2590">
        <v>0</v>
      </c>
      <c r="M2590">
        <v>12</v>
      </c>
      <c r="N2590">
        <v>8.5</v>
      </c>
      <c r="O2590">
        <v>0</v>
      </c>
      <c r="P2590">
        <v>0</v>
      </c>
    </row>
    <row r="2591" spans="1:16" x14ac:dyDescent="0.25">
      <c r="A2591" s="1">
        <v>36193</v>
      </c>
      <c r="B2591">
        <f t="shared" si="160"/>
        <v>2</v>
      </c>
      <c r="C2591">
        <f t="shared" si="161"/>
        <v>1999</v>
      </c>
      <c r="D2591">
        <f t="shared" si="163"/>
        <v>1998</v>
      </c>
      <c r="E2591">
        <f t="shared" si="162"/>
        <v>11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14.1</v>
      </c>
      <c r="N2591">
        <v>8</v>
      </c>
      <c r="O2591">
        <v>0</v>
      </c>
      <c r="P2591">
        <v>0</v>
      </c>
    </row>
    <row r="2592" spans="1:16" x14ac:dyDescent="0.25">
      <c r="A2592" s="1">
        <v>36194</v>
      </c>
      <c r="B2592">
        <f t="shared" si="160"/>
        <v>2</v>
      </c>
      <c r="C2592">
        <f t="shared" si="161"/>
        <v>1999</v>
      </c>
      <c r="D2592">
        <f t="shared" si="163"/>
        <v>1998</v>
      </c>
      <c r="E2592">
        <f t="shared" si="162"/>
        <v>11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1.3</v>
      </c>
      <c r="N2592">
        <v>0</v>
      </c>
      <c r="O2592">
        <v>0</v>
      </c>
      <c r="P2592">
        <v>0</v>
      </c>
    </row>
    <row r="2593" spans="1:16" x14ac:dyDescent="0.25">
      <c r="A2593" s="1">
        <v>36195</v>
      </c>
      <c r="B2593">
        <f t="shared" si="160"/>
        <v>2</v>
      </c>
      <c r="C2593">
        <f t="shared" si="161"/>
        <v>1999</v>
      </c>
      <c r="D2593">
        <f t="shared" si="163"/>
        <v>1998</v>
      </c>
      <c r="E2593">
        <f t="shared" si="162"/>
        <v>11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25">
      <c r="A2594" s="1">
        <v>36196</v>
      </c>
      <c r="B2594">
        <f t="shared" si="160"/>
        <v>2</v>
      </c>
      <c r="C2594">
        <f t="shared" si="161"/>
        <v>1999</v>
      </c>
      <c r="D2594">
        <f t="shared" si="163"/>
        <v>1998</v>
      </c>
      <c r="E2594">
        <f t="shared" si="162"/>
        <v>11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5">
      <c r="A2595" s="1">
        <v>36197</v>
      </c>
      <c r="B2595">
        <f t="shared" si="160"/>
        <v>2</v>
      </c>
      <c r="C2595">
        <f t="shared" si="161"/>
        <v>1999</v>
      </c>
      <c r="D2595">
        <f t="shared" si="163"/>
        <v>1998</v>
      </c>
      <c r="E2595">
        <f t="shared" si="162"/>
        <v>11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0.5</v>
      </c>
      <c r="N2595">
        <v>0</v>
      </c>
      <c r="O2595">
        <v>0</v>
      </c>
      <c r="P2595">
        <v>0</v>
      </c>
    </row>
    <row r="2596" spans="1:16" x14ac:dyDescent="0.25">
      <c r="A2596" s="1">
        <v>36198</v>
      </c>
      <c r="B2596">
        <f t="shared" si="160"/>
        <v>2</v>
      </c>
      <c r="C2596">
        <f t="shared" si="161"/>
        <v>1999</v>
      </c>
      <c r="D2596">
        <f t="shared" si="163"/>
        <v>1998</v>
      </c>
      <c r="E2596">
        <f t="shared" si="162"/>
        <v>11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25">
      <c r="A2597" s="1">
        <v>36199</v>
      </c>
      <c r="B2597">
        <f t="shared" si="160"/>
        <v>2</v>
      </c>
      <c r="C2597">
        <f t="shared" si="161"/>
        <v>1999</v>
      </c>
      <c r="D2597">
        <f t="shared" si="163"/>
        <v>1998</v>
      </c>
      <c r="E2597">
        <f t="shared" si="162"/>
        <v>11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25">
      <c r="A2598" s="1">
        <v>36200</v>
      </c>
      <c r="B2598">
        <f t="shared" si="160"/>
        <v>2</v>
      </c>
      <c r="C2598">
        <f t="shared" si="161"/>
        <v>1999</v>
      </c>
      <c r="D2598">
        <f t="shared" si="163"/>
        <v>1998</v>
      </c>
      <c r="E2598">
        <f t="shared" si="162"/>
        <v>11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25">
      <c r="A2599" s="1">
        <v>36201</v>
      </c>
      <c r="B2599">
        <f t="shared" si="160"/>
        <v>2</v>
      </c>
      <c r="C2599">
        <f t="shared" si="161"/>
        <v>1999</v>
      </c>
      <c r="D2599">
        <f t="shared" si="163"/>
        <v>1998</v>
      </c>
      <c r="E2599">
        <f t="shared" si="162"/>
        <v>11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25">
      <c r="A2600" s="1">
        <v>36202</v>
      </c>
      <c r="B2600">
        <f t="shared" si="160"/>
        <v>2</v>
      </c>
      <c r="C2600">
        <f t="shared" si="161"/>
        <v>1999</v>
      </c>
      <c r="D2600">
        <f t="shared" si="163"/>
        <v>1998</v>
      </c>
      <c r="E2600">
        <f t="shared" si="162"/>
        <v>11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25">
      <c r="A2601" s="1">
        <v>36203</v>
      </c>
      <c r="B2601">
        <f t="shared" si="160"/>
        <v>2</v>
      </c>
      <c r="C2601">
        <f t="shared" si="161"/>
        <v>1999</v>
      </c>
      <c r="D2601">
        <f t="shared" si="163"/>
        <v>1998</v>
      </c>
      <c r="E2601">
        <f t="shared" si="162"/>
        <v>11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25">
      <c r="A2602" s="1">
        <v>36204</v>
      </c>
      <c r="B2602">
        <f t="shared" si="160"/>
        <v>2</v>
      </c>
      <c r="C2602">
        <f t="shared" si="161"/>
        <v>1999</v>
      </c>
      <c r="D2602">
        <f t="shared" si="163"/>
        <v>1998</v>
      </c>
      <c r="E2602">
        <f t="shared" si="162"/>
        <v>11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25">
      <c r="A2603" s="1">
        <v>36205</v>
      </c>
      <c r="B2603">
        <f t="shared" si="160"/>
        <v>2</v>
      </c>
      <c r="C2603">
        <f t="shared" si="161"/>
        <v>1999</v>
      </c>
      <c r="D2603">
        <f t="shared" si="163"/>
        <v>1998</v>
      </c>
      <c r="E2603">
        <f t="shared" si="162"/>
        <v>11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25">
      <c r="A2604" s="1">
        <v>36206</v>
      </c>
      <c r="B2604">
        <f t="shared" si="160"/>
        <v>2</v>
      </c>
      <c r="C2604">
        <f t="shared" si="161"/>
        <v>1999</v>
      </c>
      <c r="D2604">
        <f t="shared" si="163"/>
        <v>1998</v>
      </c>
      <c r="E2604">
        <f t="shared" si="162"/>
        <v>11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1.5</v>
      </c>
      <c r="O2604">
        <v>0</v>
      </c>
      <c r="P2604">
        <v>0</v>
      </c>
    </row>
    <row r="2605" spans="1:16" x14ac:dyDescent="0.25">
      <c r="A2605" s="1">
        <v>36207</v>
      </c>
      <c r="B2605">
        <f t="shared" si="160"/>
        <v>2</v>
      </c>
      <c r="C2605">
        <f t="shared" si="161"/>
        <v>1999</v>
      </c>
      <c r="D2605">
        <f t="shared" si="163"/>
        <v>1998</v>
      </c>
      <c r="E2605">
        <f t="shared" si="162"/>
        <v>11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25">
      <c r="A2606" s="1">
        <v>36208</v>
      </c>
      <c r="B2606">
        <f t="shared" si="160"/>
        <v>2</v>
      </c>
      <c r="C2606">
        <f t="shared" si="161"/>
        <v>1999</v>
      </c>
      <c r="D2606">
        <f t="shared" si="163"/>
        <v>1998</v>
      </c>
      <c r="E2606">
        <f t="shared" si="162"/>
        <v>11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25">
      <c r="A2607" s="1">
        <v>36209</v>
      </c>
      <c r="B2607">
        <f t="shared" si="160"/>
        <v>2</v>
      </c>
      <c r="C2607">
        <f t="shared" si="161"/>
        <v>1999</v>
      </c>
      <c r="D2607">
        <f t="shared" si="163"/>
        <v>1998</v>
      </c>
      <c r="E2607">
        <f t="shared" si="162"/>
        <v>11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5">
      <c r="A2608" s="1">
        <v>36210</v>
      </c>
      <c r="B2608">
        <f t="shared" si="160"/>
        <v>2</v>
      </c>
      <c r="C2608">
        <f t="shared" si="161"/>
        <v>1999</v>
      </c>
      <c r="D2608">
        <f t="shared" si="163"/>
        <v>1998</v>
      </c>
      <c r="E2608">
        <f t="shared" si="162"/>
        <v>11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25">
      <c r="A2609" s="1">
        <v>36211</v>
      </c>
      <c r="B2609">
        <f t="shared" si="160"/>
        <v>2</v>
      </c>
      <c r="C2609">
        <f t="shared" si="161"/>
        <v>1999</v>
      </c>
      <c r="D2609">
        <f t="shared" si="163"/>
        <v>1998</v>
      </c>
      <c r="E2609">
        <f t="shared" si="162"/>
        <v>11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25">
      <c r="A2610" s="1">
        <v>36212</v>
      </c>
      <c r="B2610">
        <f t="shared" si="160"/>
        <v>2</v>
      </c>
      <c r="C2610">
        <f t="shared" si="161"/>
        <v>1999</v>
      </c>
      <c r="D2610">
        <f t="shared" si="163"/>
        <v>1998</v>
      </c>
      <c r="E2610">
        <f t="shared" si="162"/>
        <v>11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25">
      <c r="A2611" s="1">
        <v>36213</v>
      </c>
      <c r="B2611">
        <f t="shared" si="160"/>
        <v>2</v>
      </c>
      <c r="C2611">
        <f t="shared" si="161"/>
        <v>1999</v>
      </c>
      <c r="D2611">
        <f t="shared" si="163"/>
        <v>1998</v>
      </c>
      <c r="E2611">
        <f t="shared" si="162"/>
        <v>11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</v>
      </c>
      <c r="O2611">
        <v>0</v>
      </c>
      <c r="P2611">
        <v>0</v>
      </c>
    </row>
    <row r="2612" spans="1:16" x14ac:dyDescent="0.25">
      <c r="A2612" s="1">
        <v>36214</v>
      </c>
      <c r="B2612">
        <f t="shared" si="160"/>
        <v>2</v>
      </c>
      <c r="C2612">
        <f t="shared" si="161"/>
        <v>1999</v>
      </c>
      <c r="D2612">
        <f t="shared" si="163"/>
        <v>1998</v>
      </c>
      <c r="E2612">
        <f t="shared" si="162"/>
        <v>11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8.1999999999999993</v>
      </c>
      <c r="N2612">
        <v>2</v>
      </c>
      <c r="O2612">
        <v>0</v>
      </c>
      <c r="P2612">
        <v>0</v>
      </c>
    </row>
    <row r="2613" spans="1:16" x14ac:dyDescent="0.25">
      <c r="A2613" s="1">
        <v>36215</v>
      </c>
      <c r="B2613">
        <f t="shared" si="160"/>
        <v>2</v>
      </c>
      <c r="C2613">
        <f t="shared" si="161"/>
        <v>1999</v>
      </c>
      <c r="D2613">
        <f t="shared" si="163"/>
        <v>1998</v>
      </c>
      <c r="E2613">
        <f t="shared" si="162"/>
        <v>11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0.5</v>
      </c>
      <c r="N2613">
        <v>0</v>
      </c>
      <c r="O2613">
        <v>0</v>
      </c>
      <c r="P2613">
        <v>0</v>
      </c>
    </row>
    <row r="2614" spans="1:16" x14ac:dyDescent="0.25">
      <c r="A2614" s="1">
        <v>36216</v>
      </c>
      <c r="B2614">
        <f t="shared" si="160"/>
        <v>2</v>
      </c>
      <c r="C2614">
        <f t="shared" si="161"/>
        <v>1999</v>
      </c>
      <c r="D2614">
        <f t="shared" si="163"/>
        <v>1998</v>
      </c>
      <c r="E2614">
        <f t="shared" si="162"/>
        <v>11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0.5</v>
      </c>
      <c r="L2614">
        <v>0</v>
      </c>
      <c r="M2614">
        <v>24.5</v>
      </c>
      <c r="N2614">
        <v>9</v>
      </c>
      <c r="O2614">
        <v>0</v>
      </c>
      <c r="P2614">
        <v>0</v>
      </c>
    </row>
    <row r="2615" spans="1:16" x14ac:dyDescent="0.25">
      <c r="A2615" s="1">
        <v>36217</v>
      </c>
      <c r="B2615">
        <f t="shared" si="160"/>
        <v>2</v>
      </c>
      <c r="C2615">
        <f t="shared" si="161"/>
        <v>1999</v>
      </c>
      <c r="D2615">
        <f t="shared" si="163"/>
        <v>1998</v>
      </c>
      <c r="E2615">
        <f t="shared" si="162"/>
        <v>11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5">
      <c r="A2616" s="1">
        <v>36218</v>
      </c>
      <c r="B2616">
        <f t="shared" si="160"/>
        <v>2</v>
      </c>
      <c r="C2616">
        <f t="shared" si="161"/>
        <v>1999</v>
      </c>
      <c r="D2616">
        <f t="shared" si="163"/>
        <v>1998</v>
      </c>
      <c r="E2616">
        <f t="shared" si="162"/>
        <v>11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25">
      <c r="A2617" s="1">
        <v>36219</v>
      </c>
      <c r="B2617">
        <f t="shared" si="160"/>
        <v>2</v>
      </c>
      <c r="C2617">
        <f t="shared" si="161"/>
        <v>1999</v>
      </c>
      <c r="D2617">
        <f t="shared" si="163"/>
        <v>1998</v>
      </c>
      <c r="E2617">
        <f t="shared" si="162"/>
        <v>11</v>
      </c>
      <c r="F2617">
        <v>34.799999999999997</v>
      </c>
      <c r="G2617">
        <v>0</v>
      </c>
      <c r="H2617">
        <v>4.5</v>
      </c>
      <c r="I2617">
        <v>23.5</v>
      </c>
      <c r="J2617">
        <v>0</v>
      </c>
      <c r="K2617">
        <v>51</v>
      </c>
      <c r="L2617">
        <v>10.8</v>
      </c>
      <c r="M2617">
        <v>21.9</v>
      </c>
      <c r="N2617">
        <v>12</v>
      </c>
      <c r="O2617">
        <v>0</v>
      </c>
      <c r="P2617">
        <v>0</v>
      </c>
    </row>
    <row r="2618" spans="1:16" x14ac:dyDescent="0.25">
      <c r="A2618" s="1">
        <v>36220</v>
      </c>
      <c r="B2618">
        <f t="shared" si="160"/>
        <v>3</v>
      </c>
      <c r="C2618">
        <f t="shared" si="161"/>
        <v>1999</v>
      </c>
      <c r="D2618">
        <f t="shared" si="163"/>
        <v>1998</v>
      </c>
      <c r="E2618">
        <f t="shared" si="162"/>
        <v>12</v>
      </c>
      <c r="F2618">
        <v>1.1000000000000001</v>
      </c>
      <c r="G2618">
        <v>0</v>
      </c>
      <c r="H2618">
        <v>0</v>
      </c>
      <c r="I2618">
        <v>0</v>
      </c>
      <c r="J2618">
        <v>0</v>
      </c>
      <c r="K2618">
        <v>3.2</v>
      </c>
      <c r="L2618">
        <v>0</v>
      </c>
      <c r="M2618">
        <v>14.9</v>
      </c>
      <c r="N2618">
        <v>9</v>
      </c>
      <c r="O2618">
        <v>0</v>
      </c>
      <c r="P2618">
        <v>0</v>
      </c>
    </row>
    <row r="2619" spans="1:16" x14ac:dyDescent="0.25">
      <c r="A2619" s="1">
        <v>36221</v>
      </c>
      <c r="B2619">
        <f t="shared" si="160"/>
        <v>3</v>
      </c>
      <c r="C2619">
        <f t="shared" si="161"/>
        <v>1999</v>
      </c>
      <c r="D2619">
        <f t="shared" si="163"/>
        <v>1998</v>
      </c>
      <c r="E2619">
        <f t="shared" si="162"/>
        <v>12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25">
      <c r="A2620" s="1">
        <v>36222</v>
      </c>
      <c r="B2620">
        <f t="shared" si="160"/>
        <v>3</v>
      </c>
      <c r="C2620">
        <f t="shared" si="161"/>
        <v>1999</v>
      </c>
      <c r="D2620">
        <f t="shared" si="163"/>
        <v>1998</v>
      </c>
      <c r="E2620">
        <f t="shared" si="162"/>
        <v>12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5.5</v>
      </c>
      <c r="N2620">
        <v>6</v>
      </c>
      <c r="O2620">
        <v>0</v>
      </c>
      <c r="P2620">
        <v>0</v>
      </c>
    </row>
    <row r="2621" spans="1:16" x14ac:dyDescent="0.25">
      <c r="A2621" s="1">
        <v>36223</v>
      </c>
      <c r="B2621">
        <f t="shared" si="160"/>
        <v>3</v>
      </c>
      <c r="C2621">
        <f t="shared" si="161"/>
        <v>1999</v>
      </c>
      <c r="D2621">
        <f t="shared" si="163"/>
        <v>1998</v>
      </c>
      <c r="E2621">
        <f t="shared" si="162"/>
        <v>12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8.6999999999999993</v>
      </c>
      <c r="N2621">
        <v>2.5</v>
      </c>
      <c r="O2621">
        <v>0</v>
      </c>
      <c r="P2621">
        <v>0</v>
      </c>
    </row>
    <row r="2622" spans="1:16" x14ac:dyDescent="0.25">
      <c r="A2622" s="1">
        <v>36224</v>
      </c>
      <c r="B2622">
        <f t="shared" si="160"/>
        <v>3</v>
      </c>
      <c r="C2622">
        <f t="shared" si="161"/>
        <v>1999</v>
      </c>
      <c r="D2622">
        <f t="shared" si="163"/>
        <v>1998</v>
      </c>
      <c r="E2622">
        <f t="shared" si="162"/>
        <v>12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14.8</v>
      </c>
      <c r="N2622">
        <v>0</v>
      </c>
      <c r="O2622">
        <v>0</v>
      </c>
      <c r="P2622">
        <v>0</v>
      </c>
    </row>
    <row r="2623" spans="1:16" x14ac:dyDescent="0.25">
      <c r="A2623" s="1">
        <v>36225</v>
      </c>
      <c r="B2623">
        <f t="shared" si="160"/>
        <v>3</v>
      </c>
      <c r="C2623">
        <f t="shared" si="161"/>
        <v>1999</v>
      </c>
      <c r="D2623">
        <f t="shared" si="163"/>
        <v>1998</v>
      </c>
      <c r="E2623">
        <f t="shared" si="162"/>
        <v>12</v>
      </c>
      <c r="F2623">
        <v>1.5</v>
      </c>
      <c r="G2623">
        <v>0</v>
      </c>
      <c r="H2623">
        <v>6.5</v>
      </c>
      <c r="I2623">
        <v>20.399999999999999</v>
      </c>
      <c r="J2623">
        <v>0</v>
      </c>
      <c r="K2623">
        <v>1.5</v>
      </c>
      <c r="L2623">
        <v>13.2</v>
      </c>
      <c r="M2623">
        <v>3.2</v>
      </c>
      <c r="N2623">
        <v>10.5</v>
      </c>
      <c r="O2623">
        <v>2.4</v>
      </c>
      <c r="P2623">
        <v>0</v>
      </c>
    </row>
    <row r="2624" spans="1:16" x14ac:dyDescent="0.25">
      <c r="A2624" s="1">
        <v>36226</v>
      </c>
      <c r="B2624">
        <f t="shared" si="160"/>
        <v>3</v>
      </c>
      <c r="C2624">
        <f t="shared" si="161"/>
        <v>1999</v>
      </c>
      <c r="D2624">
        <f t="shared" si="163"/>
        <v>1998</v>
      </c>
      <c r="E2624">
        <f t="shared" si="162"/>
        <v>12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0.6</v>
      </c>
      <c r="N2624">
        <v>14.8</v>
      </c>
      <c r="O2624">
        <v>0</v>
      </c>
      <c r="P2624">
        <v>0</v>
      </c>
    </row>
    <row r="2625" spans="1:16" x14ac:dyDescent="0.25">
      <c r="A2625" s="1">
        <v>36227</v>
      </c>
      <c r="B2625">
        <f t="shared" si="160"/>
        <v>3</v>
      </c>
      <c r="C2625">
        <f t="shared" si="161"/>
        <v>1999</v>
      </c>
      <c r="D2625">
        <f t="shared" si="163"/>
        <v>1998</v>
      </c>
      <c r="E2625">
        <f t="shared" si="162"/>
        <v>12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25">
      <c r="A2626" s="1">
        <v>36228</v>
      </c>
      <c r="B2626">
        <f t="shared" si="160"/>
        <v>3</v>
      </c>
      <c r="C2626">
        <f t="shared" si="161"/>
        <v>1999</v>
      </c>
      <c r="D2626">
        <f t="shared" si="163"/>
        <v>1998</v>
      </c>
      <c r="E2626">
        <f t="shared" si="162"/>
        <v>12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25">
      <c r="A2627" s="1">
        <v>36229</v>
      </c>
      <c r="B2627">
        <f t="shared" ref="B2627:B2690" si="164">MONTH(A2627)</f>
        <v>3</v>
      </c>
      <c r="C2627">
        <f t="shared" ref="C2627:C2690" si="165">YEAR(A2627)</f>
        <v>1999</v>
      </c>
      <c r="D2627">
        <f t="shared" si="163"/>
        <v>1998</v>
      </c>
      <c r="E2627">
        <f t="shared" ref="E2627:E2690" si="166">+VLOOKUP(B2627,$U$2:$V$13,2,FALSE)</f>
        <v>12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25">
      <c r="A2628" s="1">
        <v>36230</v>
      </c>
      <c r="B2628">
        <f t="shared" si="164"/>
        <v>3</v>
      </c>
      <c r="C2628">
        <f t="shared" si="165"/>
        <v>1999</v>
      </c>
      <c r="D2628">
        <f t="shared" ref="D2628:D2691" si="167">+IF(AND(B2628=4,B2627&lt;&gt;4),D2627+1,D2627)</f>
        <v>1998</v>
      </c>
      <c r="E2628">
        <f t="shared" si="166"/>
        <v>12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25">
      <c r="A2629" s="1">
        <v>36231</v>
      </c>
      <c r="B2629">
        <f t="shared" si="164"/>
        <v>3</v>
      </c>
      <c r="C2629">
        <f t="shared" si="165"/>
        <v>1999</v>
      </c>
      <c r="D2629">
        <f t="shared" si="167"/>
        <v>1998</v>
      </c>
      <c r="E2629">
        <f t="shared" si="166"/>
        <v>12</v>
      </c>
      <c r="F2629">
        <v>0</v>
      </c>
      <c r="G2629">
        <v>0</v>
      </c>
      <c r="H2629">
        <v>0</v>
      </c>
      <c r="I2629">
        <v>0</v>
      </c>
      <c r="J2629">
        <v>5.3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25">
      <c r="A2630" s="1">
        <v>36232</v>
      </c>
      <c r="B2630">
        <f t="shared" si="164"/>
        <v>3</v>
      </c>
      <c r="C2630">
        <f t="shared" si="165"/>
        <v>1999</v>
      </c>
      <c r="D2630">
        <f t="shared" si="167"/>
        <v>1998</v>
      </c>
      <c r="E2630">
        <f t="shared" si="166"/>
        <v>12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5.4</v>
      </c>
      <c r="P2630">
        <v>3.4</v>
      </c>
    </row>
    <row r="2631" spans="1:16" x14ac:dyDescent="0.25">
      <c r="A2631" s="1">
        <v>36233</v>
      </c>
      <c r="B2631">
        <f t="shared" si="164"/>
        <v>3</v>
      </c>
      <c r="C2631">
        <f t="shared" si="165"/>
        <v>1999</v>
      </c>
      <c r="D2631">
        <f t="shared" si="167"/>
        <v>1998</v>
      </c>
      <c r="E2631">
        <f t="shared" si="166"/>
        <v>12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0.6</v>
      </c>
      <c r="O2631">
        <v>0</v>
      </c>
      <c r="P2631">
        <v>0</v>
      </c>
    </row>
    <row r="2632" spans="1:16" x14ac:dyDescent="0.25">
      <c r="A2632" s="1">
        <v>36234</v>
      </c>
      <c r="B2632">
        <f t="shared" si="164"/>
        <v>3</v>
      </c>
      <c r="C2632">
        <f t="shared" si="165"/>
        <v>1999</v>
      </c>
      <c r="D2632">
        <f t="shared" si="167"/>
        <v>1998</v>
      </c>
      <c r="E2632">
        <f t="shared" si="166"/>
        <v>12</v>
      </c>
      <c r="F2632">
        <v>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4.2</v>
      </c>
      <c r="N2632">
        <v>6.4</v>
      </c>
      <c r="O2632">
        <v>0</v>
      </c>
      <c r="P2632">
        <v>0</v>
      </c>
    </row>
    <row r="2633" spans="1:16" x14ac:dyDescent="0.25">
      <c r="A2633" s="1">
        <v>36235</v>
      </c>
      <c r="B2633">
        <f t="shared" si="164"/>
        <v>3</v>
      </c>
      <c r="C2633">
        <f t="shared" si="165"/>
        <v>1999</v>
      </c>
      <c r="D2633">
        <f t="shared" si="167"/>
        <v>1998</v>
      </c>
      <c r="E2633">
        <f t="shared" si="166"/>
        <v>12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2.4</v>
      </c>
      <c r="N2633">
        <v>0.8</v>
      </c>
      <c r="O2633">
        <v>0</v>
      </c>
      <c r="P2633">
        <v>0</v>
      </c>
    </row>
    <row r="2634" spans="1:16" x14ac:dyDescent="0.25">
      <c r="A2634" s="1">
        <v>36236</v>
      </c>
      <c r="B2634">
        <f t="shared" si="164"/>
        <v>3</v>
      </c>
      <c r="C2634">
        <f t="shared" si="165"/>
        <v>1999</v>
      </c>
      <c r="D2634">
        <f t="shared" si="167"/>
        <v>1998</v>
      </c>
      <c r="E2634">
        <f t="shared" si="166"/>
        <v>12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25">
      <c r="A2635" s="1">
        <v>36237</v>
      </c>
      <c r="B2635">
        <f t="shared" si="164"/>
        <v>3</v>
      </c>
      <c r="C2635">
        <f t="shared" si="165"/>
        <v>1999</v>
      </c>
      <c r="D2635">
        <f t="shared" si="167"/>
        <v>1998</v>
      </c>
      <c r="E2635">
        <f t="shared" si="166"/>
        <v>12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25">
      <c r="A2636" s="1">
        <v>36238</v>
      </c>
      <c r="B2636">
        <f t="shared" si="164"/>
        <v>3</v>
      </c>
      <c r="C2636">
        <f t="shared" si="165"/>
        <v>1999</v>
      </c>
      <c r="D2636">
        <f t="shared" si="167"/>
        <v>1998</v>
      </c>
      <c r="E2636">
        <f t="shared" si="166"/>
        <v>12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4.5999999999999996</v>
      </c>
      <c r="N2636">
        <v>4.9000000000000004</v>
      </c>
      <c r="O2636">
        <v>0</v>
      </c>
      <c r="P2636">
        <v>0</v>
      </c>
    </row>
    <row r="2637" spans="1:16" x14ac:dyDescent="0.25">
      <c r="A2637" s="1">
        <v>36239</v>
      </c>
      <c r="B2637">
        <f t="shared" si="164"/>
        <v>3</v>
      </c>
      <c r="C2637">
        <f t="shared" si="165"/>
        <v>1999</v>
      </c>
      <c r="D2637">
        <f t="shared" si="167"/>
        <v>1998</v>
      </c>
      <c r="E2637">
        <f t="shared" si="166"/>
        <v>12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1.8</v>
      </c>
      <c r="N2637">
        <v>0</v>
      </c>
      <c r="O2637">
        <v>0</v>
      </c>
      <c r="P2637">
        <v>0</v>
      </c>
    </row>
    <row r="2638" spans="1:16" x14ac:dyDescent="0.25">
      <c r="A2638" s="1">
        <v>36240</v>
      </c>
      <c r="B2638">
        <f t="shared" si="164"/>
        <v>3</v>
      </c>
      <c r="C2638">
        <f t="shared" si="165"/>
        <v>1999</v>
      </c>
      <c r="D2638">
        <f t="shared" si="167"/>
        <v>1998</v>
      </c>
      <c r="E2638">
        <f t="shared" si="166"/>
        <v>12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25">
      <c r="A2639" s="1">
        <v>36241</v>
      </c>
      <c r="B2639">
        <f t="shared" si="164"/>
        <v>3</v>
      </c>
      <c r="C2639">
        <f t="shared" si="165"/>
        <v>1999</v>
      </c>
      <c r="D2639">
        <f t="shared" si="167"/>
        <v>1998</v>
      </c>
      <c r="E2639">
        <f t="shared" si="166"/>
        <v>12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</row>
    <row r="2640" spans="1:16" x14ac:dyDescent="0.25">
      <c r="A2640" s="1">
        <v>36242</v>
      </c>
      <c r="B2640">
        <f t="shared" si="164"/>
        <v>3</v>
      </c>
      <c r="C2640">
        <f t="shared" si="165"/>
        <v>1999</v>
      </c>
      <c r="D2640">
        <f t="shared" si="167"/>
        <v>1998</v>
      </c>
      <c r="E2640">
        <f t="shared" si="166"/>
        <v>12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14</v>
      </c>
      <c r="N2640">
        <v>17</v>
      </c>
      <c r="O2640">
        <v>0</v>
      </c>
      <c r="P2640">
        <v>0</v>
      </c>
    </row>
    <row r="2641" spans="1:16" x14ac:dyDescent="0.25">
      <c r="A2641" s="1">
        <v>36243</v>
      </c>
      <c r="B2641">
        <f t="shared" si="164"/>
        <v>3</v>
      </c>
      <c r="C2641">
        <f t="shared" si="165"/>
        <v>1999</v>
      </c>
      <c r="D2641">
        <f t="shared" si="167"/>
        <v>1998</v>
      </c>
      <c r="E2641">
        <f t="shared" si="166"/>
        <v>12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25">
      <c r="A2642" s="1">
        <v>36244</v>
      </c>
      <c r="B2642">
        <f t="shared" si="164"/>
        <v>3</v>
      </c>
      <c r="C2642">
        <f t="shared" si="165"/>
        <v>1999</v>
      </c>
      <c r="D2642">
        <f t="shared" si="167"/>
        <v>1998</v>
      </c>
      <c r="E2642">
        <f t="shared" si="166"/>
        <v>12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25">
      <c r="A2643" s="1">
        <v>36245</v>
      </c>
      <c r="B2643">
        <f t="shared" si="164"/>
        <v>3</v>
      </c>
      <c r="C2643">
        <f t="shared" si="165"/>
        <v>1999</v>
      </c>
      <c r="D2643">
        <f t="shared" si="167"/>
        <v>1998</v>
      </c>
      <c r="E2643">
        <f t="shared" si="166"/>
        <v>12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25">
      <c r="A2644" s="1">
        <v>36246</v>
      </c>
      <c r="B2644">
        <f t="shared" si="164"/>
        <v>3</v>
      </c>
      <c r="C2644">
        <f t="shared" si="165"/>
        <v>1999</v>
      </c>
      <c r="D2644">
        <f t="shared" si="167"/>
        <v>1998</v>
      </c>
      <c r="E2644">
        <f t="shared" si="166"/>
        <v>12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0.5</v>
      </c>
      <c r="N2644">
        <v>3.9</v>
      </c>
      <c r="O2644">
        <v>0</v>
      </c>
      <c r="P2644">
        <v>0</v>
      </c>
    </row>
    <row r="2645" spans="1:16" x14ac:dyDescent="0.25">
      <c r="A2645" s="1">
        <v>36247</v>
      </c>
      <c r="B2645">
        <f t="shared" si="164"/>
        <v>3</v>
      </c>
      <c r="C2645">
        <f t="shared" si="165"/>
        <v>1999</v>
      </c>
      <c r="D2645">
        <f t="shared" si="167"/>
        <v>1998</v>
      </c>
      <c r="E2645">
        <f t="shared" si="166"/>
        <v>12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1.2</v>
      </c>
      <c r="N2645">
        <v>2</v>
      </c>
      <c r="O2645">
        <v>0</v>
      </c>
      <c r="P2645">
        <v>0</v>
      </c>
    </row>
    <row r="2646" spans="1:16" x14ac:dyDescent="0.25">
      <c r="A2646" s="1">
        <v>36248</v>
      </c>
      <c r="B2646">
        <f t="shared" si="164"/>
        <v>3</v>
      </c>
      <c r="C2646">
        <f t="shared" si="165"/>
        <v>1999</v>
      </c>
      <c r="D2646">
        <f t="shared" si="167"/>
        <v>1998</v>
      </c>
      <c r="E2646">
        <f t="shared" si="166"/>
        <v>12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0.2</v>
      </c>
      <c r="N2646">
        <v>0</v>
      </c>
      <c r="O2646">
        <v>0</v>
      </c>
      <c r="P2646">
        <v>0</v>
      </c>
    </row>
    <row r="2647" spans="1:16" x14ac:dyDescent="0.25">
      <c r="A2647" s="1">
        <v>36249</v>
      </c>
      <c r="B2647">
        <f t="shared" si="164"/>
        <v>3</v>
      </c>
      <c r="C2647">
        <f t="shared" si="165"/>
        <v>1999</v>
      </c>
      <c r="D2647">
        <f t="shared" si="167"/>
        <v>1998</v>
      </c>
      <c r="E2647">
        <f t="shared" si="166"/>
        <v>12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25">
      <c r="A2648" s="1">
        <v>36250</v>
      </c>
      <c r="B2648">
        <f t="shared" si="164"/>
        <v>3</v>
      </c>
      <c r="C2648">
        <f t="shared" si="165"/>
        <v>1999</v>
      </c>
      <c r="D2648">
        <f t="shared" si="167"/>
        <v>1998</v>
      </c>
      <c r="E2648">
        <f t="shared" si="166"/>
        <v>12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25">
      <c r="A2649" s="1">
        <v>36251</v>
      </c>
      <c r="B2649">
        <f t="shared" si="164"/>
        <v>4</v>
      </c>
      <c r="C2649">
        <f t="shared" si="165"/>
        <v>1999</v>
      </c>
      <c r="D2649">
        <f t="shared" si="167"/>
        <v>1999</v>
      </c>
      <c r="E2649">
        <f t="shared" si="166"/>
        <v>1</v>
      </c>
      <c r="F2649">
        <v>0</v>
      </c>
      <c r="G2649">
        <v>0</v>
      </c>
      <c r="H2649">
        <v>0</v>
      </c>
      <c r="I2649">
        <v>0</v>
      </c>
      <c r="J2649">
        <v>3.2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25">
      <c r="A2650" s="1">
        <v>36252</v>
      </c>
      <c r="B2650">
        <f t="shared" si="164"/>
        <v>4</v>
      </c>
      <c r="C2650">
        <f t="shared" si="165"/>
        <v>1999</v>
      </c>
      <c r="D2650">
        <f t="shared" si="167"/>
        <v>1999</v>
      </c>
      <c r="E2650">
        <f t="shared" si="166"/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25">
      <c r="A2651" s="1">
        <v>36253</v>
      </c>
      <c r="B2651">
        <f t="shared" si="164"/>
        <v>4</v>
      </c>
      <c r="C2651">
        <f t="shared" si="165"/>
        <v>1999</v>
      </c>
      <c r="D2651">
        <f t="shared" si="167"/>
        <v>1999</v>
      </c>
      <c r="E2651">
        <f t="shared" si="166"/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25">
      <c r="A2652" s="1">
        <v>36254</v>
      </c>
      <c r="B2652">
        <f t="shared" si="164"/>
        <v>4</v>
      </c>
      <c r="C2652">
        <f t="shared" si="165"/>
        <v>1999</v>
      </c>
      <c r="D2652">
        <f t="shared" si="167"/>
        <v>1999</v>
      </c>
      <c r="E2652">
        <f t="shared" si="166"/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4</v>
      </c>
      <c r="N2652">
        <v>2.5</v>
      </c>
      <c r="O2652">
        <v>0</v>
      </c>
      <c r="P2652">
        <v>0</v>
      </c>
    </row>
    <row r="2653" spans="1:16" x14ac:dyDescent="0.25">
      <c r="A2653" s="1">
        <v>36255</v>
      </c>
      <c r="B2653">
        <f t="shared" si="164"/>
        <v>4</v>
      </c>
      <c r="C2653">
        <f t="shared" si="165"/>
        <v>1999</v>
      </c>
      <c r="D2653">
        <f t="shared" si="167"/>
        <v>1999</v>
      </c>
      <c r="E2653">
        <f t="shared" si="166"/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25">
      <c r="A2654" s="1">
        <v>36256</v>
      </c>
      <c r="B2654">
        <f t="shared" si="164"/>
        <v>4</v>
      </c>
      <c r="C2654">
        <f t="shared" si="165"/>
        <v>1999</v>
      </c>
      <c r="D2654">
        <f t="shared" si="167"/>
        <v>1999</v>
      </c>
      <c r="E2654">
        <f t="shared" si="166"/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25">
      <c r="A2655" s="1">
        <v>36257</v>
      </c>
      <c r="B2655">
        <f t="shared" si="164"/>
        <v>4</v>
      </c>
      <c r="C2655">
        <f t="shared" si="165"/>
        <v>1999</v>
      </c>
      <c r="D2655">
        <f t="shared" si="167"/>
        <v>1999</v>
      </c>
      <c r="E2655">
        <f t="shared" si="166"/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25">
      <c r="A2656" s="1">
        <v>36258</v>
      </c>
      <c r="B2656">
        <f t="shared" si="164"/>
        <v>4</v>
      </c>
      <c r="C2656">
        <f t="shared" si="165"/>
        <v>1999</v>
      </c>
      <c r="D2656">
        <f t="shared" si="167"/>
        <v>1999</v>
      </c>
      <c r="E2656">
        <f t="shared" si="166"/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25">
      <c r="A2657" s="1">
        <v>36259</v>
      </c>
      <c r="B2657">
        <f t="shared" si="164"/>
        <v>4</v>
      </c>
      <c r="C2657">
        <f t="shared" si="165"/>
        <v>1999</v>
      </c>
      <c r="D2657">
        <f t="shared" si="167"/>
        <v>1999</v>
      </c>
      <c r="E2657">
        <f t="shared" si="166"/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5">
      <c r="A2658" s="1">
        <v>36260</v>
      </c>
      <c r="B2658">
        <f t="shared" si="164"/>
        <v>4</v>
      </c>
      <c r="C2658">
        <f t="shared" si="165"/>
        <v>1999</v>
      </c>
      <c r="D2658">
        <f t="shared" si="167"/>
        <v>1999</v>
      </c>
      <c r="E2658">
        <f t="shared" si="166"/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25">
      <c r="A2659" s="1">
        <v>36261</v>
      </c>
      <c r="B2659">
        <f t="shared" si="164"/>
        <v>4</v>
      </c>
      <c r="C2659">
        <f t="shared" si="165"/>
        <v>1999</v>
      </c>
      <c r="D2659">
        <f t="shared" si="167"/>
        <v>1999</v>
      </c>
      <c r="E2659">
        <f t="shared" si="166"/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25">
      <c r="A2660" s="1">
        <v>36262</v>
      </c>
      <c r="B2660">
        <f t="shared" si="164"/>
        <v>4</v>
      </c>
      <c r="C2660">
        <f t="shared" si="165"/>
        <v>1999</v>
      </c>
      <c r="D2660">
        <f t="shared" si="167"/>
        <v>1999</v>
      </c>
      <c r="E2660">
        <f t="shared" si="166"/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6.5</v>
      </c>
      <c r="N2660">
        <v>4.5</v>
      </c>
      <c r="O2660">
        <v>0</v>
      </c>
      <c r="P2660">
        <v>0</v>
      </c>
    </row>
    <row r="2661" spans="1:16" x14ac:dyDescent="0.25">
      <c r="A2661" s="1">
        <v>36263</v>
      </c>
      <c r="B2661">
        <f t="shared" si="164"/>
        <v>4</v>
      </c>
      <c r="C2661">
        <f t="shared" si="165"/>
        <v>1999</v>
      </c>
      <c r="D2661">
        <f t="shared" si="167"/>
        <v>1999</v>
      </c>
      <c r="E2661">
        <f t="shared" si="166"/>
        <v>1</v>
      </c>
      <c r="F2661">
        <v>3.7</v>
      </c>
      <c r="G2661">
        <v>0</v>
      </c>
      <c r="H2661">
        <v>0</v>
      </c>
      <c r="I2661">
        <v>0</v>
      </c>
      <c r="J2661">
        <v>0</v>
      </c>
      <c r="K2661">
        <v>13.2</v>
      </c>
      <c r="L2661">
        <v>0</v>
      </c>
      <c r="M2661">
        <v>14</v>
      </c>
      <c r="N2661">
        <v>20.8</v>
      </c>
      <c r="O2661">
        <v>0</v>
      </c>
      <c r="P2661">
        <v>0</v>
      </c>
    </row>
    <row r="2662" spans="1:16" x14ac:dyDescent="0.25">
      <c r="A2662" s="1">
        <v>36264</v>
      </c>
      <c r="B2662">
        <f t="shared" si="164"/>
        <v>4</v>
      </c>
      <c r="C2662">
        <f t="shared" si="165"/>
        <v>1999</v>
      </c>
      <c r="D2662">
        <f t="shared" si="167"/>
        <v>1999</v>
      </c>
      <c r="E2662">
        <f t="shared" si="166"/>
        <v>1</v>
      </c>
      <c r="F2662">
        <v>10</v>
      </c>
      <c r="G2662">
        <v>0</v>
      </c>
      <c r="H2662">
        <v>0</v>
      </c>
      <c r="I2662">
        <v>0</v>
      </c>
      <c r="J2662">
        <v>0</v>
      </c>
      <c r="K2662">
        <v>2</v>
      </c>
      <c r="L2662">
        <v>0</v>
      </c>
      <c r="M2662">
        <v>5</v>
      </c>
      <c r="N2662">
        <v>3.9</v>
      </c>
      <c r="O2662">
        <v>0</v>
      </c>
      <c r="P2662">
        <v>0</v>
      </c>
    </row>
    <row r="2663" spans="1:16" x14ac:dyDescent="0.25">
      <c r="A2663" s="1">
        <v>36265</v>
      </c>
      <c r="B2663">
        <f t="shared" si="164"/>
        <v>4</v>
      </c>
      <c r="C2663">
        <f t="shared" si="165"/>
        <v>1999</v>
      </c>
      <c r="D2663">
        <f t="shared" si="167"/>
        <v>1999</v>
      </c>
      <c r="E2663">
        <f t="shared" si="166"/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0.3</v>
      </c>
      <c r="N2663">
        <v>0</v>
      </c>
      <c r="O2663">
        <v>0</v>
      </c>
      <c r="P2663">
        <v>0</v>
      </c>
    </row>
    <row r="2664" spans="1:16" x14ac:dyDescent="0.25">
      <c r="A2664" s="1">
        <v>36266</v>
      </c>
      <c r="B2664">
        <f t="shared" si="164"/>
        <v>4</v>
      </c>
      <c r="C2664">
        <f t="shared" si="165"/>
        <v>1999</v>
      </c>
      <c r="D2664">
        <f t="shared" si="167"/>
        <v>1999</v>
      </c>
      <c r="E2664">
        <f t="shared" si="166"/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25">
      <c r="A2665" s="1">
        <v>36267</v>
      </c>
      <c r="B2665">
        <f t="shared" si="164"/>
        <v>4</v>
      </c>
      <c r="C2665">
        <f t="shared" si="165"/>
        <v>1999</v>
      </c>
      <c r="D2665">
        <f t="shared" si="167"/>
        <v>1999</v>
      </c>
      <c r="E2665">
        <f t="shared" si="166"/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25">
      <c r="A2666" s="1">
        <v>36268</v>
      </c>
      <c r="B2666">
        <f t="shared" si="164"/>
        <v>4</v>
      </c>
      <c r="C2666">
        <f t="shared" si="165"/>
        <v>1999</v>
      </c>
      <c r="D2666">
        <f t="shared" si="167"/>
        <v>1999</v>
      </c>
      <c r="E2666">
        <f t="shared" si="166"/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5">
      <c r="A2667" s="1">
        <v>36269</v>
      </c>
      <c r="B2667">
        <f t="shared" si="164"/>
        <v>4</v>
      </c>
      <c r="C2667">
        <f t="shared" si="165"/>
        <v>1999</v>
      </c>
      <c r="D2667">
        <f t="shared" si="167"/>
        <v>1999</v>
      </c>
      <c r="E2667">
        <f t="shared" si="166"/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0.7</v>
      </c>
      <c r="N2667">
        <v>0</v>
      </c>
      <c r="O2667">
        <v>0</v>
      </c>
      <c r="P2667">
        <v>0</v>
      </c>
    </row>
    <row r="2668" spans="1:16" x14ac:dyDescent="0.25">
      <c r="A2668" s="1">
        <v>36270</v>
      </c>
      <c r="B2668">
        <f t="shared" si="164"/>
        <v>4</v>
      </c>
      <c r="C2668">
        <f t="shared" si="165"/>
        <v>1999</v>
      </c>
      <c r="D2668">
        <f t="shared" si="167"/>
        <v>1999</v>
      </c>
      <c r="E2668">
        <f t="shared" si="166"/>
        <v>1</v>
      </c>
      <c r="F2668">
        <v>1.5</v>
      </c>
      <c r="G2668">
        <v>0</v>
      </c>
      <c r="H2668">
        <v>0</v>
      </c>
      <c r="I2668">
        <v>0</v>
      </c>
      <c r="J2668">
        <v>0</v>
      </c>
      <c r="K2668">
        <v>5.3</v>
      </c>
      <c r="L2668">
        <v>0</v>
      </c>
      <c r="M2668">
        <v>14.5</v>
      </c>
      <c r="N2668">
        <v>15</v>
      </c>
      <c r="O2668">
        <v>0</v>
      </c>
      <c r="P2668">
        <v>0</v>
      </c>
    </row>
    <row r="2669" spans="1:16" x14ac:dyDescent="0.25">
      <c r="A2669" s="1">
        <v>36271</v>
      </c>
      <c r="B2669">
        <f t="shared" si="164"/>
        <v>4</v>
      </c>
      <c r="C2669">
        <f t="shared" si="165"/>
        <v>1999</v>
      </c>
      <c r="D2669">
        <f t="shared" si="167"/>
        <v>1999</v>
      </c>
      <c r="E2669">
        <f t="shared" si="166"/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25">
      <c r="A2670" s="1">
        <v>36272</v>
      </c>
      <c r="B2670">
        <f t="shared" si="164"/>
        <v>4</v>
      </c>
      <c r="C2670">
        <f t="shared" si="165"/>
        <v>1999</v>
      </c>
      <c r="D2670">
        <f t="shared" si="167"/>
        <v>1999</v>
      </c>
      <c r="E2670">
        <f t="shared" si="166"/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</row>
    <row r="2671" spans="1:16" x14ac:dyDescent="0.25">
      <c r="A2671" s="1">
        <v>36273</v>
      </c>
      <c r="B2671">
        <f t="shared" si="164"/>
        <v>4</v>
      </c>
      <c r="C2671">
        <f t="shared" si="165"/>
        <v>1999</v>
      </c>
      <c r="D2671">
        <f t="shared" si="167"/>
        <v>1999</v>
      </c>
      <c r="E2671">
        <f t="shared" si="166"/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5">
      <c r="A2672" s="1">
        <v>36274</v>
      </c>
      <c r="B2672">
        <f t="shared" si="164"/>
        <v>4</v>
      </c>
      <c r="C2672">
        <f t="shared" si="165"/>
        <v>1999</v>
      </c>
      <c r="D2672">
        <f t="shared" si="167"/>
        <v>1999</v>
      </c>
      <c r="E2672">
        <f t="shared" si="166"/>
        <v>1</v>
      </c>
      <c r="F2672">
        <v>1</v>
      </c>
      <c r="G2672">
        <v>0</v>
      </c>
      <c r="H2672">
        <v>1.5</v>
      </c>
      <c r="I2672">
        <v>4.5999999999999996</v>
      </c>
      <c r="J2672">
        <v>0</v>
      </c>
      <c r="K2672">
        <v>0.5</v>
      </c>
      <c r="L2672">
        <v>4.3</v>
      </c>
      <c r="M2672">
        <v>0</v>
      </c>
      <c r="N2672">
        <v>0</v>
      </c>
      <c r="O2672">
        <v>0</v>
      </c>
      <c r="P2672">
        <v>1.6</v>
      </c>
    </row>
    <row r="2673" spans="1:16" x14ac:dyDescent="0.25">
      <c r="A2673" s="1">
        <v>36275</v>
      </c>
      <c r="B2673">
        <f t="shared" si="164"/>
        <v>4</v>
      </c>
      <c r="C2673">
        <f t="shared" si="165"/>
        <v>1999</v>
      </c>
      <c r="D2673">
        <f t="shared" si="167"/>
        <v>1999</v>
      </c>
      <c r="E2673">
        <f t="shared" si="166"/>
        <v>1</v>
      </c>
      <c r="F2673">
        <v>6</v>
      </c>
      <c r="G2673">
        <v>0</v>
      </c>
      <c r="H2673">
        <v>16.5</v>
      </c>
      <c r="I2673">
        <v>22.1</v>
      </c>
      <c r="J2673">
        <v>1</v>
      </c>
      <c r="K2673">
        <v>8.8000000000000007</v>
      </c>
      <c r="L2673">
        <v>17.3</v>
      </c>
      <c r="M2673">
        <v>0.5</v>
      </c>
      <c r="N2673">
        <v>0</v>
      </c>
      <c r="O2673">
        <v>2.8</v>
      </c>
      <c r="P2673">
        <v>12.1</v>
      </c>
    </row>
    <row r="2674" spans="1:16" x14ac:dyDescent="0.25">
      <c r="A2674" s="1">
        <v>36276</v>
      </c>
      <c r="B2674">
        <f t="shared" si="164"/>
        <v>4</v>
      </c>
      <c r="C2674">
        <f t="shared" si="165"/>
        <v>1999</v>
      </c>
      <c r="D2674">
        <f t="shared" si="167"/>
        <v>1999</v>
      </c>
      <c r="E2674">
        <f t="shared" si="166"/>
        <v>1</v>
      </c>
      <c r="F2674">
        <v>0.8</v>
      </c>
      <c r="G2674">
        <v>0</v>
      </c>
      <c r="H2674">
        <v>0</v>
      </c>
      <c r="I2674">
        <v>0.7</v>
      </c>
      <c r="J2674">
        <v>0</v>
      </c>
      <c r="K2674">
        <v>3.8</v>
      </c>
      <c r="L2674">
        <v>1.3</v>
      </c>
      <c r="M2674">
        <v>0</v>
      </c>
      <c r="N2674">
        <v>0.2</v>
      </c>
      <c r="O2674">
        <v>0</v>
      </c>
      <c r="P2674">
        <v>0</v>
      </c>
    </row>
    <row r="2675" spans="1:16" x14ac:dyDescent="0.25">
      <c r="A2675" s="1">
        <v>36277</v>
      </c>
      <c r="B2675">
        <f t="shared" si="164"/>
        <v>4</v>
      </c>
      <c r="C2675">
        <f t="shared" si="165"/>
        <v>1999</v>
      </c>
      <c r="D2675">
        <f t="shared" si="167"/>
        <v>1999</v>
      </c>
      <c r="E2675">
        <f t="shared" si="166"/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0.3</v>
      </c>
      <c r="L2675">
        <v>0</v>
      </c>
      <c r="M2675">
        <v>0</v>
      </c>
      <c r="N2675">
        <v>0.2</v>
      </c>
      <c r="O2675">
        <v>0</v>
      </c>
      <c r="P2675">
        <v>0</v>
      </c>
    </row>
    <row r="2676" spans="1:16" x14ac:dyDescent="0.25">
      <c r="A2676" s="1">
        <v>36278</v>
      </c>
      <c r="B2676">
        <f t="shared" si="164"/>
        <v>4</v>
      </c>
      <c r="C2676">
        <f t="shared" si="165"/>
        <v>1999</v>
      </c>
      <c r="D2676">
        <f t="shared" si="167"/>
        <v>1999</v>
      </c>
      <c r="E2676">
        <f t="shared" si="166"/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0.7</v>
      </c>
      <c r="N2676">
        <v>0</v>
      </c>
      <c r="O2676">
        <v>0</v>
      </c>
      <c r="P2676">
        <v>0</v>
      </c>
    </row>
    <row r="2677" spans="1:16" x14ac:dyDescent="0.25">
      <c r="A2677" s="1">
        <v>36279</v>
      </c>
      <c r="B2677">
        <f t="shared" si="164"/>
        <v>4</v>
      </c>
      <c r="C2677">
        <f t="shared" si="165"/>
        <v>1999</v>
      </c>
      <c r="D2677">
        <f t="shared" si="167"/>
        <v>1999</v>
      </c>
      <c r="E2677">
        <f t="shared" si="166"/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15.8</v>
      </c>
      <c r="L2677">
        <v>0</v>
      </c>
      <c r="M2677">
        <v>2</v>
      </c>
      <c r="N2677">
        <v>24</v>
      </c>
      <c r="O2677">
        <v>0</v>
      </c>
      <c r="P2677">
        <v>0</v>
      </c>
    </row>
    <row r="2678" spans="1:16" x14ac:dyDescent="0.25">
      <c r="A2678" s="1">
        <v>36280</v>
      </c>
      <c r="B2678">
        <f t="shared" si="164"/>
        <v>4</v>
      </c>
      <c r="C2678">
        <f t="shared" si="165"/>
        <v>1999</v>
      </c>
      <c r="D2678">
        <f t="shared" si="167"/>
        <v>1999</v>
      </c>
      <c r="E2678">
        <f t="shared" si="166"/>
        <v>1</v>
      </c>
      <c r="F2678">
        <v>40.5</v>
      </c>
      <c r="G2678">
        <v>0</v>
      </c>
      <c r="H2678">
        <v>1.2</v>
      </c>
      <c r="I2678">
        <v>4</v>
      </c>
      <c r="J2678">
        <v>0</v>
      </c>
      <c r="K2678">
        <v>58.5</v>
      </c>
      <c r="L2678">
        <v>9.4</v>
      </c>
      <c r="M2678">
        <v>10.9</v>
      </c>
      <c r="N2678">
        <v>8.8000000000000007</v>
      </c>
      <c r="O2678">
        <v>0</v>
      </c>
      <c r="P2678">
        <v>0</v>
      </c>
    </row>
    <row r="2679" spans="1:16" x14ac:dyDescent="0.25">
      <c r="A2679" s="1">
        <v>36281</v>
      </c>
      <c r="B2679">
        <f t="shared" si="164"/>
        <v>5</v>
      </c>
      <c r="C2679">
        <f t="shared" si="165"/>
        <v>1999</v>
      </c>
      <c r="D2679">
        <f t="shared" si="167"/>
        <v>1999</v>
      </c>
      <c r="E2679">
        <f t="shared" si="166"/>
        <v>2</v>
      </c>
      <c r="F2679">
        <v>74</v>
      </c>
      <c r="G2679">
        <v>0</v>
      </c>
      <c r="H2679">
        <v>12.4</v>
      </c>
      <c r="I2679">
        <v>7.7</v>
      </c>
      <c r="J2679">
        <v>0</v>
      </c>
      <c r="K2679">
        <v>47.7</v>
      </c>
      <c r="L2679">
        <v>26.6</v>
      </c>
      <c r="M2679">
        <v>0</v>
      </c>
      <c r="N2679">
        <v>0</v>
      </c>
      <c r="O2679">
        <v>0</v>
      </c>
      <c r="P2679">
        <v>0</v>
      </c>
    </row>
    <row r="2680" spans="1:16" x14ac:dyDescent="0.25">
      <c r="A2680" s="1">
        <v>36282</v>
      </c>
      <c r="B2680">
        <f t="shared" si="164"/>
        <v>5</v>
      </c>
      <c r="C2680">
        <f t="shared" si="165"/>
        <v>1999</v>
      </c>
      <c r="D2680">
        <f t="shared" si="167"/>
        <v>1999</v>
      </c>
      <c r="E2680">
        <f t="shared" si="166"/>
        <v>2</v>
      </c>
      <c r="F2680">
        <v>143.30000000000001</v>
      </c>
      <c r="G2680">
        <v>0</v>
      </c>
      <c r="H2680">
        <v>3.5</v>
      </c>
      <c r="I2680">
        <v>19.100000000000001</v>
      </c>
      <c r="J2680">
        <v>0</v>
      </c>
      <c r="K2680">
        <v>104.6</v>
      </c>
      <c r="L2680">
        <v>16.600000000000001</v>
      </c>
      <c r="M2680">
        <v>0</v>
      </c>
      <c r="N2680">
        <v>1.3</v>
      </c>
      <c r="O2680">
        <v>0</v>
      </c>
      <c r="P2680">
        <v>0</v>
      </c>
    </row>
    <row r="2681" spans="1:16" x14ac:dyDescent="0.25">
      <c r="A2681" s="1">
        <v>36283</v>
      </c>
      <c r="B2681">
        <f t="shared" si="164"/>
        <v>5</v>
      </c>
      <c r="C2681">
        <f t="shared" si="165"/>
        <v>1999</v>
      </c>
      <c r="D2681">
        <f t="shared" si="167"/>
        <v>1999</v>
      </c>
      <c r="E2681">
        <f t="shared" si="166"/>
        <v>2</v>
      </c>
      <c r="F2681">
        <v>0.3</v>
      </c>
      <c r="G2681">
        <v>0</v>
      </c>
      <c r="H2681">
        <v>46.4</v>
      </c>
      <c r="I2681">
        <v>43.4</v>
      </c>
      <c r="J2681">
        <v>0</v>
      </c>
      <c r="K2681">
        <v>0.2</v>
      </c>
      <c r="L2681">
        <v>53.1</v>
      </c>
      <c r="M2681">
        <v>4</v>
      </c>
      <c r="N2681">
        <v>2.8</v>
      </c>
      <c r="O2681">
        <v>12.5</v>
      </c>
      <c r="P2681">
        <v>2.2000000000000002</v>
      </c>
    </row>
    <row r="2682" spans="1:16" x14ac:dyDescent="0.25">
      <c r="A2682" s="1">
        <v>36284</v>
      </c>
      <c r="B2682">
        <f t="shared" si="164"/>
        <v>5</v>
      </c>
      <c r="C2682">
        <f t="shared" si="165"/>
        <v>1999</v>
      </c>
      <c r="D2682">
        <f t="shared" si="167"/>
        <v>1999</v>
      </c>
      <c r="E2682">
        <f t="shared" si="166"/>
        <v>2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7</v>
      </c>
      <c r="O2682">
        <v>0</v>
      </c>
      <c r="P2682">
        <v>0</v>
      </c>
    </row>
    <row r="2683" spans="1:16" x14ac:dyDescent="0.25">
      <c r="A2683" s="1">
        <v>36285</v>
      </c>
      <c r="B2683">
        <f t="shared" si="164"/>
        <v>5</v>
      </c>
      <c r="C2683">
        <f t="shared" si="165"/>
        <v>1999</v>
      </c>
      <c r="D2683">
        <f t="shared" si="167"/>
        <v>1999</v>
      </c>
      <c r="E2683">
        <f t="shared" si="166"/>
        <v>2</v>
      </c>
      <c r="F2683">
        <v>51</v>
      </c>
      <c r="G2683">
        <v>0</v>
      </c>
      <c r="H2683">
        <v>3.5</v>
      </c>
      <c r="I2683">
        <v>0.1</v>
      </c>
      <c r="J2683">
        <v>0</v>
      </c>
      <c r="K2683">
        <v>61.3</v>
      </c>
      <c r="L2683">
        <v>3.7</v>
      </c>
      <c r="M2683">
        <v>26</v>
      </c>
      <c r="N2683">
        <v>51.5</v>
      </c>
      <c r="O2683">
        <v>0</v>
      </c>
      <c r="P2683">
        <v>0</v>
      </c>
    </row>
    <row r="2684" spans="1:16" x14ac:dyDescent="0.25">
      <c r="A2684" s="1">
        <v>36286</v>
      </c>
      <c r="B2684">
        <f t="shared" si="164"/>
        <v>5</v>
      </c>
      <c r="C2684">
        <f t="shared" si="165"/>
        <v>1999</v>
      </c>
      <c r="D2684">
        <f t="shared" si="167"/>
        <v>1999</v>
      </c>
      <c r="E2684">
        <f t="shared" si="166"/>
        <v>2</v>
      </c>
      <c r="F2684">
        <v>11.5</v>
      </c>
      <c r="G2684">
        <v>0</v>
      </c>
      <c r="H2684">
        <v>0</v>
      </c>
      <c r="I2684">
        <v>0</v>
      </c>
      <c r="J2684">
        <v>0</v>
      </c>
      <c r="K2684">
        <v>12.5</v>
      </c>
      <c r="L2684">
        <v>0.1</v>
      </c>
      <c r="M2684">
        <v>35</v>
      </c>
      <c r="N2684">
        <v>13</v>
      </c>
      <c r="O2684">
        <v>0</v>
      </c>
      <c r="P2684">
        <v>0</v>
      </c>
    </row>
    <row r="2685" spans="1:16" x14ac:dyDescent="0.25">
      <c r="A2685" s="1">
        <v>36287</v>
      </c>
      <c r="B2685">
        <f t="shared" si="164"/>
        <v>5</v>
      </c>
      <c r="C2685">
        <f t="shared" si="165"/>
        <v>1999</v>
      </c>
      <c r="D2685">
        <f t="shared" si="167"/>
        <v>1999</v>
      </c>
      <c r="E2685">
        <f t="shared" si="166"/>
        <v>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0.1</v>
      </c>
      <c r="M2685">
        <v>0</v>
      </c>
      <c r="N2685">
        <v>1.5</v>
      </c>
      <c r="O2685">
        <v>0</v>
      </c>
      <c r="P2685">
        <v>0</v>
      </c>
    </row>
    <row r="2686" spans="1:16" x14ac:dyDescent="0.25">
      <c r="A2686" s="1">
        <v>36288</v>
      </c>
      <c r="B2686">
        <f t="shared" si="164"/>
        <v>5</v>
      </c>
      <c r="C2686">
        <f t="shared" si="165"/>
        <v>1999</v>
      </c>
      <c r="D2686">
        <f t="shared" si="167"/>
        <v>1999</v>
      </c>
      <c r="E2686">
        <f t="shared" si="166"/>
        <v>2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25">
      <c r="A2687" s="1">
        <v>36289</v>
      </c>
      <c r="B2687">
        <f t="shared" si="164"/>
        <v>5</v>
      </c>
      <c r="C2687">
        <f t="shared" si="165"/>
        <v>1999</v>
      </c>
      <c r="D2687">
        <f t="shared" si="167"/>
        <v>1999</v>
      </c>
      <c r="E2687">
        <f t="shared" si="166"/>
        <v>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4</v>
      </c>
      <c r="N2687">
        <v>7.4</v>
      </c>
      <c r="O2687">
        <v>0</v>
      </c>
      <c r="P2687">
        <v>0</v>
      </c>
    </row>
    <row r="2688" spans="1:16" x14ac:dyDescent="0.25">
      <c r="A2688" s="1">
        <v>36290</v>
      </c>
      <c r="B2688">
        <f t="shared" si="164"/>
        <v>5</v>
      </c>
      <c r="C2688">
        <f t="shared" si="165"/>
        <v>1999</v>
      </c>
      <c r="D2688">
        <f t="shared" si="167"/>
        <v>1999</v>
      </c>
      <c r="E2688">
        <f t="shared" si="166"/>
        <v>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2.7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25">
      <c r="A2689" s="1">
        <v>36291</v>
      </c>
      <c r="B2689">
        <f t="shared" si="164"/>
        <v>5</v>
      </c>
      <c r="C2689">
        <f t="shared" si="165"/>
        <v>1999</v>
      </c>
      <c r="D2689">
        <f t="shared" si="167"/>
        <v>1999</v>
      </c>
      <c r="E2689">
        <f t="shared" si="166"/>
        <v>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25">
      <c r="A2690" s="1">
        <v>36292</v>
      </c>
      <c r="B2690">
        <f t="shared" si="164"/>
        <v>5</v>
      </c>
      <c r="C2690">
        <f t="shared" si="165"/>
        <v>1999</v>
      </c>
      <c r="D2690">
        <f t="shared" si="167"/>
        <v>1999</v>
      </c>
      <c r="E2690">
        <f t="shared" si="166"/>
        <v>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25">
      <c r="A2691" s="1">
        <v>36293</v>
      </c>
      <c r="B2691">
        <f t="shared" ref="B2691:B2754" si="168">MONTH(A2691)</f>
        <v>5</v>
      </c>
      <c r="C2691">
        <f t="shared" ref="C2691:C2754" si="169">YEAR(A2691)</f>
        <v>1999</v>
      </c>
      <c r="D2691">
        <f t="shared" si="167"/>
        <v>1999</v>
      </c>
      <c r="E2691">
        <f t="shared" ref="E2691:E2754" si="170">+VLOOKUP(B2691,$U$2:$V$13,2,FALSE)</f>
        <v>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6.1</v>
      </c>
      <c r="L2691">
        <v>0</v>
      </c>
      <c r="M2691">
        <v>8.5</v>
      </c>
      <c r="N2691">
        <v>29.3</v>
      </c>
      <c r="O2691">
        <v>0</v>
      </c>
      <c r="P2691">
        <v>0</v>
      </c>
    </row>
    <row r="2692" spans="1:16" x14ac:dyDescent="0.25">
      <c r="A2692" s="1">
        <v>36294</v>
      </c>
      <c r="B2692">
        <f t="shared" si="168"/>
        <v>5</v>
      </c>
      <c r="C2692">
        <f t="shared" si="169"/>
        <v>1999</v>
      </c>
      <c r="D2692">
        <f t="shared" ref="D2692:D2755" si="171">+IF(AND(B2692=4,B2691&lt;&gt;4),D2691+1,D2691)</f>
        <v>1999</v>
      </c>
      <c r="E2692">
        <f t="shared" si="170"/>
        <v>2</v>
      </c>
      <c r="F2692">
        <v>12.8</v>
      </c>
      <c r="G2692">
        <v>0</v>
      </c>
      <c r="H2692">
        <v>0</v>
      </c>
      <c r="I2692">
        <v>0</v>
      </c>
      <c r="J2692">
        <v>0</v>
      </c>
      <c r="K2692">
        <v>10.199999999999999</v>
      </c>
      <c r="L2692">
        <v>0</v>
      </c>
      <c r="M2692">
        <v>1.5</v>
      </c>
      <c r="N2692">
        <v>0</v>
      </c>
      <c r="O2692">
        <v>0</v>
      </c>
      <c r="P2692">
        <v>0</v>
      </c>
    </row>
    <row r="2693" spans="1:16" x14ac:dyDescent="0.25">
      <c r="A2693" s="1">
        <v>36295</v>
      </c>
      <c r="B2693">
        <f t="shared" si="168"/>
        <v>5</v>
      </c>
      <c r="C2693">
        <f t="shared" si="169"/>
        <v>1999</v>
      </c>
      <c r="D2693">
        <f t="shared" si="171"/>
        <v>1999</v>
      </c>
      <c r="E2693">
        <f t="shared" si="170"/>
        <v>2</v>
      </c>
      <c r="F2693">
        <v>14.1</v>
      </c>
      <c r="G2693">
        <v>0</v>
      </c>
      <c r="H2693">
        <v>0</v>
      </c>
      <c r="I2693">
        <v>0</v>
      </c>
      <c r="J2693">
        <v>0</v>
      </c>
      <c r="K2693">
        <v>13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5">
      <c r="A2694" s="1">
        <v>36296</v>
      </c>
      <c r="B2694">
        <f t="shared" si="168"/>
        <v>5</v>
      </c>
      <c r="C2694">
        <f t="shared" si="169"/>
        <v>1999</v>
      </c>
      <c r="D2694">
        <f t="shared" si="171"/>
        <v>1999</v>
      </c>
      <c r="E2694">
        <f t="shared" si="170"/>
        <v>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5.2</v>
      </c>
      <c r="L2694">
        <v>0</v>
      </c>
      <c r="M2694">
        <v>0.3</v>
      </c>
      <c r="N2694">
        <v>23</v>
      </c>
      <c r="O2694">
        <v>0</v>
      </c>
      <c r="P2694">
        <v>0</v>
      </c>
    </row>
    <row r="2695" spans="1:16" x14ac:dyDescent="0.25">
      <c r="A2695" s="1">
        <v>36297</v>
      </c>
      <c r="B2695">
        <f t="shared" si="168"/>
        <v>5</v>
      </c>
      <c r="C2695">
        <f t="shared" si="169"/>
        <v>1999</v>
      </c>
      <c r="D2695">
        <f t="shared" si="171"/>
        <v>1999</v>
      </c>
      <c r="E2695">
        <f t="shared" si="170"/>
        <v>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6.3</v>
      </c>
      <c r="N2695">
        <v>2.5</v>
      </c>
      <c r="O2695">
        <v>0</v>
      </c>
      <c r="P2695">
        <v>0</v>
      </c>
    </row>
    <row r="2696" spans="1:16" x14ac:dyDescent="0.25">
      <c r="A2696" s="1">
        <v>36298</v>
      </c>
      <c r="B2696">
        <f t="shared" si="168"/>
        <v>5</v>
      </c>
      <c r="C2696">
        <f t="shared" si="169"/>
        <v>1999</v>
      </c>
      <c r="D2696">
        <f t="shared" si="171"/>
        <v>1999</v>
      </c>
      <c r="E2696">
        <f t="shared" si="170"/>
        <v>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5">
      <c r="A2697" s="1">
        <v>36299</v>
      </c>
      <c r="B2697">
        <f t="shared" si="168"/>
        <v>5</v>
      </c>
      <c r="C2697">
        <f t="shared" si="169"/>
        <v>1999</v>
      </c>
      <c r="D2697">
        <f t="shared" si="171"/>
        <v>1999</v>
      </c>
      <c r="E2697">
        <f t="shared" si="170"/>
        <v>2</v>
      </c>
      <c r="F2697">
        <v>4.7</v>
      </c>
      <c r="G2697">
        <v>0</v>
      </c>
      <c r="H2697">
        <v>0</v>
      </c>
      <c r="I2697">
        <v>0</v>
      </c>
      <c r="J2697">
        <v>0</v>
      </c>
      <c r="K2697">
        <v>7.3</v>
      </c>
      <c r="L2697">
        <v>0</v>
      </c>
      <c r="M2697">
        <v>16.3</v>
      </c>
      <c r="N2697">
        <v>23.5</v>
      </c>
      <c r="O2697">
        <v>0</v>
      </c>
      <c r="P2697">
        <v>0</v>
      </c>
    </row>
    <row r="2698" spans="1:16" x14ac:dyDescent="0.25">
      <c r="A2698" s="1">
        <v>36300</v>
      </c>
      <c r="B2698">
        <f t="shared" si="168"/>
        <v>5</v>
      </c>
      <c r="C2698">
        <f t="shared" si="169"/>
        <v>1999</v>
      </c>
      <c r="D2698">
        <f t="shared" si="171"/>
        <v>1999</v>
      </c>
      <c r="E2698">
        <f t="shared" si="170"/>
        <v>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5.8</v>
      </c>
      <c r="N2698">
        <v>5</v>
      </c>
      <c r="O2698">
        <v>0</v>
      </c>
      <c r="P2698">
        <v>0</v>
      </c>
    </row>
    <row r="2699" spans="1:16" x14ac:dyDescent="0.25">
      <c r="A2699" s="1">
        <v>36301</v>
      </c>
      <c r="B2699">
        <f t="shared" si="168"/>
        <v>5</v>
      </c>
      <c r="C2699">
        <f t="shared" si="169"/>
        <v>1999</v>
      </c>
      <c r="D2699">
        <f t="shared" si="171"/>
        <v>1999</v>
      </c>
      <c r="E2699">
        <f t="shared" si="170"/>
        <v>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4.0999999999999996</v>
      </c>
      <c r="N2699">
        <v>0.8</v>
      </c>
      <c r="O2699">
        <v>0</v>
      </c>
      <c r="P2699">
        <v>0</v>
      </c>
    </row>
    <row r="2700" spans="1:16" x14ac:dyDescent="0.25">
      <c r="A2700" s="1">
        <v>36302</v>
      </c>
      <c r="B2700">
        <f t="shared" si="168"/>
        <v>5</v>
      </c>
      <c r="C2700">
        <f t="shared" si="169"/>
        <v>1999</v>
      </c>
      <c r="D2700">
        <f t="shared" si="171"/>
        <v>1999</v>
      </c>
      <c r="E2700">
        <f t="shared" si="170"/>
        <v>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5">
      <c r="A2701" s="1">
        <v>36303</v>
      </c>
      <c r="B2701">
        <f t="shared" si="168"/>
        <v>5</v>
      </c>
      <c r="C2701">
        <f t="shared" si="169"/>
        <v>1999</v>
      </c>
      <c r="D2701">
        <f t="shared" si="171"/>
        <v>1999</v>
      </c>
      <c r="E2701">
        <f t="shared" si="170"/>
        <v>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5">
      <c r="A2702" s="1">
        <v>36304</v>
      </c>
      <c r="B2702">
        <f t="shared" si="168"/>
        <v>5</v>
      </c>
      <c r="C2702">
        <f t="shared" si="169"/>
        <v>1999</v>
      </c>
      <c r="D2702">
        <f t="shared" si="171"/>
        <v>1999</v>
      </c>
      <c r="E2702">
        <f t="shared" si="170"/>
        <v>2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25">
      <c r="A2703" s="1">
        <v>36305</v>
      </c>
      <c r="B2703">
        <f t="shared" si="168"/>
        <v>5</v>
      </c>
      <c r="C2703">
        <f t="shared" si="169"/>
        <v>1999</v>
      </c>
      <c r="D2703">
        <f t="shared" si="171"/>
        <v>1999</v>
      </c>
      <c r="E2703">
        <f t="shared" si="170"/>
        <v>2</v>
      </c>
      <c r="F2703">
        <v>2.4</v>
      </c>
      <c r="G2703">
        <v>0</v>
      </c>
      <c r="H2703">
        <v>0</v>
      </c>
      <c r="I2703">
        <v>1</v>
      </c>
      <c r="J2703">
        <v>0</v>
      </c>
      <c r="K2703">
        <v>35.299999999999997</v>
      </c>
      <c r="L2703">
        <v>1.2</v>
      </c>
      <c r="M2703">
        <v>25.8</v>
      </c>
      <c r="N2703">
        <v>30</v>
      </c>
      <c r="O2703">
        <v>0</v>
      </c>
      <c r="P2703">
        <v>0</v>
      </c>
    </row>
    <row r="2704" spans="1:16" x14ac:dyDescent="0.25">
      <c r="A2704" s="1">
        <v>36306</v>
      </c>
      <c r="B2704">
        <f t="shared" si="168"/>
        <v>5</v>
      </c>
      <c r="C2704">
        <f t="shared" si="169"/>
        <v>1999</v>
      </c>
      <c r="D2704">
        <f t="shared" si="171"/>
        <v>1999</v>
      </c>
      <c r="E2704">
        <f t="shared" si="170"/>
        <v>2</v>
      </c>
      <c r="F2704">
        <v>9.4</v>
      </c>
      <c r="G2704">
        <v>0</v>
      </c>
      <c r="H2704">
        <v>15</v>
      </c>
      <c r="I2704">
        <v>13.4</v>
      </c>
      <c r="J2704">
        <v>0.2</v>
      </c>
      <c r="K2704">
        <v>10.6</v>
      </c>
      <c r="L2704">
        <v>17</v>
      </c>
      <c r="M2704">
        <v>15.6</v>
      </c>
      <c r="N2704">
        <v>38</v>
      </c>
      <c r="O2704">
        <v>0</v>
      </c>
      <c r="P2704">
        <v>4.0999999999999996</v>
      </c>
    </row>
    <row r="2705" spans="1:16" x14ac:dyDescent="0.25">
      <c r="A2705" s="1">
        <v>36307</v>
      </c>
      <c r="B2705">
        <f t="shared" si="168"/>
        <v>5</v>
      </c>
      <c r="C2705">
        <f t="shared" si="169"/>
        <v>1999</v>
      </c>
      <c r="D2705">
        <f t="shared" si="171"/>
        <v>1999</v>
      </c>
      <c r="E2705">
        <f t="shared" si="170"/>
        <v>2</v>
      </c>
      <c r="F2705">
        <v>15</v>
      </c>
      <c r="G2705">
        <v>0</v>
      </c>
      <c r="H2705">
        <v>27</v>
      </c>
      <c r="I2705">
        <v>38.299999999999997</v>
      </c>
      <c r="J2705">
        <v>9.6</v>
      </c>
      <c r="K2705">
        <v>55.1</v>
      </c>
      <c r="L2705">
        <v>40.700000000000003</v>
      </c>
      <c r="M2705">
        <v>8.5</v>
      </c>
      <c r="N2705">
        <v>19</v>
      </c>
      <c r="O2705">
        <v>24</v>
      </c>
      <c r="P2705">
        <v>26.6</v>
      </c>
    </row>
    <row r="2706" spans="1:16" x14ac:dyDescent="0.25">
      <c r="A2706" s="1">
        <v>36308</v>
      </c>
      <c r="B2706">
        <f t="shared" si="168"/>
        <v>5</v>
      </c>
      <c r="C2706">
        <f t="shared" si="169"/>
        <v>1999</v>
      </c>
      <c r="D2706">
        <f t="shared" si="171"/>
        <v>1999</v>
      </c>
      <c r="E2706">
        <f t="shared" si="170"/>
        <v>2</v>
      </c>
      <c r="F2706">
        <v>9.6</v>
      </c>
      <c r="G2706">
        <v>0</v>
      </c>
      <c r="H2706">
        <v>13.3</v>
      </c>
      <c r="I2706">
        <v>33.1</v>
      </c>
      <c r="J2706">
        <v>0</v>
      </c>
      <c r="K2706">
        <v>15.3</v>
      </c>
      <c r="L2706">
        <v>30.9</v>
      </c>
      <c r="M2706">
        <v>1.6</v>
      </c>
      <c r="N2706">
        <v>0.8</v>
      </c>
      <c r="O2706">
        <v>6.5</v>
      </c>
      <c r="P2706">
        <v>1.5</v>
      </c>
    </row>
    <row r="2707" spans="1:16" x14ac:dyDescent="0.25">
      <c r="A2707" s="1">
        <v>36309</v>
      </c>
      <c r="B2707">
        <f t="shared" si="168"/>
        <v>5</v>
      </c>
      <c r="C2707">
        <f t="shared" si="169"/>
        <v>1999</v>
      </c>
      <c r="D2707">
        <f t="shared" si="171"/>
        <v>1999</v>
      </c>
      <c r="E2707">
        <f t="shared" si="170"/>
        <v>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25">
      <c r="A2708" s="1">
        <v>36310</v>
      </c>
      <c r="B2708">
        <f t="shared" si="168"/>
        <v>5</v>
      </c>
      <c r="C2708">
        <f t="shared" si="169"/>
        <v>1999</v>
      </c>
      <c r="D2708">
        <f t="shared" si="171"/>
        <v>1999</v>
      </c>
      <c r="E2708">
        <f t="shared" si="170"/>
        <v>2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25">
      <c r="A2709" s="1">
        <v>36311</v>
      </c>
      <c r="B2709">
        <f t="shared" si="168"/>
        <v>5</v>
      </c>
      <c r="C2709">
        <f t="shared" si="169"/>
        <v>1999</v>
      </c>
      <c r="D2709">
        <f t="shared" si="171"/>
        <v>1999</v>
      </c>
      <c r="E2709">
        <f t="shared" si="170"/>
        <v>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25">
      <c r="A2710" s="1">
        <v>36312</v>
      </c>
      <c r="B2710">
        <f t="shared" si="168"/>
        <v>6</v>
      </c>
      <c r="C2710">
        <f t="shared" si="169"/>
        <v>1999</v>
      </c>
      <c r="D2710">
        <f t="shared" si="171"/>
        <v>1999</v>
      </c>
      <c r="E2710">
        <f t="shared" si="170"/>
        <v>3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25">
      <c r="A2711" s="1">
        <v>36313</v>
      </c>
      <c r="B2711">
        <f t="shared" si="168"/>
        <v>6</v>
      </c>
      <c r="C2711">
        <f t="shared" si="169"/>
        <v>1999</v>
      </c>
      <c r="D2711">
        <f t="shared" si="171"/>
        <v>1999</v>
      </c>
      <c r="E2711">
        <f t="shared" si="170"/>
        <v>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5">
      <c r="A2712" s="1">
        <v>36314</v>
      </c>
      <c r="B2712">
        <f t="shared" si="168"/>
        <v>6</v>
      </c>
      <c r="C2712">
        <f t="shared" si="169"/>
        <v>1999</v>
      </c>
      <c r="D2712">
        <f t="shared" si="171"/>
        <v>1999</v>
      </c>
      <c r="E2712">
        <f t="shared" si="170"/>
        <v>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25">
      <c r="A2713" s="1">
        <v>36315</v>
      </c>
      <c r="B2713">
        <f t="shared" si="168"/>
        <v>6</v>
      </c>
      <c r="C2713">
        <f t="shared" si="169"/>
        <v>1999</v>
      </c>
      <c r="D2713">
        <f t="shared" si="171"/>
        <v>1999</v>
      </c>
      <c r="E2713">
        <f t="shared" si="170"/>
        <v>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25">
      <c r="A2714" s="1">
        <v>36316</v>
      </c>
      <c r="B2714">
        <f t="shared" si="168"/>
        <v>6</v>
      </c>
      <c r="C2714">
        <f t="shared" si="169"/>
        <v>1999</v>
      </c>
      <c r="D2714">
        <f t="shared" si="171"/>
        <v>1999</v>
      </c>
      <c r="E2714">
        <f t="shared" si="170"/>
        <v>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25">
      <c r="A2715" s="1">
        <v>36317</v>
      </c>
      <c r="B2715">
        <f t="shared" si="168"/>
        <v>6</v>
      </c>
      <c r="C2715">
        <f t="shared" si="169"/>
        <v>1999</v>
      </c>
      <c r="D2715">
        <f t="shared" si="171"/>
        <v>1999</v>
      </c>
      <c r="E2715">
        <f t="shared" si="170"/>
        <v>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5">
      <c r="A2716" s="1">
        <v>36318</v>
      </c>
      <c r="B2716">
        <f t="shared" si="168"/>
        <v>6</v>
      </c>
      <c r="C2716">
        <f t="shared" si="169"/>
        <v>1999</v>
      </c>
      <c r="D2716">
        <f t="shared" si="171"/>
        <v>1999</v>
      </c>
      <c r="E2716">
        <f t="shared" si="170"/>
        <v>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0.6</v>
      </c>
      <c r="N2716">
        <v>0</v>
      </c>
      <c r="O2716">
        <v>0</v>
      </c>
      <c r="P2716">
        <v>0</v>
      </c>
    </row>
    <row r="2717" spans="1:16" x14ac:dyDescent="0.25">
      <c r="A2717" s="1">
        <v>36319</v>
      </c>
      <c r="B2717">
        <f t="shared" si="168"/>
        <v>6</v>
      </c>
      <c r="C2717">
        <f t="shared" si="169"/>
        <v>1999</v>
      </c>
      <c r="D2717">
        <f t="shared" si="171"/>
        <v>1999</v>
      </c>
      <c r="E2717">
        <f t="shared" si="170"/>
        <v>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5">
      <c r="A2718" s="1">
        <v>36320</v>
      </c>
      <c r="B2718">
        <f t="shared" si="168"/>
        <v>6</v>
      </c>
      <c r="C2718">
        <f t="shared" si="169"/>
        <v>1999</v>
      </c>
      <c r="D2718">
        <f t="shared" si="171"/>
        <v>1999</v>
      </c>
      <c r="E2718">
        <f t="shared" si="170"/>
        <v>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25">
      <c r="A2719" s="1">
        <v>36321</v>
      </c>
      <c r="B2719">
        <f t="shared" si="168"/>
        <v>6</v>
      </c>
      <c r="C2719">
        <f t="shared" si="169"/>
        <v>1999</v>
      </c>
      <c r="D2719">
        <f t="shared" si="171"/>
        <v>1999</v>
      </c>
      <c r="E2719">
        <f t="shared" si="170"/>
        <v>3</v>
      </c>
      <c r="F2719">
        <v>37.700000000000003</v>
      </c>
      <c r="G2719">
        <v>0</v>
      </c>
      <c r="H2719">
        <v>6.5</v>
      </c>
      <c r="I2719">
        <v>14.7</v>
      </c>
      <c r="J2719">
        <v>0</v>
      </c>
      <c r="K2719">
        <v>48.5</v>
      </c>
      <c r="L2719">
        <v>22.1</v>
      </c>
      <c r="M2719">
        <v>31.5</v>
      </c>
      <c r="N2719">
        <v>61.8</v>
      </c>
      <c r="O2719">
        <v>0</v>
      </c>
      <c r="P2719">
        <v>0</v>
      </c>
    </row>
    <row r="2720" spans="1:16" x14ac:dyDescent="0.25">
      <c r="A2720" s="1">
        <v>36322</v>
      </c>
      <c r="B2720">
        <f t="shared" si="168"/>
        <v>6</v>
      </c>
      <c r="C2720">
        <f t="shared" si="169"/>
        <v>1999</v>
      </c>
      <c r="D2720">
        <f t="shared" si="171"/>
        <v>1999</v>
      </c>
      <c r="E2720">
        <f t="shared" si="170"/>
        <v>3</v>
      </c>
      <c r="F2720">
        <v>1.5</v>
      </c>
      <c r="G2720">
        <v>0</v>
      </c>
      <c r="H2720">
        <v>11.2</v>
      </c>
      <c r="I2720">
        <v>11.4</v>
      </c>
      <c r="J2720">
        <v>0</v>
      </c>
      <c r="K2720">
        <v>7.2</v>
      </c>
      <c r="L2720">
        <v>10.9</v>
      </c>
      <c r="M2720">
        <v>5</v>
      </c>
      <c r="N2720">
        <v>0</v>
      </c>
      <c r="O2720">
        <v>7.9</v>
      </c>
      <c r="P2720">
        <v>0</v>
      </c>
    </row>
    <row r="2721" spans="1:16" x14ac:dyDescent="0.25">
      <c r="A2721" s="1">
        <v>36323</v>
      </c>
      <c r="B2721">
        <f t="shared" si="168"/>
        <v>6</v>
      </c>
      <c r="C2721">
        <f t="shared" si="169"/>
        <v>1999</v>
      </c>
      <c r="D2721">
        <f t="shared" si="171"/>
        <v>1999</v>
      </c>
      <c r="E2721">
        <f t="shared" si="170"/>
        <v>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3</v>
      </c>
      <c r="N2721">
        <v>13.5</v>
      </c>
      <c r="O2721">
        <v>0</v>
      </c>
      <c r="P2721">
        <v>0</v>
      </c>
    </row>
    <row r="2722" spans="1:16" x14ac:dyDescent="0.25">
      <c r="A2722" s="1">
        <v>36324</v>
      </c>
      <c r="B2722">
        <f t="shared" si="168"/>
        <v>6</v>
      </c>
      <c r="C2722">
        <f t="shared" si="169"/>
        <v>1999</v>
      </c>
      <c r="D2722">
        <f t="shared" si="171"/>
        <v>1999</v>
      </c>
      <c r="E2722">
        <f t="shared" si="170"/>
        <v>3</v>
      </c>
      <c r="F2722">
        <v>19.5</v>
      </c>
      <c r="G2722">
        <v>0</v>
      </c>
      <c r="H2722">
        <v>8.5</v>
      </c>
      <c r="I2722">
        <v>12</v>
      </c>
      <c r="J2722">
        <v>0</v>
      </c>
      <c r="K2722">
        <v>93.3</v>
      </c>
      <c r="L2722">
        <v>19.5</v>
      </c>
      <c r="M2722">
        <v>58.5</v>
      </c>
      <c r="N2722">
        <v>51.5</v>
      </c>
      <c r="O2722">
        <v>2</v>
      </c>
      <c r="P2722">
        <v>0</v>
      </c>
    </row>
    <row r="2723" spans="1:16" x14ac:dyDescent="0.25">
      <c r="A2723" s="1">
        <v>36325</v>
      </c>
      <c r="B2723">
        <f t="shared" si="168"/>
        <v>6</v>
      </c>
      <c r="C2723">
        <f t="shared" si="169"/>
        <v>1999</v>
      </c>
      <c r="D2723">
        <f t="shared" si="171"/>
        <v>1999</v>
      </c>
      <c r="E2723">
        <f t="shared" si="170"/>
        <v>3</v>
      </c>
      <c r="F2723">
        <v>31</v>
      </c>
      <c r="G2723">
        <v>0</v>
      </c>
      <c r="H2723">
        <v>18.600000000000001</v>
      </c>
      <c r="I2723">
        <v>54.2</v>
      </c>
      <c r="J2723">
        <v>0</v>
      </c>
      <c r="K2723">
        <v>36.200000000000003</v>
      </c>
      <c r="L2723">
        <v>36.299999999999997</v>
      </c>
      <c r="M2723">
        <v>10.4</v>
      </c>
      <c r="N2723">
        <v>6</v>
      </c>
      <c r="O2723">
        <v>2</v>
      </c>
      <c r="P2723">
        <v>0</v>
      </c>
    </row>
    <row r="2724" spans="1:16" x14ac:dyDescent="0.25">
      <c r="A2724" s="1">
        <v>36326</v>
      </c>
      <c r="B2724">
        <f t="shared" si="168"/>
        <v>6</v>
      </c>
      <c r="C2724">
        <f t="shared" si="169"/>
        <v>1999</v>
      </c>
      <c r="D2724">
        <f t="shared" si="171"/>
        <v>1999</v>
      </c>
      <c r="E2724">
        <f t="shared" si="170"/>
        <v>3</v>
      </c>
      <c r="F2724">
        <v>4</v>
      </c>
      <c r="G2724">
        <v>0</v>
      </c>
      <c r="H2724">
        <v>0</v>
      </c>
      <c r="I2724">
        <v>0</v>
      </c>
      <c r="J2724">
        <v>0</v>
      </c>
      <c r="K2724">
        <v>4.5999999999999996</v>
      </c>
      <c r="L2724">
        <v>0.1</v>
      </c>
      <c r="M2724">
        <v>0</v>
      </c>
      <c r="N2724">
        <v>0</v>
      </c>
      <c r="O2724">
        <v>0</v>
      </c>
      <c r="P2724">
        <v>0</v>
      </c>
    </row>
    <row r="2725" spans="1:16" x14ac:dyDescent="0.25">
      <c r="A2725" s="1">
        <v>36327</v>
      </c>
      <c r="B2725">
        <f t="shared" si="168"/>
        <v>6</v>
      </c>
      <c r="C2725">
        <f t="shared" si="169"/>
        <v>1999</v>
      </c>
      <c r="D2725">
        <f t="shared" si="171"/>
        <v>1999</v>
      </c>
      <c r="E2725">
        <f t="shared" si="170"/>
        <v>3</v>
      </c>
      <c r="F2725">
        <v>30</v>
      </c>
      <c r="G2725">
        <v>0</v>
      </c>
      <c r="H2725">
        <v>0</v>
      </c>
      <c r="I2725">
        <v>0.5</v>
      </c>
      <c r="J2725">
        <v>0</v>
      </c>
      <c r="K2725">
        <v>17.3</v>
      </c>
      <c r="L2725">
        <v>0.6</v>
      </c>
      <c r="M2725">
        <v>0</v>
      </c>
      <c r="N2725">
        <v>20</v>
      </c>
      <c r="O2725">
        <v>0</v>
      </c>
      <c r="P2725">
        <v>0</v>
      </c>
    </row>
    <row r="2726" spans="1:16" x14ac:dyDescent="0.25">
      <c r="A2726" s="1">
        <v>36328</v>
      </c>
      <c r="B2726">
        <f t="shared" si="168"/>
        <v>6</v>
      </c>
      <c r="C2726">
        <f t="shared" si="169"/>
        <v>1999</v>
      </c>
      <c r="D2726">
        <f t="shared" si="171"/>
        <v>1999</v>
      </c>
      <c r="E2726">
        <f t="shared" si="170"/>
        <v>3</v>
      </c>
      <c r="F2726">
        <v>24</v>
      </c>
      <c r="G2726">
        <v>0</v>
      </c>
      <c r="H2726">
        <v>18.600000000000001</v>
      </c>
      <c r="I2726">
        <v>40</v>
      </c>
      <c r="J2726">
        <v>0</v>
      </c>
      <c r="K2726">
        <v>43.3</v>
      </c>
      <c r="L2726">
        <v>36.799999999999997</v>
      </c>
      <c r="M2726">
        <v>16.399999999999999</v>
      </c>
      <c r="N2726">
        <v>21</v>
      </c>
      <c r="O2726">
        <v>16.3</v>
      </c>
      <c r="P2726">
        <v>0</v>
      </c>
    </row>
    <row r="2727" spans="1:16" x14ac:dyDescent="0.25">
      <c r="A2727" s="1">
        <v>36329</v>
      </c>
      <c r="B2727">
        <f t="shared" si="168"/>
        <v>6</v>
      </c>
      <c r="C2727">
        <f t="shared" si="169"/>
        <v>1999</v>
      </c>
      <c r="D2727">
        <f t="shared" si="171"/>
        <v>1999</v>
      </c>
      <c r="E2727">
        <f t="shared" si="170"/>
        <v>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6</v>
      </c>
      <c r="O2727">
        <v>0</v>
      </c>
      <c r="P2727">
        <v>0</v>
      </c>
    </row>
    <row r="2728" spans="1:16" x14ac:dyDescent="0.25">
      <c r="A2728" s="1">
        <v>36330</v>
      </c>
      <c r="B2728">
        <f t="shared" si="168"/>
        <v>6</v>
      </c>
      <c r="C2728">
        <f t="shared" si="169"/>
        <v>1999</v>
      </c>
      <c r="D2728">
        <f t="shared" si="171"/>
        <v>1999</v>
      </c>
      <c r="E2728">
        <f t="shared" si="170"/>
        <v>3</v>
      </c>
      <c r="F2728">
        <v>4</v>
      </c>
      <c r="G2728">
        <v>0</v>
      </c>
      <c r="H2728">
        <v>0</v>
      </c>
      <c r="I2728">
        <v>0</v>
      </c>
      <c r="J2728">
        <v>0</v>
      </c>
      <c r="K2728">
        <v>53.3</v>
      </c>
      <c r="L2728">
        <v>0</v>
      </c>
      <c r="M2728">
        <v>110.1</v>
      </c>
      <c r="N2728">
        <v>86</v>
      </c>
      <c r="O2728">
        <v>0</v>
      </c>
      <c r="P2728">
        <v>0</v>
      </c>
    </row>
    <row r="2729" spans="1:16" x14ac:dyDescent="0.25">
      <c r="A2729" s="1">
        <v>36331</v>
      </c>
      <c r="B2729">
        <f t="shared" si="168"/>
        <v>6</v>
      </c>
      <c r="C2729">
        <f t="shared" si="169"/>
        <v>1999</v>
      </c>
      <c r="D2729">
        <f t="shared" si="171"/>
        <v>1999</v>
      </c>
      <c r="E2729">
        <f t="shared" si="170"/>
        <v>3</v>
      </c>
      <c r="F2729">
        <v>64.2</v>
      </c>
      <c r="G2729">
        <v>0</v>
      </c>
      <c r="H2729">
        <v>8.3000000000000007</v>
      </c>
      <c r="I2729">
        <v>55.5</v>
      </c>
      <c r="J2729">
        <v>0</v>
      </c>
      <c r="K2729">
        <v>143.6</v>
      </c>
      <c r="L2729">
        <v>51.2</v>
      </c>
      <c r="M2729">
        <v>17.600000000000001</v>
      </c>
      <c r="N2729">
        <v>32</v>
      </c>
      <c r="O2729">
        <v>0</v>
      </c>
      <c r="P2729">
        <v>0</v>
      </c>
    </row>
    <row r="2730" spans="1:16" x14ac:dyDescent="0.25">
      <c r="A2730" s="1">
        <v>36332</v>
      </c>
      <c r="B2730">
        <f t="shared" si="168"/>
        <v>6</v>
      </c>
      <c r="C2730">
        <f t="shared" si="169"/>
        <v>1999</v>
      </c>
      <c r="D2730">
        <f t="shared" si="171"/>
        <v>1999</v>
      </c>
      <c r="E2730">
        <f t="shared" si="170"/>
        <v>3</v>
      </c>
      <c r="F2730">
        <v>57.3</v>
      </c>
      <c r="G2730">
        <v>0</v>
      </c>
      <c r="H2730">
        <v>93</v>
      </c>
      <c r="I2730">
        <v>95.7</v>
      </c>
      <c r="J2730">
        <v>0</v>
      </c>
      <c r="K2730">
        <v>114.6</v>
      </c>
      <c r="L2730">
        <v>62.7</v>
      </c>
      <c r="M2730">
        <v>4</v>
      </c>
      <c r="N2730">
        <v>7</v>
      </c>
      <c r="O2730">
        <v>9</v>
      </c>
      <c r="P2730">
        <v>15</v>
      </c>
    </row>
    <row r="2731" spans="1:16" x14ac:dyDescent="0.25">
      <c r="A2731" s="1">
        <v>36333</v>
      </c>
      <c r="B2731">
        <f t="shared" si="168"/>
        <v>6</v>
      </c>
      <c r="C2731">
        <f t="shared" si="169"/>
        <v>1999</v>
      </c>
      <c r="D2731">
        <f t="shared" si="171"/>
        <v>1999</v>
      </c>
      <c r="E2731">
        <f t="shared" si="170"/>
        <v>3</v>
      </c>
      <c r="F2731">
        <v>22.5</v>
      </c>
      <c r="G2731">
        <v>0</v>
      </c>
      <c r="H2731">
        <v>15.8</v>
      </c>
      <c r="I2731">
        <v>10.7</v>
      </c>
      <c r="J2731">
        <v>0</v>
      </c>
      <c r="K2731">
        <v>40.799999999999997</v>
      </c>
      <c r="L2731">
        <v>7.1</v>
      </c>
      <c r="M2731">
        <v>4.2</v>
      </c>
      <c r="N2731">
        <v>15</v>
      </c>
      <c r="O2731">
        <v>0</v>
      </c>
      <c r="P2731">
        <v>1.4</v>
      </c>
    </row>
    <row r="2732" spans="1:16" x14ac:dyDescent="0.25">
      <c r="A2732" s="1">
        <v>36334</v>
      </c>
      <c r="B2732">
        <f t="shared" si="168"/>
        <v>6</v>
      </c>
      <c r="C2732">
        <f t="shared" si="169"/>
        <v>1999</v>
      </c>
      <c r="D2732">
        <f t="shared" si="171"/>
        <v>1999</v>
      </c>
      <c r="E2732">
        <f t="shared" si="170"/>
        <v>3</v>
      </c>
      <c r="F2732">
        <v>22</v>
      </c>
      <c r="G2732">
        <v>0</v>
      </c>
      <c r="H2732">
        <v>63</v>
      </c>
      <c r="I2732">
        <v>104.2</v>
      </c>
      <c r="J2732">
        <v>0</v>
      </c>
      <c r="K2732">
        <v>31</v>
      </c>
      <c r="L2732">
        <v>62.6</v>
      </c>
      <c r="M2732">
        <v>14.4</v>
      </c>
      <c r="N2732">
        <v>25</v>
      </c>
      <c r="O2732">
        <v>25.5</v>
      </c>
      <c r="P2732">
        <v>1.4</v>
      </c>
    </row>
    <row r="2733" spans="1:16" x14ac:dyDescent="0.25">
      <c r="A2733" s="1">
        <v>36335</v>
      </c>
      <c r="B2733">
        <f t="shared" si="168"/>
        <v>6</v>
      </c>
      <c r="C2733">
        <f t="shared" si="169"/>
        <v>1999</v>
      </c>
      <c r="D2733">
        <f t="shared" si="171"/>
        <v>1999</v>
      </c>
      <c r="E2733">
        <f t="shared" si="170"/>
        <v>3</v>
      </c>
      <c r="F2733">
        <v>26.4</v>
      </c>
      <c r="G2733">
        <v>0</v>
      </c>
      <c r="H2733">
        <v>7.3</v>
      </c>
      <c r="I2733">
        <v>4.8</v>
      </c>
      <c r="J2733">
        <v>0</v>
      </c>
      <c r="K2733">
        <v>57.2</v>
      </c>
      <c r="L2733">
        <v>3.8</v>
      </c>
      <c r="M2733">
        <v>15.3</v>
      </c>
      <c r="N2733">
        <v>15.5</v>
      </c>
      <c r="O2733">
        <v>5.7</v>
      </c>
      <c r="P2733">
        <v>0</v>
      </c>
    </row>
    <row r="2734" spans="1:16" x14ac:dyDescent="0.25">
      <c r="A2734" s="1">
        <v>36336</v>
      </c>
      <c r="B2734">
        <f t="shared" si="168"/>
        <v>6</v>
      </c>
      <c r="C2734">
        <f t="shared" si="169"/>
        <v>1999</v>
      </c>
      <c r="D2734">
        <f t="shared" si="171"/>
        <v>1999</v>
      </c>
      <c r="E2734">
        <f t="shared" si="170"/>
        <v>3</v>
      </c>
      <c r="F2734">
        <v>95</v>
      </c>
      <c r="G2734">
        <v>0</v>
      </c>
      <c r="H2734">
        <v>18.7</v>
      </c>
      <c r="I2734">
        <v>24.2</v>
      </c>
      <c r="J2734">
        <v>0</v>
      </c>
      <c r="K2734">
        <v>99.3</v>
      </c>
      <c r="L2734">
        <v>23</v>
      </c>
      <c r="M2734">
        <v>23.4</v>
      </c>
      <c r="N2734">
        <v>8</v>
      </c>
      <c r="O2734">
        <v>0</v>
      </c>
      <c r="P2734">
        <v>1</v>
      </c>
    </row>
    <row r="2735" spans="1:16" x14ac:dyDescent="0.25">
      <c r="A2735" s="1">
        <v>36337</v>
      </c>
      <c r="B2735">
        <f t="shared" si="168"/>
        <v>6</v>
      </c>
      <c r="C2735">
        <f t="shared" si="169"/>
        <v>1999</v>
      </c>
      <c r="D2735">
        <f t="shared" si="171"/>
        <v>1999</v>
      </c>
      <c r="E2735">
        <f t="shared" si="170"/>
        <v>3</v>
      </c>
      <c r="F2735">
        <v>4</v>
      </c>
      <c r="G2735">
        <v>0</v>
      </c>
      <c r="H2735">
        <v>0</v>
      </c>
      <c r="I2735">
        <v>0</v>
      </c>
      <c r="J2735">
        <v>0</v>
      </c>
      <c r="K2735">
        <v>6.7</v>
      </c>
      <c r="L2735">
        <v>0</v>
      </c>
      <c r="M2735">
        <v>0</v>
      </c>
      <c r="N2735">
        <v>6.5</v>
      </c>
      <c r="O2735">
        <v>0</v>
      </c>
      <c r="P2735">
        <v>0</v>
      </c>
    </row>
    <row r="2736" spans="1:16" x14ac:dyDescent="0.25">
      <c r="A2736" s="1">
        <v>36338</v>
      </c>
      <c r="B2736">
        <f t="shared" si="168"/>
        <v>6</v>
      </c>
      <c r="C2736">
        <f t="shared" si="169"/>
        <v>1999</v>
      </c>
      <c r="D2736">
        <f t="shared" si="171"/>
        <v>1999</v>
      </c>
      <c r="E2736">
        <f t="shared" si="170"/>
        <v>3</v>
      </c>
      <c r="F2736">
        <v>3</v>
      </c>
      <c r="G2736">
        <v>0</v>
      </c>
      <c r="H2736">
        <v>2.4</v>
      </c>
      <c r="I2736">
        <v>6.5</v>
      </c>
      <c r="J2736">
        <v>9.4</v>
      </c>
      <c r="K2736">
        <v>33.9</v>
      </c>
      <c r="L2736">
        <v>6.3</v>
      </c>
      <c r="M2736">
        <v>0</v>
      </c>
      <c r="N2736">
        <v>12</v>
      </c>
      <c r="O2736">
        <v>1</v>
      </c>
      <c r="P2736">
        <v>4.8</v>
      </c>
    </row>
    <row r="2737" spans="1:16" x14ac:dyDescent="0.25">
      <c r="A2737" s="1">
        <v>36339</v>
      </c>
      <c r="B2737">
        <f t="shared" si="168"/>
        <v>6</v>
      </c>
      <c r="C2737">
        <f t="shared" si="169"/>
        <v>1999</v>
      </c>
      <c r="D2737">
        <f t="shared" si="171"/>
        <v>1999</v>
      </c>
      <c r="E2737">
        <f t="shared" si="170"/>
        <v>3</v>
      </c>
      <c r="F2737">
        <v>30</v>
      </c>
      <c r="G2737">
        <v>0</v>
      </c>
      <c r="H2737">
        <v>30.2</v>
      </c>
      <c r="I2737">
        <v>40.5</v>
      </c>
      <c r="J2737">
        <v>7.5</v>
      </c>
      <c r="K2737">
        <v>30.1</v>
      </c>
      <c r="L2737">
        <v>24.7</v>
      </c>
      <c r="M2737">
        <v>0.5</v>
      </c>
      <c r="N2737">
        <v>4.5</v>
      </c>
      <c r="O2737">
        <v>8.5</v>
      </c>
      <c r="P2737">
        <v>31.1</v>
      </c>
    </row>
    <row r="2738" spans="1:16" x14ac:dyDescent="0.25">
      <c r="A2738" s="1">
        <v>36340</v>
      </c>
      <c r="B2738">
        <f t="shared" si="168"/>
        <v>6</v>
      </c>
      <c r="C2738">
        <f t="shared" si="169"/>
        <v>1999</v>
      </c>
      <c r="D2738">
        <f t="shared" si="171"/>
        <v>1999</v>
      </c>
      <c r="E2738">
        <f t="shared" si="170"/>
        <v>3</v>
      </c>
      <c r="F2738">
        <v>1.5</v>
      </c>
      <c r="G2738">
        <v>0</v>
      </c>
      <c r="H2738">
        <v>4.3</v>
      </c>
      <c r="I2738">
        <v>1.7</v>
      </c>
      <c r="J2738">
        <v>0</v>
      </c>
      <c r="K2738">
        <v>7.2</v>
      </c>
      <c r="L2738">
        <v>7.1</v>
      </c>
      <c r="M2738">
        <v>0</v>
      </c>
      <c r="N2738">
        <v>0</v>
      </c>
      <c r="O2738">
        <v>0</v>
      </c>
      <c r="P2738">
        <v>0</v>
      </c>
    </row>
    <row r="2739" spans="1:16" x14ac:dyDescent="0.25">
      <c r="A2739" s="1">
        <v>36341</v>
      </c>
      <c r="B2739">
        <f t="shared" si="168"/>
        <v>6</v>
      </c>
      <c r="C2739">
        <f t="shared" si="169"/>
        <v>1999</v>
      </c>
      <c r="D2739">
        <f t="shared" si="171"/>
        <v>1999</v>
      </c>
      <c r="E2739">
        <f t="shared" si="170"/>
        <v>3</v>
      </c>
      <c r="F2739">
        <v>57</v>
      </c>
      <c r="G2739">
        <v>0</v>
      </c>
      <c r="H2739">
        <v>31.5</v>
      </c>
      <c r="I2739">
        <v>70.599999999999994</v>
      </c>
      <c r="J2739">
        <v>0</v>
      </c>
      <c r="K2739">
        <v>47.9</v>
      </c>
      <c r="L2739">
        <v>49.5</v>
      </c>
      <c r="M2739">
        <v>1.5</v>
      </c>
      <c r="N2739">
        <v>21</v>
      </c>
      <c r="O2739">
        <v>10</v>
      </c>
      <c r="P2739">
        <v>7</v>
      </c>
    </row>
    <row r="2740" spans="1:16" x14ac:dyDescent="0.25">
      <c r="A2740" s="1">
        <v>36342</v>
      </c>
      <c r="B2740">
        <f t="shared" si="168"/>
        <v>7</v>
      </c>
      <c r="C2740">
        <f t="shared" si="169"/>
        <v>1999</v>
      </c>
      <c r="D2740">
        <f t="shared" si="171"/>
        <v>1999</v>
      </c>
      <c r="E2740">
        <f t="shared" si="170"/>
        <v>4</v>
      </c>
      <c r="F2740">
        <v>9</v>
      </c>
      <c r="G2740">
        <v>0</v>
      </c>
      <c r="H2740">
        <v>22</v>
      </c>
      <c r="I2740">
        <v>19</v>
      </c>
      <c r="J2740">
        <v>0</v>
      </c>
      <c r="K2740">
        <v>13.9</v>
      </c>
      <c r="L2740">
        <v>11.9</v>
      </c>
      <c r="M2740">
        <v>9</v>
      </c>
      <c r="N2740">
        <v>17.600000000000001</v>
      </c>
      <c r="O2740">
        <v>0</v>
      </c>
      <c r="P2740">
        <v>8.3000000000000007</v>
      </c>
    </row>
    <row r="2741" spans="1:16" x14ac:dyDescent="0.25">
      <c r="A2741" s="1">
        <v>36343</v>
      </c>
      <c r="B2741">
        <f t="shared" si="168"/>
        <v>7</v>
      </c>
      <c r="C2741">
        <f t="shared" si="169"/>
        <v>1999</v>
      </c>
      <c r="D2741">
        <f t="shared" si="171"/>
        <v>1999</v>
      </c>
      <c r="E2741">
        <f t="shared" si="170"/>
        <v>4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</row>
    <row r="2742" spans="1:16" x14ac:dyDescent="0.25">
      <c r="A2742" s="1">
        <v>36344</v>
      </c>
      <c r="B2742">
        <f t="shared" si="168"/>
        <v>7</v>
      </c>
      <c r="C2742">
        <f t="shared" si="169"/>
        <v>1999</v>
      </c>
      <c r="D2742">
        <f t="shared" si="171"/>
        <v>1999</v>
      </c>
      <c r="E2742">
        <f t="shared" si="170"/>
        <v>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25">
      <c r="A2743" s="1">
        <v>36345</v>
      </c>
      <c r="B2743">
        <f t="shared" si="168"/>
        <v>7</v>
      </c>
      <c r="C2743">
        <f t="shared" si="169"/>
        <v>1999</v>
      </c>
      <c r="D2743">
        <f t="shared" si="171"/>
        <v>1999</v>
      </c>
      <c r="E2743">
        <f t="shared" si="170"/>
        <v>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5">
      <c r="A2744" s="1">
        <v>36346</v>
      </c>
      <c r="B2744">
        <f t="shared" si="168"/>
        <v>7</v>
      </c>
      <c r="C2744">
        <f t="shared" si="169"/>
        <v>1999</v>
      </c>
      <c r="D2744">
        <f t="shared" si="171"/>
        <v>1999</v>
      </c>
      <c r="E2744">
        <f t="shared" si="170"/>
        <v>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9</v>
      </c>
      <c r="N2744">
        <v>0</v>
      </c>
      <c r="O2744">
        <v>0</v>
      </c>
      <c r="P2744">
        <v>0</v>
      </c>
    </row>
    <row r="2745" spans="1:16" x14ac:dyDescent="0.25">
      <c r="A2745" s="1">
        <v>36347</v>
      </c>
      <c r="B2745">
        <f t="shared" si="168"/>
        <v>7</v>
      </c>
      <c r="C2745">
        <f t="shared" si="169"/>
        <v>1999</v>
      </c>
      <c r="D2745">
        <f t="shared" si="171"/>
        <v>1999</v>
      </c>
      <c r="E2745">
        <f t="shared" si="170"/>
        <v>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2</v>
      </c>
      <c r="N2745">
        <v>1.6</v>
      </c>
      <c r="O2745">
        <v>0</v>
      </c>
      <c r="P2745">
        <v>0</v>
      </c>
    </row>
    <row r="2746" spans="1:16" x14ac:dyDescent="0.25">
      <c r="A2746" s="1">
        <v>36348</v>
      </c>
      <c r="B2746">
        <f t="shared" si="168"/>
        <v>7</v>
      </c>
      <c r="C2746">
        <f t="shared" si="169"/>
        <v>1999</v>
      </c>
      <c r="D2746">
        <f t="shared" si="171"/>
        <v>1999</v>
      </c>
      <c r="E2746">
        <f t="shared" si="170"/>
        <v>4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3</v>
      </c>
      <c r="N2746">
        <v>0</v>
      </c>
      <c r="O2746">
        <v>0</v>
      </c>
      <c r="P2746">
        <v>0</v>
      </c>
    </row>
    <row r="2747" spans="1:16" x14ac:dyDescent="0.25">
      <c r="A2747" s="1">
        <v>36349</v>
      </c>
      <c r="B2747">
        <f t="shared" si="168"/>
        <v>7</v>
      </c>
      <c r="C2747">
        <f t="shared" si="169"/>
        <v>1999</v>
      </c>
      <c r="D2747">
        <f t="shared" si="171"/>
        <v>1999</v>
      </c>
      <c r="E2747">
        <f t="shared" si="170"/>
        <v>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4</v>
      </c>
      <c r="N2747">
        <v>0.8</v>
      </c>
      <c r="O2747">
        <v>0</v>
      </c>
      <c r="P2747">
        <v>0</v>
      </c>
    </row>
    <row r="2748" spans="1:16" x14ac:dyDescent="0.25">
      <c r="A2748" s="1">
        <v>36350</v>
      </c>
      <c r="B2748">
        <f t="shared" si="168"/>
        <v>7</v>
      </c>
      <c r="C2748">
        <f t="shared" si="169"/>
        <v>1999</v>
      </c>
      <c r="D2748">
        <f t="shared" si="171"/>
        <v>1999</v>
      </c>
      <c r="E2748">
        <f t="shared" si="170"/>
        <v>4</v>
      </c>
      <c r="F2748">
        <v>3</v>
      </c>
      <c r="G2748">
        <v>0</v>
      </c>
      <c r="H2748">
        <v>0</v>
      </c>
      <c r="I2748">
        <v>0.5</v>
      </c>
      <c r="J2748">
        <v>0</v>
      </c>
      <c r="K2748">
        <v>13.5</v>
      </c>
      <c r="L2748">
        <v>0.4</v>
      </c>
      <c r="M2748">
        <v>21.4</v>
      </c>
      <c r="N2748">
        <v>61.5</v>
      </c>
      <c r="O2748">
        <v>0</v>
      </c>
      <c r="P2748">
        <v>0</v>
      </c>
    </row>
    <row r="2749" spans="1:16" x14ac:dyDescent="0.25">
      <c r="A2749" s="1">
        <v>36351</v>
      </c>
      <c r="B2749">
        <f t="shared" si="168"/>
        <v>7</v>
      </c>
      <c r="C2749">
        <f t="shared" si="169"/>
        <v>1999</v>
      </c>
      <c r="D2749">
        <f t="shared" si="171"/>
        <v>1999</v>
      </c>
      <c r="E2749">
        <f t="shared" si="170"/>
        <v>4</v>
      </c>
      <c r="F2749">
        <v>19.5</v>
      </c>
      <c r="G2749">
        <v>0</v>
      </c>
      <c r="H2749">
        <v>69.8</v>
      </c>
      <c r="I2749">
        <v>58.5</v>
      </c>
      <c r="J2749">
        <v>0</v>
      </c>
      <c r="K2749">
        <v>16.2</v>
      </c>
      <c r="L2749">
        <v>58.9</v>
      </c>
      <c r="M2749">
        <v>0</v>
      </c>
      <c r="N2749">
        <v>7</v>
      </c>
      <c r="O2749">
        <v>9.3000000000000007</v>
      </c>
      <c r="P2749">
        <v>14</v>
      </c>
    </row>
    <row r="2750" spans="1:16" x14ac:dyDescent="0.25">
      <c r="A2750" s="1">
        <v>36352</v>
      </c>
      <c r="B2750">
        <f t="shared" si="168"/>
        <v>7</v>
      </c>
      <c r="C2750">
        <f t="shared" si="169"/>
        <v>1999</v>
      </c>
      <c r="D2750">
        <f t="shared" si="171"/>
        <v>1999</v>
      </c>
      <c r="E2750">
        <f t="shared" si="170"/>
        <v>4</v>
      </c>
      <c r="F2750">
        <v>9.5</v>
      </c>
      <c r="G2750">
        <v>0</v>
      </c>
      <c r="H2750">
        <v>4.0999999999999996</v>
      </c>
      <c r="I2750">
        <v>14.8</v>
      </c>
      <c r="J2750">
        <v>0</v>
      </c>
      <c r="K2750">
        <v>18.7</v>
      </c>
      <c r="L2750">
        <v>11.2</v>
      </c>
      <c r="M2750">
        <v>5.3</v>
      </c>
      <c r="N2750">
        <v>10.5</v>
      </c>
      <c r="O2750">
        <v>0</v>
      </c>
      <c r="P2750">
        <v>9.9</v>
      </c>
    </row>
    <row r="2751" spans="1:16" x14ac:dyDescent="0.25">
      <c r="A2751" s="1">
        <v>36353</v>
      </c>
      <c r="B2751">
        <f t="shared" si="168"/>
        <v>7</v>
      </c>
      <c r="C2751">
        <f t="shared" si="169"/>
        <v>1999</v>
      </c>
      <c r="D2751">
        <f t="shared" si="171"/>
        <v>1999</v>
      </c>
      <c r="E2751">
        <f t="shared" si="170"/>
        <v>4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0.9</v>
      </c>
      <c r="L2751">
        <v>0</v>
      </c>
      <c r="M2751">
        <v>0</v>
      </c>
      <c r="N2751">
        <v>1.2</v>
      </c>
      <c r="O2751">
        <v>0</v>
      </c>
      <c r="P2751">
        <v>0</v>
      </c>
    </row>
    <row r="2752" spans="1:16" x14ac:dyDescent="0.25">
      <c r="A2752" s="1">
        <v>36354</v>
      </c>
      <c r="B2752">
        <f t="shared" si="168"/>
        <v>7</v>
      </c>
      <c r="C2752">
        <f t="shared" si="169"/>
        <v>1999</v>
      </c>
      <c r="D2752">
        <f t="shared" si="171"/>
        <v>1999</v>
      </c>
      <c r="E2752">
        <f t="shared" si="170"/>
        <v>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25">
      <c r="A2753" s="1">
        <v>36355</v>
      </c>
      <c r="B2753">
        <f t="shared" si="168"/>
        <v>7</v>
      </c>
      <c r="C2753">
        <f t="shared" si="169"/>
        <v>1999</v>
      </c>
      <c r="D2753">
        <f t="shared" si="171"/>
        <v>1999</v>
      </c>
      <c r="E2753">
        <f t="shared" si="170"/>
        <v>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25">
      <c r="A2754" s="1">
        <v>36356</v>
      </c>
      <c r="B2754">
        <f t="shared" si="168"/>
        <v>7</v>
      </c>
      <c r="C2754">
        <f t="shared" si="169"/>
        <v>1999</v>
      </c>
      <c r="D2754">
        <f t="shared" si="171"/>
        <v>1999</v>
      </c>
      <c r="E2754">
        <f t="shared" si="170"/>
        <v>4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5">
      <c r="A2755" s="1">
        <v>36357</v>
      </c>
      <c r="B2755">
        <f t="shared" ref="B2755:B2818" si="172">MONTH(A2755)</f>
        <v>7</v>
      </c>
      <c r="C2755">
        <f t="shared" ref="C2755:C2818" si="173">YEAR(A2755)</f>
        <v>1999</v>
      </c>
      <c r="D2755">
        <f t="shared" si="171"/>
        <v>1999</v>
      </c>
      <c r="E2755">
        <f t="shared" ref="E2755:E2818" si="174">+VLOOKUP(B2755,$U$2:$V$13,2,FALSE)</f>
        <v>4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25">
      <c r="A2756" s="1">
        <v>36358</v>
      </c>
      <c r="B2756">
        <f t="shared" si="172"/>
        <v>7</v>
      </c>
      <c r="C2756">
        <f t="shared" si="173"/>
        <v>1999</v>
      </c>
      <c r="D2756">
        <f t="shared" ref="D2756:D2819" si="175">+IF(AND(B2756=4,B2755&lt;&gt;4),D2755+1,D2755)</f>
        <v>1999</v>
      </c>
      <c r="E2756">
        <f t="shared" si="174"/>
        <v>4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25">
      <c r="A2757" s="1">
        <v>36359</v>
      </c>
      <c r="B2757">
        <f t="shared" si="172"/>
        <v>7</v>
      </c>
      <c r="C2757">
        <f t="shared" si="173"/>
        <v>1999</v>
      </c>
      <c r="D2757">
        <f t="shared" si="175"/>
        <v>1999</v>
      </c>
      <c r="E2757">
        <f t="shared" si="174"/>
        <v>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0.3</v>
      </c>
      <c r="N2757">
        <v>0.5</v>
      </c>
      <c r="O2757">
        <v>0</v>
      </c>
      <c r="P2757">
        <v>0</v>
      </c>
    </row>
    <row r="2758" spans="1:16" x14ac:dyDescent="0.25">
      <c r="A2758" s="1">
        <v>36360</v>
      </c>
      <c r="B2758">
        <f t="shared" si="172"/>
        <v>7</v>
      </c>
      <c r="C2758">
        <f t="shared" si="173"/>
        <v>1999</v>
      </c>
      <c r="D2758">
        <f t="shared" si="175"/>
        <v>1999</v>
      </c>
      <c r="E2758">
        <f t="shared" si="174"/>
        <v>4</v>
      </c>
      <c r="F2758">
        <v>1.7</v>
      </c>
      <c r="G2758">
        <v>0</v>
      </c>
      <c r="H2758">
        <v>1.7</v>
      </c>
      <c r="I2758">
        <v>0.2</v>
      </c>
      <c r="J2758">
        <v>0</v>
      </c>
      <c r="K2758">
        <v>0.2</v>
      </c>
      <c r="L2758">
        <v>0</v>
      </c>
      <c r="M2758">
        <v>0</v>
      </c>
      <c r="N2758">
        <v>2</v>
      </c>
      <c r="O2758">
        <v>0</v>
      </c>
      <c r="P2758">
        <v>0</v>
      </c>
    </row>
    <row r="2759" spans="1:16" x14ac:dyDescent="0.25">
      <c r="A2759" s="1">
        <v>36361</v>
      </c>
      <c r="B2759">
        <f t="shared" si="172"/>
        <v>7</v>
      </c>
      <c r="C2759">
        <f t="shared" si="173"/>
        <v>1999</v>
      </c>
      <c r="D2759">
        <f t="shared" si="175"/>
        <v>1999</v>
      </c>
      <c r="E2759">
        <f t="shared" si="174"/>
        <v>4</v>
      </c>
      <c r="F2759">
        <v>13.2</v>
      </c>
      <c r="G2759">
        <v>0</v>
      </c>
      <c r="H2759">
        <v>2.2999999999999998</v>
      </c>
      <c r="I2759">
        <v>0.1</v>
      </c>
      <c r="J2759">
        <v>0</v>
      </c>
      <c r="K2759">
        <v>29.4</v>
      </c>
      <c r="L2759">
        <v>1</v>
      </c>
      <c r="M2759">
        <v>9</v>
      </c>
      <c r="N2759">
        <v>7</v>
      </c>
      <c r="O2759">
        <v>0</v>
      </c>
      <c r="P2759">
        <v>0</v>
      </c>
    </row>
    <row r="2760" spans="1:16" x14ac:dyDescent="0.25">
      <c r="A2760" s="1">
        <v>36362</v>
      </c>
      <c r="B2760">
        <f t="shared" si="172"/>
        <v>7</v>
      </c>
      <c r="C2760">
        <f t="shared" si="173"/>
        <v>1999</v>
      </c>
      <c r="D2760">
        <f t="shared" si="175"/>
        <v>1999</v>
      </c>
      <c r="E2760">
        <f t="shared" si="174"/>
        <v>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25">
      <c r="A2761" s="1">
        <v>36363</v>
      </c>
      <c r="B2761">
        <f t="shared" si="172"/>
        <v>7</v>
      </c>
      <c r="C2761">
        <f t="shared" si="173"/>
        <v>1999</v>
      </c>
      <c r="D2761">
        <f t="shared" si="175"/>
        <v>1999</v>
      </c>
      <c r="E2761">
        <f t="shared" si="174"/>
        <v>4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0.2</v>
      </c>
      <c r="L2761">
        <v>0</v>
      </c>
      <c r="M2761">
        <v>3.2</v>
      </c>
      <c r="N2761">
        <v>3.5</v>
      </c>
      <c r="O2761">
        <v>0</v>
      </c>
      <c r="P2761">
        <v>0</v>
      </c>
    </row>
    <row r="2762" spans="1:16" x14ac:dyDescent="0.25">
      <c r="A2762" s="1">
        <v>36364</v>
      </c>
      <c r="B2762">
        <f t="shared" si="172"/>
        <v>7</v>
      </c>
      <c r="C2762">
        <f t="shared" si="173"/>
        <v>1999</v>
      </c>
      <c r="D2762">
        <f t="shared" si="175"/>
        <v>1999</v>
      </c>
      <c r="E2762">
        <f t="shared" si="174"/>
        <v>4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11.7</v>
      </c>
      <c r="N2762">
        <v>3.5</v>
      </c>
      <c r="O2762">
        <v>0</v>
      </c>
      <c r="P2762">
        <v>0</v>
      </c>
    </row>
    <row r="2763" spans="1:16" x14ac:dyDescent="0.25">
      <c r="A2763" s="1">
        <v>36365</v>
      </c>
      <c r="B2763">
        <f t="shared" si="172"/>
        <v>7</v>
      </c>
      <c r="C2763">
        <f t="shared" si="173"/>
        <v>1999</v>
      </c>
      <c r="D2763">
        <f t="shared" si="175"/>
        <v>1999</v>
      </c>
      <c r="E2763">
        <f t="shared" si="174"/>
        <v>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13.3</v>
      </c>
      <c r="N2763">
        <v>4</v>
      </c>
      <c r="O2763">
        <v>0</v>
      </c>
      <c r="P2763">
        <v>0</v>
      </c>
    </row>
    <row r="2764" spans="1:16" x14ac:dyDescent="0.25">
      <c r="A2764" s="1">
        <v>36366</v>
      </c>
      <c r="B2764">
        <f t="shared" si="172"/>
        <v>7</v>
      </c>
      <c r="C2764">
        <f t="shared" si="173"/>
        <v>1999</v>
      </c>
      <c r="D2764">
        <f t="shared" si="175"/>
        <v>1999</v>
      </c>
      <c r="E2764">
        <f t="shared" si="174"/>
        <v>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0.3</v>
      </c>
      <c r="L2764">
        <v>0</v>
      </c>
      <c r="M2764">
        <v>20.399999999999999</v>
      </c>
      <c r="N2764">
        <v>13.5</v>
      </c>
      <c r="O2764">
        <v>0</v>
      </c>
      <c r="P2764">
        <v>0</v>
      </c>
    </row>
    <row r="2765" spans="1:16" x14ac:dyDescent="0.25">
      <c r="A2765" s="1">
        <v>36367</v>
      </c>
      <c r="B2765">
        <f t="shared" si="172"/>
        <v>7</v>
      </c>
      <c r="C2765">
        <f t="shared" si="173"/>
        <v>1999</v>
      </c>
      <c r="D2765">
        <f t="shared" si="175"/>
        <v>1999</v>
      </c>
      <c r="E2765">
        <f t="shared" si="174"/>
        <v>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4.5</v>
      </c>
      <c r="L2765">
        <v>0</v>
      </c>
      <c r="M2765">
        <v>3.5</v>
      </c>
      <c r="N2765">
        <v>0</v>
      </c>
      <c r="O2765">
        <v>0</v>
      </c>
      <c r="P2765">
        <v>0</v>
      </c>
    </row>
    <row r="2766" spans="1:16" x14ac:dyDescent="0.25">
      <c r="A2766" s="1">
        <v>36368</v>
      </c>
      <c r="B2766">
        <f t="shared" si="172"/>
        <v>7</v>
      </c>
      <c r="C2766">
        <f t="shared" si="173"/>
        <v>1999</v>
      </c>
      <c r="D2766">
        <f t="shared" si="175"/>
        <v>1999</v>
      </c>
      <c r="E2766">
        <f t="shared" si="174"/>
        <v>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25">
      <c r="A2767" s="1">
        <v>36369</v>
      </c>
      <c r="B2767">
        <f t="shared" si="172"/>
        <v>7</v>
      </c>
      <c r="C2767">
        <f t="shared" si="173"/>
        <v>1999</v>
      </c>
      <c r="D2767">
        <f t="shared" si="175"/>
        <v>1999</v>
      </c>
      <c r="E2767">
        <f t="shared" si="174"/>
        <v>4</v>
      </c>
      <c r="F2767">
        <v>41</v>
      </c>
      <c r="G2767">
        <v>0</v>
      </c>
      <c r="H2767">
        <v>35</v>
      </c>
      <c r="I2767">
        <v>68.5</v>
      </c>
      <c r="J2767">
        <v>0</v>
      </c>
      <c r="K2767">
        <v>62.3</v>
      </c>
      <c r="L2767">
        <v>54.2</v>
      </c>
      <c r="M2767">
        <v>41</v>
      </c>
      <c r="N2767">
        <v>37.6</v>
      </c>
      <c r="O2767">
        <v>16.3</v>
      </c>
      <c r="P2767">
        <v>19</v>
      </c>
    </row>
    <row r="2768" spans="1:16" x14ac:dyDescent="0.25">
      <c r="A2768" s="1">
        <v>36370</v>
      </c>
      <c r="B2768">
        <f t="shared" si="172"/>
        <v>7</v>
      </c>
      <c r="C2768">
        <f t="shared" si="173"/>
        <v>1999</v>
      </c>
      <c r="D2768">
        <f t="shared" si="175"/>
        <v>1999</v>
      </c>
      <c r="E2768">
        <f t="shared" si="174"/>
        <v>4</v>
      </c>
      <c r="F2768">
        <v>18</v>
      </c>
      <c r="G2768">
        <v>0</v>
      </c>
      <c r="H2768">
        <v>7</v>
      </c>
      <c r="I2768">
        <v>4.7</v>
      </c>
      <c r="J2768">
        <v>0</v>
      </c>
      <c r="K2768">
        <v>18.2</v>
      </c>
      <c r="L2768">
        <v>3.9</v>
      </c>
      <c r="M2768">
        <v>7.5</v>
      </c>
      <c r="N2768">
        <v>3.5</v>
      </c>
      <c r="O2768">
        <v>6.6</v>
      </c>
      <c r="P2768">
        <v>0.2</v>
      </c>
    </row>
    <row r="2769" spans="1:16" x14ac:dyDescent="0.25">
      <c r="A2769" s="1">
        <v>36371</v>
      </c>
      <c r="B2769">
        <f t="shared" si="172"/>
        <v>7</v>
      </c>
      <c r="C2769">
        <f t="shared" si="173"/>
        <v>1999</v>
      </c>
      <c r="D2769">
        <f t="shared" si="175"/>
        <v>1999</v>
      </c>
      <c r="E2769">
        <f t="shared" si="174"/>
        <v>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25">
      <c r="A2770" s="1">
        <v>36372</v>
      </c>
      <c r="B2770">
        <f t="shared" si="172"/>
        <v>7</v>
      </c>
      <c r="C2770">
        <f t="shared" si="173"/>
        <v>1999</v>
      </c>
      <c r="D2770">
        <f t="shared" si="175"/>
        <v>1999</v>
      </c>
      <c r="E2770">
        <f t="shared" si="174"/>
        <v>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1.8</v>
      </c>
      <c r="N2770">
        <v>2</v>
      </c>
      <c r="O2770">
        <v>0</v>
      </c>
      <c r="P2770">
        <v>0</v>
      </c>
    </row>
    <row r="2771" spans="1:16" x14ac:dyDescent="0.25">
      <c r="A2771" s="1">
        <v>36373</v>
      </c>
      <c r="B2771">
        <f t="shared" si="172"/>
        <v>8</v>
      </c>
      <c r="C2771">
        <f t="shared" si="173"/>
        <v>1999</v>
      </c>
      <c r="D2771">
        <f t="shared" si="175"/>
        <v>1999</v>
      </c>
      <c r="E2771">
        <f t="shared" si="174"/>
        <v>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5">
      <c r="A2772" s="1">
        <v>36374</v>
      </c>
      <c r="B2772">
        <f t="shared" si="172"/>
        <v>8</v>
      </c>
      <c r="C2772">
        <f t="shared" si="173"/>
        <v>1999</v>
      </c>
      <c r="D2772">
        <f t="shared" si="175"/>
        <v>1999</v>
      </c>
      <c r="E2772">
        <f t="shared" si="174"/>
        <v>5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5">
      <c r="A2773" s="1">
        <v>36375</v>
      </c>
      <c r="B2773">
        <f t="shared" si="172"/>
        <v>8</v>
      </c>
      <c r="C2773">
        <f t="shared" si="173"/>
        <v>1999</v>
      </c>
      <c r="D2773">
        <f t="shared" si="175"/>
        <v>1999</v>
      </c>
      <c r="E2773">
        <f t="shared" si="174"/>
        <v>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1.5</v>
      </c>
      <c r="L2773">
        <v>0</v>
      </c>
      <c r="M2773">
        <v>2.7</v>
      </c>
      <c r="N2773">
        <v>3.8</v>
      </c>
      <c r="O2773">
        <v>0</v>
      </c>
      <c r="P2773">
        <v>0</v>
      </c>
    </row>
    <row r="2774" spans="1:16" x14ac:dyDescent="0.25">
      <c r="A2774" s="1">
        <v>36376</v>
      </c>
      <c r="B2774">
        <f t="shared" si="172"/>
        <v>8</v>
      </c>
      <c r="C2774">
        <f t="shared" si="173"/>
        <v>1999</v>
      </c>
      <c r="D2774">
        <f t="shared" si="175"/>
        <v>1999</v>
      </c>
      <c r="E2774">
        <f t="shared" si="174"/>
        <v>5</v>
      </c>
      <c r="F2774">
        <v>18.8</v>
      </c>
      <c r="G2774">
        <v>0</v>
      </c>
      <c r="H2774">
        <v>13.5</v>
      </c>
      <c r="I2774">
        <v>45.6</v>
      </c>
      <c r="J2774">
        <v>0</v>
      </c>
      <c r="K2774">
        <v>48.6</v>
      </c>
      <c r="L2774">
        <v>41.1</v>
      </c>
      <c r="M2774">
        <v>29.6</v>
      </c>
      <c r="N2774">
        <v>26.9</v>
      </c>
      <c r="O2774">
        <v>0</v>
      </c>
      <c r="P2774">
        <v>0</v>
      </c>
    </row>
    <row r="2775" spans="1:16" x14ac:dyDescent="0.25">
      <c r="A2775" s="1">
        <v>36377</v>
      </c>
      <c r="B2775">
        <f t="shared" si="172"/>
        <v>8</v>
      </c>
      <c r="C2775">
        <f t="shared" si="173"/>
        <v>1999</v>
      </c>
      <c r="D2775">
        <f t="shared" si="175"/>
        <v>1999</v>
      </c>
      <c r="E2775">
        <f t="shared" si="174"/>
        <v>5</v>
      </c>
      <c r="F2775">
        <v>16.7</v>
      </c>
      <c r="G2775">
        <v>0</v>
      </c>
      <c r="H2775">
        <v>41.1</v>
      </c>
      <c r="I2775">
        <v>33.299999999999997</v>
      </c>
      <c r="J2775">
        <v>0</v>
      </c>
      <c r="K2775">
        <v>17.100000000000001</v>
      </c>
      <c r="L2775">
        <v>34.700000000000003</v>
      </c>
      <c r="M2775">
        <v>13.2</v>
      </c>
      <c r="N2775">
        <v>9</v>
      </c>
      <c r="O2775">
        <v>7.6</v>
      </c>
      <c r="P2775">
        <v>15.9</v>
      </c>
    </row>
    <row r="2776" spans="1:16" x14ac:dyDescent="0.25">
      <c r="A2776" s="1">
        <v>36378</v>
      </c>
      <c r="B2776">
        <f t="shared" si="172"/>
        <v>8</v>
      </c>
      <c r="C2776">
        <f t="shared" si="173"/>
        <v>1999</v>
      </c>
      <c r="D2776">
        <f t="shared" si="175"/>
        <v>1999</v>
      </c>
      <c r="E2776">
        <f t="shared" si="174"/>
        <v>5</v>
      </c>
      <c r="F2776">
        <v>0</v>
      </c>
      <c r="G2776">
        <v>0</v>
      </c>
      <c r="H2776">
        <v>1.5</v>
      </c>
      <c r="I2776">
        <v>2.2000000000000002</v>
      </c>
      <c r="J2776">
        <v>0</v>
      </c>
      <c r="K2776">
        <v>0</v>
      </c>
      <c r="L2776">
        <v>0.8</v>
      </c>
      <c r="M2776">
        <v>0.5</v>
      </c>
      <c r="N2776">
        <v>0</v>
      </c>
      <c r="O2776">
        <v>0</v>
      </c>
      <c r="P2776">
        <v>0</v>
      </c>
    </row>
    <row r="2777" spans="1:16" x14ac:dyDescent="0.25">
      <c r="A2777" s="1">
        <v>36379</v>
      </c>
      <c r="B2777">
        <f t="shared" si="172"/>
        <v>8</v>
      </c>
      <c r="C2777">
        <f t="shared" si="173"/>
        <v>1999</v>
      </c>
      <c r="D2777">
        <f t="shared" si="175"/>
        <v>1999</v>
      </c>
      <c r="E2777">
        <f t="shared" si="174"/>
        <v>5</v>
      </c>
      <c r="F2777">
        <v>27.5</v>
      </c>
      <c r="G2777">
        <v>0</v>
      </c>
      <c r="H2777">
        <v>0</v>
      </c>
      <c r="I2777">
        <v>0</v>
      </c>
      <c r="J2777">
        <v>0</v>
      </c>
      <c r="K2777">
        <v>34.799999999999997</v>
      </c>
      <c r="L2777">
        <v>0.2</v>
      </c>
      <c r="M2777">
        <v>8.8000000000000007</v>
      </c>
      <c r="N2777">
        <v>43.6</v>
      </c>
      <c r="O2777">
        <v>0</v>
      </c>
      <c r="P2777">
        <v>0</v>
      </c>
    </row>
    <row r="2778" spans="1:16" x14ac:dyDescent="0.25">
      <c r="A2778" s="1">
        <v>36380</v>
      </c>
      <c r="B2778">
        <f t="shared" si="172"/>
        <v>8</v>
      </c>
      <c r="C2778">
        <f t="shared" si="173"/>
        <v>1999</v>
      </c>
      <c r="D2778">
        <f t="shared" si="175"/>
        <v>1999</v>
      </c>
      <c r="E2778">
        <f t="shared" si="174"/>
        <v>5</v>
      </c>
      <c r="F2778">
        <v>7</v>
      </c>
      <c r="G2778">
        <v>0</v>
      </c>
      <c r="H2778">
        <v>0</v>
      </c>
      <c r="I2778">
        <v>0</v>
      </c>
      <c r="J2778">
        <v>0</v>
      </c>
      <c r="K2778">
        <v>17.2</v>
      </c>
      <c r="L2778">
        <v>0.2</v>
      </c>
      <c r="M2778">
        <v>39.200000000000003</v>
      </c>
      <c r="N2778">
        <v>34</v>
      </c>
      <c r="O2778">
        <v>0</v>
      </c>
      <c r="P2778">
        <v>0</v>
      </c>
    </row>
    <row r="2779" spans="1:16" x14ac:dyDescent="0.25">
      <c r="A2779" s="1">
        <v>36381</v>
      </c>
      <c r="B2779">
        <f t="shared" si="172"/>
        <v>8</v>
      </c>
      <c r="C2779">
        <f t="shared" si="173"/>
        <v>1999</v>
      </c>
      <c r="D2779">
        <f t="shared" si="175"/>
        <v>1999</v>
      </c>
      <c r="E2779">
        <f t="shared" si="174"/>
        <v>5</v>
      </c>
      <c r="F2779">
        <v>11.5</v>
      </c>
      <c r="G2779">
        <v>0</v>
      </c>
      <c r="H2779">
        <v>0</v>
      </c>
      <c r="I2779">
        <v>0</v>
      </c>
      <c r="J2779">
        <v>0</v>
      </c>
      <c r="K2779">
        <v>36.5</v>
      </c>
      <c r="L2779">
        <v>0</v>
      </c>
      <c r="M2779">
        <v>71</v>
      </c>
      <c r="N2779">
        <v>30.5</v>
      </c>
      <c r="O2779">
        <v>0</v>
      </c>
      <c r="P2779">
        <v>0</v>
      </c>
    </row>
    <row r="2780" spans="1:16" x14ac:dyDescent="0.25">
      <c r="A2780" s="1">
        <v>36382</v>
      </c>
      <c r="B2780">
        <f t="shared" si="172"/>
        <v>8</v>
      </c>
      <c r="C2780">
        <f t="shared" si="173"/>
        <v>1999</v>
      </c>
      <c r="D2780">
        <f t="shared" si="175"/>
        <v>1999</v>
      </c>
      <c r="E2780">
        <f t="shared" si="174"/>
        <v>5</v>
      </c>
      <c r="F2780">
        <v>16</v>
      </c>
      <c r="G2780">
        <v>0</v>
      </c>
      <c r="H2780">
        <v>0</v>
      </c>
      <c r="I2780">
        <v>0</v>
      </c>
      <c r="J2780">
        <v>0</v>
      </c>
      <c r="K2780">
        <v>8.4</v>
      </c>
      <c r="L2780">
        <v>0</v>
      </c>
      <c r="M2780">
        <v>4.7</v>
      </c>
      <c r="N2780">
        <v>9</v>
      </c>
      <c r="O2780">
        <v>0</v>
      </c>
      <c r="P2780">
        <v>0</v>
      </c>
    </row>
    <row r="2781" spans="1:16" x14ac:dyDescent="0.25">
      <c r="A2781" s="1">
        <v>36383</v>
      </c>
      <c r="B2781">
        <f t="shared" si="172"/>
        <v>8</v>
      </c>
      <c r="C2781">
        <f t="shared" si="173"/>
        <v>1999</v>
      </c>
      <c r="D2781">
        <f t="shared" si="175"/>
        <v>1999</v>
      </c>
      <c r="E2781">
        <f t="shared" si="174"/>
        <v>5</v>
      </c>
      <c r="F2781">
        <v>2.5</v>
      </c>
      <c r="G2781">
        <v>0</v>
      </c>
      <c r="H2781">
        <v>0</v>
      </c>
      <c r="I2781">
        <v>0</v>
      </c>
      <c r="J2781">
        <v>0</v>
      </c>
      <c r="K2781">
        <v>5.8</v>
      </c>
      <c r="L2781">
        <v>0</v>
      </c>
      <c r="M2781">
        <v>2.8</v>
      </c>
      <c r="N2781">
        <v>11</v>
      </c>
      <c r="O2781">
        <v>0</v>
      </c>
      <c r="P2781">
        <v>0</v>
      </c>
    </row>
    <row r="2782" spans="1:16" x14ac:dyDescent="0.25">
      <c r="A2782" s="1">
        <v>36384</v>
      </c>
      <c r="B2782">
        <f t="shared" si="172"/>
        <v>8</v>
      </c>
      <c r="C2782">
        <f t="shared" si="173"/>
        <v>1999</v>
      </c>
      <c r="D2782">
        <f t="shared" si="175"/>
        <v>1999</v>
      </c>
      <c r="E2782">
        <f t="shared" si="174"/>
        <v>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25">
      <c r="A2783" s="1">
        <v>36385</v>
      </c>
      <c r="B2783">
        <f t="shared" si="172"/>
        <v>8</v>
      </c>
      <c r="C2783">
        <f t="shared" si="173"/>
        <v>1999</v>
      </c>
      <c r="D2783">
        <f t="shared" si="175"/>
        <v>1999</v>
      </c>
      <c r="E2783">
        <f t="shared" si="174"/>
        <v>5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25">
      <c r="A2784" s="1">
        <v>36386</v>
      </c>
      <c r="B2784">
        <f t="shared" si="172"/>
        <v>8</v>
      </c>
      <c r="C2784">
        <f t="shared" si="173"/>
        <v>1999</v>
      </c>
      <c r="D2784">
        <f t="shared" si="175"/>
        <v>1999</v>
      </c>
      <c r="E2784">
        <f t="shared" si="174"/>
        <v>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25">
      <c r="A2785" s="1">
        <v>36387</v>
      </c>
      <c r="B2785">
        <f t="shared" si="172"/>
        <v>8</v>
      </c>
      <c r="C2785">
        <f t="shared" si="173"/>
        <v>1999</v>
      </c>
      <c r="D2785">
        <f t="shared" si="175"/>
        <v>1999</v>
      </c>
      <c r="E2785">
        <f t="shared" si="174"/>
        <v>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25">
      <c r="A2786" s="1">
        <v>36388</v>
      </c>
      <c r="B2786">
        <f t="shared" si="172"/>
        <v>8</v>
      </c>
      <c r="C2786">
        <f t="shared" si="173"/>
        <v>1999</v>
      </c>
      <c r="D2786">
        <f t="shared" si="175"/>
        <v>1999</v>
      </c>
      <c r="E2786">
        <f t="shared" si="174"/>
        <v>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2.2000000000000002</v>
      </c>
      <c r="L2786">
        <v>0</v>
      </c>
      <c r="M2786">
        <v>0</v>
      </c>
      <c r="N2786">
        <v>1</v>
      </c>
      <c r="O2786">
        <v>0</v>
      </c>
      <c r="P2786">
        <v>0</v>
      </c>
    </row>
    <row r="2787" spans="1:16" x14ac:dyDescent="0.25">
      <c r="A2787" s="1">
        <v>36389</v>
      </c>
      <c r="B2787">
        <f t="shared" si="172"/>
        <v>8</v>
      </c>
      <c r="C2787">
        <f t="shared" si="173"/>
        <v>1999</v>
      </c>
      <c r="D2787">
        <f t="shared" si="175"/>
        <v>1999</v>
      </c>
      <c r="E2787">
        <f t="shared" si="174"/>
        <v>5</v>
      </c>
      <c r="F2787">
        <v>2.8</v>
      </c>
      <c r="G2787">
        <v>0</v>
      </c>
      <c r="H2787">
        <v>0</v>
      </c>
      <c r="I2787">
        <v>0</v>
      </c>
      <c r="J2787">
        <v>0</v>
      </c>
      <c r="K2787">
        <v>3.3</v>
      </c>
      <c r="L2787">
        <v>0</v>
      </c>
      <c r="M2787">
        <v>6.6</v>
      </c>
      <c r="N2787">
        <v>5</v>
      </c>
      <c r="O2787">
        <v>0</v>
      </c>
      <c r="P2787">
        <v>0</v>
      </c>
    </row>
    <row r="2788" spans="1:16" x14ac:dyDescent="0.25">
      <c r="A2788" s="1">
        <v>36390</v>
      </c>
      <c r="B2788">
        <f t="shared" si="172"/>
        <v>8</v>
      </c>
      <c r="C2788">
        <f t="shared" si="173"/>
        <v>1999</v>
      </c>
      <c r="D2788">
        <f t="shared" si="175"/>
        <v>1999</v>
      </c>
      <c r="E2788">
        <f t="shared" si="174"/>
        <v>5</v>
      </c>
      <c r="F2788">
        <v>80</v>
      </c>
      <c r="G2788">
        <v>0</v>
      </c>
      <c r="H2788">
        <v>0.8</v>
      </c>
      <c r="I2788">
        <v>1.1000000000000001</v>
      </c>
      <c r="J2788">
        <v>0</v>
      </c>
      <c r="K2788">
        <v>122.6</v>
      </c>
      <c r="L2788">
        <v>2.4</v>
      </c>
      <c r="M2788">
        <v>13</v>
      </c>
      <c r="N2788">
        <v>24</v>
      </c>
      <c r="O2788">
        <v>0</v>
      </c>
      <c r="P2788">
        <v>0</v>
      </c>
    </row>
    <row r="2789" spans="1:16" x14ac:dyDescent="0.25">
      <c r="A2789" s="1">
        <v>36391</v>
      </c>
      <c r="B2789">
        <f t="shared" si="172"/>
        <v>8</v>
      </c>
      <c r="C2789">
        <f t="shared" si="173"/>
        <v>1999</v>
      </c>
      <c r="D2789">
        <f t="shared" si="175"/>
        <v>1999</v>
      </c>
      <c r="E2789">
        <f t="shared" si="174"/>
        <v>5</v>
      </c>
      <c r="F2789">
        <v>69.599999999999994</v>
      </c>
      <c r="G2789">
        <v>0</v>
      </c>
      <c r="H2789">
        <v>56</v>
      </c>
      <c r="I2789">
        <v>87.5</v>
      </c>
      <c r="J2789">
        <v>0</v>
      </c>
      <c r="K2789">
        <v>91.5</v>
      </c>
      <c r="L2789">
        <v>64.7</v>
      </c>
      <c r="M2789">
        <v>13.4</v>
      </c>
      <c r="N2789">
        <v>19</v>
      </c>
      <c r="O2789">
        <v>2</v>
      </c>
      <c r="P2789">
        <v>0</v>
      </c>
    </row>
    <row r="2790" spans="1:16" x14ac:dyDescent="0.25">
      <c r="A2790" s="1">
        <v>36392</v>
      </c>
      <c r="B2790">
        <f t="shared" si="172"/>
        <v>8</v>
      </c>
      <c r="C2790">
        <f t="shared" si="173"/>
        <v>1999</v>
      </c>
      <c r="D2790">
        <f t="shared" si="175"/>
        <v>1999</v>
      </c>
      <c r="E2790">
        <f t="shared" si="174"/>
        <v>5</v>
      </c>
      <c r="F2790">
        <v>39</v>
      </c>
      <c r="G2790">
        <v>0</v>
      </c>
      <c r="H2790">
        <v>60.4</v>
      </c>
      <c r="I2790">
        <v>77.400000000000006</v>
      </c>
      <c r="J2790">
        <v>0</v>
      </c>
      <c r="K2790">
        <v>45.7</v>
      </c>
      <c r="L2790">
        <v>62.7</v>
      </c>
      <c r="M2790">
        <v>29.4</v>
      </c>
      <c r="N2790">
        <v>25</v>
      </c>
      <c r="O2790">
        <v>26</v>
      </c>
      <c r="P2790">
        <v>44.7</v>
      </c>
    </row>
    <row r="2791" spans="1:16" x14ac:dyDescent="0.25">
      <c r="A2791" s="1">
        <v>36393</v>
      </c>
      <c r="B2791">
        <f t="shared" si="172"/>
        <v>8</v>
      </c>
      <c r="C2791">
        <f t="shared" si="173"/>
        <v>1999</v>
      </c>
      <c r="D2791">
        <f t="shared" si="175"/>
        <v>1999</v>
      </c>
      <c r="E2791">
        <f t="shared" si="174"/>
        <v>5</v>
      </c>
      <c r="F2791">
        <v>0</v>
      </c>
      <c r="G2791">
        <v>0</v>
      </c>
      <c r="H2791">
        <v>0</v>
      </c>
      <c r="I2791">
        <v>1.6</v>
      </c>
      <c r="J2791">
        <v>0</v>
      </c>
      <c r="K2791">
        <v>0.2</v>
      </c>
      <c r="L2791">
        <v>2</v>
      </c>
      <c r="M2791">
        <v>0</v>
      </c>
      <c r="N2791">
        <v>0.5</v>
      </c>
      <c r="O2791">
        <v>0</v>
      </c>
      <c r="P2791">
        <v>0.8</v>
      </c>
    </row>
    <row r="2792" spans="1:16" x14ac:dyDescent="0.25">
      <c r="A2792" s="1">
        <v>36394</v>
      </c>
      <c r="B2792">
        <f t="shared" si="172"/>
        <v>8</v>
      </c>
      <c r="C2792">
        <f t="shared" si="173"/>
        <v>1999</v>
      </c>
      <c r="D2792">
        <f t="shared" si="175"/>
        <v>1999</v>
      </c>
      <c r="E2792">
        <f t="shared" si="174"/>
        <v>5</v>
      </c>
      <c r="F2792">
        <v>0</v>
      </c>
      <c r="G2792">
        <v>0</v>
      </c>
      <c r="H2792">
        <v>0</v>
      </c>
      <c r="I2792">
        <v>0</v>
      </c>
      <c r="J2792">
        <v>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25">
      <c r="A2793" s="1">
        <v>36395</v>
      </c>
      <c r="B2793">
        <f t="shared" si="172"/>
        <v>8</v>
      </c>
      <c r="C2793">
        <f t="shared" si="173"/>
        <v>1999</v>
      </c>
      <c r="D2793">
        <f t="shared" si="175"/>
        <v>1999</v>
      </c>
      <c r="E2793">
        <f t="shared" si="174"/>
        <v>5</v>
      </c>
      <c r="F2793">
        <v>0</v>
      </c>
      <c r="G2793">
        <v>0</v>
      </c>
      <c r="H2793">
        <v>4.8</v>
      </c>
      <c r="I2793">
        <v>7.3</v>
      </c>
      <c r="J2793">
        <v>15.9</v>
      </c>
      <c r="K2793">
        <v>1.5</v>
      </c>
      <c r="L2793">
        <v>6.3</v>
      </c>
      <c r="M2793">
        <v>0</v>
      </c>
      <c r="N2793">
        <v>0</v>
      </c>
      <c r="O2793">
        <v>0</v>
      </c>
      <c r="P2793">
        <v>17</v>
      </c>
    </row>
    <row r="2794" spans="1:16" x14ac:dyDescent="0.25">
      <c r="A2794" s="1">
        <v>36396</v>
      </c>
      <c r="B2794">
        <f t="shared" si="172"/>
        <v>8</v>
      </c>
      <c r="C2794">
        <f t="shared" si="173"/>
        <v>1999</v>
      </c>
      <c r="D2794">
        <f t="shared" si="175"/>
        <v>1999</v>
      </c>
      <c r="E2794">
        <f t="shared" si="174"/>
        <v>5</v>
      </c>
      <c r="F2794">
        <v>1.8</v>
      </c>
      <c r="G2794">
        <v>0</v>
      </c>
      <c r="H2794">
        <v>2.6</v>
      </c>
      <c r="I2794">
        <v>1.7</v>
      </c>
      <c r="J2794">
        <v>0</v>
      </c>
      <c r="K2794">
        <v>4.5</v>
      </c>
      <c r="L2794">
        <v>6.1</v>
      </c>
      <c r="M2794">
        <v>0</v>
      </c>
      <c r="N2794">
        <v>2</v>
      </c>
      <c r="O2794">
        <v>0</v>
      </c>
      <c r="P2794">
        <v>0</v>
      </c>
    </row>
    <row r="2795" spans="1:16" x14ac:dyDescent="0.25">
      <c r="A2795" s="1">
        <v>36397</v>
      </c>
      <c r="B2795">
        <f t="shared" si="172"/>
        <v>8</v>
      </c>
      <c r="C2795">
        <f t="shared" si="173"/>
        <v>1999</v>
      </c>
      <c r="D2795">
        <f t="shared" si="175"/>
        <v>1999</v>
      </c>
      <c r="E2795">
        <f t="shared" si="174"/>
        <v>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25">
      <c r="A2796" s="1">
        <v>36398</v>
      </c>
      <c r="B2796">
        <f t="shared" si="172"/>
        <v>8</v>
      </c>
      <c r="C2796">
        <f t="shared" si="173"/>
        <v>1999</v>
      </c>
      <c r="D2796">
        <f t="shared" si="175"/>
        <v>1999</v>
      </c>
      <c r="E2796">
        <f t="shared" si="174"/>
        <v>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0.3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25">
      <c r="A2797" s="1">
        <v>36399</v>
      </c>
      <c r="B2797">
        <f t="shared" si="172"/>
        <v>8</v>
      </c>
      <c r="C2797">
        <f t="shared" si="173"/>
        <v>1999</v>
      </c>
      <c r="D2797">
        <f t="shared" si="175"/>
        <v>1999</v>
      </c>
      <c r="E2797">
        <f t="shared" si="174"/>
        <v>5</v>
      </c>
      <c r="F2797">
        <v>11</v>
      </c>
      <c r="G2797">
        <v>0</v>
      </c>
      <c r="H2797">
        <v>0</v>
      </c>
      <c r="I2797">
        <v>0</v>
      </c>
      <c r="J2797">
        <v>0</v>
      </c>
      <c r="K2797">
        <v>37.299999999999997</v>
      </c>
      <c r="L2797">
        <v>0</v>
      </c>
      <c r="M2797">
        <v>6.8</v>
      </c>
      <c r="N2797">
        <v>9.1999999999999993</v>
      </c>
      <c r="O2797">
        <v>0</v>
      </c>
      <c r="P2797">
        <v>0</v>
      </c>
    </row>
    <row r="2798" spans="1:16" x14ac:dyDescent="0.25">
      <c r="A2798" s="1">
        <v>36400</v>
      </c>
      <c r="B2798">
        <f t="shared" si="172"/>
        <v>8</v>
      </c>
      <c r="C2798">
        <f t="shared" si="173"/>
        <v>1999</v>
      </c>
      <c r="D2798">
        <f t="shared" si="175"/>
        <v>1999</v>
      </c>
      <c r="E2798">
        <f t="shared" si="174"/>
        <v>5</v>
      </c>
      <c r="F2798">
        <v>0</v>
      </c>
      <c r="G2798">
        <v>0</v>
      </c>
      <c r="H2798">
        <v>1.4</v>
      </c>
      <c r="I2798">
        <v>0.1</v>
      </c>
      <c r="J2798">
        <v>0</v>
      </c>
      <c r="K2798">
        <v>10.4</v>
      </c>
      <c r="L2798">
        <v>0.3</v>
      </c>
      <c r="M2798">
        <v>6</v>
      </c>
      <c r="N2798">
        <v>0</v>
      </c>
      <c r="O2798">
        <v>0</v>
      </c>
      <c r="P2798">
        <v>0</v>
      </c>
    </row>
    <row r="2799" spans="1:16" x14ac:dyDescent="0.25">
      <c r="A2799" s="1">
        <v>36401</v>
      </c>
      <c r="B2799">
        <f t="shared" si="172"/>
        <v>8</v>
      </c>
      <c r="C2799">
        <f t="shared" si="173"/>
        <v>1999</v>
      </c>
      <c r="D2799">
        <f t="shared" si="175"/>
        <v>1999</v>
      </c>
      <c r="E2799">
        <f t="shared" si="174"/>
        <v>5</v>
      </c>
      <c r="F2799">
        <v>46</v>
      </c>
      <c r="G2799">
        <v>0</v>
      </c>
      <c r="H2799">
        <v>73.099999999999994</v>
      </c>
      <c r="I2799">
        <v>152.6</v>
      </c>
      <c r="J2799">
        <v>0</v>
      </c>
      <c r="K2799">
        <v>85.6</v>
      </c>
      <c r="L2799">
        <v>95</v>
      </c>
      <c r="M2799">
        <v>6.2</v>
      </c>
      <c r="N2799">
        <v>16.899999999999999</v>
      </c>
      <c r="O2799">
        <v>43</v>
      </c>
      <c r="P2799">
        <v>35.299999999999997</v>
      </c>
    </row>
    <row r="2800" spans="1:16" x14ac:dyDescent="0.25">
      <c r="A2800" s="1">
        <v>36402</v>
      </c>
      <c r="B2800">
        <f t="shared" si="172"/>
        <v>8</v>
      </c>
      <c r="C2800">
        <f t="shared" si="173"/>
        <v>1999</v>
      </c>
      <c r="D2800">
        <f t="shared" si="175"/>
        <v>1999</v>
      </c>
      <c r="E2800">
        <f t="shared" si="174"/>
        <v>5</v>
      </c>
      <c r="F2800">
        <v>38</v>
      </c>
      <c r="G2800">
        <v>0</v>
      </c>
      <c r="H2800">
        <v>32.4</v>
      </c>
      <c r="I2800">
        <v>61.2</v>
      </c>
      <c r="J2800">
        <v>0</v>
      </c>
      <c r="K2800">
        <v>28.7</v>
      </c>
      <c r="L2800">
        <v>27.9</v>
      </c>
      <c r="M2800">
        <v>22</v>
      </c>
      <c r="N2800">
        <v>23</v>
      </c>
      <c r="O2800">
        <v>4.4000000000000004</v>
      </c>
      <c r="P2800">
        <v>47</v>
      </c>
    </row>
    <row r="2801" spans="1:16" x14ac:dyDescent="0.25">
      <c r="A2801" s="1">
        <v>36403</v>
      </c>
      <c r="B2801">
        <f t="shared" si="172"/>
        <v>8</v>
      </c>
      <c r="C2801">
        <f t="shared" si="173"/>
        <v>1999</v>
      </c>
      <c r="D2801">
        <f t="shared" si="175"/>
        <v>1999</v>
      </c>
      <c r="E2801">
        <f t="shared" si="174"/>
        <v>5</v>
      </c>
      <c r="F2801">
        <v>23</v>
      </c>
      <c r="G2801">
        <v>0</v>
      </c>
      <c r="H2801">
        <v>3.6</v>
      </c>
      <c r="I2801">
        <v>11.3</v>
      </c>
      <c r="J2801">
        <v>0</v>
      </c>
      <c r="K2801">
        <v>42.9</v>
      </c>
      <c r="L2801">
        <v>13.1</v>
      </c>
      <c r="M2801">
        <v>4.8</v>
      </c>
      <c r="N2801">
        <v>30.7</v>
      </c>
      <c r="O2801">
        <v>6</v>
      </c>
      <c r="P2801">
        <v>0</v>
      </c>
    </row>
    <row r="2802" spans="1:16" x14ac:dyDescent="0.25">
      <c r="A2802" s="1">
        <v>36404</v>
      </c>
      <c r="B2802">
        <f t="shared" si="172"/>
        <v>9</v>
      </c>
      <c r="C2802">
        <f t="shared" si="173"/>
        <v>1999</v>
      </c>
      <c r="D2802">
        <f t="shared" si="175"/>
        <v>1999</v>
      </c>
      <c r="E2802">
        <f t="shared" si="174"/>
        <v>6</v>
      </c>
      <c r="F2802">
        <v>27</v>
      </c>
      <c r="G2802">
        <v>0</v>
      </c>
      <c r="H2802">
        <v>21.1</v>
      </c>
      <c r="I2802">
        <v>22.8</v>
      </c>
      <c r="J2802">
        <v>0</v>
      </c>
      <c r="K2802">
        <v>48.5</v>
      </c>
      <c r="L2802">
        <v>18</v>
      </c>
      <c r="M2802">
        <v>4</v>
      </c>
      <c r="N2802">
        <v>27.5</v>
      </c>
      <c r="O2802">
        <v>3.5</v>
      </c>
      <c r="P2802">
        <v>3.4</v>
      </c>
    </row>
    <row r="2803" spans="1:16" x14ac:dyDescent="0.25">
      <c r="A2803" s="1">
        <v>36405</v>
      </c>
      <c r="B2803">
        <f t="shared" si="172"/>
        <v>9</v>
      </c>
      <c r="C2803">
        <f t="shared" si="173"/>
        <v>1999</v>
      </c>
      <c r="D2803">
        <f t="shared" si="175"/>
        <v>1999</v>
      </c>
      <c r="E2803">
        <f t="shared" si="174"/>
        <v>6</v>
      </c>
      <c r="F2803">
        <v>4.5</v>
      </c>
      <c r="G2803">
        <v>0</v>
      </c>
      <c r="H2803">
        <v>20.04</v>
      </c>
      <c r="I2803">
        <v>13.2</v>
      </c>
      <c r="J2803">
        <v>0</v>
      </c>
      <c r="K2803">
        <v>14</v>
      </c>
      <c r="L2803">
        <v>16.600000000000001</v>
      </c>
      <c r="M2803">
        <v>4.4000000000000004</v>
      </c>
      <c r="N2803">
        <v>8</v>
      </c>
      <c r="O2803">
        <v>0</v>
      </c>
      <c r="P2803">
        <v>0</v>
      </c>
    </row>
    <row r="2804" spans="1:16" x14ac:dyDescent="0.25">
      <c r="A2804" s="1">
        <v>36406</v>
      </c>
      <c r="B2804">
        <f t="shared" si="172"/>
        <v>9</v>
      </c>
      <c r="C2804">
        <f t="shared" si="173"/>
        <v>1999</v>
      </c>
      <c r="D2804">
        <f t="shared" si="175"/>
        <v>1999</v>
      </c>
      <c r="E2804">
        <f t="shared" si="174"/>
        <v>6</v>
      </c>
      <c r="F2804">
        <v>1</v>
      </c>
      <c r="G2804">
        <v>0</v>
      </c>
      <c r="H2804">
        <v>2.2000000000000002</v>
      </c>
      <c r="I2804">
        <v>2.1</v>
      </c>
      <c r="J2804">
        <v>0</v>
      </c>
      <c r="K2804">
        <v>1.6</v>
      </c>
      <c r="L2804">
        <v>6.5</v>
      </c>
      <c r="M2804">
        <v>4.5</v>
      </c>
      <c r="N2804">
        <v>4</v>
      </c>
      <c r="O2804">
        <v>0</v>
      </c>
      <c r="P2804">
        <v>0</v>
      </c>
    </row>
    <row r="2805" spans="1:16" x14ac:dyDescent="0.25">
      <c r="A2805" s="1">
        <v>36407</v>
      </c>
      <c r="B2805">
        <f t="shared" si="172"/>
        <v>9</v>
      </c>
      <c r="C2805">
        <f t="shared" si="173"/>
        <v>1999</v>
      </c>
      <c r="D2805">
        <f t="shared" si="175"/>
        <v>1999</v>
      </c>
      <c r="E2805">
        <f t="shared" si="174"/>
        <v>6</v>
      </c>
      <c r="F2805">
        <v>33</v>
      </c>
      <c r="G2805">
        <v>0</v>
      </c>
      <c r="H2805">
        <v>72.5</v>
      </c>
      <c r="I2805">
        <v>122.7</v>
      </c>
      <c r="J2805">
        <v>0.7</v>
      </c>
      <c r="K2805">
        <v>48.7</v>
      </c>
      <c r="L2805">
        <v>111.1</v>
      </c>
      <c r="M2805">
        <v>6.4</v>
      </c>
      <c r="N2805">
        <v>7.2</v>
      </c>
      <c r="O2805">
        <v>37.299999999999997</v>
      </c>
      <c r="P2805">
        <v>30.9</v>
      </c>
    </row>
    <row r="2806" spans="1:16" x14ac:dyDescent="0.25">
      <c r="A2806" s="1">
        <v>36408</v>
      </c>
      <c r="B2806">
        <f t="shared" si="172"/>
        <v>9</v>
      </c>
      <c r="C2806">
        <f t="shared" si="173"/>
        <v>1999</v>
      </c>
      <c r="D2806">
        <f t="shared" si="175"/>
        <v>1999</v>
      </c>
      <c r="E2806">
        <f t="shared" si="174"/>
        <v>6</v>
      </c>
      <c r="F2806">
        <v>76.5</v>
      </c>
      <c r="G2806">
        <v>0</v>
      </c>
      <c r="H2806">
        <v>58.7</v>
      </c>
      <c r="I2806">
        <v>112.7</v>
      </c>
      <c r="J2806">
        <v>0</v>
      </c>
      <c r="K2806">
        <v>107.3</v>
      </c>
      <c r="L2806">
        <v>117.4</v>
      </c>
      <c r="M2806">
        <v>21.8</v>
      </c>
      <c r="N2806">
        <v>18</v>
      </c>
      <c r="O2806">
        <v>17.7</v>
      </c>
      <c r="P2806">
        <v>6</v>
      </c>
    </row>
    <row r="2807" spans="1:16" x14ac:dyDescent="0.25">
      <c r="A2807" s="1">
        <v>36409</v>
      </c>
      <c r="B2807">
        <f t="shared" si="172"/>
        <v>9</v>
      </c>
      <c r="C2807">
        <f t="shared" si="173"/>
        <v>1999</v>
      </c>
      <c r="D2807">
        <f t="shared" si="175"/>
        <v>1999</v>
      </c>
      <c r="E2807">
        <f t="shared" si="174"/>
        <v>6</v>
      </c>
      <c r="F2807">
        <v>24</v>
      </c>
      <c r="G2807">
        <v>0</v>
      </c>
      <c r="H2807">
        <v>38.4</v>
      </c>
      <c r="I2807">
        <v>58.3</v>
      </c>
      <c r="J2807">
        <v>11</v>
      </c>
      <c r="K2807">
        <v>31.1</v>
      </c>
      <c r="L2807">
        <v>59</v>
      </c>
      <c r="M2807">
        <v>25.8</v>
      </c>
      <c r="N2807">
        <v>27</v>
      </c>
      <c r="O2807">
        <v>23.5</v>
      </c>
      <c r="P2807">
        <v>30</v>
      </c>
    </row>
    <row r="2808" spans="1:16" x14ac:dyDescent="0.25">
      <c r="A2808" s="1">
        <v>36410</v>
      </c>
      <c r="B2808">
        <f t="shared" si="172"/>
        <v>9</v>
      </c>
      <c r="C2808">
        <f t="shared" si="173"/>
        <v>1999</v>
      </c>
      <c r="D2808">
        <f t="shared" si="175"/>
        <v>1999</v>
      </c>
      <c r="E2808">
        <f t="shared" si="174"/>
        <v>6</v>
      </c>
      <c r="F2808">
        <v>26</v>
      </c>
      <c r="G2808">
        <v>0</v>
      </c>
      <c r="H2808">
        <v>40.9</v>
      </c>
      <c r="I2808">
        <v>49.2</v>
      </c>
      <c r="J2808">
        <v>5.4</v>
      </c>
      <c r="K2808">
        <v>35.799999999999997</v>
      </c>
      <c r="L2808">
        <v>54.6</v>
      </c>
      <c r="M2808">
        <v>26.2</v>
      </c>
      <c r="N2808">
        <v>28.5</v>
      </c>
      <c r="O2808">
        <v>20.5</v>
      </c>
      <c r="P2808">
        <v>33.5</v>
      </c>
    </row>
    <row r="2809" spans="1:16" x14ac:dyDescent="0.25">
      <c r="A2809" s="1">
        <v>36411</v>
      </c>
      <c r="B2809">
        <f t="shared" si="172"/>
        <v>9</v>
      </c>
      <c r="C2809">
        <f t="shared" si="173"/>
        <v>1999</v>
      </c>
      <c r="D2809">
        <f t="shared" si="175"/>
        <v>1999</v>
      </c>
      <c r="E2809">
        <f t="shared" si="174"/>
        <v>6</v>
      </c>
      <c r="F2809">
        <v>10</v>
      </c>
      <c r="G2809">
        <v>0</v>
      </c>
      <c r="H2809">
        <v>3</v>
      </c>
      <c r="I2809">
        <v>4.5999999999999996</v>
      </c>
      <c r="J2809">
        <v>0</v>
      </c>
      <c r="K2809">
        <v>38.299999999999997</v>
      </c>
      <c r="L2809">
        <v>8.9</v>
      </c>
      <c r="M2809">
        <v>5.5</v>
      </c>
      <c r="N2809">
        <v>10</v>
      </c>
      <c r="O2809">
        <v>0</v>
      </c>
      <c r="P2809">
        <v>3</v>
      </c>
    </row>
    <row r="2810" spans="1:16" x14ac:dyDescent="0.25">
      <c r="A2810" s="1">
        <v>36412</v>
      </c>
      <c r="B2810">
        <f t="shared" si="172"/>
        <v>9</v>
      </c>
      <c r="C2810">
        <f t="shared" si="173"/>
        <v>1999</v>
      </c>
      <c r="D2810">
        <f t="shared" si="175"/>
        <v>1999</v>
      </c>
      <c r="E2810">
        <f t="shared" si="174"/>
        <v>6</v>
      </c>
      <c r="F2810">
        <v>3.5</v>
      </c>
      <c r="G2810">
        <v>0</v>
      </c>
      <c r="H2810">
        <v>0</v>
      </c>
      <c r="I2810">
        <v>0</v>
      </c>
      <c r="J2810">
        <v>0</v>
      </c>
      <c r="K2810">
        <v>22.2</v>
      </c>
      <c r="L2810">
        <v>0</v>
      </c>
      <c r="M2810">
        <v>4.0999999999999996</v>
      </c>
      <c r="N2810">
        <v>6</v>
      </c>
      <c r="O2810">
        <v>0</v>
      </c>
      <c r="P2810">
        <v>0</v>
      </c>
    </row>
    <row r="2811" spans="1:16" x14ac:dyDescent="0.25">
      <c r="A2811" s="1">
        <v>36413</v>
      </c>
      <c r="B2811">
        <f t="shared" si="172"/>
        <v>9</v>
      </c>
      <c r="C2811">
        <f t="shared" si="173"/>
        <v>1999</v>
      </c>
      <c r="D2811">
        <f t="shared" si="175"/>
        <v>1999</v>
      </c>
      <c r="E2811">
        <f t="shared" si="174"/>
        <v>6</v>
      </c>
      <c r="F2811">
        <v>55</v>
      </c>
      <c r="G2811">
        <v>0</v>
      </c>
      <c r="H2811">
        <v>27.5</v>
      </c>
      <c r="I2811">
        <v>31.2</v>
      </c>
      <c r="J2811">
        <v>0</v>
      </c>
      <c r="K2811">
        <v>49.3</v>
      </c>
      <c r="L2811">
        <v>47.6</v>
      </c>
      <c r="M2811">
        <v>2.6</v>
      </c>
      <c r="N2811">
        <v>8</v>
      </c>
      <c r="O2811">
        <v>3.5</v>
      </c>
      <c r="P2811">
        <v>0</v>
      </c>
    </row>
    <row r="2812" spans="1:16" x14ac:dyDescent="0.25">
      <c r="A2812" s="1">
        <v>36414</v>
      </c>
      <c r="B2812">
        <f t="shared" si="172"/>
        <v>9</v>
      </c>
      <c r="C2812">
        <f t="shared" si="173"/>
        <v>1999</v>
      </c>
      <c r="D2812">
        <f t="shared" si="175"/>
        <v>1999</v>
      </c>
      <c r="E2812">
        <f t="shared" si="174"/>
        <v>6</v>
      </c>
      <c r="F2812">
        <v>19.5</v>
      </c>
      <c r="G2812">
        <v>0</v>
      </c>
      <c r="H2812">
        <v>0</v>
      </c>
      <c r="I2812">
        <v>0.1</v>
      </c>
      <c r="J2812">
        <v>0</v>
      </c>
      <c r="K2812">
        <v>47.4</v>
      </c>
      <c r="L2812">
        <v>0.4</v>
      </c>
      <c r="M2812">
        <v>3.6</v>
      </c>
      <c r="N2812">
        <v>16</v>
      </c>
      <c r="O2812">
        <v>0</v>
      </c>
      <c r="P2812">
        <v>0</v>
      </c>
    </row>
    <row r="2813" spans="1:16" x14ac:dyDescent="0.25">
      <c r="A2813" s="1">
        <v>36415</v>
      </c>
      <c r="B2813">
        <f t="shared" si="172"/>
        <v>9</v>
      </c>
      <c r="C2813">
        <f t="shared" si="173"/>
        <v>1999</v>
      </c>
      <c r="D2813">
        <f t="shared" si="175"/>
        <v>1999</v>
      </c>
      <c r="E2813">
        <f t="shared" si="174"/>
        <v>6</v>
      </c>
      <c r="F2813">
        <v>41</v>
      </c>
      <c r="G2813">
        <v>0</v>
      </c>
      <c r="H2813">
        <v>48</v>
      </c>
      <c r="I2813">
        <v>80.599999999999994</v>
      </c>
      <c r="J2813">
        <v>22.4</v>
      </c>
      <c r="K2813">
        <v>100.4</v>
      </c>
      <c r="L2813">
        <v>77.2</v>
      </c>
      <c r="M2813">
        <v>39.799999999999997</v>
      </c>
      <c r="N2813">
        <v>24</v>
      </c>
      <c r="O2813">
        <v>31.7</v>
      </c>
      <c r="P2813">
        <v>28.2</v>
      </c>
    </row>
    <row r="2814" spans="1:16" x14ac:dyDescent="0.25">
      <c r="A2814" s="1">
        <v>36416</v>
      </c>
      <c r="B2814">
        <f t="shared" si="172"/>
        <v>9</v>
      </c>
      <c r="C2814">
        <f t="shared" si="173"/>
        <v>1999</v>
      </c>
      <c r="D2814">
        <f t="shared" si="175"/>
        <v>1999</v>
      </c>
      <c r="E2814">
        <f t="shared" si="174"/>
        <v>6</v>
      </c>
      <c r="F2814">
        <v>13.5</v>
      </c>
      <c r="G2814">
        <v>0</v>
      </c>
      <c r="H2814">
        <v>7.7</v>
      </c>
      <c r="I2814">
        <v>13.8</v>
      </c>
      <c r="J2814">
        <v>0</v>
      </c>
      <c r="K2814">
        <v>48.7</v>
      </c>
      <c r="L2814">
        <v>11.5</v>
      </c>
      <c r="M2814">
        <v>13</v>
      </c>
      <c r="N2814">
        <v>11</v>
      </c>
      <c r="O2814">
        <v>0</v>
      </c>
      <c r="P2814">
        <v>0</v>
      </c>
    </row>
    <row r="2815" spans="1:16" x14ac:dyDescent="0.25">
      <c r="A2815" s="1">
        <v>36417</v>
      </c>
      <c r="B2815">
        <f t="shared" si="172"/>
        <v>9</v>
      </c>
      <c r="C2815">
        <f t="shared" si="173"/>
        <v>1999</v>
      </c>
      <c r="D2815">
        <f t="shared" si="175"/>
        <v>1999</v>
      </c>
      <c r="E2815">
        <f t="shared" si="174"/>
        <v>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4.5</v>
      </c>
      <c r="L2815">
        <v>0</v>
      </c>
      <c r="M2815">
        <v>8.9</v>
      </c>
      <c r="N2815">
        <v>19</v>
      </c>
      <c r="O2815">
        <v>0</v>
      </c>
      <c r="P2815">
        <v>0</v>
      </c>
    </row>
    <row r="2816" spans="1:16" x14ac:dyDescent="0.25">
      <c r="A2816" s="1">
        <v>36418</v>
      </c>
      <c r="B2816">
        <f t="shared" si="172"/>
        <v>9</v>
      </c>
      <c r="C2816">
        <f t="shared" si="173"/>
        <v>1999</v>
      </c>
      <c r="D2816">
        <f t="shared" si="175"/>
        <v>1999</v>
      </c>
      <c r="E2816">
        <f t="shared" si="174"/>
        <v>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0.7</v>
      </c>
      <c r="L2816">
        <v>0</v>
      </c>
      <c r="M2816">
        <v>16</v>
      </c>
      <c r="N2816">
        <v>28</v>
      </c>
      <c r="O2816">
        <v>0</v>
      </c>
      <c r="P2816">
        <v>0</v>
      </c>
    </row>
    <row r="2817" spans="1:16" x14ac:dyDescent="0.25">
      <c r="A2817" s="1">
        <v>36419</v>
      </c>
      <c r="B2817">
        <f t="shared" si="172"/>
        <v>9</v>
      </c>
      <c r="C2817">
        <f t="shared" si="173"/>
        <v>1999</v>
      </c>
      <c r="D2817">
        <f t="shared" si="175"/>
        <v>1999</v>
      </c>
      <c r="E2817">
        <f t="shared" si="174"/>
        <v>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0.5</v>
      </c>
      <c r="N2817">
        <v>1.5</v>
      </c>
      <c r="O2817">
        <v>0</v>
      </c>
      <c r="P2817">
        <v>0</v>
      </c>
    </row>
    <row r="2818" spans="1:16" x14ac:dyDescent="0.25">
      <c r="A2818" s="1">
        <v>36420</v>
      </c>
      <c r="B2818">
        <f t="shared" si="172"/>
        <v>9</v>
      </c>
      <c r="C2818">
        <f t="shared" si="173"/>
        <v>1999</v>
      </c>
      <c r="D2818">
        <f t="shared" si="175"/>
        <v>1999</v>
      </c>
      <c r="E2818">
        <f t="shared" si="174"/>
        <v>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8.5</v>
      </c>
      <c r="N2818">
        <v>11</v>
      </c>
      <c r="O2818">
        <v>0</v>
      </c>
      <c r="P2818">
        <v>0</v>
      </c>
    </row>
    <row r="2819" spans="1:16" x14ac:dyDescent="0.25">
      <c r="A2819" s="1">
        <v>36421</v>
      </c>
      <c r="B2819">
        <f t="shared" ref="B2819:B2882" si="176">MONTH(A2819)</f>
        <v>9</v>
      </c>
      <c r="C2819">
        <f t="shared" ref="C2819:C2882" si="177">YEAR(A2819)</f>
        <v>1999</v>
      </c>
      <c r="D2819">
        <f t="shared" si="175"/>
        <v>1999</v>
      </c>
      <c r="E2819">
        <f t="shared" ref="E2819:E2882" si="178">+VLOOKUP(B2819,$U$2:$V$13,2,FALSE)</f>
        <v>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0.6</v>
      </c>
      <c r="N2819">
        <v>0</v>
      </c>
      <c r="O2819">
        <v>0</v>
      </c>
      <c r="P2819">
        <v>0</v>
      </c>
    </row>
    <row r="2820" spans="1:16" x14ac:dyDescent="0.25">
      <c r="A2820" s="1">
        <v>36422</v>
      </c>
      <c r="B2820">
        <f t="shared" si="176"/>
        <v>9</v>
      </c>
      <c r="C2820">
        <f t="shared" si="177"/>
        <v>1999</v>
      </c>
      <c r="D2820">
        <f t="shared" ref="D2820:D2883" si="179">+IF(AND(B2820=4,B2819&lt;&gt;4),D2819+1,D2819)</f>
        <v>1999</v>
      </c>
      <c r="E2820">
        <f t="shared" si="178"/>
        <v>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25">
      <c r="A2821" s="1">
        <v>36423</v>
      </c>
      <c r="B2821">
        <f t="shared" si="176"/>
        <v>9</v>
      </c>
      <c r="C2821">
        <f t="shared" si="177"/>
        <v>1999</v>
      </c>
      <c r="D2821">
        <f t="shared" si="179"/>
        <v>1999</v>
      </c>
      <c r="E2821">
        <f t="shared" si="178"/>
        <v>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25">
      <c r="A2822" s="1">
        <v>36424</v>
      </c>
      <c r="B2822">
        <f t="shared" si="176"/>
        <v>9</v>
      </c>
      <c r="C2822">
        <f t="shared" si="177"/>
        <v>1999</v>
      </c>
      <c r="D2822">
        <f t="shared" si="179"/>
        <v>1999</v>
      </c>
      <c r="E2822">
        <f t="shared" si="178"/>
        <v>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25">
      <c r="A2823" s="1">
        <v>36425</v>
      </c>
      <c r="B2823">
        <f t="shared" si="176"/>
        <v>9</v>
      </c>
      <c r="C2823">
        <f t="shared" si="177"/>
        <v>1999</v>
      </c>
      <c r="D2823">
        <f t="shared" si="179"/>
        <v>1999</v>
      </c>
      <c r="E2823">
        <f t="shared" si="178"/>
        <v>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</row>
    <row r="2824" spans="1:16" x14ac:dyDescent="0.25">
      <c r="A2824" s="1">
        <v>36426</v>
      </c>
      <c r="B2824">
        <f t="shared" si="176"/>
        <v>9</v>
      </c>
      <c r="C2824">
        <f t="shared" si="177"/>
        <v>1999</v>
      </c>
      <c r="D2824">
        <f t="shared" si="179"/>
        <v>1999</v>
      </c>
      <c r="E2824">
        <f t="shared" si="178"/>
        <v>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3.3</v>
      </c>
      <c r="N2824">
        <v>0</v>
      </c>
      <c r="O2824">
        <v>0</v>
      </c>
      <c r="P2824">
        <v>0</v>
      </c>
    </row>
    <row r="2825" spans="1:16" x14ac:dyDescent="0.25">
      <c r="A2825" s="1">
        <v>36427</v>
      </c>
      <c r="B2825">
        <f t="shared" si="176"/>
        <v>9</v>
      </c>
      <c r="C2825">
        <f t="shared" si="177"/>
        <v>1999</v>
      </c>
      <c r="D2825">
        <f t="shared" si="179"/>
        <v>1999</v>
      </c>
      <c r="E2825">
        <f t="shared" si="178"/>
        <v>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25">
      <c r="A2826" s="1">
        <v>36428</v>
      </c>
      <c r="B2826">
        <f t="shared" si="176"/>
        <v>9</v>
      </c>
      <c r="C2826">
        <f t="shared" si="177"/>
        <v>1999</v>
      </c>
      <c r="D2826">
        <f t="shared" si="179"/>
        <v>1999</v>
      </c>
      <c r="E2826">
        <f t="shared" si="178"/>
        <v>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25">
      <c r="A2827" s="1">
        <v>36429</v>
      </c>
      <c r="B2827">
        <f t="shared" si="176"/>
        <v>9</v>
      </c>
      <c r="C2827">
        <f t="shared" si="177"/>
        <v>1999</v>
      </c>
      <c r="D2827">
        <f t="shared" si="179"/>
        <v>1999</v>
      </c>
      <c r="E2827">
        <f t="shared" si="178"/>
        <v>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0.5</v>
      </c>
      <c r="N2827">
        <v>7</v>
      </c>
      <c r="O2827">
        <v>0</v>
      </c>
      <c r="P2827">
        <v>0</v>
      </c>
    </row>
    <row r="2828" spans="1:16" x14ac:dyDescent="0.25">
      <c r="A2828" s="1">
        <v>36430</v>
      </c>
      <c r="B2828">
        <f t="shared" si="176"/>
        <v>9</v>
      </c>
      <c r="C2828">
        <f t="shared" si="177"/>
        <v>1999</v>
      </c>
      <c r="D2828">
        <f t="shared" si="179"/>
        <v>1999</v>
      </c>
      <c r="E2828">
        <f t="shared" si="178"/>
        <v>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1</v>
      </c>
      <c r="O2828">
        <v>0</v>
      </c>
      <c r="P2828">
        <v>0</v>
      </c>
    </row>
    <row r="2829" spans="1:16" x14ac:dyDescent="0.25">
      <c r="A2829" s="1">
        <v>36431</v>
      </c>
      <c r="B2829">
        <f t="shared" si="176"/>
        <v>9</v>
      </c>
      <c r="C2829">
        <f t="shared" si="177"/>
        <v>1999</v>
      </c>
      <c r="D2829">
        <f t="shared" si="179"/>
        <v>1999</v>
      </c>
      <c r="E2829">
        <f t="shared" si="178"/>
        <v>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0.3</v>
      </c>
      <c r="N2829">
        <v>0</v>
      </c>
      <c r="O2829">
        <v>0</v>
      </c>
      <c r="P2829">
        <v>0</v>
      </c>
    </row>
    <row r="2830" spans="1:16" x14ac:dyDescent="0.25">
      <c r="A2830" s="1">
        <v>36432</v>
      </c>
      <c r="B2830">
        <f t="shared" si="176"/>
        <v>9</v>
      </c>
      <c r="C2830">
        <f t="shared" si="177"/>
        <v>1999</v>
      </c>
      <c r="D2830">
        <f t="shared" si="179"/>
        <v>1999</v>
      </c>
      <c r="E2830">
        <f t="shared" si="178"/>
        <v>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25">
      <c r="A2831" s="1">
        <v>36433</v>
      </c>
      <c r="B2831">
        <f t="shared" si="176"/>
        <v>9</v>
      </c>
      <c r="C2831">
        <f t="shared" si="177"/>
        <v>1999</v>
      </c>
      <c r="D2831">
        <f t="shared" si="179"/>
        <v>1999</v>
      </c>
      <c r="E2831">
        <f t="shared" si="178"/>
        <v>6</v>
      </c>
      <c r="F2831">
        <v>0</v>
      </c>
      <c r="G2831">
        <v>0</v>
      </c>
      <c r="H2831">
        <v>18.399999999999999</v>
      </c>
      <c r="I2831">
        <v>11.8</v>
      </c>
      <c r="J2831">
        <v>15.2</v>
      </c>
      <c r="K2831">
        <v>0</v>
      </c>
      <c r="L2831">
        <v>7.7</v>
      </c>
      <c r="M2831">
        <v>0</v>
      </c>
      <c r="N2831">
        <v>0</v>
      </c>
      <c r="O2831">
        <v>2.2999999999999998</v>
      </c>
      <c r="P2831">
        <v>8.3000000000000007</v>
      </c>
    </row>
    <row r="2832" spans="1:16" x14ac:dyDescent="0.25">
      <c r="A2832" s="1">
        <v>36434</v>
      </c>
      <c r="B2832">
        <f t="shared" si="176"/>
        <v>10</v>
      </c>
      <c r="C2832">
        <f t="shared" si="177"/>
        <v>1999</v>
      </c>
      <c r="D2832">
        <f t="shared" si="179"/>
        <v>1999</v>
      </c>
      <c r="E2832">
        <f t="shared" si="178"/>
        <v>7</v>
      </c>
      <c r="F2832">
        <v>0</v>
      </c>
      <c r="G2832">
        <v>0</v>
      </c>
      <c r="H2832">
        <v>4.9000000000000004</v>
      </c>
      <c r="I2832">
        <v>1.9</v>
      </c>
      <c r="J2832">
        <v>2</v>
      </c>
      <c r="K2832">
        <v>0</v>
      </c>
      <c r="L2832">
        <v>1.6</v>
      </c>
      <c r="M2832">
        <v>0</v>
      </c>
      <c r="N2832">
        <v>0</v>
      </c>
      <c r="O2832">
        <v>0</v>
      </c>
      <c r="P2832">
        <v>2.7</v>
      </c>
    </row>
    <row r="2833" spans="1:16" x14ac:dyDescent="0.25">
      <c r="A2833" s="1">
        <v>36435</v>
      </c>
      <c r="B2833">
        <f t="shared" si="176"/>
        <v>10</v>
      </c>
      <c r="C2833">
        <f t="shared" si="177"/>
        <v>1999</v>
      </c>
      <c r="D2833">
        <f t="shared" si="179"/>
        <v>1999</v>
      </c>
      <c r="E2833">
        <f t="shared" si="178"/>
        <v>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25">
      <c r="A2834" s="1">
        <v>36436</v>
      </c>
      <c r="B2834">
        <f t="shared" si="176"/>
        <v>10</v>
      </c>
      <c r="C2834">
        <f t="shared" si="177"/>
        <v>1999</v>
      </c>
      <c r="D2834">
        <f t="shared" si="179"/>
        <v>1999</v>
      </c>
      <c r="E2834">
        <f t="shared" si="178"/>
        <v>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25">
      <c r="A2835" s="1">
        <v>36437</v>
      </c>
      <c r="B2835">
        <f t="shared" si="176"/>
        <v>10</v>
      </c>
      <c r="C2835">
        <f t="shared" si="177"/>
        <v>1999</v>
      </c>
      <c r="D2835">
        <f t="shared" si="179"/>
        <v>1999</v>
      </c>
      <c r="E2835">
        <f t="shared" si="178"/>
        <v>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 x14ac:dyDescent="0.25">
      <c r="A2836" s="1">
        <v>36438</v>
      </c>
      <c r="B2836">
        <f t="shared" si="176"/>
        <v>10</v>
      </c>
      <c r="C2836">
        <f t="shared" si="177"/>
        <v>1999</v>
      </c>
      <c r="D2836">
        <f t="shared" si="179"/>
        <v>1999</v>
      </c>
      <c r="E2836">
        <f t="shared" si="178"/>
        <v>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1.9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25">
      <c r="A2837" s="1">
        <v>36439</v>
      </c>
      <c r="B2837">
        <f t="shared" si="176"/>
        <v>10</v>
      </c>
      <c r="C2837">
        <f t="shared" si="177"/>
        <v>1999</v>
      </c>
      <c r="D2837">
        <f t="shared" si="179"/>
        <v>1999</v>
      </c>
      <c r="E2837">
        <f t="shared" si="178"/>
        <v>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25">
      <c r="A2838" s="1">
        <v>36440</v>
      </c>
      <c r="B2838">
        <f t="shared" si="176"/>
        <v>10</v>
      </c>
      <c r="C2838">
        <f t="shared" si="177"/>
        <v>1999</v>
      </c>
      <c r="D2838">
        <f t="shared" si="179"/>
        <v>1999</v>
      </c>
      <c r="E2838">
        <f t="shared" si="178"/>
        <v>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25">
      <c r="A2839" s="1">
        <v>36441</v>
      </c>
      <c r="B2839">
        <f t="shared" si="176"/>
        <v>10</v>
      </c>
      <c r="C2839">
        <f t="shared" si="177"/>
        <v>1999</v>
      </c>
      <c r="D2839">
        <f t="shared" si="179"/>
        <v>1999</v>
      </c>
      <c r="E2839">
        <f t="shared" si="178"/>
        <v>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25">
      <c r="A2840" s="1">
        <v>36442</v>
      </c>
      <c r="B2840">
        <f t="shared" si="176"/>
        <v>10</v>
      </c>
      <c r="C2840">
        <f t="shared" si="177"/>
        <v>1999</v>
      </c>
      <c r="D2840">
        <f t="shared" si="179"/>
        <v>1999</v>
      </c>
      <c r="E2840">
        <f t="shared" si="178"/>
        <v>7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4</v>
      </c>
      <c r="L2840">
        <v>0</v>
      </c>
      <c r="M2840">
        <v>0</v>
      </c>
      <c r="N2840">
        <v>6.3</v>
      </c>
      <c r="O2840">
        <v>0</v>
      </c>
      <c r="P2840">
        <v>0</v>
      </c>
    </row>
    <row r="2841" spans="1:16" x14ac:dyDescent="0.25">
      <c r="A2841" s="1">
        <v>36443</v>
      </c>
      <c r="B2841">
        <f t="shared" si="176"/>
        <v>10</v>
      </c>
      <c r="C2841">
        <f t="shared" si="177"/>
        <v>1999</v>
      </c>
      <c r="D2841">
        <f t="shared" si="179"/>
        <v>1999</v>
      </c>
      <c r="E2841">
        <f t="shared" si="178"/>
        <v>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8.9</v>
      </c>
      <c r="N2841">
        <v>3</v>
      </c>
      <c r="O2841">
        <v>0</v>
      </c>
      <c r="P2841">
        <v>0</v>
      </c>
    </row>
    <row r="2842" spans="1:16" x14ac:dyDescent="0.25">
      <c r="A2842" s="1">
        <v>36444</v>
      </c>
      <c r="B2842">
        <f t="shared" si="176"/>
        <v>10</v>
      </c>
      <c r="C2842">
        <f t="shared" si="177"/>
        <v>1999</v>
      </c>
      <c r="D2842">
        <f t="shared" si="179"/>
        <v>1999</v>
      </c>
      <c r="E2842">
        <f t="shared" si="178"/>
        <v>7</v>
      </c>
      <c r="F2842">
        <v>15</v>
      </c>
      <c r="G2842">
        <v>0</v>
      </c>
      <c r="H2842">
        <v>0</v>
      </c>
      <c r="I2842">
        <v>0</v>
      </c>
      <c r="J2842">
        <v>0</v>
      </c>
      <c r="K2842">
        <v>10.6</v>
      </c>
      <c r="L2842">
        <v>0</v>
      </c>
      <c r="M2842">
        <v>14.6</v>
      </c>
      <c r="N2842">
        <v>9</v>
      </c>
      <c r="O2842">
        <v>0</v>
      </c>
      <c r="P2842">
        <v>0</v>
      </c>
    </row>
    <row r="2843" spans="1:16" x14ac:dyDescent="0.25">
      <c r="A2843" s="1">
        <v>36445</v>
      </c>
      <c r="B2843">
        <f t="shared" si="176"/>
        <v>10</v>
      </c>
      <c r="C2843">
        <f t="shared" si="177"/>
        <v>1999</v>
      </c>
      <c r="D2843">
        <f t="shared" si="179"/>
        <v>1999</v>
      </c>
      <c r="E2843">
        <f t="shared" si="178"/>
        <v>7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3.8</v>
      </c>
      <c r="N2843">
        <v>6</v>
      </c>
      <c r="O2843">
        <v>0</v>
      </c>
      <c r="P2843">
        <v>0</v>
      </c>
    </row>
    <row r="2844" spans="1:16" x14ac:dyDescent="0.25">
      <c r="A2844" s="1">
        <v>36446</v>
      </c>
      <c r="B2844">
        <f t="shared" si="176"/>
        <v>10</v>
      </c>
      <c r="C2844">
        <f t="shared" si="177"/>
        <v>1999</v>
      </c>
      <c r="D2844">
        <f t="shared" si="179"/>
        <v>1999</v>
      </c>
      <c r="E2844">
        <f t="shared" si="178"/>
        <v>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0.8</v>
      </c>
      <c r="N2844">
        <v>0</v>
      </c>
      <c r="O2844">
        <v>0</v>
      </c>
      <c r="P2844">
        <v>0</v>
      </c>
    </row>
    <row r="2845" spans="1:16" x14ac:dyDescent="0.25">
      <c r="A2845" s="1">
        <v>36447</v>
      </c>
      <c r="B2845">
        <f t="shared" si="176"/>
        <v>10</v>
      </c>
      <c r="C2845">
        <f t="shared" si="177"/>
        <v>1999</v>
      </c>
      <c r="D2845">
        <f t="shared" si="179"/>
        <v>1999</v>
      </c>
      <c r="E2845">
        <f t="shared" si="178"/>
        <v>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25">
      <c r="A2846" s="1">
        <v>36448</v>
      </c>
      <c r="B2846">
        <f t="shared" si="176"/>
        <v>10</v>
      </c>
      <c r="C2846">
        <f t="shared" si="177"/>
        <v>1999</v>
      </c>
      <c r="D2846">
        <f t="shared" si="179"/>
        <v>1999</v>
      </c>
      <c r="E2846">
        <f t="shared" si="178"/>
        <v>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</v>
      </c>
      <c r="O2846">
        <v>0</v>
      </c>
      <c r="P2846">
        <v>0</v>
      </c>
    </row>
    <row r="2847" spans="1:16" x14ac:dyDescent="0.25">
      <c r="A2847" s="1">
        <v>36449</v>
      </c>
      <c r="B2847">
        <f t="shared" si="176"/>
        <v>10</v>
      </c>
      <c r="C2847">
        <f t="shared" si="177"/>
        <v>1999</v>
      </c>
      <c r="D2847">
        <f t="shared" si="179"/>
        <v>1999</v>
      </c>
      <c r="E2847">
        <f t="shared" si="178"/>
        <v>7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25">
      <c r="A2848" s="1">
        <v>36450</v>
      </c>
      <c r="B2848">
        <f t="shared" si="176"/>
        <v>10</v>
      </c>
      <c r="C2848">
        <f t="shared" si="177"/>
        <v>1999</v>
      </c>
      <c r="D2848">
        <f t="shared" si="179"/>
        <v>1999</v>
      </c>
      <c r="E2848">
        <f t="shared" si="178"/>
        <v>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25">
      <c r="A2849" s="1">
        <v>36451</v>
      </c>
      <c r="B2849">
        <f t="shared" si="176"/>
        <v>10</v>
      </c>
      <c r="C2849">
        <f t="shared" si="177"/>
        <v>1999</v>
      </c>
      <c r="D2849">
        <f t="shared" si="179"/>
        <v>1999</v>
      </c>
      <c r="E2849">
        <f t="shared" si="178"/>
        <v>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25">
      <c r="A2850" s="1">
        <v>36452</v>
      </c>
      <c r="B2850">
        <f t="shared" si="176"/>
        <v>10</v>
      </c>
      <c r="C2850">
        <f t="shared" si="177"/>
        <v>1999</v>
      </c>
      <c r="D2850">
        <f t="shared" si="179"/>
        <v>1999</v>
      </c>
      <c r="E2850">
        <f t="shared" si="178"/>
        <v>7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25">
      <c r="A2851" s="1">
        <v>36453</v>
      </c>
      <c r="B2851">
        <f t="shared" si="176"/>
        <v>10</v>
      </c>
      <c r="C2851">
        <f t="shared" si="177"/>
        <v>1999</v>
      </c>
      <c r="D2851">
        <f t="shared" si="179"/>
        <v>1999</v>
      </c>
      <c r="E2851">
        <f t="shared" si="178"/>
        <v>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25">
      <c r="A2852" s="1">
        <v>36454</v>
      </c>
      <c r="B2852">
        <f t="shared" si="176"/>
        <v>10</v>
      </c>
      <c r="C2852">
        <f t="shared" si="177"/>
        <v>1999</v>
      </c>
      <c r="D2852">
        <f t="shared" si="179"/>
        <v>1999</v>
      </c>
      <c r="E2852">
        <f t="shared" si="178"/>
        <v>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0.1</v>
      </c>
      <c r="M2852">
        <v>0</v>
      </c>
      <c r="N2852">
        <v>0</v>
      </c>
      <c r="O2852">
        <v>0</v>
      </c>
      <c r="P2852">
        <v>0</v>
      </c>
    </row>
    <row r="2853" spans="1:16" x14ac:dyDescent="0.25">
      <c r="A2853" s="1">
        <v>36455</v>
      </c>
      <c r="B2853">
        <f t="shared" si="176"/>
        <v>10</v>
      </c>
      <c r="C2853">
        <f t="shared" si="177"/>
        <v>1999</v>
      </c>
      <c r="D2853">
        <f t="shared" si="179"/>
        <v>1999</v>
      </c>
      <c r="E2853">
        <f t="shared" si="178"/>
        <v>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25">
      <c r="A2854" s="1">
        <v>36456</v>
      </c>
      <c r="B2854">
        <f t="shared" si="176"/>
        <v>10</v>
      </c>
      <c r="C2854">
        <f t="shared" si="177"/>
        <v>1999</v>
      </c>
      <c r="D2854">
        <f t="shared" si="179"/>
        <v>1999</v>
      </c>
      <c r="E2854">
        <f t="shared" si="178"/>
        <v>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25">
      <c r="A2855" s="1">
        <v>36457</v>
      </c>
      <c r="B2855">
        <f t="shared" si="176"/>
        <v>10</v>
      </c>
      <c r="C2855">
        <f t="shared" si="177"/>
        <v>1999</v>
      </c>
      <c r="D2855">
        <f t="shared" si="179"/>
        <v>1999</v>
      </c>
      <c r="E2855">
        <f t="shared" si="178"/>
        <v>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25">
      <c r="A2856" s="1">
        <v>36458</v>
      </c>
      <c r="B2856">
        <f t="shared" si="176"/>
        <v>10</v>
      </c>
      <c r="C2856">
        <f t="shared" si="177"/>
        <v>1999</v>
      </c>
      <c r="D2856">
        <f t="shared" si="179"/>
        <v>1999</v>
      </c>
      <c r="E2856">
        <f t="shared" si="178"/>
        <v>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1.2</v>
      </c>
      <c r="L2856">
        <v>0</v>
      </c>
      <c r="M2856">
        <v>0</v>
      </c>
      <c r="N2856">
        <v>8.1999999999999993</v>
      </c>
      <c r="O2856">
        <v>0</v>
      </c>
      <c r="P2856">
        <v>0</v>
      </c>
    </row>
    <row r="2857" spans="1:16" x14ac:dyDescent="0.25">
      <c r="A2857" s="1">
        <v>36459</v>
      </c>
      <c r="B2857">
        <f t="shared" si="176"/>
        <v>10</v>
      </c>
      <c r="C2857">
        <f t="shared" si="177"/>
        <v>1999</v>
      </c>
      <c r="D2857">
        <f t="shared" si="179"/>
        <v>1999</v>
      </c>
      <c r="E2857">
        <f t="shared" si="178"/>
        <v>7</v>
      </c>
      <c r="F2857">
        <v>12</v>
      </c>
      <c r="G2857">
        <v>0</v>
      </c>
      <c r="H2857">
        <v>0</v>
      </c>
      <c r="I2857">
        <v>0</v>
      </c>
      <c r="J2857">
        <v>0</v>
      </c>
      <c r="K2857">
        <v>27.1</v>
      </c>
      <c r="L2857">
        <v>0</v>
      </c>
      <c r="M2857">
        <v>15</v>
      </c>
      <c r="N2857">
        <v>8.6999999999999993</v>
      </c>
      <c r="O2857">
        <v>0</v>
      </c>
      <c r="P2857">
        <v>0</v>
      </c>
    </row>
    <row r="2858" spans="1:16" x14ac:dyDescent="0.25">
      <c r="A2858" s="1">
        <v>36460</v>
      </c>
      <c r="B2858">
        <f t="shared" si="176"/>
        <v>10</v>
      </c>
      <c r="C2858">
        <f t="shared" si="177"/>
        <v>1999</v>
      </c>
      <c r="D2858">
        <f t="shared" si="179"/>
        <v>1999</v>
      </c>
      <c r="E2858">
        <f t="shared" si="178"/>
        <v>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0.5</v>
      </c>
      <c r="N2858">
        <v>0</v>
      </c>
      <c r="O2858">
        <v>0</v>
      </c>
      <c r="P2858">
        <v>0</v>
      </c>
    </row>
    <row r="2859" spans="1:16" x14ac:dyDescent="0.25">
      <c r="A2859" s="1">
        <v>36461</v>
      </c>
      <c r="B2859">
        <f t="shared" si="176"/>
        <v>10</v>
      </c>
      <c r="C2859">
        <f t="shared" si="177"/>
        <v>1999</v>
      </c>
      <c r="D2859">
        <f t="shared" si="179"/>
        <v>1999</v>
      </c>
      <c r="E2859">
        <f t="shared" si="178"/>
        <v>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25">
      <c r="A2860" s="1">
        <v>36462</v>
      </c>
      <c r="B2860">
        <f t="shared" si="176"/>
        <v>10</v>
      </c>
      <c r="C2860">
        <f t="shared" si="177"/>
        <v>1999</v>
      </c>
      <c r="D2860">
        <f t="shared" si="179"/>
        <v>1999</v>
      </c>
      <c r="E2860">
        <f t="shared" si="178"/>
        <v>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5">
      <c r="A2861" s="1">
        <v>36463</v>
      </c>
      <c r="B2861">
        <f t="shared" si="176"/>
        <v>10</v>
      </c>
      <c r="C2861">
        <f t="shared" si="177"/>
        <v>1999</v>
      </c>
      <c r="D2861">
        <f t="shared" si="179"/>
        <v>1999</v>
      </c>
      <c r="E2861">
        <f t="shared" si="178"/>
        <v>7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25">
      <c r="A2862" s="1">
        <v>36464</v>
      </c>
      <c r="B2862">
        <f t="shared" si="176"/>
        <v>10</v>
      </c>
      <c r="C2862">
        <f t="shared" si="177"/>
        <v>1999</v>
      </c>
      <c r="D2862">
        <f t="shared" si="179"/>
        <v>1999</v>
      </c>
      <c r="E2862">
        <f t="shared" si="178"/>
        <v>7</v>
      </c>
      <c r="F2862">
        <v>8</v>
      </c>
      <c r="G2862">
        <v>0</v>
      </c>
      <c r="H2862">
        <v>10.8</v>
      </c>
      <c r="I2862">
        <v>25.8</v>
      </c>
      <c r="J2862">
        <v>11.3</v>
      </c>
      <c r="K2862">
        <v>14.6</v>
      </c>
      <c r="L2862">
        <v>13.1</v>
      </c>
      <c r="M2862">
        <v>1</v>
      </c>
      <c r="N2862">
        <v>6</v>
      </c>
      <c r="O2862">
        <v>2</v>
      </c>
      <c r="P2862">
        <v>20.3</v>
      </c>
    </row>
    <row r="2863" spans="1:16" x14ac:dyDescent="0.25">
      <c r="A2863" s="1">
        <v>36465</v>
      </c>
      <c r="B2863">
        <f t="shared" si="176"/>
        <v>11</v>
      </c>
      <c r="C2863">
        <f t="shared" si="177"/>
        <v>1999</v>
      </c>
      <c r="D2863">
        <f t="shared" si="179"/>
        <v>1999</v>
      </c>
      <c r="E2863">
        <f t="shared" si="178"/>
        <v>8</v>
      </c>
      <c r="F2863">
        <v>8</v>
      </c>
      <c r="G2863">
        <v>0</v>
      </c>
      <c r="H2863">
        <v>3.9</v>
      </c>
      <c r="I2863">
        <v>0.4</v>
      </c>
      <c r="J2863">
        <v>0</v>
      </c>
      <c r="K2863">
        <v>19.399999999999999</v>
      </c>
      <c r="L2863">
        <v>0</v>
      </c>
      <c r="M2863">
        <v>7.3</v>
      </c>
      <c r="N2863">
        <v>3</v>
      </c>
      <c r="O2863">
        <v>0</v>
      </c>
      <c r="P2863">
        <v>0</v>
      </c>
    </row>
    <row r="2864" spans="1:16" x14ac:dyDescent="0.25">
      <c r="A2864" s="1">
        <v>36466</v>
      </c>
      <c r="B2864">
        <f t="shared" si="176"/>
        <v>11</v>
      </c>
      <c r="C2864">
        <f t="shared" si="177"/>
        <v>1999</v>
      </c>
      <c r="D2864">
        <f t="shared" si="179"/>
        <v>1999</v>
      </c>
      <c r="E2864">
        <f t="shared" si="178"/>
        <v>8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25">
      <c r="A2865" s="1">
        <v>36467</v>
      </c>
      <c r="B2865">
        <f t="shared" si="176"/>
        <v>11</v>
      </c>
      <c r="C2865">
        <f t="shared" si="177"/>
        <v>1999</v>
      </c>
      <c r="D2865">
        <f t="shared" si="179"/>
        <v>1999</v>
      </c>
      <c r="E2865">
        <f t="shared" si="178"/>
        <v>8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25">
      <c r="A2866" s="1">
        <v>36468</v>
      </c>
      <c r="B2866">
        <f t="shared" si="176"/>
        <v>11</v>
      </c>
      <c r="C2866">
        <f t="shared" si="177"/>
        <v>1999</v>
      </c>
      <c r="D2866">
        <f t="shared" si="179"/>
        <v>1999</v>
      </c>
      <c r="E2866">
        <f t="shared" si="178"/>
        <v>8</v>
      </c>
      <c r="F2866">
        <v>1.5</v>
      </c>
      <c r="G2866">
        <v>0</v>
      </c>
      <c r="H2866">
        <v>0</v>
      </c>
      <c r="I2866">
        <v>0</v>
      </c>
      <c r="J2866">
        <v>0</v>
      </c>
      <c r="K2866">
        <v>6.2</v>
      </c>
      <c r="L2866">
        <v>0</v>
      </c>
      <c r="M2866">
        <v>17.600000000000001</v>
      </c>
      <c r="N2866">
        <v>14</v>
      </c>
      <c r="O2866">
        <v>0</v>
      </c>
      <c r="P2866">
        <v>0</v>
      </c>
    </row>
    <row r="2867" spans="1:16" x14ac:dyDescent="0.25">
      <c r="A2867" s="1">
        <v>36469</v>
      </c>
      <c r="B2867">
        <f t="shared" si="176"/>
        <v>11</v>
      </c>
      <c r="C2867">
        <f t="shared" si="177"/>
        <v>1999</v>
      </c>
      <c r="D2867">
        <f t="shared" si="179"/>
        <v>1999</v>
      </c>
      <c r="E2867">
        <f t="shared" si="178"/>
        <v>8</v>
      </c>
      <c r="F2867">
        <v>0.3</v>
      </c>
      <c r="G2867">
        <v>0</v>
      </c>
      <c r="H2867">
        <v>0</v>
      </c>
      <c r="I2867">
        <v>0</v>
      </c>
      <c r="J2867">
        <v>0</v>
      </c>
      <c r="K2867">
        <v>5.5</v>
      </c>
      <c r="L2867">
        <v>0</v>
      </c>
      <c r="M2867">
        <v>11.5</v>
      </c>
      <c r="N2867">
        <v>29</v>
      </c>
      <c r="O2867">
        <v>0</v>
      </c>
      <c r="P2867">
        <v>0</v>
      </c>
    </row>
    <row r="2868" spans="1:16" x14ac:dyDescent="0.25">
      <c r="A2868" s="1">
        <v>36470</v>
      </c>
      <c r="B2868">
        <f t="shared" si="176"/>
        <v>11</v>
      </c>
      <c r="C2868">
        <f t="shared" si="177"/>
        <v>1999</v>
      </c>
      <c r="D2868">
        <f t="shared" si="179"/>
        <v>1999</v>
      </c>
      <c r="E2868">
        <f t="shared" si="178"/>
        <v>8</v>
      </c>
      <c r="F2868">
        <v>4</v>
      </c>
      <c r="G2868">
        <v>0</v>
      </c>
      <c r="H2868">
        <v>0</v>
      </c>
      <c r="I2868">
        <v>0</v>
      </c>
      <c r="J2868">
        <v>0</v>
      </c>
      <c r="K2868">
        <v>3.5</v>
      </c>
      <c r="L2868">
        <v>0</v>
      </c>
      <c r="M2868">
        <v>8.3000000000000007</v>
      </c>
      <c r="N2868">
        <v>7</v>
      </c>
      <c r="O2868">
        <v>0</v>
      </c>
      <c r="P2868">
        <v>0</v>
      </c>
    </row>
    <row r="2869" spans="1:16" x14ac:dyDescent="0.25">
      <c r="A2869" s="1">
        <v>36471</v>
      </c>
      <c r="B2869">
        <f t="shared" si="176"/>
        <v>11</v>
      </c>
      <c r="C2869">
        <f t="shared" si="177"/>
        <v>1999</v>
      </c>
      <c r="D2869">
        <f t="shared" si="179"/>
        <v>1999</v>
      </c>
      <c r="E2869">
        <f t="shared" si="178"/>
        <v>8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25">
      <c r="A2870" s="1">
        <v>36472</v>
      </c>
      <c r="B2870">
        <f t="shared" si="176"/>
        <v>11</v>
      </c>
      <c r="C2870">
        <f t="shared" si="177"/>
        <v>1999</v>
      </c>
      <c r="D2870">
        <f t="shared" si="179"/>
        <v>1999</v>
      </c>
      <c r="E2870">
        <f t="shared" si="178"/>
        <v>8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25">
      <c r="A2871" s="1">
        <v>36473</v>
      </c>
      <c r="B2871">
        <f t="shared" si="176"/>
        <v>11</v>
      </c>
      <c r="C2871">
        <f t="shared" si="177"/>
        <v>1999</v>
      </c>
      <c r="D2871">
        <f t="shared" si="179"/>
        <v>1999</v>
      </c>
      <c r="E2871">
        <f t="shared" si="178"/>
        <v>8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 x14ac:dyDescent="0.25">
      <c r="A2872" s="1">
        <v>36474</v>
      </c>
      <c r="B2872">
        <f t="shared" si="176"/>
        <v>11</v>
      </c>
      <c r="C2872">
        <f t="shared" si="177"/>
        <v>1999</v>
      </c>
      <c r="D2872">
        <f t="shared" si="179"/>
        <v>1999</v>
      </c>
      <c r="E2872">
        <f t="shared" si="178"/>
        <v>8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6</v>
      </c>
      <c r="N2872">
        <v>5</v>
      </c>
      <c r="O2872">
        <v>0</v>
      </c>
      <c r="P2872">
        <v>0</v>
      </c>
    </row>
    <row r="2873" spans="1:16" x14ac:dyDescent="0.25">
      <c r="A2873" s="1">
        <v>36475</v>
      </c>
      <c r="B2873">
        <f t="shared" si="176"/>
        <v>11</v>
      </c>
      <c r="C2873">
        <f t="shared" si="177"/>
        <v>1999</v>
      </c>
      <c r="D2873">
        <f t="shared" si="179"/>
        <v>1999</v>
      </c>
      <c r="E2873">
        <f t="shared" si="178"/>
        <v>8</v>
      </c>
      <c r="F2873">
        <v>0</v>
      </c>
      <c r="G2873">
        <v>0</v>
      </c>
      <c r="H2873">
        <v>1.5</v>
      </c>
      <c r="I2873">
        <v>2.4</v>
      </c>
      <c r="J2873">
        <v>0</v>
      </c>
      <c r="K2873">
        <v>0</v>
      </c>
      <c r="L2873">
        <v>1.6</v>
      </c>
      <c r="M2873">
        <v>6.5</v>
      </c>
      <c r="N2873">
        <v>0</v>
      </c>
      <c r="O2873">
        <v>0</v>
      </c>
      <c r="P2873">
        <v>0</v>
      </c>
    </row>
    <row r="2874" spans="1:16" x14ac:dyDescent="0.25">
      <c r="A2874" s="1">
        <v>36476</v>
      </c>
      <c r="B2874">
        <f t="shared" si="176"/>
        <v>11</v>
      </c>
      <c r="C2874">
        <f t="shared" si="177"/>
        <v>1999</v>
      </c>
      <c r="D2874">
        <f t="shared" si="179"/>
        <v>1999</v>
      </c>
      <c r="E2874">
        <f t="shared" si="178"/>
        <v>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1.5</v>
      </c>
      <c r="O2874">
        <v>0</v>
      </c>
      <c r="P2874">
        <v>0</v>
      </c>
    </row>
    <row r="2875" spans="1:16" x14ac:dyDescent="0.25">
      <c r="A2875" s="1">
        <v>36477</v>
      </c>
      <c r="B2875">
        <f t="shared" si="176"/>
        <v>11</v>
      </c>
      <c r="C2875">
        <f t="shared" si="177"/>
        <v>1999</v>
      </c>
      <c r="D2875">
        <f t="shared" si="179"/>
        <v>1999</v>
      </c>
      <c r="E2875">
        <f t="shared" si="178"/>
        <v>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25">
      <c r="A2876" s="1">
        <v>36478</v>
      </c>
      <c r="B2876">
        <f t="shared" si="176"/>
        <v>11</v>
      </c>
      <c r="C2876">
        <f t="shared" si="177"/>
        <v>1999</v>
      </c>
      <c r="D2876">
        <f t="shared" si="179"/>
        <v>1999</v>
      </c>
      <c r="E2876">
        <f t="shared" si="178"/>
        <v>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0.3</v>
      </c>
      <c r="L2876">
        <v>0</v>
      </c>
      <c r="M2876">
        <v>15.5</v>
      </c>
      <c r="N2876">
        <v>20</v>
      </c>
      <c r="O2876">
        <v>0</v>
      </c>
      <c r="P2876">
        <v>0</v>
      </c>
    </row>
    <row r="2877" spans="1:16" x14ac:dyDescent="0.25">
      <c r="A2877" s="1">
        <v>36479</v>
      </c>
      <c r="B2877">
        <f t="shared" si="176"/>
        <v>11</v>
      </c>
      <c r="C2877">
        <f t="shared" si="177"/>
        <v>1999</v>
      </c>
      <c r="D2877">
        <f t="shared" si="179"/>
        <v>1999</v>
      </c>
      <c r="E2877">
        <f t="shared" si="178"/>
        <v>8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0.5</v>
      </c>
      <c r="L2877">
        <v>0</v>
      </c>
      <c r="M2877">
        <v>9.5</v>
      </c>
      <c r="N2877">
        <v>22</v>
      </c>
      <c r="O2877">
        <v>0</v>
      </c>
      <c r="P2877">
        <v>0</v>
      </c>
    </row>
    <row r="2878" spans="1:16" x14ac:dyDescent="0.25">
      <c r="A2878" s="1">
        <v>36480</v>
      </c>
      <c r="B2878">
        <f t="shared" si="176"/>
        <v>11</v>
      </c>
      <c r="C2878">
        <f t="shared" si="177"/>
        <v>1999</v>
      </c>
      <c r="D2878">
        <f t="shared" si="179"/>
        <v>1999</v>
      </c>
      <c r="E2878">
        <f t="shared" si="178"/>
        <v>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25">
      <c r="A2879" s="1">
        <v>36481</v>
      </c>
      <c r="B2879">
        <f t="shared" si="176"/>
        <v>11</v>
      </c>
      <c r="C2879">
        <f t="shared" si="177"/>
        <v>1999</v>
      </c>
      <c r="D2879">
        <f t="shared" si="179"/>
        <v>1999</v>
      </c>
      <c r="E2879">
        <f t="shared" si="178"/>
        <v>8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0.7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25">
      <c r="A2880" s="1">
        <v>36482</v>
      </c>
      <c r="B2880">
        <f t="shared" si="176"/>
        <v>11</v>
      </c>
      <c r="C2880">
        <f t="shared" si="177"/>
        <v>1999</v>
      </c>
      <c r="D2880">
        <f t="shared" si="179"/>
        <v>1999</v>
      </c>
      <c r="E2880">
        <f t="shared" si="178"/>
        <v>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2.5</v>
      </c>
      <c r="O2880">
        <v>0</v>
      </c>
      <c r="P2880">
        <v>0</v>
      </c>
    </row>
    <row r="2881" spans="1:16" x14ac:dyDescent="0.25">
      <c r="A2881" s="1">
        <v>36483</v>
      </c>
      <c r="B2881">
        <f t="shared" si="176"/>
        <v>11</v>
      </c>
      <c r="C2881">
        <f t="shared" si="177"/>
        <v>1999</v>
      </c>
      <c r="D2881">
        <f t="shared" si="179"/>
        <v>1999</v>
      </c>
      <c r="E2881">
        <f t="shared" si="178"/>
        <v>8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25">
      <c r="A2882" s="1">
        <v>36484</v>
      </c>
      <c r="B2882">
        <f t="shared" si="176"/>
        <v>11</v>
      </c>
      <c r="C2882">
        <f t="shared" si="177"/>
        <v>1999</v>
      </c>
      <c r="D2882">
        <f t="shared" si="179"/>
        <v>1999</v>
      </c>
      <c r="E2882">
        <f t="shared" si="178"/>
        <v>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25">
      <c r="A2883" s="1">
        <v>36485</v>
      </c>
      <c r="B2883">
        <f t="shared" ref="B2883:B2946" si="180">MONTH(A2883)</f>
        <v>11</v>
      </c>
      <c r="C2883">
        <f t="shared" ref="C2883:C2946" si="181">YEAR(A2883)</f>
        <v>1999</v>
      </c>
      <c r="D2883">
        <f t="shared" si="179"/>
        <v>1999</v>
      </c>
      <c r="E2883">
        <f t="shared" ref="E2883:E2946" si="182">+VLOOKUP(B2883,$U$2:$V$13,2,FALSE)</f>
        <v>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25">
      <c r="A2884" s="1">
        <v>36486</v>
      </c>
      <c r="B2884">
        <f t="shared" si="180"/>
        <v>11</v>
      </c>
      <c r="C2884">
        <f t="shared" si="181"/>
        <v>1999</v>
      </c>
      <c r="D2884">
        <f t="shared" ref="D2884:D2947" si="183">+IF(AND(B2884=4,B2883&lt;&gt;4),D2883+1,D2883)</f>
        <v>1999</v>
      </c>
      <c r="E2884">
        <f t="shared" si="182"/>
        <v>8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25">
      <c r="A2885" s="1">
        <v>36487</v>
      </c>
      <c r="B2885">
        <f t="shared" si="180"/>
        <v>11</v>
      </c>
      <c r="C2885">
        <f t="shared" si="181"/>
        <v>1999</v>
      </c>
      <c r="D2885">
        <f t="shared" si="183"/>
        <v>1999</v>
      </c>
      <c r="E2885">
        <f t="shared" si="182"/>
        <v>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10</v>
      </c>
      <c r="N2885">
        <v>4.9000000000000004</v>
      </c>
      <c r="O2885">
        <v>0</v>
      </c>
      <c r="P2885">
        <v>0</v>
      </c>
    </row>
    <row r="2886" spans="1:16" x14ac:dyDescent="0.25">
      <c r="A2886" s="1">
        <v>36488</v>
      </c>
      <c r="B2886">
        <f t="shared" si="180"/>
        <v>11</v>
      </c>
      <c r="C2886">
        <f t="shared" si="181"/>
        <v>1999</v>
      </c>
      <c r="D2886">
        <f t="shared" si="183"/>
        <v>1999</v>
      </c>
      <c r="E2886">
        <f t="shared" si="182"/>
        <v>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25">
      <c r="A2887" s="1">
        <v>36489</v>
      </c>
      <c r="B2887">
        <f t="shared" si="180"/>
        <v>11</v>
      </c>
      <c r="C2887">
        <f t="shared" si="181"/>
        <v>1999</v>
      </c>
      <c r="D2887">
        <f t="shared" si="183"/>
        <v>1999</v>
      </c>
      <c r="E2887">
        <f t="shared" si="182"/>
        <v>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25">
      <c r="A2888" s="1">
        <v>36490</v>
      </c>
      <c r="B2888">
        <f t="shared" si="180"/>
        <v>11</v>
      </c>
      <c r="C2888">
        <f t="shared" si="181"/>
        <v>1999</v>
      </c>
      <c r="D2888">
        <f t="shared" si="183"/>
        <v>1999</v>
      </c>
      <c r="E2888">
        <f t="shared" si="182"/>
        <v>8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25">
      <c r="A2889" s="1">
        <v>36491</v>
      </c>
      <c r="B2889">
        <f t="shared" si="180"/>
        <v>11</v>
      </c>
      <c r="C2889">
        <f t="shared" si="181"/>
        <v>1999</v>
      </c>
      <c r="D2889">
        <f t="shared" si="183"/>
        <v>1999</v>
      </c>
      <c r="E2889">
        <f t="shared" si="182"/>
        <v>8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3.5</v>
      </c>
      <c r="N2889">
        <v>0.8</v>
      </c>
      <c r="O2889">
        <v>0</v>
      </c>
      <c r="P2889">
        <v>0</v>
      </c>
    </row>
    <row r="2890" spans="1:16" x14ac:dyDescent="0.25">
      <c r="A2890" s="1">
        <v>36492</v>
      </c>
      <c r="B2890">
        <f t="shared" si="180"/>
        <v>11</v>
      </c>
      <c r="C2890">
        <f t="shared" si="181"/>
        <v>1999</v>
      </c>
      <c r="D2890">
        <f t="shared" si="183"/>
        <v>1999</v>
      </c>
      <c r="E2890">
        <f t="shared" si="182"/>
        <v>8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25">
      <c r="A2891" s="1">
        <v>36493</v>
      </c>
      <c r="B2891">
        <f t="shared" si="180"/>
        <v>11</v>
      </c>
      <c r="C2891">
        <f t="shared" si="181"/>
        <v>1999</v>
      </c>
      <c r="D2891">
        <f t="shared" si="183"/>
        <v>1999</v>
      </c>
      <c r="E2891">
        <f t="shared" si="182"/>
        <v>8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3.3</v>
      </c>
      <c r="L2891">
        <v>0</v>
      </c>
      <c r="M2891">
        <v>7.1</v>
      </c>
      <c r="N2891">
        <v>9</v>
      </c>
      <c r="O2891">
        <v>0</v>
      </c>
      <c r="P2891">
        <v>0</v>
      </c>
    </row>
    <row r="2892" spans="1:16" x14ac:dyDescent="0.25">
      <c r="A2892" s="1">
        <v>36494</v>
      </c>
      <c r="B2892">
        <f t="shared" si="180"/>
        <v>11</v>
      </c>
      <c r="C2892">
        <f t="shared" si="181"/>
        <v>1999</v>
      </c>
      <c r="D2892">
        <f t="shared" si="183"/>
        <v>1999</v>
      </c>
      <c r="E2892">
        <f t="shared" si="182"/>
        <v>8</v>
      </c>
      <c r="F2892">
        <v>4.5</v>
      </c>
      <c r="G2892">
        <v>0</v>
      </c>
      <c r="H2892">
        <v>0</v>
      </c>
      <c r="I2892">
        <v>0</v>
      </c>
      <c r="J2892">
        <v>0</v>
      </c>
      <c r="K2892">
        <v>11.1</v>
      </c>
      <c r="L2892">
        <v>1.6</v>
      </c>
      <c r="M2892">
        <v>1.3</v>
      </c>
      <c r="N2892">
        <v>17.5</v>
      </c>
      <c r="O2892">
        <v>0</v>
      </c>
      <c r="P2892">
        <v>0</v>
      </c>
    </row>
    <row r="2893" spans="1:16" x14ac:dyDescent="0.25">
      <c r="A2893" s="1">
        <v>36495</v>
      </c>
      <c r="B2893">
        <f t="shared" si="180"/>
        <v>12</v>
      </c>
      <c r="C2893">
        <f t="shared" si="181"/>
        <v>1999</v>
      </c>
      <c r="D2893">
        <f t="shared" si="183"/>
        <v>1999</v>
      </c>
      <c r="E2893">
        <f t="shared" si="182"/>
        <v>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25">
      <c r="A2894" s="1">
        <v>36496</v>
      </c>
      <c r="B2894">
        <f t="shared" si="180"/>
        <v>12</v>
      </c>
      <c r="C2894">
        <f t="shared" si="181"/>
        <v>1999</v>
      </c>
      <c r="D2894">
        <f t="shared" si="183"/>
        <v>1999</v>
      </c>
      <c r="E2894">
        <f t="shared" si="182"/>
        <v>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25">
      <c r="A2895" s="1">
        <v>36497</v>
      </c>
      <c r="B2895">
        <f t="shared" si="180"/>
        <v>12</v>
      </c>
      <c r="C2895">
        <f t="shared" si="181"/>
        <v>1999</v>
      </c>
      <c r="D2895">
        <f t="shared" si="183"/>
        <v>1999</v>
      </c>
      <c r="E2895">
        <f t="shared" si="182"/>
        <v>9</v>
      </c>
      <c r="F2895">
        <v>1.2</v>
      </c>
      <c r="G2895">
        <v>0</v>
      </c>
      <c r="H2895">
        <v>0</v>
      </c>
      <c r="I2895">
        <v>0</v>
      </c>
      <c r="J2895">
        <v>0</v>
      </c>
      <c r="K2895">
        <v>0.8</v>
      </c>
      <c r="L2895">
        <v>0</v>
      </c>
      <c r="M2895">
        <v>8.1</v>
      </c>
      <c r="N2895">
        <v>7.5</v>
      </c>
      <c r="O2895">
        <v>0</v>
      </c>
      <c r="P2895">
        <v>0</v>
      </c>
    </row>
    <row r="2896" spans="1:16" x14ac:dyDescent="0.25">
      <c r="A2896" s="1">
        <v>36498</v>
      </c>
      <c r="B2896">
        <f t="shared" si="180"/>
        <v>12</v>
      </c>
      <c r="C2896">
        <f t="shared" si="181"/>
        <v>1999</v>
      </c>
      <c r="D2896">
        <f t="shared" si="183"/>
        <v>1999</v>
      </c>
      <c r="E2896">
        <f t="shared" si="182"/>
        <v>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1.8</v>
      </c>
      <c r="L2896">
        <v>0</v>
      </c>
      <c r="M2896">
        <v>5.3</v>
      </c>
      <c r="N2896">
        <v>6</v>
      </c>
      <c r="O2896">
        <v>0</v>
      </c>
      <c r="P2896">
        <v>0</v>
      </c>
    </row>
    <row r="2897" spans="1:16" x14ac:dyDescent="0.25">
      <c r="A2897" s="1">
        <v>36499</v>
      </c>
      <c r="B2897">
        <f t="shared" si="180"/>
        <v>12</v>
      </c>
      <c r="C2897">
        <f t="shared" si="181"/>
        <v>1999</v>
      </c>
      <c r="D2897">
        <f t="shared" si="183"/>
        <v>1999</v>
      </c>
      <c r="E2897">
        <f t="shared" si="182"/>
        <v>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25">
      <c r="A2898" s="1">
        <v>36500</v>
      </c>
      <c r="B2898">
        <f t="shared" si="180"/>
        <v>12</v>
      </c>
      <c r="C2898">
        <f t="shared" si="181"/>
        <v>1999</v>
      </c>
      <c r="D2898">
        <f t="shared" si="183"/>
        <v>1999</v>
      </c>
      <c r="E2898">
        <f t="shared" si="182"/>
        <v>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25">
      <c r="A2899" s="1">
        <v>36501</v>
      </c>
      <c r="B2899">
        <f t="shared" si="180"/>
        <v>12</v>
      </c>
      <c r="C2899">
        <f t="shared" si="181"/>
        <v>1999</v>
      </c>
      <c r="D2899">
        <f t="shared" si="183"/>
        <v>1999</v>
      </c>
      <c r="E2899">
        <f t="shared" si="182"/>
        <v>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25">
      <c r="A2900" s="1">
        <v>36502</v>
      </c>
      <c r="B2900">
        <f t="shared" si="180"/>
        <v>12</v>
      </c>
      <c r="C2900">
        <f t="shared" si="181"/>
        <v>1999</v>
      </c>
      <c r="D2900">
        <f t="shared" si="183"/>
        <v>1999</v>
      </c>
      <c r="E2900">
        <f t="shared" si="182"/>
        <v>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25">
      <c r="A2901" s="1">
        <v>36503</v>
      </c>
      <c r="B2901">
        <f t="shared" si="180"/>
        <v>12</v>
      </c>
      <c r="C2901">
        <f t="shared" si="181"/>
        <v>1999</v>
      </c>
      <c r="D2901">
        <f t="shared" si="183"/>
        <v>1999</v>
      </c>
      <c r="E2901">
        <f t="shared" si="182"/>
        <v>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25">
      <c r="A2902" s="1">
        <v>36504</v>
      </c>
      <c r="B2902">
        <f t="shared" si="180"/>
        <v>12</v>
      </c>
      <c r="C2902">
        <f t="shared" si="181"/>
        <v>1999</v>
      </c>
      <c r="D2902">
        <f t="shared" si="183"/>
        <v>1999</v>
      </c>
      <c r="E2902">
        <f t="shared" si="182"/>
        <v>9</v>
      </c>
      <c r="F2902">
        <v>0</v>
      </c>
      <c r="G2902">
        <v>0</v>
      </c>
      <c r="H2902">
        <v>0</v>
      </c>
      <c r="I2902">
        <v>0.3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25">
      <c r="A2903" s="1">
        <v>36505</v>
      </c>
      <c r="B2903">
        <f t="shared" si="180"/>
        <v>12</v>
      </c>
      <c r="C2903">
        <f t="shared" si="181"/>
        <v>1999</v>
      </c>
      <c r="D2903">
        <f t="shared" si="183"/>
        <v>1999</v>
      </c>
      <c r="E2903">
        <f t="shared" si="182"/>
        <v>9</v>
      </c>
      <c r="F2903">
        <v>0</v>
      </c>
      <c r="G2903">
        <v>0</v>
      </c>
      <c r="H2903">
        <v>0</v>
      </c>
      <c r="I2903">
        <v>0.1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25">
      <c r="A2904" s="1">
        <v>36506</v>
      </c>
      <c r="B2904">
        <f t="shared" si="180"/>
        <v>12</v>
      </c>
      <c r="C2904">
        <f t="shared" si="181"/>
        <v>1999</v>
      </c>
      <c r="D2904">
        <f t="shared" si="183"/>
        <v>1999</v>
      </c>
      <c r="E2904">
        <f t="shared" si="182"/>
        <v>9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25">
      <c r="A2905" s="1">
        <v>36507</v>
      </c>
      <c r="B2905">
        <f t="shared" si="180"/>
        <v>12</v>
      </c>
      <c r="C2905">
        <f t="shared" si="181"/>
        <v>1999</v>
      </c>
      <c r="D2905">
        <f t="shared" si="183"/>
        <v>1999</v>
      </c>
      <c r="E2905">
        <f t="shared" si="182"/>
        <v>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25">
      <c r="A2906" s="1">
        <v>36508</v>
      </c>
      <c r="B2906">
        <f t="shared" si="180"/>
        <v>12</v>
      </c>
      <c r="C2906">
        <f t="shared" si="181"/>
        <v>1999</v>
      </c>
      <c r="D2906">
        <f t="shared" si="183"/>
        <v>1999</v>
      </c>
      <c r="E2906">
        <f t="shared" si="182"/>
        <v>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0.8</v>
      </c>
      <c r="N2906">
        <v>0</v>
      </c>
      <c r="O2906">
        <v>0</v>
      </c>
      <c r="P2906">
        <v>0</v>
      </c>
    </row>
    <row r="2907" spans="1:16" x14ac:dyDescent="0.25">
      <c r="A2907" s="1">
        <v>36509</v>
      </c>
      <c r="B2907">
        <f t="shared" si="180"/>
        <v>12</v>
      </c>
      <c r="C2907">
        <f t="shared" si="181"/>
        <v>1999</v>
      </c>
      <c r="D2907">
        <f t="shared" si="183"/>
        <v>1999</v>
      </c>
      <c r="E2907">
        <f t="shared" si="182"/>
        <v>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1.8</v>
      </c>
      <c r="O2907">
        <v>0</v>
      </c>
      <c r="P2907">
        <v>0</v>
      </c>
    </row>
    <row r="2908" spans="1:16" x14ac:dyDescent="0.25">
      <c r="A2908" s="1">
        <v>36510</v>
      </c>
      <c r="B2908">
        <f t="shared" si="180"/>
        <v>12</v>
      </c>
      <c r="C2908">
        <f t="shared" si="181"/>
        <v>1999</v>
      </c>
      <c r="D2908">
        <f t="shared" si="183"/>
        <v>1999</v>
      </c>
      <c r="E2908">
        <f t="shared" si="182"/>
        <v>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1.5</v>
      </c>
      <c r="L2908">
        <v>0</v>
      </c>
      <c r="M2908">
        <v>11</v>
      </c>
      <c r="N2908">
        <v>8</v>
      </c>
      <c r="O2908">
        <v>0</v>
      </c>
      <c r="P2908">
        <v>0</v>
      </c>
    </row>
    <row r="2909" spans="1:16" x14ac:dyDescent="0.25">
      <c r="A2909" s="1">
        <v>36511</v>
      </c>
      <c r="B2909">
        <f t="shared" si="180"/>
        <v>12</v>
      </c>
      <c r="C2909">
        <f t="shared" si="181"/>
        <v>1999</v>
      </c>
      <c r="D2909">
        <f t="shared" si="183"/>
        <v>1999</v>
      </c>
      <c r="E2909">
        <f t="shared" si="182"/>
        <v>9</v>
      </c>
      <c r="F2909">
        <v>6</v>
      </c>
      <c r="G2909">
        <v>0</v>
      </c>
      <c r="H2909">
        <v>0</v>
      </c>
      <c r="I2909">
        <v>0</v>
      </c>
      <c r="J2909">
        <v>0</v>
      </c>
      <c r="K2909">
        <v>78.599999999999994</v>
      </c>
      <c r="L2909">
        <v>0</v>
      </c>
      <c r="M2909">
        <v>5.2</v>
      </c>
      <c r="N2909">
        <v>0</v>
      </c>
      <c r="O2909">
        <v>0</v>
      </c>
      <c r="P2909">
        <v>0</v>
      </c>
    </row>
    <row r="2910" spans="1:16" x14ac:dyDescent="0.25">
      <c r="A2910" s="1">
        <v>36512</v>
      </c>
      <c r="B2910">
        <f t="shared" si="180"/>
        <v>12</v>
      </c>
      <c r="C2910">
        <f t="shared" si="181"/>
        <v>1999</v>
      </c>
      <c r="D2910">
        <f t="shared" si="183"/>
        <v>1999</v>
      </c>
      <c r="E2910">
        <f t="shared" si="182"/>
        <v>9</v>
      </c>
      <c r="F2910">
        <v>1.7</v>
      </c>
      <c r="G2910">
        <v>0</v>
      </c>
      <c r="H2910">
        <v>0</v>
      </c>
      <c r="I2910">
        <v>0</v>
      </c>
      <c r="J2910">
        <v>0</v>
      </c>
      <c r="K2910">
        <v>0.5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25">
      <c r="A2911" s="1">
        <v>36513</v>
      </c>
      <c r="B2911">
        <f t="shared" si="180"/>
        <v>12</v>
      </c>
      <c r="C2911">
        <f t="shared" si="181"/>
        <v>1999</v>
      </c>
      <c r="D2911">
        <f t="shared" si="183"/>
        <v>1999</v>
      </c>
      <c r="E2911">
        <f t="shared" si="182"/>
        <v>9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25">
      <c r="A2912" s="1">
        <v>36514</v>
      </c>
      <c r="B2912">
        <f t="shared" si="180"/>
        <v>12</v>
      </c>
      <c r="C2912">
        <f t="shared" si="181"/>
        <v>1999</v>
      </c>
      <c r="D2912">
        <f t="shared" si="183"/>
        <v>1999</v>
      </c>
      <c r="E2912">
        <f t="shared" si="182"/>
        <v>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25">
      <c r="A2913" s="1">
        <v>36515</v>
      </c>
      <c r="B2913">
        <f t="shared" si="180"/>
        <v>12</v>
      </c>
      <c r="C2913">
        <f t="shared" si="181"/>
        <v>1999</v>
      </c>
      <c r="D2913">
        <f t="shared" si="183"/>
        <v>1999</v>
      </c>
      <c r="E2913">
        <f t="shared" si="182"/>
        <v>9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25">
      <c r="A2914" s="1">
        <v>36516</v>
      </c>
      <c r="B2914">
        <f t="shared" si="180"/>
        <v>12</v>
      </c>
      <c r="C2914">
        <f t="shared" si="181"/>
        <v>1999</v>
      </c>
      <c r="D2914">
        <f t="shared" si="183"/>
        <v>1999</v>
      </c>
      <c r="E2914">
        <f t="shared" si="182"/>
        <v>9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25">
      <c r="A2915" s="1">
        <v>36517</v>
      </c>
      <c r="B2915">
        <f t="shared" si="180"/>
        <v>12</v>
      </c>
      <c r="C2915">
        <f t="shared" si="181"/>
        <v>1999</v>
      </c>
      <c r="D2915">
        <f t="shared" si="183"/>
        <v>1999</v>
      </c>
      <c r="E2915">
        <f t="shared" si="182"/>
        <v>9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5">
      <c r="A2916" s="1">
        <v>36518</v>
      </c>
      <c r="B2916">
        <f t="shared" si="180"/>
        <v>12</v>
      </c>
      <c r="C2916">
        <f t="shared" si="181"/>
        <v>1999</v>
      </c>
      <c r="D2916">
        <f t="shared" si="183"/>
        <v>1999</v>
      </c>
      <c r="E2916">
        <f t="shared" si="182"/>
        <v>9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5</v>
      </c>
      <c r="N2916">
        <v>0</v>
      </c>
      <c r="O2916">
        <v>0</v>
      </c>
      <c r="P2916">
        <v>0</v>
      </c>
    </row>
    <row r="2917" spans="1:16" x14ac:dyDescent="0.25">
      <c r="A2917" s="1">
        <v>36519</v>
      </c>
      <c r="B2917">
        <f t="shared" si="180"/>
        <v>12</v>
      </c>
      <c r="C2917">
        <f t="shared" si="181"/>
        <v>1999</v>
      </c>
      <c r="D2917">
        <f t="shared" si="183"/>
        <v>1999</v>
      </c>
      <c r="E2917">
        <f t="shared" si="182"/>
        <v>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20.100000000000001</v>
      </c>
      <c r="N2917">
        <v>6.9</v>
      </c>
      <c r="O2917">
        <v>0</v>
      </c>
      <c r="P2917">
        <v>0</v>
      </c>
    </row>
    <row r="2918" spans="1:16" x14ac:dyDescent="0.25">
      <c r="A2918" s="1">
        <v>36520</v>
      </c>
      <c r="B2918">
        <f t="shared" si="180"/>
        <v>12</v>
      </c>
      <c r="C2918">
        <f t="shared" si="181"/>
        <v>1999</v>
      </c>
      <c r="D2918">
        <f t="shared" si="183"/>
        <v>1999</v>
      </c>
      <c r="E2918">
        <f t="shared" si="182"/>
        <v>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5">
      <c r="A2919" s="1">
        <v>36521</v>
      </c>
      <c r="B2919">
        <f t="shared" si="180"/>
        <v>12</v>
      </c>
      <c r="C2919">
        <f t="shared" si="181"/>
        <v>1999</v>
      </c>
      <c r="D2919">
        <f t="shared" si="183"/>
        <v>1999</v>
      </c>
      <c r="E2919">
        <f t="shared" si="182"/>
        <v>9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5">
      <c r="A2920" s="1">
        <v>36522</v>
      </c>
      <c r="B2920">
        <f t="shared" si="180"/>
        <v>12</v>
      </c>
      <c r="C2920">
        <f t="shared" si="181"/>
        <v>1999</v>
      </c>
      <c r="D2920">
        <f t="shared" si="183"/>
        <v>1999</v>
      </c>
      <c r="E2920">
        <f t="shared" si="182"/>
        <v>9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2.9</v>
      </c>
      <c r="L2920">
        <v>0</v>
      </c>
      <c r="M2920">
        <v>14.6</v>
      </c>
      <c r="N2920">
        <v>5</v>
      </c>
      <c r="O2920">
        <v>0</v>
      </c>
      <c r="P2920">
        <v>0</v>
      </c>
    </row>
    <row r="2921" spans="1:16" x14ac:dyDescent="0.25">
      <c r="A2921" s="1">
        <v>36523</v>
      </c>
      <c r="B2921">
        <f t="shared" si="180"/>
        <v>12</v>
      </c>
      <c r="C2921">
        <f t="shared" si="181"/>
        <v>1999</v>
      </c>
      <c r="D2921">
        <f t="shared" si="183"/>
        <v>1999</v>
      </c>
      <c r="E2921">
        <f t="shared" si="182"/>
        <v>9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1.2</v>
      </c>
      <c r="N2921">
        <v>0</v>
      </c>
      <c r="O2921">
        <v>0</v>
      </c>
      <c r="P2921">
        <v>0</v>
      </c>
    </row>
    <row r="2922" spans="1:16" x14ac:dyDescent="0.25">
      <c r="A2922" s="1">
        <v>36524</v>
      </c>
      <c r="B2922">
        <f t="shared" si="180"/>
        <v>12</v>
      </c>
      <c r="C2922">
        <f t="shared" si="181"/>
        <v>1999</v>
      </c>
      <c r="D2922">
        <f t="shared" si="183"/>
        <v>1999</v>
      </c>
      <c r="E2922">
        <f t="shared" si="182"/>
        <v>9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25">
      <c r="A2923" s="1">
        <v>36525</v>
      </c>
      <c r="B2923">
        <f t="shared" si="180"/>
        <v>12</v>
      </c>
      <c r="C2923">
        <f t="shared" si="181"/>
        <v>1999</v>
      </c>
      <c r="D2923">
        <f t="shared" si="183"/>
        <v>1999</v>
      </c>
      <c r="E2923">
        <f t="shared" si="182"/>
        <v>9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5">
      <c r="A2924" s="1">
        <v>36526</v>
      </c>
      <c r="B2924">
        <f t="shared" si="180"/>
        <v>1</v>
      </c>
      <c r="C2924">
        <f t="shared" si="181"/>
        <v>2000</v>
      </c>
      <c r="D2924">
        <f t="shared" si="183"/>
        <v>1999</v>
      </c>
      <c r="E2924">
        <f t="shared" si="182"/>
        <v>10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5">
      <c r="A2925" s="1">
        <v>36527</v>
      </c>
      <c r="B2925">
        <f t="shared" si="180"/>
        <v>1</v>
      </c>
      <c r="C2925">
        <f t="shared" si="181"/>
        <v>2000</v>
      </c>
      <c r="D2925">
        <f t="shared" si="183"/>
        <v>1999</v>
      </c>
      <c r="E2925">
        <f t="shared" si="182"/>
        <v>10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25">
      <c r="A2926" s="1">
        <v>36528</v>
      </c>
      <c r="B2926">
        <f t="shared" si="180"/>
        <v>1</v>
      </c>
      <c r="C2926">
        <f t="shared" si="181"/>
        <v>2000</v>
      </c>
      <c r="D2926">
        <f t="shared" si="183"/>
        <v>1999</v>
      </c>
      <c r="E2926">
        <f t="shared" si="182"/>
        <v>10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25">
      <c r="A2927" s="1">
        <v>36529</v>
      </c>
      <c r="B2927">
        <f t="shared" si="180"/>
        <v>1</v>
      </c>
      <c r="C2927">
        <f t="shared" si="181"/>
        <v>2000</v>
      </c>
      <c r="D2927">
        <f t="shared" si="183"/>
        <v>1999</v>
      </c>
      <c r="E2927">
        <f t="shared" si="182"/>
        <v>10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3.4</v>
      </c>
      <c r="N2927">
        <v>2</v>
      </c>
      <c r="O2927">
        <v>0</v>
      </c>
      <c r="P2927">
        <v>0</v>
      </c>
    </row>
    <row r="2928" spans="1:16" x14ac:dyDescent="0.25">
      <c r="A2928" s="1">
        <v>36530</v>
      </c>
      <c r="B2928">
        <f t="shared" si="180"/>
        <v>1</v>
      </c>
      <c r="C2928">
        <f t="shared" si="181"/>
        <v>2000</v>
      </c>
      <c r="D2928">
        <f t="shared" si="183"/>
        <v>1999</v>
      </c>
      <c r="E2928">
        <f t="shared" si="182"/>
        <v>10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25">
      <c r="A2929" s="1">
        <v>36531</v>
      </c>
      <c r="B2929">
        <f t="shared" si="180"/>
        <v>1</v>
      </c>
      <c r="C2929">
        <f t="shared" si="181"/>
        <v>2000</v>
      </c>
      <c r="D2929">
        <f t="shared" si="183"/>
        <v>1999</v>
      </c>
      <c r="E2929">
        <f t="shared" si="182"/>
        <v>10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5.2</v>
      </c>
      <c r="N2929">
        <v>4.5</v>
      </c>
      <c r="O2929">
        <v>0</v>
      </c>
      <c r="P2929">
        <v>0</v>
      </c>
    </row>
    <row r="2930" spans="1:16" x14ac:dyDescent="0.25">
      <c r="A2930" s="1">
        <v>36532</v>
      </c>
      <c r="B2930">
        <f t="shared" si="180"/>
        <v>1</v>
      </c>
      <c r="C2930">
        <f t="shared" si="181"/>
        <v>2000</v>
      </c>
      <c r="D2930">
        <f t="shared" si="183"/>
        <v>1999</v>
      </c>
      <c r="E2930">
        <f t="shared" si="182"/>
        <v>10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1.6</v>
      </c>
      <c r="N2930">
        <v>0</v>
      </c>
      <c r="O2930">
        <v>0</v>
      </c>
      <c r="P2930">
        <v>0</v>
      </c>
    </row>
    <row r="2931" spans="1:16" x14ac:dyDescent="0.25">
      <c r="A2931" s="1">
        <v>36533</v>
      </c>
      <c r="B2931">
        <f t="shared" si="180"/>
        <v>1</v>
      </c>
      <c r="C2931">
        <f t="shared" si="181"/>
        <v>2000</v>
      </c>
      <c r="D2931">
        <f t="shared" si="183"/>
        <v>1999</v>
      </c>
      <c r="E2931">
        <f t="shared" si="182"/>
        <v>10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25">
      <c r="A2932" s="1">
        <v>36534</v>
      </c>
      <c r="B2932">
        <f t="shared" si="180"/>
        <v>1</v>
      </c>
      <c r="C2932">
        <f t="shared" si="181"/>
        <v>2000</v>
      </c>
      <c r="D2932">
        <f t="shared" si="183"/>
        <v>1999</v>
      </c>
      <c r="E2932">
        <f t="shared" si="182"/>
        <v>10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25">
      <c r="A2933" s="1">
        <v>36535</v>
      </c>
      <c r="B2933">
        <f t="shared" si="180"/>
        <v>1</v>
      </c>
      <c r="C2933">
        <f t="shared" si="181"/>
        <v>2000</v>
      </c>
      <c r="D2933">
        <f t="shared" si="183"/>
        <v>1999</v>
      </c>
      <c r="E2933">
        <f t="shared" si="182"/>
        <v>10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25">
      <c r="A2934" s="1">
        <v>36536</v>
      </c>
      <c r="B2934">
        <f t="shared" si="180"/>
        <v>1</v>
      </c>
      <c r="C2934">
        <f t="shared" si="181"/>
        <v>2000</v>
      </c>
      <c r="D2934">
        <f t="shared" si="183"/>
        <v>1999</v>
      </c>
      <c r="E2934">
        <f t="shared" si="182"/>
        <v>10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25">
      <c r="A2935" s="1">
        <v>36537</v>
      </c>
      <c r="B2935">
        <f t="shared" si="180"/>
        <v>1</v>
      </c>
      <c r="C2935">
        <f t="shared" si="181"/>
        <v>2000</v>
      </c>
      <c r="D2935">
        <f t="shared" si="183"/>
        <v>1999</v>
      </c>
      <c r="E2935">
        <f t="shared" si="182"/>
        <v>10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7.5</v>
      </c>
      <c r="N2935">
        <v>7</v>
      </c>
      <c r="O2935">
        <v>0</v>
      </c>
      <c r="P2935">
        <v>0</v>
      </c>
    </row>
    <row r="2936" spans="1:16" x14ac:dyDescent="0.25">
      <c r="A2936" s="1">
        <v>36538</v>
      </c>
      <c r="B2936">
        <f t="shared" si="180"/>
        <v>1</v>
      </c>
      <c r="C2936">
        <f t="shared" si="181"/>
        <v>2000</v>
      </c>
      <c r="D2936">
        <f t="shared" si="183"/>
        <v>1999</v>
      </c>
      <c r="E2936">
        <f t="shared" si="182"/>
        <v>10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25">
      <c r="A2937" s="1">
        <v>36539</v>
      </c>
      <c r="B2937">
        <f t="shared" si="180"/>
        <v>1</v>
      </c>
      <c r="C2937">
        <f t="shared" si="181"/>
        <v>2000</v>
      </c>
      <c r="D2937">
        <f t="shared" si="183"/>
        <v>1999</v>
      </c>
      <c r="E2937">
        <f t="shared" si="182"/>
        <v>10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25">
      <c r="A2938" s="1">
        <v>36540</v>
      </c>
      <c r="B2938">
        <f t="shared" si="180"/>
        <v>1</v>
      </c>
      <c r="C2938">
        <f t="shared" si="181"/>
        <v>2000</v>
      </c>
      <c r="D2938">
        <f t="shared" si="183"/>
        <v>1999</v>
      </c>
      <c r="E2938">
        <f t="shared" si="182"/>
        <v>10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25">
      <c r="A2939" s="1">
        <v>36541</v>
      </c>
      <c r="B2939">
        <f t="shared" si="180"/>
        <v>1</v>
      </c>
      <c r="C2939">
        <f t="shared" si="181"/>
        <v>2000</v>
      </c>
      <c r="D2939">
        <f t="shared" si="183"/>
        <v>1999</v>
      </c>
      <c r="E2939">
        <f t="shared" si="182"/>
        <v>10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25">
      <c r="A2940" s="1">
        <v>36542</v>
      </c>
      <c r="B2940">
        <f t="shared" si="180"/>
        <v>1</v>
      </c>
      <c r="C2940">
        <f t="shared" si="181"/>
        <v>2000</v>
      </c>
      <c r="D2940">
        <f t="shared" si="183"/>
        <v>1999</v>
      </c>
      <c r="E2940">
        <f t="shared" si="182"/>
        <v>10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25">
      <c r="A2941" s="1">
        <v>36543</v>
      </c>
      <c r="B2941">
        <f t="shared" si="180"/>
        <v>1</v>
      </c>
      <c r="C2941">
        <f t="shared" si="181"/>
        <v>2000</v>
      </c>
      <c r="D2941">
        <f t="shared" si="183"/>
        <v>1999</v>
      </c>
      <c r="E2941">
        <f t="shared" si="182"/>
        <v>10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25">
      <c r="A2942" s="1">
        <v>36544</v>
      </c>
      <c r="B2942">
        <f t="shared" si="180"/>
        <v>1</v>
      </c>
      <c r="C2942">
        <f t="shared" si="181"/>
        <v>2000</v>
      </c>
      <c r="D2942">
        <f t="shared" si="183"/>
        <v>1999</v>
      </c>
      <c r="E2942">
        <f t="shared" si="182"/>
        <v>10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</row>
    <row r="2943" spans="1:16" x14ac:dyDescent="0.25">
      <c r="A2943" s="1">
        <v>36545</v>
      </c>
      <c r="B2943">
        <f t="shared" si="180"/>
        <v>1</v>
      </c>
      <c r="C2943">
        <f t="shared" si="181"/>
        <v>2000</v>
      </c>
      <c r="D2943">
        <f t="shared" si="183"/>
        <v>1999</v>
      </c>
      <c r="E2943">
        <f t="shared" si="182"/>
        <v>10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4.7</v>
      </c>
      <c r="O2943">
        <v>0</v>
      </c>
      <c r="P2943">
        <v>0</v>
      </c>
    </row>
    <row r="2944" spans="1:16" x14ac:dyDescent="0.25">
      <c r="A2944" s="1">
        <v>36546</v>
      </c>
      <c r="B2944">
        <f t="shared" si="180"/>
        <v>1</v>
      </c>
      <c r="C2944">
        <f t="shared" si="181"/>
        <v>2000</v>
      </c>
      <c r="D2944">
        <f t="shared" si="183"/>
        <v>1999</v>
      </c>
      <c r="E2944">
        <f t="shared" si="182"/>
        <v>10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25">
      <c r="A2945" s="1">
        <v>36547</v>
      </c>
      <c r="B2945">
        <f t="shared" si="180"/>
        <v>1</v>
      </c>
      <c r="C2945">
        <f t="shared" si="181"/>
        <v>2000</v>
      </c>
      <c r="D2945">
        <f t="shared" si="183"/>
        <v>1999</v>
      </c>
      <c r="E2945">
        <f t="shared" si="182"/>
        <v>10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25">
      <c r="A2946" s="1">
        <v>36548</v>
      </c>
      <c r="B2946">
        <f t="shared" si="180"/>
        <v>1</v>
      </c>
      <c r="C2946">
        <f t="shared" si="181"/>
        <v>2000</v>
      </c>
      <c r="D2946">
        <f t="shared" si="183"/>
        <v>1999</v>
      </c>
      <c r="E2946">
        <f t="shared" si="182"/>
        <v>10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25">
      <c r="A2947" s="1">
        <v>36549</v>
      </c>
      <c r="B2947">
        <f t="shared" ref="B2947:B3010" si="184">MONTH(A2947)</f>
        <v>1</v>
      </c>
      <c r="C2947">
        <f t="shared" ref="C2947:C3010" si="185">YEAR(A2947)</f>
        <v>2000</v>
      </c>
      <c r="D2947">
        <f t="shared" si="183"/>
        <v>1999</v>
      </c>
      <c r="E2947">
        <f t="shared" ref="E2947:E3010" si="186">+VLOOKUP(B2947,$U$2:$V$13,2,FALSE)</f>
        <v>10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25">
      <c r="A2948" s="1">
        <v>36550</v>
      </c>
      <c r="B2948">
        <f t="shared" si="184"/>
        <v>1</v>
      </c>
      <c r="C2948">
        <f t="shared" si="185"/>
        <v>2000</v>
      </c>
      <c r="D2948">
        <f t="shared" ref="D2948:D3011" si="187">+IF(AND(B2948=4,B2947&lt;&gt;4),D2947+1,D2947)</f>
        <v>1999</v>
      </c>
      <c r="E2948">
        <f t="shared" si="186"/>
        <v>10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25">
      <c r="A2949" s="1">
        <v>36551</v>
      </c>
      <c r="B2949">
        <f t="shared" si="184"/>
        <v>1</v>
      </c>
      <c r="C2949">
        <f t="shared" si="185"/>
        <v>2000</v>
      </c>
      <c r="D2949">
        <f t="shared" si="187"/>
        <v>1999</v>
      </c>
      <c r="E2949">
        <f t="shared" si="186"/>
        <v>10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25">
      <c r="A2950" s="1">
        <v>36552</v>
      </c>
      <c r="B2950">
        <f t="shared" si="184"/>
        <v>1</v>
      </c>
      <c r="C2950">
        <f t="shared" si="185"/>
        <v>2000</v>
      </c>
      <c r="D2950">
        <f t="shared" si="187"/>
        <v>1999</v>
      </c>
      <c r="E2950">
        <f t="shared" si="186"/>
        <v>10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25">
      <c r="A2951" s="1">
        <v>36553</v>
      </c>
      <c r="B2951">
        <f t="shared" si="184"/>
        <v>1</v>
      </c>
      <c r="C2951">
        <f t="shared" si="185"/>
        <v>2000</v>
      </c>
      <c r="D2951">
        <f t="shared" si="187"/>
        <v>1999</v>
      </c>
      <c r="E2951">
        <f t="shared" si="186"/>
        <v>10</v>
      </c>
      <c r="F2951">
        <v>3</v>
      </c>
      <c r="G2951">
        <v>0</v>
      </c>
      <c r="H2951">
        <v>0</v>
      </c>
      <c r="I2951">
        <v>0</v>
      </c>
      <c r="J2951">
        <v>0</v>
      </c>
      <c r="K2951">
        <v>14.3</v>
      </c>
      <c r="L2951">
        <v>0</v>
      </c>
      <c r="M2951">
        <v>11.2</v>
      </c>
      <c r="N2951">
        <v>30</v>
      </c>
      <c r="O2951">
        <v>0</v>
      </c>
      <c r="P2951">
        <v>0</v>
      </c>
    </row>
    <row r="2952" spans="1:16" x14ac:dyDescent="0.25">
      <c r="A2952" s="1">
        <v>36554</v>
      </c>
      <c r="B2952">
        <f t="shared" si="184"/>
        <v>1</v>
      </c>
      <c r="C2952">
        <f t="shared" si="185"/>
        <v>2000</v>
      </c>
      <c r="D2952">
        <f t="shared" si="187"/>
        <v>1999</v>
      </c>
      <c r="E2952">
        <f t="shared" si="186"/>
        <v>10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1.7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5">
      <c r="A2953" s="1">
        <v>36555</v>
      </c>
      <c r="B2953">
        <f t="shared" si="184"/>
        <v>1</v>
      </c>
      <c r="C2953">
        <f t="shared" si="185"/>
        <v>2000</v>
      </c>
      <c r="D2953">
        <f t="shared" si="187"/>
        <v>1999</v>
      </c>
      <c r="E2953">
        <f t="shared" si="186"/>
        <v>10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5.6</v>
      </c>
      <c r="N2953">
        <v>0</v>
      </c>
      <c r="O2953">
        <v>0</v>
      </c>
      <c r="P2953">
        <v>0</v>
      </c>
    </row>
    <row r="2954" spans="1:16" x14ac:dyDescent="0.25">
      <c r="A2954" s="1">
        <v>36556</v>
      </c>
      <c r="B2954">
        <f t="shared" si="184"/>
        <v>1</v>
      </c>
      <c r="C2954">
        <f t="shared" si="185"/>
        <v>2000</v>
      </c>
      <c r="D2954">
        <f t="shared" si="187"/>
        <v>1999</v>
      </c>
      <c r="E2954">
        <f t="shared" si="186"/>
        <v>10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0.8</v>
      </c>
      <c r="N2954">
        <v>0</v>
      </c>
      <c r="O2954">
        <v>0</v>
      </c>
      <c r="P2954">
        <v>0</v>
      </c>
    </row>
    <row r="2955" spans="1:16" x14ac:dyDescent="0.25">
      <c r="A2955" s="1">
        <v>36557</v>
      </c>
      <c r="B2955">
        <f t="shared" si="184"/>
        <v>2</v>
      </c>
      <c r="C2955">
        <f t="shared" si="185"/>
        <v>2000</v>
      </c>
      <c r="D2955">
        <f t="shared" si="187"/>
        <v>1999</v>
      </c>
      <c r="E2955">
        <f t="shared" si="186"/>
        <v>11</v>
      </c>
      <c r="F2955">
        <v>29.9</v>
      </c>
      <c r="G2955">
        <v>0</v>
      </c>
      <c r="H2955">
        <v>0.8</v>
      </c>
      <c r="I2955">
        <v>0</v>
      </c>
      <c r="J2955">
        <v>0</v>
      </c>
      <c r="K2955">
        <v>47.2</v>
      </c>
      <c r="L2955">
        <v>0</v>
      </c>
      <c r="M2955">
        <v>40.9</v>
      </c>
      <c r="N2955">
        <v>14</v>
      </c>
      <c r="O2955">
        <v>0</v>
      </c>
      <c r="P2955">
        <v>0</v>
      </c>
    </row>
    <row r="2956" spans="1:16" x14ac:dyDescent="0.25">
      <c r="A2956" s="1">
        <v>36558</v>
      </c>
      <c r="B2956">
        <f t="shared" si="184"/>
        <v>2</v>
      </c>
      <c r="C2956">
        <f t="shared" si="185"/>
        <v>2000</v>
      </c>
      <c r="D2956">
        <f t="shared" si="187"/>
        <v>1999</v>
      </c>
      <c r="E2956">
        <f t="shared" si="186"/>
        <v>11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1.3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25">
      <c r="A2957" s="1">
        <v>36559</v>
      </c>
      <c r="B2957">
        <f t="shared" si="184"/>
        <v>2</v>
      </c>
      <c r="C2957">
        <f t="shared" si="185"/>
        <v>2000</v>
      </c>
      <c r="D2957">
        <f t="shared" si="187"/>
        <v>1999</v>
      </c>
      <c r="E2957">
        <f t="shared" si="186"/>
        <v>11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25">
      <c r="A2958" s="1">
        <v>36560</v>
      </c>
      <c r="B2958">
        <f t="shared" si="184"/>
        <v>2</v>
      </c>
      <c r="C2958">
        <f t="shared" si="185"/>
        <v>2000</v>
      </c>
      <c r="D2958">
        <f t="shared" si="187"/>
        <v>1999</v>
      </c>
      <c r="E2958">
        <f t="shared" si="186"/>
        <v>11</v>
      </c>
      <c r="F2958">
        <v>4.5999999999999996</v>
      </c>
      <c r="G2958">
        <v>0</v>
      </c>
      <c r="H2958">
        <v>0</v>
      </c>
      <c r="I2958">
        <v>0</v>
      </c>
      <c r="J2958">
        <v>0</v>
      </c>
      <c r="K2958">
        <v>11.1</v>
      </c>
      <c r="L2958">
        <v>0</v>
      </c>
      <c r="M2958">
        <v>19.600000000000001</v>
      </c>
      <c r="N2958">
        <v>30.5</v>
      </c>
      <c r="O2958">
        <v>0</v>
      </c>
      <c r="P2958">
        <v>0</v>
      </c>
    </row>
    <row r="2959" spans="1:16" x14ac:dyDescent="0.25">
      <c r="A2959" s="1">
        <v>36561</v>
      </c>
      <c r="B2959">
        <f t="shared" si="184"/>
        <v>2</v>
      </c>
      <c r="C2959">
        <f t="shared" si="185"/>
        <v>2000</v>
      </c>
      <c r="D2959">
        <f t="shared" si="187"/>
        <v>1999</v>
      </c>
      <c r="E2959">
        <f t="shared" si="186"/>
        <v>11</v>
      </c>
      <c r="F2959">
        <v>3.2</v>
      </c>
      <c r="G2959">
        <v>0</v>
      </c>
      <c r="H2959">
        <v>0</v>
      </c>
      <c r="I2959">
        <v>0</v>
      </c>
      <c r="J2959">
        <v>0</v>
      </c>
      <c r="K2959">
        <v>2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5">
      <c r="A2960" s="1">
        <v>36562</v>
      </c>
      <c r="B2960">
        <f t="shared" si="184"/>
        <v>2</v>
      </c>
      <c r="C2960">
        <f t="shared" si="185"/>
        <v>2000</v>
      </c>
      <c r="D2960">
        <f t="shared" si="187"/>
        <v>1999</v>
      </c>
      <c r="E2960">
        <f t="shared" si="186"/>
        <v>11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5">
      <c r="A2961" s="1">
        <v>36563</v>
      </c>
      <c r="B2961">
        <f t="shared" si="184"/>
        <v>2</v>
      </c>
      <c r="C2961">
        <f t="shared" si="185"/>
        <v>2000</v>
      </c>
      <c r="D2961">
        <f t="shared" si="187"/>
        <v>1999</v>
      </c>
      <c r="E2961">
        <f t="shared" si="186"/>
        <v>11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25">
      <c r="A2962" s="1">
        <v>36564</v>
      </c>
      <c r="B2962">
        <f t="shared" si="184"/>
        <v>2</v>
      </c>
      <c r="C2962">
        <f t="shared" si="185"/>
        <v>2000</v>
      </c>
      <c r="D2962">
        <f t="shared" si="187"/>
        <v>1999</v>
      </c>
      <c r="E2962">
        <f t="shared" si="186"/>
        <v>11</v>
      </c>
      <c r="F2962">
        <v>18.5</v>
      </c>
      <c r="G2962">
        <v>0</v>
      </c>
      <c r="H2962">
        <v>0.3</v>
      </c>
      <c r="I2962">
        <v>0.6</v>
      </c>
      <c r="J2962">
        <v>0</v>
      </c>
      <c r="K2962">
        <v>16.7</v>
      </c>
      <c r="L2962">
        <v>1.2</v>
      </c>
      <c r="M2962">
        <v>15.5</v>
      </c>
      <c r="N2962">
        <v>17</v>
      </c>
      <c r="O2962">
        <v>0</v>
      </c>
      <c r="P2962">
        <v>0</v>
      </c>
    </row>
    <row r="2963" spans="1:16" x14ac:dyDescent="0.25">
      <c r="A2963" s="1">
        <v>36565</v>
      </c>
      <c r="B2963">
        <f t="shared" si="184"/>
        <v>2</v>
      </c>
      <c r="C2963">
        <f t="shared" si="185"/>
        <v>2000</v>
      </c>
      <c r="D2963">
        <f t="shared" si="187"/>
        <v>1999</v>
      </c>
      <c r="E2963">
        <f t="shared" si="186"/>
        <v>11</v>
      </c>
      <c r="F2963">
        <v>0.5</v>
      </c>
      <c r="G2963">
        <v>0</v>
      </c>
      <c r="H2963">
        <v>0</v>
      </c>
      <c r="I2963">
        <v>0</v>
      </c>
      <c r="J2963">
        <v>0</v>
      </c>
      <c r="K2963">
        <v>11.4</v>
      </c>
      <c r="L2963">
        <v>0</v>
      </c>
      <c r="M2963">
        <v>22.5</v>
      </c>
      <c r="N2963">
        <v>22</v>
      </c>
      <c r="O2963">
        <v>0</v>
      </c>
      <c r="P2963">
        <v>0</v>
      </c>
    </row>
    <row r="2964" spans="1:16" x14ac:dyDescent="0.25">
      <c r="A2964" s="1">
        <v>36566</v>
      </c>
      <c r="B2964">
        <f t="shared" si="184"/>
        <v>2</v>
      </c>
      <c r="C2964">
        <f t="shared" si="185"/>
        <v>2000</v>
      </c>
      <c r="D2964">
        <f t="shared" si="187"/>
        <v>1999</v>
      </c>
      <c r="E2964">
        <f t="shared" si="186"/>
        <v>11</v>
      </c>
      <c r="F2964">
        <v>147</v>
      </c>
      <c r="G2964">
        <v>0</v>
      </c>
      <c r="H2964">
        <v>0.5</v>
      </c>
      <c r="I2964">
        <v>0</v>
      </c>
      <c r="J2964">
        <v>0</v>
      </c>
      <c r="K2964">
        <v>177.9</v>
      </c>
      <c r="L2964">
        <v>0</v>
      </c>
      <c r="M2964">
        <v>47</v>
      </c>
      <c r="N2964">
        <v>32.5</v>
      </c>
      <c r="O2964">
        <v>0</v>
      </c>
      <c r="P2964">
        <v>0</v>
      </c>
    </row>
    <row r="2965" spans="1:16" x14ac:dyDescent="0.25">
      <c r="A2965" s="1">
        <v>36567</v>
      </c>
      <c r="B2965">
        <f t="shared" si="184"/>
        <v>2</v>
      </c>
      <c r="C2965">
        <f t="shared" si="185"/>
        <v>2000</v>
      </c>
      <c r="D2965">
        <f t="shared" si="187"/>
        <v>1999</v>
      </c>
      <c r="E2965">
        <f t="shared" si="186"/>
        <v>11</v>
      </c>
      <c r="F2965">
        <v>123</v>
      </c>
      <c r="G2965">
        <v>0</v>
      </c>
      <c r="H2965">
        <v>61</v>
      </c>
      <c r="I2965">
        <v>102.6</v>
      </c>
      <c r="J2965">
        <v>0</v>
      </c>
      <c r="K2965">
        <v>27.6</v>
      </c>
      <c r="L2965">
        <v>125.3</v>
      </c>
      <c r="M2965">
        <v>10</v>
      </c>
      <c r="N2965">
        <v>8.5</v>
      </c>
      <c r="O2965">
        <v>14</v>
      </c>
      <c r="P2965">
        <v>20.2</v>
      </c>
    </row>
    <row r="2966" spans="1:16" x14ac:dyDescent="0.25">
      <c r="A2966" s="1">
        <v>36568</v>
      </c>
      <c r="B2966">
        <f t="shared" si="184"/>
        <v>2</v>
      </c>
      <c r="C2966">
        <f t="shared" si="185"/>
        <v>2000</v>
      </c>
      <c r="D2966">
        <f t="shared" si="187"/>
        <v>1999</v>
      </c>
      <c r="E2966">
        <f t="shared" si="186"/>
        <v>11</v>
      </c>
      <c r="F2966">
        <v>2</v>
      </c>
      <c r="G2966">
        <v>0</v>
      </c>
      <c r="H2966">
        <v>0</v>
      </c>
      <c r="I2966">
        <v>0</v>
      </c>
      <c r="J2966">
        <v>0</v>
      </c>
      <c r="K2966">
        <v>0.2</v>
      </c>
      <c r="L2966">
        <v>0</v>
      </c>
      <c r="M2966">
        <v>3</v>
      </c>
      <c r="N2966">
        <v>4.5</v>
      </c>
      <c r="O2966">
        <v>0</v>
      </c>
      <c r="P2966">
        <v>0</v>
      </c>
    </row>
    <row r="2967" spans="1:16" x14ac:dyDescent="0.25">
      <c r="A2967" s="1">
        <v>36569</v>
      </c>
      <c r="B2967">
        <f t="shared" si="184"/>
        <v>2</v>
      </c>
      <c r="C2967">
        <f t="shared" si="185"/>
        <v>2000</v>
      </c>
      <c r="D2967">
        <f t="shared" si="187"/>
        <v>1999</v>
      </c>
      <c r="E2967">
        <f t="shared" si="186"/>
        <v>11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25">
      <c r="A2968" s="1">
        <v>36570</v>
      </c>
      <c r="B2968">
        <f t="shared" si="184"/>
        <v>2</v>
      </c>
      <c r="C2968">
        <f t="shared" si="185"/>
        <v>2000</v>
      </c>
      <c r="D2968">
        <f t="shared" si="187"/>
        <v>1999</v>
      </c>
      <c r="E2968">
        <f t="shared" si="186"/>
        <v>11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25">
      <c r="A2969" s="1">
        <v>36571</v>
      </c>
      <c r="B2969">
        <f t="shared" si="184"/>
        <v>2</v>
      </c>
      <c r="C2969">
        <f t="shared" si="185"/>
        <v>2000</v>
      </c>
      <c r="D2969">
        <f t="shared" si="187"/>
        <v>1999</v>
      </c>
      <c r="E2969">
        <f t="shared" si="186"/>
        <v>11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 x14ac:dyDescent="0.25">
      <c r="A2970" s="1">
        <v>36572</v>
      </c>
      <c r="B2970">
        <f t="shared" si="184"/>
        <v>2</v>
      </c>
      <c r="C2970">
        <f t="shared" si="185"/>
        <v>2000</v>
      </c>
      <c r="D2970">
        <f t="shared" si="187"/>
        <v>1999</v>
      </c>
      <c r="E2970">
        <f t="shared" si="186"/>
        <v>11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25">
      <c r="A2971" s="1">
        <v>36573</v>
      </c>
      <c r="B2971">
        <f t="shared" si="184"/>
        <v>2</v>
      </c>
      <c r="C2971">
        <f t="shared" si="185"/>
        <v>2000</v>
      </c>
      <c r="D2971">
        <f t="shared" si="187"/>
        <v>1999</v>
      </c>
      <c r="E2971">
        <f t="shared" si="186"/>
        <v>11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21</v>
      </c>
      <c r="N2971">
        <v>5</v>
      </c>
      <c r="O2971">
        <v>0</v>
      </c>
      <c r="P2971">
        <v>0</v>
      </c>
    </row>
    <row r="2972" spans="1:16" x14ac:dyDescent="0.25">
      <c r="A2972" s="1">
        <v>36574</v>
      </c>
      <c r="B2972">
        <f t="shared" si="184"/>
        <v>2</v>
      </c>
      <c r="C2972">
        <f t="shared" si="185"/>
        <v>2000</v>
      </c>
      <c r="D2972">
        <f t="shared" si="187"/>
        <v>1999</v>
      </c>
      <c r="E2972">
        <f t="shared" si="186"/>
        <v>11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5">
      <c r="A2973" s="1">
        <v>36575</v>
      </c>
      <c r="B2973">
        <f t="shared" si="184"/>
        <v>2</v>
      </c>
      <c r="C2973">
        <f t="shared" si="185"/>
        <v>2000</v>
      </c>
      <c r="D2973">
        <f t="shared" si="187"/>
        <v>1999</v>
      </c>
      <c r="E2973">
        <f t="shared" si="186"/>
        <v>11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25">
      <c r="A2974" s="1">
        <v>36576</v>
      </c>
      <c r="B2974">
        <f t="shared" si="184"/>
        <v>2</v>
      </c>
      <c r="C2974">
        <f t="shared" si="185"/>
        <v>2000</v>
      </c>
      <c r="D2974">
        <f t="shared" si="187"/>
        <v>1999</v>
      </c>
      <c r="E2974">
        <f t="shared" si="186"/>
        <v>11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5">
      <c r="A2975" s="1">
        <v>36577</v>
      </c>
      <c r="B2975">
        <f t="shared" si="184"/>
        <v>2</v>
      </c>
      <c r="C2975">
        <f t="shared" si="185"/>
        <v>2000</v>
      </c>
      <c r="D2975">
        <f t="shared" si="187"/>
        <v>1999</v>
      </c>
      <c r="E2975">
        <f t="shared" si="186"/>
        <v>11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5">
      <c r="A2976" s="1">
        <v>36578</v>
      </c>
      <c r="B2976">
        <f t="shared" si="184"/>
        <v>2</v>
      </c>
      <c r="C2976">
        <f t="shared" si="185"/>
        <v>2000</v>
      </c>
      <c r="D2976">
        <f t="shared" si="187"/>
        <v>1999</v>
      </c>
      <c r="E2976">
        <f t="shared" si="186"/>
        <v>11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25">
      <c r="A2977" s="1">
        <v>36579</v>
      </c>
      <c r="B2977">
        <f t="shared" si="184"/>
        <v>2</v>
      </c>
      <c r="C2977">
        <f t="shared" si="185"/>
        <v>2000</v>
      </c>
      <c r="D2977">
        <f t="shared" si="187"/>
        <v>1999</v>
      </c>
      <c r="E2977">
        <f t="shared" si="186"/>
        <v>11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25">
      <c r="A2978" s="1">
        <v>36580</v>
      </c>
      <c r="B2978">
        <f t="shared" si="184"/>
        <v>2</v>
      </c>
      <c r="C2978">
        <f t="shared" si="185"/>
        <v>2000</v>
      </c>
      <c r="D2978">
        <f t="shared" si="187"/>
        <v>1999</v>
      </c>
      <c r="E2978">
        <f t="shared" si="186"/>
        <v>11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4.8</v>
      </c>
      <c r="L2978">
        <v>0</v>
      </c>
      <c r="M2978">
        <v>0</v>
      </c>
      <c r="N2978">
        <v>2</v>
      </c>
      <c r="O2978">
        <v>0</v>
      </c>
      <c r="P2978">
        <v>0</v>
      </c>
    </row>
    <row r="2979" spans="1:16" x14ac:dyDescent="0.25">
      <c r="A2979" s="1">
        <v>36581</v>
      </c>
      <c r="B2979">
        <f t="shared" si="184"/>
        <v>2</v>
      </c>
      <c r="C2979">
        <f t="shared" si="185"/>
        <v>2000</v>
      </c>
      <c r="D2979">
        <f t="shared" si="187"/>
        <v>1999</v>
      </c>
      <c r="E2979">
        <f t="shared" si="186"/>
        <v>11</v>
      </c>
      <c r="F2979">
        <v>2.5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5.2</v>
      </c>
      <c r="N2979">
        <v>1</v>
      </c>
      <c r="O2979">
        <v>0</v>
      </c>
      <c r="P2979">
        <v>0</v>
      </c>
    </row>
    <row r="2980" spans="1:16" x14ac:dyDescent="0.25">
      <c r="A2980" s="1">
        <v>36582</v>
      </c>
      <c r="B2980">
        <f t="shared" si="184"/>
        <v>2</v>
      </c>
      <c r="C2980">
        <f t="shared" si="185"/>
        <v>2000</v>
      </c>
      <c r="D2980">
        <f t="shared" si="187"/>
        <v>1999</v>
      </c>
      <c r="E2980">
        <f t="shared" si="186"/>
        <v>11</v>
      </c>
      <c r="F2980">
        <v>35</v>
      </c>
      <c r="G2980">
        <v>0</v>
      </c>
      <c r="H2980">
        <v>34</v>
      </c>
      <c r="I2980">
        <v>64.8</v>
      </c>
      <c r="J2980">
        <v>0</v>
      </c>
      <c r="K2980">
        <v>40.4</v>
      </c>
      <c r="L2980">
        <v>38.6</v>
      </c>
      <c r="M2980">
        <v>21.3</v>
      </c>
      <c r="N2980">
        <v>24</v>
      </c>
      <c r="O2980">
        <v>1</v>
      </c>
      <c r="P2980">
        <v>0</v>
      </c>
    </row>
    <row r="2981" spans="1:16" x14ac:dyDescent="0.25">
      <c r="A2981" s="1">
        <v>36583</v>
      </c>
      <c r="B2981">
        <f t="shared" si="184"/>
        <v>2</v>
      </c>
      <c r="C2981">
        <f t="shared" si="185"/>
        <v>2000</v>
      </c>
      <c r="D2981">
        <f t="shared" si="187"/>
        <v>1999</v>
      </c>
      <c r="E2981">
        <f t="shared" si="186"/>
        <v>11</v>
      </c>
      <c r="F2981">
        <v>13.3</v>
      </c>
      <c r="G2981">
        <v>0</v>
      </c>
      <c r="H2981">
        <v>0</v>
      </c>
      <c r="I2981">
        <v>0</v>
      </c>
      <c r="J2981">
        <v>0</v>
      </c>
      <c r="K2981">
        <v>37.9</v>
      </c>
      <c r="L2981">
        <v>0</v>
      </c>
      <c r="M2981">
        <v>5</v>
      </c>
      <c r="N2981">
        <v>6.5</v>
      </c>
      <c r="O2981">
        <v>0</v>
      </c>
      <c r="P2981">
        <v>0</v>
      </c>
    </row>
    <row r="2982" spans="1:16" x14ac:dyDescent="0.25">
      <c r="A2982" s="1">
        <v>36584</v>
      </c>
      <c r="B2982">
        <f t="shared" si="184"/>
        <v>2</v>
      </c>
      <c r="C2982">
        <f t="shared" si="185"/>
        <v>2000</v>
      </c>
      <c r="D2982">
        <f t="shared" si="187"/>
        <v>1999</v>
      </c>
      <c r="E2982">
        <f t="shared" si="186"/>
        <v>11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5">
      <c r="A2983" s="1">
        <v>36585</v>
      </c>
      <c r="B2983">
        <f t="shared" si="184"/>
        <v>2</v>
      </c>
      <c r="C2983">
        <f t="shared" si="185"/>
        <v>2000</v>
      </c>
      <c r="D2983">
        <f t="shared" si="187"/>
        <v>1999</v>
      </c>
      <c r="E2983">
        <f t="shared" si="186"/>
        <v>11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25">
      <c r="A2984" s="1">
        <v>36586</v>
      </c>
      <c r="B2984">
        <f t="shared" si="184"/>
        <v>3</v>
      </c>
      <c r="C2984">
        <f t="shared" si="185"/>
        <v>2000</v>
      </c>
      <c r="D2984">
        <f t="shared" si="187"/>
        <v>1999</v>
      </c>
      <c r="E2984">
        <f t="shared" si="186"/>
        <v>12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5">
      <c r="A2985" s="1">
        <v>36587</v>
      </c>
      <c r="B2985">
        <f t="shared" si="184"/>
        <v>3</v>
      </c>
      <c r="C2985">
        <f t="shared" si="185"/>
        <v>2000</v>
      </c>
      <c r="D2985">
        <f t="shared" si="187"/>
        <v>1999</v>
      </c>
      <c r="E2985">
        <f t="shared" si="186"/>
        <v>12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5">
      <c r="A2986" s="1">
        <v>36588</v>
      </c>
      <c r="B2986">
        <f t="shared" si="184"/>
        <v>3</v>
      </c>
      <c r="C2986">
        <f t="shared" si="185"/>
        <v>2000</v>
      </c>
      <c r="D2986">
        <f t="shared" si="187"/>
        <v>1999</v>
      </c>
      <c r="E2986">
        <f t="shared" si="186"/>
        <v>12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5">
      <c r="A2987" s="1">
        <v>36589</v>
      </c>
      <c r="B2987">
        <f t="shared" si="184"/>
        <v>3</v>
      </c>
      <c r="C2987">
        <f t="shared" si="185"/>
        <v>2000</v>
      </c>
      <c r="D2987">
        <f t="shared" si="187"/>
        <v>1999</v>
      </c>
      <c r="E2987">
        <f t="shared" si="186"/>
        <v>12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5">
      <c r="A2988" s="1">
        <v>36590</v>
      </c>
      <c r="B2988">
        <f t="shared" si="184"/>
        <v>3</v>
      </c>
      <c r="C2988">
        <f t="shared" si="185"/>
        <v>2000</v>
      </c>
      <c r="D2988">
        <f t="shared" si="187"/>
        <v>1999</v>
      </c>
      <c r="E2988">
        <f t="shared" si="186"/>
        <v>12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5">
      <c r="A2989" s="1">
        <v>36591</v>
      </c>
      <c r="B2989">
        <f t="shared" si="184"/>
        <v>3</v>
      </c>
      <c r="C2989">
        <f t="shared" si="185"/>
        <v>2000</v>
      </c>
      <c r="D2989">
        <f t="shared" si="187"/>
        <v>1999</v>
      </c>
      <c r="E2989">
        <f t="shared" si="186"/>
        <v>12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0.2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5">
      <c r="A2990" s="1">
        <v>36592</v>
      </c>
      <c r="B2990">
        <f t="shared" si="184"/>
        <v>3</v>
      </c>
      <c r="C2990">
        <f t="shared" si="185"/>
        <v>2000</v>
      </c>
      <c r="D2990">
        <f t="shared" si="187"/>
        <v>1999</v>
      </c>
      <c r="E2990">
        <f t="shared" si="186"/>
        <v>12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2.1</v>
      </c>
      <c r="L2990">
        <v>0</v>
      </c>
      <c r="M2990">
        <v>0</v>
      </c>
      <c r="N2990">
        <v>12</v>
      </c>
      <c r="O2990">
        <v>0</v>
      </c>
      <c r="P2990">
        <v>0</v>
      </c>
    </row>
    <row r="2991" spans="1:16" x14ac:dyDescent="0.25">
      <c r="A2991" s="1">
        <v>36593</v>
      </c>
      <c r="B2991">
        <f t="shared" si="184"/>
        <v>3</v>
      </c>
      <c r="C2991">
        <f t="shared" si="185"/>
        <v>2000</v>
      </c>
      <c r="D2991">
        <f t="shared" si="187"/>
        <v>1999</v>
      </c>
      <c r="E2991">
        <f t="shared" si="186"/>
        <v>12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5">
      <c r="A2992" s="1">
        <v>36594</v>
      </c>
      <c r="B2992">
        <f t="shared" si="184"/>
        <v>3</v>
      </c>
      <c r="C2992">
        <f t="shared" si="185"/>
        <v>2000</v>
      </c>
      <c r="D2992">
        <f t="shared" si="187"/>
        <v>1999</v>
      </c>
      <c r="E2992">
        <f t="shared" si="186"/>
        <v>12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3.5</v>
      </c>
      <c r="N2992">
        <v>1.5</v>
      </c>
      <c r="O2992">
        <v>0</v>
      </c>
      <c r="P2992">
        <v>0</v>
      </c>
    </row>
    <row r="2993" spans="1:16" x14ac:dyDescent="0.25">
      <c r="A2993" s="1">
        <v>36595</v>
      </c>
      <c r="B2993">
        <f t="shared" si="184"/>
        <v>3</v>
      </c>
      <c r="C2993">
        <f t="shared" si="185"/>
        <v>2000</v>
      </c>
      <c r="D2993">
        <f t="shared" si="187"/>
        <v>1999</v>
      </c>
      <c r="E2993">
        <f t="shared" si="186"/>
        <v>12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5">
      <c r="A2994" s="1">
        <v>36596</v>
      </c>
      <c r="B2994">
        <f t="shared" si="184"/>
        <v>3</v>
      </c>
      <c r="C2994">
        <f t="shared" si="185"/>
        <v>2000</v>
      </c>
      <c r="D2994">
        <f t="shared" si="187"/>
        <v>1999</v>
      </c>
      <c r="E2994">
        <f t="shared" si="186"/>
        <v>12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0.6</v>
      </c>
      <c r="N2994">
        <v>5</v>
      </c>
      <c r="O2994">
        <v>0</v>
      </c>
      <c r="P2994">
        <v>0</v>
      </c>
    </row>
    <row r="2995" spans="1:16" x14ac:dyDescent="0.25">
      <c r="A2995" s="1">
        <v>36597</v>
      </c>
      <c r="B2995">
        <f t="shared" si="184"/>
        <v>3</v>
      </c>
      <c r="C2995">
        <f t="shared" si="185"/>
        <v>2000</v>
      </c>
      <c r="D2995">
        <f t="shared" si="187"/>
        <v>1999</v>
      </c>
      <c r="E2995">
        <f t="shared" si="186"/>
        <v>12</v>
      </c>
      <c r="F2995">
        <v>1.6</v>
      </c>
      <c r="G2995">
        <v>0</v>
      </c>
      <c r="H2995">
        <v>0</v>
      </c>
      <c r="I2995">
        <v>0</v>
      </c>
      <c r="J2995">
        <v>0</v>
      </c>
      <c r="K2995">
        <v>25.4</v>
      </c>
      <c r="L2995">
        <v>0</v>
      </c>
      <c r="M2995">
        <v>10</v>
      </c>
      <c r="N2995">
        <v>22</v>
      </c>
      <c r="O2995">
        <v>0</v>
      </c>
      <c r="P2995">
        <v>0</v>
      </c>
    </row>
    <row r="2996" spans="1:16" x14ac:dyDescent="0.25">
      <c r="A2996" s="1">
        <v>36598</v>
      </c>
      <c r="B2996">
        <f t="shared" si="184"/>
        <v>3</v>
      </c>
      <c r="C2996">
        <f t="shared" si="185"/>
        <v>2000</v>
      </c>
      <c r="D2996">
        <f t="shared" si="187"/>
        <v>1999</v>
      </c>
      <c r="E2996">
        <f t="shared" si="186"/>
        <v>12</v>
      </c>
      <c r="F2996">
        <v>3</v>
      </c>
      <c r="G2996">
        <v>0</v>
      </c>
      <c r="H2996">
        <v>0</v>
      </c>
      <c r="I2996">
        <v>0</v>
      </c>
      <c r="J2996">
        <v>0</v>
      </c>
      <c r="K2996">
        <v>9</v>
      </c>
      <c r="L2996">
        <v>0</v>
      </c>
      <c r="M2996">
        <v>4</v>
      </c>
      <c r="N2996">
        <v>4.3</v>
      </c>
      <c r="O2996">
        <v>0</v>
      </c>
      <c r="P2996">
        <v>0</v>
      </c>
    </row>
    <row r="2997" spans="1:16" x14ac:dyDescent="0.25">
      <c r="A2997" s="1">
        <v>36599</v>
      </c>
      <c r="B2997">
        <f t="shared" si="184"/>
        <v>3</v>
      </c>
      <c r="C2997">
        <f t="shared" si="185"/>
        <v>2000</v>
      </c>
      <c r="D2997">
        <f t="shared" si="187"/>
        <v>1999</v>
      </c>
      <c r="E2997">
        <f t="shared" si="186"/>
        <v>12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8</v>
      </c>
      <c r="N2997">
        <v>13.8</v>
      </c>
      <c r="O2997">
        <v>0</v>
      </c>
      <c r="P2997">
        <v>0</v>
      </c>
    </row>
    <row r="2998" spans="1:16" x14ac:dyDescent="0.25">
      <c r="A2998" s="1">
        <v>36600</v>
      </c>
      <c r="B2998">
        <f t="shared" si="184"/>
        <v>3</v>
      </c>
      <c r="C2998">
        <f t="shared" si="185"/>
        <v>2000</v>
      </c>
      <c r="D2998">
        <f t="shared" si="187"/>
        <v>1999</v>
      </c>
      <c r="E2998">
        <f t="shared" si="186"/>
        <v>12</v>
      </c>
      <c r="F2998">
        <v>4.5</v>
      </c>
      <c r="G2998">
        <v>0</v>
      </c>
      <c r="H2998">
        <v>0</v>
      </c>
      <c r="I2998">
        <v>0</v>
      </c>
      <c r="J2998">
        <v>0</v>
      </c>
      <c r="K2998">
        <v>8.5</v>
      </c>
      <c r="L2998">
        <v>0</v>
      </c>
      <c r="M2998">
        <v>7.5</v>
      </c>
      <c r="N2998">
        <v>4.0999999999999996</v>
      </c>
      <c r="O2998">
        <v>0</v>
      </c>
      <c r="P2998">
        <v>0</v>
      </c>
    </row>
    <row r="2999" spans="1:16" x14ac:dyDescent="0.25">
      <c r="A2999" s="1">
        <v>36601</v>
      </c>
      <c r="B2999">
        <f t="shared" si="184"/>
        <v>3</v>
      </c>
      <c r="C2999">
        <f t="shared" si="185"/>
        <v>2000</v>
      </c>
      <c r="D2999">
        <f t="shared" si="187"/>
        <v>1999</v>
      </c>
      <c r="E2999">
        <f t="shared" si="186"/>
        <v>12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3.5</v>
      </c>
      <c r="N2999">
        <v>0</v>
      </c>
      <c r="O2999">
        <v>0</v>
      </c>
      <c r="P2999">
        <v>0</v>
      </c>
    </row>
    <row r="3000" spans="1:16" x14ac:dyDescent="0.25">
      <c r="A3000" s="1">
        <v>36602</v>
      </c>
      <c r="B3000">
        <f t="shared" si="184"/>
        <v>3</v>
      </c>
      <c r="C3000">
        <f t="shared" si="185"/>
        <v>2000</v>
      </c>
      <c r="D3000">
        <f t="shared" si="187"/>
        <v>1999</v>
      </c>
      <c r="E3000">
        <f t="shared" si="186"/>
        <v>12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5">
      <c r="A3001" s="1">
        <v>36603</v>
      </c>
      <c r="B3001">
        <f t="shared" si="184"/>
        <v>3</v>
      </c>
      <c r="C3001">
        <f t="shared" si="185"/>
        <v>2000</v>
      </c>
      <c r="D3001">
        <f t="shared" si="187"/>
        <v>1999</v>
      </c>
      <c r="E3001">
        <f t="shared" si="186"/>
        <v>12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25">
      <c r="A3002" s="1">
        <v>36604</v>
      </c>
      <c r="B3002">
        <f t="shared" si="184"/>
        <v>3</v>
      </c>
      <c r="C3002">
        <f t="shared" si="185"/>
        <v>2000</v>
      </c>
      <c r="D3002">
        <f t="shared" si="187"/>
        <v>1999</v>
      </c>
      <c r="E3002">
        <f t="shared" si="186"/>
        <v>12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2.6</v>
      </c>
      <c r="N3002">
        <v>0</v>
      </c>
      <c r="O3002">
        <v>0</v>
      </c>
      <c r="P3002">
        <v>0</v>
      </c>
    </row>
    <row r="3003" spans="1:16" x14ac:dyDescent="0.25">
      <c r="A3003" s="1">
        <v>36605</v>
      </c>
      <c r="B3003">
        <f t="shared" si="184"/>
        <v>3</v>
      </c>
      <c r="C3003">
        <f t="shared" si="185"/>
        <v>2000</v>
      </c>
      <c r="D3003">
        <f t="shared" si="187"/>
        <v>1999</v>
      </c>
      <c r="E3003">
        <f t="shared" si="186"/>
        <v>12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5.4</v>
      </c>
      <c r="N3003">
        <v>7</v>
      </c>
      <c r="O3003">
        <v>0</v>
      </c>
      <c r="P3003">
        <v>0</v>
      </c>
    </row>
    <row r="3004" spans="1:16" x14ac:dyDescent="0.25">
      <c r="A3004" s="1">
        <v>36606</v>
      </c>
      <c r="B3004">
        <f t="shared" si="184"/>
        <v>3</v>
      </c>
      <c r="C3004">
        <f t="shared" si="185"/>
        <v>2000</v>
      </c>
      <c r="D3004">
        <f t="shared" si="187"/>
        <v>1999</v>
      </c>
      <c r="E3004">
        <f t="shared" si="186"/>
        <v>12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5">
      <c r="A3005" s="1">
        <v>36607</v>
      </c>
      <c r="B3005">
        <f t="shared" si="184"/>
        <v>3</v>
      </c>
      <c r="C3005">
        <f t="shared" si="185"/>
        <v>2000</v>
      </c>
      <c r="D3005">
        <f t="shared" si="187"/>
        <v>1999</v>
      </c>
      <c r="E3005">
        <f t="shared" si="186"/>
        <v>12</v>
      </c>
      <c r="F3005">
        <v>4.7</v>
      </c>
      <c r="G3005">
        <v>0</v>
      </c>
      <c r="H3005">
        <v>0</v>
      </c>
      <c r="I3005">
        <v>0</v>
      </c>
      <c r="J3005">
        <v>0</v>
      </c>
      <c r="K3005">
        <v>11.8</v>
      </c>
      <c r="L3005">
        <v>0</v>
      </c>
      <c r="M3005">
        <v>8.1</v>
      </c>
      <c r="N3005">
        <v>6</v>
      </c>
      <c r="O3005">
        <v>0</v>
      </c>
      <c r="P3005">
        <v>0</v>
      </c>
    </row>
    <row r="3006" spans="1:16" x14ac:dyDescent="0.25">
      <c r="A3006" s="1">
        <v>36608</v>
      </c>
      <c r="B3006">
        <f t="shared" si="184"/>
        <v>3</v>
      </c>
      <c r="C3006">
        <f t="shared" si="185"/>
        <v>2000</v>
      </c>
      <c r="D3006">
        <f t="shared" si="187"/>
        <v>1999</v>
      </c>
      <c r="E3006">
        <f t="shared" si="186"/>
        <v>12</v>
      </c>
      <c r="F3006">
        <v>1.6</v>
      </c>
      <c r="G3006">
        <v>0</v>
      </c>
      <c r="H3006">
        <v>0</v>
      </c>
      <c r="I3006">
        <v>0</v>
      </c>
      <c r="J3006">
        <v>0</v>
      </c>
      <c r="K3006">
        <v>7.2</v>
      </c>
      <c r="L3006">
        <v>0</v>
      </c>
      <c r="M3006">
        <v>10.3</v>
      </c>
      <c r="N3006">
        <v>4</v>
      </c>
      <c r="O3006">
        <v>0</v>
      </c>
      <c r="P3006">
        <v>0</v>
      </c>
    </row>
    <row r="3007" spans="1:16" x14ac:dyDescent="0.25">
      <c r="A3007" s="1">
        <v>36609</v>
      </c>
      <c r="B3007">
        <f t="shared" si="184"/>
        <v>3</v>
      </c>
      <c r="C3007">
        <f t="shared" si="185"/>
        <v>2000</v>
      </c>
      <c r="D3007">
        <f t="shared" si="187"/>
        <v>1999</v>
      </c>
      <c r="E3007">
        <f t="shared" si="186"/>
        <v>12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25">
      <c r="A3008" s="1">
        <v>36610</v>
      </c>
      <c r="B3008">
        <f t="shared" si="184"/>
        <v>3</v>
      </c>
      <c r="C3008">
        <f t="shared" si="185"/>
        <v>2000</v>
      </c>
      <c r="D3008">
        <f t="shared" si="187"/>
        <v>1999</v>
      </c>
      <c r="E3008">
        <f t="shared" si="186"/>
        <v>12</v>
      </c>
      <c r="F3008">
        <v>0.7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5.7</v>
      </c>
      <c r="N3008">
        <v>4.5</v>
      </c>
      <c r="O3008">
        <v>0</v>
      </c>
      <c r="P3008">
        <v>0</v>
      </c>
    </row>
    <row r="3009" spans="1:16" x14ac:dyDescent="0.25">
      <c r="A3009" s="1">
        <v>36611</v>
      </c>
      <c r="B3009">
        <f t="shared" si="184"/>
        <v>3</v>
      </c>
      <c r="C3009">
        <f t="shared" si="185"/>
        <v>2000</v>
      </c>
      <c r="D3009">
        <f t="shared" si="187"/>
        <v>1999</v>
      </c>
      <c r="E3009">
        <f t="shared" si="186"/>
        <v>12</v>
      </c>
      <c r="F3009">
        <v>1.5</v>
      </c>
      <c r="G3009">
        <v>0</v>
      </c>
      <c r="H3009">
        <v>0</v>
      </c>
      <c r="I3009">
        <v>0</v>
      </c>
      <c r="J3009">
        <v>0</v>
      </c>
      <c r="K3009">
        <v>5.0999999999999996</v>
      </c>
      <c r="L3009">
        <v>0</v>
      </c>
      <c r="M3009">
        <v>0</v>
      </c>
      <c r="N3009">
        <v>4.8</v>
      </c>
      <c r="O3009">
        <v>0</v>
      </c>
      <c r="P3009">
        <v>0</v>
      </c>
    </row>
    <row r="3010" spans="1:16" x14ac:dyDescent="0.25">
      <c r="A3010" s="1">
        <v>36612</v>
      </c>
      <c r="B3010">
        <f t="shared" si="184"/>
        <v>3</v>
      </c>
      <c r="C3010">
        <f t="shared" si="185"/>
        <v>2000</v>
      </c>
      <c r="D3010">
        <f t="shared" si="187"/>
        <v>1999</v>
      </c>
      <c r="E3010">
        <f t="shared" si="186"/>
        <v>12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25">
      <c r="A3011" s="1">
        <v>36613</v>
      </c>
      <c r="B3011">
        <f t="shared" ref="B3011:B3074" si="188">MONTH(A3011)</f>
        <v>3</v>
      </c>
      <c r="C3011">
        <f t="shared" ref="C3011:C3074" si="189">YEAR(A3011)</f>
        <v>2000</v>
      </c>
      <c r="D3011">
        <f t="shared" si="187"/>
        <v>1999</v>
      </c>
      <c r="E3011">
        <f t="shared" ref="E3011:E3074" si="190">+VLOOKUP(B3011,$U$2:$V$13,2,FALSE)</f>
        <v>12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25">
      <c r="A3012" s="1">
        <v>36614</v>
      </c>
      <c r="B3012">
        <f t="shared" si="188"/>
        <v>3</v>
      </c>
      <c r="C3012">
        <f t="shared" si="189"/>
        <v>2000</v>
      </c>
      <c r="D3012">
        <f t="shared" ref="D3012:D3075" si="191">+IF(AND(B3012=4,B3011&lt;&gt;4),D3011+1,D3011)</f>
        <v>1999</v>
      </c>
      <c r="E3012">
        <f t="shared" si="190"/>
        <v>12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1.5</v>
      </c>
      <c r="N3012">
        <v>0</v>
      </c>
      <c r="O3012">
        <v>0</v>
      </c>
      <c r="P3012">
        <v>0</v>
      </c>
    </row>
    <row r="3013" spans="1:16" x14ac:dyDescent="0.25">
      <c r="A3013" s="1">
        <v>36615</v>
      </c>
      <c r="B3013">
        <f t="shared" si="188"/>
        <v>3</v>
      </c>
      <c r="C3013">
        <f t="shared" si="189"/>
        <v>2000</v>
      </c>
      <c r="D3013">
        <f t="shared" si="191"/>
        <v>1999</v>
      </c>
      <c r="E3013">
        <f t="shared" si="190"/>
        <v>12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25">
      <c r="A3014" s="1">
        <v>36616</v>
      </c>
      <c r="B3014">
        <f t="shared" si="188"/>
        <v>3</v>
      </c>
      <c r="C3014">
        <f t="shared" si="189"/>
        <v>2000</v>
      </c>
      <c r="D3014">
        <f t="shared" si="191"/>
        <v>1999</v>
      </c>
      <c r="E3014">
        <f t="shared" si="190"/>
        <v>12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25">
      <c r="A3015" s="1">
        <v>36617</v>
      </c>
      <c r="B3015">
        <f t="shared" si="188"/>
        <v>4</v>
      </c>
      <c r="C3015">
        <f t="shared" si="189"/>
        <v>2000</v>
      </c>
      <c r="D3015">
        <f t="shared" si="191"/>
        <v>2000</v>
      </c>
      <c r="E3015">
        <f t="shared" si="190"/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25">
      <c r="A3016" s="1">
        <v>36618</v>
      </c>
      <c r="B3016">
        <f t="shared" si="188"/>
        <v>4</v>
      </c>
      <c r="C3016">
        <f t="shared" si="189"/>
        <v>2000</v>
      </c>
      <c r="D3016">
        <f t="shared" si="191"/>
        <v>2000</v>
      </c>
      <c r="E3016">
        <f t="shared" si="190"/>
        <v>1</v>
      </c>
      <c r="F3016">
        <v>0</v>
      </c>
      <c r="G3016">
        <v>0</v>
      </c>
      <c r="H3016">
        <v>0</v>
      </c>
      <c r="I3016">
        <v>0</v>
      </c>
      <c r="J3016">
        <v>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25">
      <c r="A3017" s="1">
        <v>36619</v>
      </c>
      <c r="B3017">
        <f t="shared" si="188"/>
        <v>4</v>
      </c>
      <c r="C3017">
        <f t="shared" si="189"/>
        <v>2000</v>
      </c>
      <c r="D3017">
        <f t="shared" si="191"/>
        <v>2000</v>
      </c>
      <c r="E3017">
        <f t="shared" si="190"/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5">
      <c r="A3018" s="1">
        <v>36620</v>
      </c>
      <c r="B3018">
        <f t="shared" si="188"/>
        <v>4</v>
      </c>
      <c r="C3018">
        <f t="shared" si="189"/>
        <v>2000</v>
      </c>
      <c r="D3018">
        <f t="shared" si="191"/>
        <v>2000</v>
      </c>
      <c r="E3018">
        <f t="shared" si="190"/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24</v>
      </c>
      <c r="N3018">
        <v>13</v>
      </c>
      <c r="O3018">
        <v>0</v>
      </c>
      <c r="P3018">
        <v>0</v>
      </c>
    </row>
    <row r="3019" spans="1:16" x14ac:dyDescent="0.25">
      <c r="A3019" s="1">
        <v>36621</v>
      </c>
      <c r="B3019">
        <f t="shared" si="188"/>
        <v>4</v>
      </c>
      <c r="C3019">
        <f t="shared" si="189"/>
        <v>2000</v>
      </c>
      <c r="D3019">
        <f t="shared" si="191"/>
        <v>2000</v>
      </c>
      <c r="E3019">
        <f t="shared" si="190"/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25">
      <c r="A3020" s="1">
        <v>36622</v>
      </c>
      <c r="B3020">
        <f t="shared" si="188"/>
        <v>4</v>
      </c>
      <c r="C3020">
        <f t="shared" si="189"/>
        <v>2000</v>
      </c>
      <c r="D3020">
        <f t="shared" si="191"/>
        <v>2000</v>
      </c>
      <c r="E3020">
        <f t="shared" si="190"/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25">
      <c r="A3021" s="1">
        <v>36623</v>
      </c>
      <c r="B3021">
        <f t="shared" si="188"/>
        <v>4</v>
      </c>
      <c r="C3021">
        <f t="shared" si="189"/>
        <v>2000</v>
      </c>
      <c r="D3021">
        <f t="shared" si="191"/>
        <v>2000</v>
      </c>
      <c r="E3021">
        <f t="shared" si="190"/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0.3</v>
      </c>
      <c r="L3021">
        <v>0</v>
      </c>
      <c r="M3021">
        <v>17</v>
      </c>
      <c r="N3021">
        <v>30.5</v>
      </c>
      <c r="O3021">
        <v>0</v>
      </c>
      <c r="P3021">
        <v>0</v>
      </c>
    </row>
    <row r="3022" spans="1:16" x14ac:dyDescent="0.25">
      <c r="A3022" s="1">
        <v>36624</v>
      </c>
      <c r="B3022">
        <f t="shared" si="188"/>
        <v>4</v>
      </c>
      <c r="C3022">
        <f t="shared" si="189"/>
        <v>2000</v>
      </c>
      <c r="D3022">
        <f t="shared" si="191"/>
        <v>2000</v>
      </c>
      <c r="E3022">
        <f t="shared" si="190"/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7.1</v>
      </c>
      <c r="L3022">
        <v>0</v>
      </c>
      <c r="M3022">
        <v>17</v>
      </c>
      <c r="N3022">
        <v>27</v>
      </c>
      <c r="O3022">
        <v>0</v>
      </c>
      <c r="P3022">
        <v>0</v>
      </c>
    </row>
    <row r="3023" spans="1:16" x14ac:dyDescent="0.25">
      <c r="A3023" s="1">
        <v>36625</v>
      </c>
      <c r="B3023">
        <f t="shared" si="188"/>
        <v>4</v>
      </c>
      <c r="C3023">
        <f t="shared" si="189"/>
        <v>2000</v>
      </c>
      <c r="D3023">
        <f t="shared" si="191"/>
        <v>2000</v>
      </c>
      <c r="E3023">
        <f t="shared" si="190"/>
        <v>1</v>
      </c>
      <c r="F3023">
        <v>0.6</v>
      </c>
      <c r="G3023">
        <v>0</v>
      </c>
      <c r="H3023">
        <v>0</v>
      </c>
      <c r="I3023">
        <v>0</v>
      </c>
      <c r="J3023">
        <v>0</v>
      </c>
      <c r="K3023">
        <v>1.3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25">
      <c r="A3024" s="1">
        <v>36626</v>
      </c>
      <c r="B3024">
        <f t="shared" si="188"/>
        <v>4</v>
      </c>
      <c r="C3024">
        <f t="shared" si="189"/>
        <v>2000</v>
      </c>
      <c r="D3024">
        <f t="shared" si="191"/>
        <v>2000</v>
      </c>
      <c r="E3024">
        <f t="shared" si="190"/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25">
      <c r="A3025" s="1">
        <v>36627</v>
      </c>
      <c r="B3025">
        <f t="shared" si="188"/>
        <v>4</v>
      </c>
      <c r="C3025">
        <f t="shared" si="189"/>
        <v>2000</v>
      </c>
      <c r="D3025">
        <f t="shared" si="191"/>
        <v>2000</v>
      </c>
      <c r="E3025">
        <f t="shared" si="190"/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25">
      <c r="A3026" s="1">
        <v>36628</v>
      </c>
      <c r="B3026">
        <f t="shared" si="188"/>
        <v>4</v>
      </c>
      <c r="C3026">
        <f t="shared" si="189"/>
        <v>2000</v>
      </c>
      <c r="D3026">
        <f t="shared" si="191"/>
        <v>2000</v>
      </c>
      <c r="E3026">
        <f t="shared" si="190"/>
        <v>1</v>
      </c>
      <c r="F3026">
        <v>0</v>
      </c>
      <c r="G3026">
        <v>0</v>
      </c>
      <c r="H3026">
        <v>0.4</v>
      </c>
      <c r="I3026">
        <v>0</v>
      </c>
      <c r="J3026">
        <v>0</v>
      </c>
      <c r="K3026">
        <v>0</v>
      </c>
      <c r="L3026">
        <v>0.2</v>
      </c>
      <c r="M3026">
        <v>0</v>
      </c>
      <c r="N3026">
        <v>0</v>
      </c>
      <c r="O3026">
        <v>0</v>
      </c>
      <c r="P3026">
        <v>0</v>
      </c>
    </row>
    <row r="3027" spans="1:16" x14ac:dyDescent="0.25">
      <c r="A3027" s="1">
        <v>36629</v>
      </c>
      <c r="B3027">
        <f t="shared" si="188"/>
        <v>4</v>
      </c>
      <c r="C3027">
        <f t="shared" si="189"/>
        <v>2000</v>
      </c>
      <c r="D3027">
        <f t="shared" si="191"/>
        <v>2000</v>
      </c>
      <c r="E3027">
        <f t="shared" si="190"/>
        <v>1</v>
      </c>
      <c r="F3027">
        <v>14.5</v>
      </c>
      <c r="G3027">
        <v>0</v>
      </c>
      <c r="H3027">
        <v>24.5</v>
      </c>
      <c r="I3027">
        <v>15.1</v>
      </c>
      <c r="J3027">
        <v>6</v>
      </c>
      <c r="K3027">
        <v>17.899999999999999</v>
      </c>
      <c r="L3027">
        <v>15.7</v>
      </c>
      <c r="M3027">
        <v>0</v>
      </c>
      <c r="N3027">
        <v>0.3</v>
      </c>
      <c r="O3027">
        <v>0.6</v>
      </c>
      <c r="P3027">
        <v>5.8</v>
      </c>
    </row>
    <row r="3028" spans="1:16" x14ac:dyDescent="0.25">
      <c r="A3028" s="1">
        <v>36630</v>
      </c>
      <c r="B3028">
        <f t="shared" si="188"/>
        <v>4</v>
      </c>
      <c r="C3028">
        <f t="shared" si="189"/>
        <v>2000</v>
      </c>
      <c r="D3028">
        <f t="shared" si="191"/>
        <v>2000</v>
      </c>
      <c r="E3028">
        <f t="shared" si="190"/>
        <v>1</v>
      </c>
      <c r="F3028">
        <v>9.8000000000000007</v>
      </c>
      <c r="G3028">
        <v>0</v>
      </c>
      <c r="H3028">
        <v>13.7</v>
      </c>
      <c r="I3028">
        <v>10</v>
      </c>
      <c r="J3028">
        <v>2.5</v>
      </c>
      <c r="K3028">
        <v>10.6</v>
      </c>
      <c r="L3028">
        <v>10.3</v>
      </c>
      <c r="M3028">
        <v>0</v>
      </c>
      <c r="N3028">
        <v>3.2</v>
      </c>
      <c r="O3028">
        <v>0.8</v>
      </c>
      <c r="P3028">
        <v>2</v>
      </c>
    </row>
    <row r="3029" spans="1:16" x14ac:dyDescent="0.25">
      <c r="A3029" s="1">
        <v>36631</v>
      </c>
      <c r="B3029">
        <f t="shared" si="188"/>
        <v>4</v>
      </c>
      <c r="C3029">
        <f t="shared" si="189"/>
        <v>2000</v>
      </c>
      <c r="D3029">
        <f t="shared" si="191"/>
        <v>2000</v>
      </c>
      <c r="E3029">
        <f t="shared" si="190"/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3</v>
      </c>
      <c r="O3029">
        <v>0</v>
      </c>
      <c r="P3029">
        <v>0</v>
      </c>
    </row>
    <row r="3030" spans="1:16" x14ac:dyDescent="0.25">
      <c r="A3030" s="1">
        <v>36632</v>
      </c>
      <c r="B3030">
        <f t="shared" si="188"/>
        <v>4</v>
      </c>
      <c r="C3030">
        <f t="shared" si="189"/>
        <v>2000</v>
      </c>
      <c r="D3030">
        <f t="shared" si="191"/>
        <v>2000</v>
      </c>
      <c r="E3030">
        <f t="shared" si="190"/>
        <v>1</v>
      </c>
      <c r="F3030">
        <v>0</v>
      </c>
      <c r="G3030">
        <v>0</v>
      </c>
      <c r="H3030">
        <v>0</v>
      </c>
      <c r="I3030">
        <v>0</v>
      </c>
      <c r="J3030">
        <v>0.5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25">
      <c r="A3031" s="1">
        <v>36633</v>
      </c>
      <c r="B3031">
        <f t="shared" si="188"/>
        <v>4</v>
      </c>
      <c r="C3031">
        <f t="shared" si="189"/>
        <v>2000</v>
      </c>
      <c r="D3031">
        <f t="shared" si="191"/>
        <v>2000</v>
      </c>
      <c r="E3031">
        <f t="shared" si="190"/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0.1</v>
      </c>
      <c r="M3031">
        <v>0</v>
      </c>
      <c r="N3031">
        <v>0</v>
      </c>
      <c r="O3031">
        <v>0</v>
      </c>
      <c r="P3031">
        <v>0</v>
      </c>
    </row>
    <row r="3032" spans="1:16" x14ac:dyDescent="0.25">
      <c r="A3032" s="1">
        <v>36634</v>
      </c>
      <c r="B3032">
        <f t="shared" si="188"/>
        <v>4</v>
      </c>
      <c r="C3032">
        <f t="shared" si="189"/>
        <v>2000</v>
      </c>
      <c r="D3032">
        <f t="shared" si="191"/>
        <v>2000</v>
      </c>
      <c r="E3032">
        <f t="shared" si="190"/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0.5</v>
      </c>
      <c r="O3032">
        <v>0</v>
      </c>
      <c r="P3032">
        <v>0</v>
      </c>
    </row>
    <row r="3033" spans="1:16" x14ac:dyDescent="0.25">
      <c r="A3033" s="1">
        <v>36635</v>
      </c>
      <c r="B3033">
        <f t="shared" si="188"/>
        <v>4</v>
      </c>
      <c r="C3033">
        <f t="shared" si="189"/>
        <v>2000</v>
      </c>
      <c r="D3033">
        <f t="shared" si="191"/>
        <v>2000</v>
      </c>
      <c r="E3033">
        <f t="shared" si="190"/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 x14ac:dyDescent="0.25">
      <c r="A3034" s="1">
        <v>36636</v>
      </c>
      <c r="B3034">
        <f t="shared" si="188"/>
        <v>4</v>
      </c>
      <c r="C3034">
        <f t="shared" si="189"/>
        <v>2000</v>
      </c>
      <c r="D3034">
        <f t="shared" si="191"/>
        <v>2000</v>
      </c>
      <c r="E3034">
        <f t="shared" si="190"/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25">
      <c r="A3035" s="1">
        <v>36637</v>
      </c>
      <c r="B3035">
        <f t="shared" si="188"/>
        <v>4</v>
      </c>
      <c r="C3035">
        <f t="shared" si="189"/>
        <v>2000</v>
      </c>
      <c r="D3035">
        <f t="shared" si="191"/>
        <v>2000</v>
      </c>
      <c r="E3035">
        <f t="shared" si="190"/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</v>
      </c>
      <c r="O3035">
        <v>0</v>
      </c>
      <c r="P3035">
        <v>0</v>
      </c>
    </row>
    <row r="3036" spans="1:16" x14ac:dyDescent="0.25">
      <c r="A3036" s="1">
        <v>36638</v>
      </c>
      <c r="B3036">
        <f t="shared" si="188"/>
        <v>4</v>
      </c>
      <c r="C3036">
        <f t="shared" si="189"/>
        <v>2000</v>
      </c>
      <c r="D3036">
        <f t="shared" si="191"/>
        <v>2000</v>
      </c>
      <c r="E3036">
        <f t="shared" si="190"/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1.3</v>
      </c>
      <c r="O3036">
        <v>0</v>
      </c>
      <c r="P3036">
        <v>0</v>
      </c>
    </row>
    <row r="3037" spans="1:16" x14ac:dyDescent="0.25">
      <c r="A3037" s="1">
        <v>36639</v>
      </c>
      <c r="B3037">
        <f t="shared" si="188"/>
        <v>4</v>
      </c>
      <c r="C3037">
        <f t="shared" si="189"/>
        <v>2000</v>
      </c>
      <c r="D3037">
        <f t="shared" si="191"/>
        <v>2000</v>
      </c>
      <c r="E3037">
        <f t="shared" si="190"/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 x14ac:dyDescent="0.25">
      <c r="A3038" s="1">
        <v>36640</v>
      </c>
      <c r="B3038">
        <f t="shared" si="188"/>
        <v>4</v>
      </c>
      <c r="C3038">
        <f t="shared" si="189"/>
        <v>2000</v>
      </c>
      <c r="D3038">
        <f t="shared" si="191"/>
        <v>2000</v>
      </c>
      <c r="E3038">
        <f t="shared" si="190"/>
        <v>1</v>
      </c>
      <c r="F3038">
        <v>14</v>
      </c>
      <c r="G3038">
        <v>0</v>
      </c>
      <c r="H3038">
        <v>0</v>
      </c>
      <c r="I3038">
        <v>0</v>
      </c>
      <c r="J3038">
        <v>0</v>
      </c>
      <c r="K3038">
        <v>30.3</v>
      </c>
      <c r="L3038">
        <v>0</v>
      </c>
      <c r="M3038">
        <v>30</v>
      </c>
      <c r="N3038">
        <v>21</v>
      </c>
      <c r="O3038">
        <v>0</v>
      </c>
      <c r="P3038">
        <v>0</v>
      </c>
    </row>
    <row r="3039" spans="1:16" x14ac:dyDescent="0.25">
      <c r="A3039" s="1">
        <v>36641</v>
      </c>
      <c r="B3039">
        <f t="shared" si="188"/>
        <v>4</v>
      </c>
      <c r="C3039">
        <f t="shared" si="189"/>
        <v>2000</v>
      </c>
      <c r="D3039">
        <f t="shared" si="191"/>
        <v>2000</v>
      </c>
      <c r="E3039">
        <f t="shared" si="190"/>
        <v>1</v>
      </c>
      <c r="F3039">
        <v>8.4</v>
      </c>
      <c r="G3039">
        <v>0</v>
      </c>
      <c r="H3039">
        <v>0</v>
      </c>
      <c r="I3039">
        <v>0.5</v>
      </c>
      <c r="J3039">
        <v>0</v>
      </c>
      <c r="K3039">
        <v>11.9</v>
      </c>
      <c r="L3039">
        <v>3.1</v>
      </c>
      <c r="M3039">
        <v>7</v>
      </c>
      <c r="N3039">
        <v>2</v>
      </c>
      <c r="O3039">
        <v>0</v>
      </c>
      <c r="P3039">
        <v>0</v>
      </c>
    </row>
    <row r="3040" spans="1:16" x14ac:dyDescent="0.25">
      <c r="A3040" s="1">
        <v>36642</v>
      </c>
      <c r="B3040">
        <f t="shared" si="188"/>
        <v>4</v>
      </c>
      <c r="C3040">
        <f t="shared" si="189"/>
        <v>2000</v>
      </c>
      <c r="D3040">
        <f t="shared" si="191"/>
        <v>2000</v>
      </c>
      <c r="E3040">
        <f t="shared" si="190"/>
        <v>1</v>
      </c>
      <c r="F3040">
        <v>0</v>
      </c>
      <c r="G3040">
        <v>0</v>
      </c>
      <c r="H3040">
        <v>0.2</v>
      </c>
      <c r="I3040">
        <v>0.5</v>
      </c>
      <c r="J3040">
        <v>0</v>
      </c>
      <c r="K3040">
        <v>0</v>
      </c>
      <c r="L3040">
        <v>0.6</v>
      </c>
      <c r="M3040">
        <v>0</v>
      </c>
      <c r="N3040">
        <v>0</v>
      </c>
      <c r="O3040">
        <v>0</v>
      </c>
      <c r="P3040">
        <v>0</v>
      </c>
    </row>
    <row r="3041" spans="1:16" x14ac:dyDescent="0.25">
      <c r="A3041" s="1">
        <v>36643</v>
      </c>
      <c r="B3041">
        <f t="shared" si="188"/>
        <v>4</v>
      </c>
      <c r="C3041">
        <f t="shared" si="189"/>
        <v>2000</v>
      </c>
      <c r="D3041">
        <f t="shared" si="191"/>
        <v>2000</v>
      </c>
      <c r="E3041">
        <f t="shared" si="190"/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25">
      <c r="A3042" s="1">
        <v>36644</v>
      </c>
      <c r="B3042">
        <f t="shared" si="188"/>
        <v>4</v>
      </c>
      <c r="C3042">
        <f t="shared" si="189"/>
        <v>2000</v>
      </c>
      <c r="D3042">
        <f t="shared" si="191"/>
        <v>2000</v>
      </c>
      <c r="E3042">
        <f t="shared" si="190"/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0.3</v>
      </c>
      <c r="L3042">
        <v>0</v>
      </c>
      <c r="M3042">
        <v>2</v>
      </c>
      <c r="N3042">
        <v>14</v>
      </c>
      <c r="O3042">
        <v>0</v>
      </c>
      <c r="P3042">
        <v>0</v>
      </c>
    </row>
    <row r="3043" spans="1:16" x14ac:dyDescent="0.25">
      <c r="A3043" s="1">
        <v>36645</v>
      </c>
      <c r="B3043">
        <f t="shared" si="188"/>
        <v>4</v>
      </c>
      <c r="C3043">
        <f t="shared" si="189"/>
        <v>2000</v>
      </c>
      <c r="D3043">
        <f t="shared" si="191"/>
        <v>2000</v>
      </c>
      <c r="E3043">
        <f t="shared" si="190"/>
        <v>1</v>
      </c>
      <c r="F3043">
        <v>36.5</v>
      </c>
      <c r="G3043">
        <v>0</v>
      </c>
      <c r="H3043">
        <v>1.5</v>
      </c>
      <c r="I3043">
        <v>0</v>
      </c>
      <c r="J3043">
        <v>0</v>
      </c>
      <c r="K3043">
        <v>41.7</v>
      </c>
      <c r="L3043">
        <v>1.2</v>
      </c>
      <c r="M3043">
        <v>31</v>
      </c>
      <c r="N3043">
        <v>15.5</v>
      </c>
      <c r="O3043">
        <v>0</v>
      </c>
      <c r="P3043">
        <v>0</v>
      </c>
    </row>
    <row r="3044" spans="1:16" x14ac:dyDescent="0.25">
      <c r="A3044" s="1">
        <v>36646</v>
      </c>
      <c r="B3044">
        <f t="shared" si="188"/>
        <v>4</v>
      </c>
      <c r="C3044">
        <f t="shared" si="189"/>
        <v>2000</v>
      </c>
      <c r="D3044">
        <f t="shared" si="191"/>
        <v>2000</v>
      </c>
      <c r="E3044">
        <f t="shared" si="190"/>
        <v>1</v>
      </c>
      <c r="F3044">
        <v>6.2</v>
      </c>
      <c r="G3044">
        <v>0</v>
      </c>
      <c r="H3044">
        <v>15.4</v>
      </c>
      <c r="I3044">
        <v>18.399999999999999</v>
      </c>
      <c r="J3044">
        <v>0</v>
      </c>
      <c r="K3044">
        <v>29.5</v>
      </c>
      <c r="L3044">
        <v>18.899999999999999</v>
      </c>
      <c r="M3044">
        <v>17</v>
      </c>
      <c r="N3044">
        <v>18.5</v>
      </c>
      <c r="O3044">
        <v>0</v>
      </c>
      <c r="P3044">
        <v>0</v>
      </c>
    </row>
    <row r="3045" spans="1:16" x14ac:dyDescent="0.25">
      <c r="A3045" s="1">
        <v>36647</v>
      </c>
      <c r="B3045">
        <f t="shared" si="188"/>
        <v>5</v>
      </c>
      <c r="C3045">
        <f t="shared" si="189"/>
        <v>2000</v>
      </c>
      <c r="D3045">
        <f t="shared" si="191"/>
        <v>2000</v>
      </c>
      <c r="E3045">
        <f t="shared" si="190"/>
        <v>2</v>
      </c>
      <c r="F3045">
        <v>23.5</v>
      </c>
      <c r="G3045">
        <v>0</v>
      </c>
      <c r="H3045">
        <v>11.8</v>
      </c>
      <c r="I3045">
        <v>20.100000000000001</v>
      </c>
      <c r="J3045">
        <v>0</v>
      </c>
      <c r="K3045">
        <v>22.4</v>
      </c>
      <c r="L3045">
        <v>25.6</v>
      </c>
      <c r="M3045">
        <v>11</v>
      </c>
      <c r="N3045">
        <v>3.6</v>
      </c>
      <c r="O3045">
        <v>0</v>
      </c>
      <c r="P3045">
        <v>0.2</v>
      </c>
    </row>
    <row r="3046" spans="1:16" x14ac:dyDescent="0.25">
      <c r="A3046" s="1">
        <v>36648</v>
      </c>
      <c r="B3046">
        <f t="shared" si="188"/>
        <v>5</v>
      </c>
      <c r="C3046">
        <f t="shared" si="189"/>
        <v>2000</v>
      </c>
      <c r="D3046">
        <f t="shared" si="191"/>
        <v>2000</v>
      </c>
      <c r="E3046">
        <f t="shared" si="190"/>
        <v>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0.1</v>
      </c>
      <c r="L3046">
        <v>0</v>
      </c>
      <c r="M3046">
        <v>12.5</v>
      </c>
      <c r="N3046">
        <v>8</v>
      </c>
      <c r="O3046">
        <v>0</v>
      </c>
      <c r="P3046">
        <v>0</v>
      </c>
    </row>
    <row r="3047" spans="1:16" x14ac:dyDescent="0.25">
      <c r="A3047" s="1">
        <v>36649</v>
      </c>
      <c r="B3047">
        <f t="shared" si="188"/>
        <v>5</v>
      </c>
      <c r="C3047">
        <f t="shared" si="189"/>
        <v>2000</v>
      </c>
      <c r="D3047">
        <f t="shared" si="191"/>
        <v>2000</v>
      </c>
      <c r="E3047">
        <f t="shared" si="190"/>
        <v>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1.7</v>
      </c>
      <c r="P3047">
        <v>0</v>
      </c>
    </row>
    <row r="3048" spans="1:16" x14ac:dyDescent="0.25">
      <c r="A3048" s="1">
        <v>36650</v>
      </c>
      <c r="B3048">
        <f t="shared" si="188"/>
        <v>5</v>
      </c>
      <c r="C3048">
        <f t="shared" si="189"/>
        <v>2000</v>
      </c>
      <c r="D3048">
        <f t="shared" si="191"/>
        <v>2000</v>
      </c>
      <c r="E3048">
        <f t="shared" si="190"/>
        <v>2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25">
      <c r="A3049" s="1">
        <v>36651</v>
      </c>
      <c r="B3049">
        <f t="shared" si="188"/>
        <v>5</v>
      </c>
      <c r="C3049">
        <f t="shared" si="189"/>
        <v>2000</v>
      </c>
      <c r="D3049">
        <f t="shared" si="191"/>
        <v>2000</v>
      </c>
      <c r="E3049">
        <f t="shared" si="190"/>
        <v>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0.5</v>
      </c>
      <c r="N3049">
        <v>0</v>
      </c>
      <c r="O3049">
        <v>0</v>
      </c>
      <c r="P3049">
        <v>0</v>
      </c>
    </row>
    <row r="3050" spans="1:16" x14ac:dyDescent="0.25">
      <c r="A3050" s="1">
        <v>36652</v>
      </c>
      <c r="B3050">
        <f t="shared" si="188"/>
        <v>5</v>
      </c>
      <c r="C3050">
        <f t="shared" si="189"/>
        <v>2000</v>
      </c>
      <c r="D3050">
        <f t="shared" si="191"/>
        <v>2000</v>
      </c>
      <c r="E3050">
        <f t="shared" si="190"/>
        <v>2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0.8</v>
      </c>
      <c r="N3050">
        <v>0</v>
      </c>
      <c r="O3050">
        <v>0</v>
      </c>
      <c r="P3050">
        <v>0</v>
      </c>
    </row>
    <row r="3051" spans="1:16" x14ac:dyDescent="0.25">
      <c r="A3051" s="1">
        <v>36653</v>
      </c>
      <c r="B3051">
        <f t="shared" si="188"/>
        <v>5</v>
      </c>
      <c r="C3051">
        <f t="shared" si="189"/>
        <v>2000</v>
      </c>
      <c r="D3051">
        <f t="shared" si="191"/>
        <v>2000</v>
      </c>
      <c r="E3051">
        <f t="shared" si="190"/>
        <v>2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25">
      <c r="A3052" s="1">
        <v>36654</v>
      </c>
      <c r="B3052">
        <f t="shared" si="188"/>
        <v>5</v>
      </c>
      <c r="C3052">
        <f t="shared" si="189"/>
        <v>2000</v>
      </c>
      <c r="D3052">
        <f t="shared" si="191"/>
        <v>2000</v>
      </c>
      <c r="E3052">
        <f t="shared" si="190"/>
        <v>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2.8</v>
      </c>
      <c r="N3052">
        <v>0</v>
      </c>
      <c r="O3052">
        <v>0</v>
      </c>
      <c r="P3052">
        <v>0</v>
      </c>
    </row>
    <row r="3053" spans="1:16" x14ac:dyDescent="0.25">
      <c r="A3053" s="1">
        <v>36655</v>
      </c>
      <c r="B3053">
        <f t="shared" si="188"/>
        <v>5</v>
      </c>
      <c r="C3053">
        <f t="shared" si="189"/>
        <v>2000</v>
      </c>
      <c r="D3053">
        <f t="shared" si="191"/>
        <v>2000</v>
      </c>
      <c r="E3053">
        <f t="shared" si="190"/>
        <v>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25">
      <c r="A3054" s="1">
        <v>36656</v>
      </c>
      <c r="B3054">
        <f t="shared" si="188"/>
        <v>5</v>
      </c>
      <c r="C3054">
        <f t="shared" si="189"/>
        <v>2000</v>
      </c>
      <c r="D3054">
        <f t="shared" si="191"/>
        <v>2000</v>
      </c>
      <c r="E3054">
        <f t="shared" si="190"/>
        <v>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25">
      <c r="A3055" s="1">
        <v>36657</v>
      </c>
      <c r="B3055">
        <f t="shared" si="188"/>
        <v>5</v>
      </c>
      <c r="C3055">
        <f t="shared" si="189"/>
        <v>2000</v>
      </c>
      <c r="D3055">
        <f t="shared" si="191"/>
        <v>2000</v>
      </c>
      <c r="E3055">
        <f t="shared" si="190"/>
        <v>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2.6</v>
      </c>
      <c r="N3055">
        <v>1.2</v>
      </c>
      <c r="O3055">
        <v>0</v>
      </c>
      <c r="P3055">
        <v>0</v>
      </c>
    </row>
    <row r="3056" spans="1:16" x14ac:dyDescent="0.25">
      <c r="A3056" s="1">
        <v>36658</v>
      </c>
      <c r="B3056">
        <f t="shared" si="188"/>
        <v>5</v>
      </c>
      <c r="C3056">
        <f t="shared" si="189"/>
        <v>2000</v>
      </c>
      <c r="D3056">
        <f t="shared" si="191"/>
        <v>2000</v>
      </c>
      <c r="E3056">
        <f t="shared" si="190"/>
        <v>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2.5</v>
      </c>
      <c r="O3056">
        <v>0</v>
      </c>
      <c r="P3056">
        <v>0</v>
      </c>
    </row>
    <row r="3057" spans="1:16" x14ac:dyDescent="0.25">
      <c r="A3057" s="1">
        <v>36659</v>
      </c>
      <c r="B3057">
        <f t="shared" si="188"/>
        <v>5</v>
      </c>
      <c r="C3057">
        <f t="shared" si="189"/>
        <v>2000</v>
      </c>
      <c r="D3057">
        <f t="shared" si="191"/>
        <v>2000</v>
      </c>
      <c r="E3057">
        <f t="shared" si="190"/>
        <v>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25">
      <c r="A3058" s="1">
        <v>36660</v>
      </c>
      <c r="B3058">
        <f t="shared" si="188"/>
        <v>5</v>
      </c>
      <c r="C3058">
        <f t="shared" si="189"/>
        <v>2000</v>
      </c>
      <c r="D3058">
        <f t="shared" si="191"/>
        <v>2000</v>
      </c>
      <c r="E3058">
        <f t="shared" si="190"/>
        <v>2</v>
      </c>
      <c r="F3058">
        <v>1</v>
      </c>
      <c r="G3058">
        <v>0</v>
      </c>
      <c r="H3058">
        <v>1.8</v>
      </c>
      <c r="I3058">
        <v>2</v>
      </c>
      <c r="J3058">
        <v>25.2</v>
      </c>
      <c r="K3058">
        <v>2.9</v>
      </c>
      <c r="L3058">
        <v>2.2999999999999998</v>
      </c>
      <c r="M3058">
        <v>0</v>
      </c>
      <c r="N3058">
        <v>0</v>
      </c>
      <c r="O3058">
        <v>0.5</v>
      </c>
      <c r="P3058">
        <v>14.3</v>
      </c>
    </row>
    <row r="3059" spans="1:16" x14ac:dyDescent="0.25">
      <c r="A3059" s="1">
        <v>36661</v>
      </c>
      <c r="B3059">
        <f t="shared" si="188"/>
        <v>5</v>
      </c>
      <c r="C3059">
        <f t="shared" si="189"/>
        <v>2000</v>
      </c>
      <c r="D3059">
        <f t="shared" si="191"/>
        <v>2000</v>
      </c>
      <c r="E3059">
        <f t="shared" si="190"/>
        <v>2</v>
      </c>
      <c r="F3059">
        <v>9.5</v>
      </c>
      <c r="G3059">
        <v>0</v>
      </c>
      <c r="H3059">
        <v>2.8</v>
      </c>
      <c r="I3059">
        <v>0.9</v>
      </c>
      <c r="J3059">
        <v>0</v>
      </c>
      <c r="K3059">
        <v>4.4000000000000004</v>
      </c>
      <c r="L3059">
        <v>3.8</v>
      </c>
      <c r="M3059">
        <v>0</v>
      </c>
      <c r="N3059">
        <v>0</v>
      </c>
      <c r="O3059">
        <v>0</v>
      </c>
      <c r="P3059">
        <v>0</v>
      </c>
    </row>
    <row r="3060" spans="1:16" x14ac:dyDescent="0.25">
      <c r="A3060" s="1">
        <v>36662</v>
      </c>
      <c r="B3060">
        <f t="shared" si="188"/>
        <v>5</v>
      </c>
      <c r="C3060">
        <f t="shared" si="189"/>
        <v>2000</v>
      </c>
      <c r="D3060">
        <f t="shared" si="191"/>
        <v>2000</v>
      </c>
      <c r="E3060">
        <f t="shared" si="190"/>
        <v>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25">
      <c r="A3061" s="1">
        <v>36663</v>
      </c>
      <c r="B3061">
        <f t="shared" si="188"/>
        <v>5</v>
      </c>
      <c r="C3061">
        <f t="shared" si="189"/>
        <v>2000</v>
      </c>
      <c r="D3061">
        <f t="shared" si="191"/>
        <v>2000</v>
      </c>
      <c r="E3061">
        <f t="shared" si="190"/>
        <v>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25">
      <c r="A3062" s="1">
        <v>36664</v>
      </c>
      <c r="B3062">
        <f t="shared" si="188"/>
        <v>5</v>
      </c>
      <c r="C3062">
        <f t="shared" si="189"/>
        <v>2000</v>
      </c>
      <c r="D3062">
        <f t="shared" si="191"/>
        <v>2000</v>
      </c>
      <c r="E3062">
        <f t="shared" si="190"/>
        <v>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0.1</v>
      </c>
      <c r="M3062">
        <v>0</v>
      </c>
      <c r="N3062">
        <v>3</v>
      </c>
      <c r="O3062">
        <v>0</v>
      </c>
      <c r="P3062">
        <v>0</v>
      </c>
    </row>
    <row r="3063" spans="1:16" x14ac:dyDescent="0.25">
      <c r="A3063" s="1">
        <v>36665</v>
      </c>
      <c r="B3063">
        <f t="shared" si="188"/>
        <v>5</v>
      </c>
      <c r="C3063">
        <f t="shared" si="189"/>
        <v>2000</v>
      </c>
      <c r="D3063">
        <f t="shared" si="191"/>
        <v>2000</v>
      </c>
      <c r="E3063">
        <f t="shared" si="190"/>
        <v>2</v>
      </c>
      <c r="F3063">
        <v>12.7</v>
      </c>
      <c r="G3063">
        <v>0</v>
      </c>
      <c r="H3063">
        <v>0</v>
      </c>
      <c r="I3063">
        <v>0</v>
      </c>
      <c r="J3063">
        <v>0</v>
      </c>
      <c r="K3063">
        <v>21.9</v>
      </c>
      <c r="L3063">
        <v>0.1</v>
      </c>
      <c r="M3063">
        <v>8.6</v>
      </c>
      <c r="N3063">
        <v>7</v>
      </c>
      <c r="O3063">
        <v>0</v>
      </c>
      <c r="P3063">
        <v>0</v>
      </c>
    </row>
    <row r="3064" spans="1:16" x14ac:dyDescent="0.25">
      <c r="A3064" s="1">
        <v>36666</v>
      </c>
      <c r="B3064">
        <f t="shared" si="188"/>
        <v>5</v>
      </c>
      <c r="C3064">
        <f t="shared" si="189"/>
        <v>2000</v>
      </c>
      <c r="D3064">
        <f t="shared" si="191"/>
        <v>2000</v>
      </c>
      <c r="E3064">
        <f t="shared" si="190"/>
        <v>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0.1</v>
      </c>
      <c r="L3064">
        <v>0</v>
      </c>
      <c r="M3064">
        <v>20</v>
      </c>
      <c r="N3064">
        <v>23</v>
      </c>
      <c r="O3064">
        <v>0</v>
      </c>
      <c r="P3064">
        <v>0</v>
      </c>
    </row>
    <row r="3065" spans="1:16" x14ac:dyDescent="0.25">
      <c r="A3065" s="1">
        <v>36667</v>
      </c>
      <c r="B3065">
        <f t="shared" si="188"/>
        <v>5</v>
      </c>
      <c r="C3065">
        <f t="shared" si="189"/>
        <v>2000</v>
      </c>
      <c r="D3065">
        <f t="shared" si="191"/>
        <v>2000</v>
      </c>
      <c r="E3065">
        <f t="shared" si="190"/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2.5</v>
      </c>
      <c r="N3065">
        <v>6</v>
      </c>
      <c r="O3065">
        <v>0</v>
      </c>
      <c r="P3065">
        <v>0</v>
      </c>
    </row>
    <row r="3066" spans="1:16" x14ac:dyDescent="0.25">
      <c r="A3066" s="1">
        <v>36668</v>
      </c>
      <c r="B3066">
        <f t="shared" si="188"/>
        <v>5</v>
      </c>
      <c r="C3066">
        <f t="shared" si="189"/>
        <v>2000</v>
      </c>
      <c r="D3066">
        <f t="shared" si="191"/>
        <v>2000</v>
      </c>
      <c r="E3066">
        <f t="shared" si="190"/>
        <v>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25">
      <c r="A3067" s="1">
        <v>36669</v>
      </c>
      <c r="B3067">
        <f t="shared" si="188"/>
        <v>5</v>
      </c>
      <c r="C3067">
        <f t="shared" si="189"/>
        <v>2000</v>
      </c>
      <c r="D3067">
        <f t="shared" si="191"/>
        <v>2000</v>
      </c>
      <c r="E3067">
        <f t="shared" si="190"/>
        <v>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0.9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25">
      <c r="A3068" s="1">
        <v>36670</v>
      </c>
      <c r="B3068">
        <f t="shared" si="188"/>
        <v>5</v>
      </c>
      <c r="C3068">
        <f t="shared" si="189"/>
        <v>2000</v>
      </c>
      <c r="D3068">
        <f t="shared" si="191"/>
        <v>2000</v>
      </c>
      <c r="E3068">
        <f t="shared" si="190"/>
        <v>2</v>
      </c>
      <c r="F3068">
        <v>13.8</v>
      </c>
      <c r="G3068">
        <v>0</v>
      </c>
      <c r="H3068">
        <v>32</v>
      </c>
      <c r="I3068">
        <v>46.2</v>
      </c>
      <c r="J3068">
        <v>0</v>
      </c>
      <c r="K3068">
        <v>35.299999999999997</v>
      </c>
      <c r="L3068">
        <v>46.2</v>
      </c>
      <c r="M3068">
        <v>10</v>
      </c>
      <c r="N3068">
        <v>31</v>
      </c>
      <c r="O3068">
        <v>13.6</v>
      </c>
      <c r="P3068">
        <v>5.2</v>
      </c>
    </row>
    <row r="3069" spans="1:16" x14ac:dyDescent="0.25">
      <c r="A3069" s="1">
        <v>36671</v>
      </c>
      <c r="B3069">
        <f t="shared" si="188"/>
        <v>5</v>
      </c>
      <c r="C3069">
        <f t="shared" si="189"/>
        <v>2000</v>
      </c>
      <c r="D3069">
        <f t="shared" si="191"/>
        <v>2000</v>
      </c>
      <c r="E3069">
        <f t="shared" si="190"/>
        <v>2</v>
      </c>
      <c r="F3069">
        <v>26.6</v>
      </c>
      <c r="G3069">
        <v>0</v>
      </c>
      <c r="H3069">
        <v>17.8</v>
      </c>
      <c r="I3069">
        <v>38.200000000000003</v>
      </c>
      <c r="J3069">
        <v>0</v>
      </c>
      <c r="K3069">
        <v>32.200000000000003</v>
      </c>
      <c r="L3069">
        <v>38.200000000000003</v>
      </c>
      <c r="M3069">
        <v>12</v>
      </c>
      <c r="N3069">
        <v>15.5</v>
      </c>
      <c r="O3069">
        <v>0</v>
      </c>
      <c r="P3069">
        <v>0</v>
      </c>
    </row>
    <row r="3070" spans="1:16" x14ac:dyDescent="0.25">
      <c r="A3070" s="1">
        <v>36672</v>
      </c>
      <c r="B3070">
        <f t="shared" si="188"/>
        <v>5</v>
      </c>
      <c r="C3070">
        <f t="shared" si="189"/>
        <v>2000</v>
      </c>
      <c r="D3070">
        <f t="shared" si="191"/>
        <v>2000</v>
      </c>
      <c r="E3070">
        <f t="shared" si="190"/>
        <v>2</v>
      </c>
      <c r="F3070">
        <v>0</v>
      </c>
      <c r="G3070">
        <v>0</v>
      </c>
      <c r="H3070">
        <v>0.3</v>
      </c>
      <c r="I3070">
        <v>0</v>
      </c>
      <c r="J3070">
        <v>0</v>
      </c>
      <c r="K3070">
        <v>0.2</v>
      </c>
      <c r="L3070">
        <v>0</v>
      </c>
      <c r="M3070">
        <v>4</v>
      </c>
      <c r="N3070">
        <v>1.8</v>
      </c>
      <c r="O3070">
        <v>0</v>
      </c>
      <c r="P3070">
        <v>0</v>
      </c>
    </row>
    <row r="3071" spans="1:16" x14ac:dyDescent="0.25">
      <c r="A3071" s="1">
        <v>36673</v>
      </c>
      <c r="B3071">
        <f t="shared" si="188"/>
        <v>5</v>
      </c>
      <c r="C3071">
        <f t="shared" si="189"/>
        <v>2000</v>
      </c>
      <c r="D3071">
        <f t="shared" si="191"/>
        <v>2000</v>
      </c>
      <c r="E3071">
        <f t="shared" si="190"/>
        <v>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2.6</v>
      </c>
      <c r="N3071">
        <v>6</v>
      </c>
      <c r="O3071">
        <v>0</v>
      </c>
      <c r="P3071">
        <v>0</v>
      </c>
    </row>
    <row r="3072" spans="1:16" x14ac:dyDescent="0.25">
      <c r="A3072" s="1">
        <v>36674</v>
      </c>
      <c r="B3072">
        <f t="shared" si="188"/>
        <v>5</v>
      </c>
      <c r="C3072">
        <f t="shared" si="189"/>
        <v>2000</v>
      </c>
      <c r="D3072">
        <f t="shared" si="191"/>
        <v>2000</v>
      </c>
      <c r="E3072">
        <f t="shared" si="190"/>
        <v>2</v>
      </c>
      <c r="F3072">
        <v>18.600000000000001</v>
      </c>
      <c r="G3072">
        <v>0</v>
      </c>
      <c r="H3072">
        <v>23.3</v>
      </c>
      <c r="I3072">
        <v>37.6</v>
      </c>
      <c r="J3072">
        <v>0</v>
      </c>
      <c r="K3072">
        <v>51.3</v>
      </c>
      <c r="L3072">
        <v>37.200000000000003</v>
      </c>
      <c r="M3072">
        <v>18.399999999999999</v>
      </c>
      <c r="N3072">
        <v>40.5</v>
      </c>
      <c r="O3072">
        <v>0</v>
      </c>
      <c r="P3072">
        <v>0</v>
      </c>
    </row>
    <row r="3073" spans="1:16" x14ac:dyDescent="0.25">
      <c r="A3073" s="1">
        <v>36675</v>
      </c>
      <c r="B3073">
        <f t="shared" si="188"/>
        <v>5</v>
      </c>
      <c r="C3073">
        <f t="shared" si="189"/>
        <v>2000</v>
      </c>
      <c r="D3073">
        <f t="shared" si="191"/>
        <v>2000</v>
      </c>
      <c r="E3073">
        <f t="shared" si="190"/>
        <v>2</v>
      </c>
      <c r="F3073">
        <v>0</v>
      </c>
      <c r="G3073">
        <v>0</v>
      </c>
      <c r="H3073">
        <v>6</v>
      </c>
      <c r="I3073">
        <v>2.5</v>
      </c>
      <c r="J3073">
        <v>0</v>
      </c>
      <c r="K3073">
        <v>0.6</v>
      </c>
      <c r="L3073">
        <v>0.1</v>
      </c>
      <c r="M3073">
        <v>5.5</v>
      </c>
      <c r="N3073">
        <v>1.6</v>
      </c>
      <c r="O3073">
        <v>0</v>
      </c>
      <c r="P3073">
        <v>0</v>
      </c>
    </row>
    <row r="3074" spans="1:16" x14ac:dyDescent="0.25">
      <c r="A3074" s="1">
        <v>36676</v>
      </c>
      <c r="B3074">
        <f t="shared" si="188"/>
        <v>5</v>
      </c>
      <c r="C3074">
        <f t="shared" si="189"/>
        <v>2000</v>
      </c>
      <c r="D3074">
        <f t="shared" si="191"/>
        <v>2000</v>
      </c>
      <c r="E3074">
        <f t="shared" si="190"/>
        <v>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25">
      <c r="A3075" s="1">
        <v>36677</v>
      </c>
      <c r="B3075">
        <f t="shared" ref="B3075:B3138" si="192">MONTH(A3075)</f>
        <v>5</v>
      </c>
      <c r="C3075">
        <f t="shared" ref="C3075:C3138" si="193">YEAR(A3075)</f>
        <v>2000</v>
      </c>
      <c r="D3075">
        <f t="shared" si="191"/>
        <v>2000</v>
      </c>
      <c r="E3075">
        <f t="shared" ref="E3075:E3138" si="194">+VLOOKUP(B3075,$U$2:$V$13,2,FALSE)</f>
        <v>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25">
      <c r="A3076" s="1">
        <v>36678</v>
      </c>
      <c r="B3076">
        <f t="shared" si="192"/>
        <v>6</v>
      </c>
      <c r="C3076">
        <f t="shared" si="193"/>
        <v>2000</v>
      </c>
      <c r="D3076">
        <f t="shared" ref="D3076:D3139" si="195">+IF(AND(B3076=4,B3075&lt;&gt;4),D3075+1,D3075)</f>
        <v>2000</v>
      </c>
      <c r="E3076">
        <f t="shared" si="194"/>
        <v>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5.5</v>
      </c>
      <c r="N3076">
        <v>22.8</v>
      </c>
      <c r="O3076">
        <v>0</v>
      </c>
      <c r="P3076">
        <v>0</v>
      </c>
    </row>
    <row r="3077" spans="1:16" x14ac:dyDescent="0.25">
      <c r="A3077" s="1">
        <v>36679</v>
      </c>
      <c r="B3077">
        <f t="shared" si="192"/>
        <v>6</v>
      </c>
      <c r="C3077">
        <f t="shared" si="193"/>
        <v>2000</v>
      </c>
      <c r="D3077">
        <f t="shared" si="195"/>
        <v>2000</v>
      </c>
      <c r="E3077">
        <f t="shared" si="194"/>
        <v>3</v>
      </c>
      <c r="F3077">
        <v>31</v>
      </c>
      <c r="G3077">
        <v>0</v>
      </c>
      <c r="H3077">
        <v>0</v>
      </c>
      <c r="I3077">
        <v>0</v>
      </c>
      <c r="J3077">
        <v>0</v>
      </c>
      <c r="K3077">
        <v>119.1</v>
      </c>
      <c r="L3077">
        <v>1.6</v>
      </c>
      <c r="M3077">
        <v>108</v>
      </c>
      <c r="N3077">
        <v>162.5</v>
      </c>
      <c r="O3077">
        <v>0</v>
      </c>
      <c r="P3077">
        <v>0</v>
      </c>
    </row>
    <row r="3078" spans="1:16" x14ac:dyDescent="0.25">
      <c r="A3078" s="1">
        <v>36680</v>
      </c>
      <c r="B3078">
        <f t="shared" si="192"/>
        <v>6</v>
      </c>
      <c r="C3078">
        <f t="shared" si="193"/>
        <v>2000</v>
      </c>
      <c r="D3078">
        <f t="shared" si="195"/>
        <v>2000</v>
      </c>
      <c r="E3078">
        <f t="shared" si="194"/>
        <v>3</v>
      </c>
      <c r="F3078">
        <v>10</v>
      </c>
      <c r="G3078">
        <v>0</v>
      </c>
      <c r="H3078">
        <v>0</v>
      </c>
      <c r="I3078">
        <v>0</v>
      </c>
      <c r="J3078">
        <v>0</v>
      </c>
      <c r="K3078">
        <v>67.900000000000006</v>
      </c>
      <c r="L3078">
        <v>0</v>
      </c>
      <c r="M3078">
        <v>101.5</v>
      </c>
      <c r="N3078">
        <v>91</v>
      </c>
      <c r="O3078">
        <v>0</v>
      </c>
      <c r="P3078">
        <v>0</v>
      </c>
    </row>
    <row r="3079" spans="1:16" x14ac:dyDescent="0.25">
      <c r="A3079" s="1">
        <v>36681</v>
      </c>
      <c r="B3079">
        <f t="shared" si="192"/>
        <v>6</v>
      </c>
      <c r="C3079">
        <f t="shared" si="193"/>
        <v>2000</v>
      </c>
      <c r="D3079">
        <f t="shared" si="195"/>
        <v>2000</v>
      </c>
      <c r="E3079">
        <f t="shared" si="194"/>
        <v>3</v>
      </c>
      <c r="F3079">
        <v>68</v>
      </c>
      <c r="G3079">
        <v>0</v>
      </c>
      <c r="H3079">
        <v>37</v>
      </c>
      <c r="I3079">
        <v>72</v>
      </c>
      <c r="J3079">
        <v>0</v>
      </c>
      <c r="K3079">
        <v>94.6</v>
      </c>
      <c r="L3079">
        <v>50.1</v>
      </c>
      <c r="M3079">
        <v>27</v>
      </c>
      <c r="N3079">
        <v>19.8</v>
      </c>
      <c r="O3079">
        <v>5.2</v>
      </c>
      <c r="P3079">
        <v>0</v>
      </c>
    </row>
    <row r="3080" spans="1:16" x14ac:dyDescent="0.25">
      <c r="A3080" s="1">
        <v>36682</v>
      </c>
      <c r="B3080">
        <f t="shared" si="192"/>
        <v>6</v>
      </c>
      <c r="C3080">
        <f t="shared" si="193"/>
        <v>2000</v>
      </c>
      <c r="D3080">
        <f t="shared" si="195"/>
        <v>2000</v>
      </c>
      <c r="E3080">
        <f t="shared" si="194"/>
        <v>3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3</v>
      </c>
      <c r="N3080">
        <v>4.2</v>
      </c>
      <c r="O3080">
        <v>0</v>
      </c>
      <c r="P3080">
        <v>4.3</v>
      </c>
    </row>
    <row r="3081" spans="1:16" x14ac:dyDescent="0.25">
      <c r="A3081" s="1">
        <v>36683</v>
      </c>
      <c r="B3081">
        <f t="shared" si="192"/>
        <v>6</v>
      </c>
      <c r="C3081">
        <f t="shared" si="193"/>
        <v>2000</v>
      </c>
      <c r="D3081">
        <f t="shared" si="195"/>
        <v>2000</v>
      </c>
      <c r="E3081">
        <f t="shared" si="194"/>
        <v>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0.3</v>
      </c>
    </row>
    <row r="3082" spans="1:16" x14ac:dyDescent="0.25">
      <c r="A3082" s="1">
        <v>36684</v>
      </c>
      <c r="B3082">
        <f t="shared" si="192"/>
        <v>6</v>
      </c>
      <c r="C3082">
        <f t="shared" si="193"/>
        <v>2000</v>
      </c>
      <c r="D3082">
        <f t="shared" si="195"/>
        <v>2000</v>
      </c>
      <c r="E3082">
        <f t="shared" si="194"/>
        <v>3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8.9</v>
      </c>
      <c r="L3082">
        <v>0</v>
      </c>
      <c r="M3082">
        <v>8</v>
      </c>
      <c r="N3082">
        <v>5.7</v>
      </c>
      <c r="O3082">
        <v>0</v>
      </c>
      <c r="P3082">
        <v>0</v>
      </c>
    </row>
    <row r="3083" spans="1:16" x14ac:dyDescent="0.25">
      <c r="A3083" s="1">
        <v>36685</v>
      </c>
      <c r="B3083">
        <f t="shared" si="192"/>
        <v>6</v>
      </c>
      <c r="C3083">
        <f t="shared" si="193"/>
        <v>2000</v>
      </c>
      <c r="D3083">
        <f t="shared" si="195"/>
        <v>2000</v>
      </c>
      <c r="E3083">
        <f t="shared" si="194"/>
        <v>3</v>
      </c>
      <c r="F3083">
        <v>10.3</v>
      </c>
      <c r="G3083">
        <v>0</v>
      </c>
      <c r="H3083">
        <v>0</v>
      </c>
      <c r="I3083">
        <v>0</v>
      </c>
      <c r="J3083">
        <v>0</v>
      </c>
      <c r="K3083">
        <v>5.7</v>
      </c>
      <c r="L3083">
        <v>0.3</v>
      </c>
      <c r="M3083">
        <v>23</v>
      </c>
      <c r="N3083">
        <v>11.3</v>
      </c>
      <c r="O3083">
        <v>0</v>
      </c>
      <c r="P3083">
        <v>0</v>
      </c>
    </row>
    <row r="3084" spans="1:16" x14ac:dyDescent="0.25">
      <c r="A3084" s="1">
        <v>36686</v>
      </c>
      <c r="B3084">
        <f t="shared" si="192"/>
        <v>6</v>
      </c>
      <c r="C3084">
        <f t="shared" si="193"/>
        <v>2000</v>
      </c>
      <c r="D3084">
        <f t="shared" si="195"/>
        <v>2000</v>
      </c>
      <c r="E3084">
        <f t="shared" si="194"/>
        <v>3</v>
      </c>
      <c r="F3084">
        <v>28</v>
      </c>
      <c r="G3084">
        <v>0</v>
      </c>
      <c r="H3084">
        <v>21.1</v>
      </c>
      <c r="I3084">
        <v>21.5</v>
      </c>
      <c r="J3084">
        <v>0</v>
      </c>
      <c r="K3084">
        <v>47.3</v>
      </c>
      <c r="L3084">
        <v>23.2</v>
      </c>
      <c r="M3084">
        <v>4</v>
      </c>
      <c r="N3084">
        <v>6.2</v>
      </c>
      <c r="O3084">
        <v>1.1000000000000001</v>
      </c>
      <c r="P3084">
        <v>6.3</v>
      </c>
    </row>
    <row r="3085" spans="1:16" x14ac:dyDescent="0.25">
      <c r="A3085" s="1">
        <v>36687</v>
      </c>
      <c r="B3085">
        <f t="shared" si="192"/>
        <v>6</v>
      </c>
      <c r="C3085">
        <f t="shared" si="193"/>
        <v>2000</v>
      </c>
      <c r="D3085">
        <f t="shared" si="195"/>
        <v>2000</v>
      </c>
      <c r="E3085">
        <f t="shared" si="194"/>
        <v>3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0.2</v>
      </c>
      <c r="L3085">
        <v>0</v>
      </c>
      <c r="M3085">
        <v>1</v>
      </c>
      <c r="N3085">
        <v>0.8</v>
      </c>
      <c r="O3085">
        <v>0</v>
      </c>
      <c r="P3085">
        <v>0</v>
      </c>
    </row>
    <row r="3086" spans="1:16" x14ac:dyDescent="0.25">
      <c r="A3086" s="1">
        <v>36688</v>
      </c>
      <c r="B3086">
        <f t="shared" si="192"/>
        <v>6</v>
      </c>
      <c r="C3086">
        <f t="shared" si="193"/>
        <v>2000</v>
      </c>
      <c r="D3086">
        <f t="shared" si="195"/>
        <v>2000</v>
      </c>
      <c r="E3086">
        <f t="shared" si="194"/>
        <v>3</v>
      </c>
      <c r="F3086">
        <v>37.5</v>
      </c>
      <c r="G3086">
        <v>0</v>
      </c>
      <c r="H3086">
        <v>20</v>
      </c>
      <c r="I3086">
        <v>18.100000000000001</v>
      </c>
      <c r="J3086">
        <v>0</v>
      </c>
      <c r="K3086">
        <v>36.700000000000003</v>
      </c>
      <c r="L3086">
        <v>27.7</v>
      </c>
      <c r="M3086">
        <v>17</v>
      </c>
      <c r="N3086">
        <v>80</v>
      </c>
      <c r="O3086">
        <v>0</v>
      </c>
      <c r="P3086">
        <v>0</v>
      </c>
    </row>
    <row r="3087" spans="1:16" x14ac:dyDescent="0.25">
      <c r="A3087" s="1">
        <v>36689</v>
      </c>
      <c r="B3087">
        <f t="shared" si="192"/>
        <v>6</v>
      </c>
      <c r="C3087">
        <f t="shared" si="193"/>
        <v>2000</v>
      </c>
      <c r="D3087">
        <f t="shared" si="195"/>
        <v>2000</v>
      </c>
      <c r="E3087">
        <f t="shared" si="194"/>
        <v>3</v>
      </c>
      <c r="F3087">
        <v>53</v>
      </c>
      <c r="G3087">
        <v>0</v>
      </c>
      <c r="H3087">
        <v>91</v>
      </c>
      <c r="I3087">
        <v>168</v>
      </c>
      <c r="J3087">
        <v>0</v>
      </c>
      <c r="K3087">
        <v>84.2</v>
      </c>
      <c r="L3087">
        <v>144.5</v>
      </c>
      <c r="M3087">
        <v>38</v>
      </c>
      <c r="N3087">
        <v>28</v>
      </c>
      <c r="O3087">
        <v>94</v>
      </c>
      <c r="P3087">
        <v>55.6</v>
      </c>
    </row>
    <row r="3088" spans="1:16" x14ac:dyDescent="0.25">
      <c r="A3088" s="1">
        <v>36690</v>
      </c>
      <c r="B3088">
        <f t="shared" si="192"/>
        <v>6</v>
      </c>
      <c r="C3088">
        <f t="shared" si="193"/>
        <v>2000</v>
      </c>
      <c r="D3088">
        <f t="shared" si="195"/>
        <v>2000</v>
      </c>
      <c r="E3088">
        <f t="shared" si="194"/>
        <v>3</v>
      </c>
      <c r="F3088">
        <v>95</v>
      </c>
      <c r="G3088">
        <v>0</v>
      </c>
      <c r="H3088">
        <v>106.5</v>
      </c>
      <c r="I3088">
        <v>214.3</v>
      </c>
      <c r="J3088">
        <v>0</v>
      </c>
      <c r="K3088">
        <v>100.6</v>
      </c>
      <c r="L3088">
        <v>203.9</v>
      </c>
      <c r="M3088">
        <v>34</v>
      </c>
      <c r="N3088">
        <v>42</v>
      </c>
      <c r="O3088">
        <v>74.400000000000006</v>
      </c>
      <c r="P3088">
        <v>32</v>
      </c>
    </row>
    <row r="3089" spans="1:16" x14ac:dyDescent="0.25">
      <c r="A3089" s="1">
        <v>36691</v>
      </c>
      <c r="B3089">
        <f t="shared" si="192"/>
        <v>6</v>
      </c>
      <c r="C3089">
        <f t="shared" si="193"/>
        <v>2000</v>
      </c>
      <c r="D3089">
        <f t="shared" si="195"/>
        <v>2000</v>
      </c>
      <c r="E3089">
        <f t="shared" si="194"/>
        <v>3</v>
      </c>
      <c r="F3089">
        <v>21.5</v>
      </c>
      <c r="G3089">
        <v>0</v>
      </c>
      <c r="H3089">
        <v>25.4</v>
      </c>
      <c r="I3089">
        <v>45.6</v>
      </c>
      <c r="J3089">
        <v>28</v>
      </c>
      <c r="K3089">
        <v>6.7</v>
      </c>
      <c r="L3089">
        <v>30.6</v>
      </c>
      <c r="M3089">
        <v>24.4</v>
      </c>
      <c r="N3089">
        <v>13</v>
      </c>
      <c r="O3089">
        <v>13.8</v>
      </c>
      <c r="P3089">
        <v>53</v>
      </c>
    </row>
    <row r="3090" spans="1:16" x14ac:dyDescent="0.25">
      <c r="A3090" s="1">
        <v>36692</v>
      </c>
      <c r="B3090">
        <f t="shared" si="192"/>
        <v>6</v>
      </c>
      <c r="C3090">
        <f t="shared" si="193"/>
        <v>2000</v>
      </c>
      <c r="D3090">
        <f t="shared" si="195"/>
        <v>2000</v>
      </c>
      <c r="E3090">
        <f t="shared" si="194"/>
        <v>3</v>
      </c>
      <c r="F3090">
        <v>0</v>
      </c>
      <c r="G3090">
        <v>0</v>
      </c>
      <c r="H3090">
        <v>0</v>
      </c>
      <c r="I3090">
        <v>3.8</v>
      </c>
      <c r="J3090">
        <v>0</v>
      </c>
      <c r="K3090">
        <v>0</v>
      </c>
      <c r="L3090">
        <v>1.2</v>
      </c>
      <c r="M3090">
        <v>0</v>
      </c>
      <c r="N3090">
        <v>0</v>
      </c>
      <c r="O3090">
        <v>34.299999999999997</v>
      </c>
      <c r="P3090">
        <v>0</v>
      </c>
    </row>
    <row r="3091" spans="1:16" x14ac:dyDescent="0.25">
      <c r="A3091" s="1">
        <v>36693</v>
      </c>
      <c r="B3091">
        <f t="shared" si="192"/>
        <v>6</v>
      </c>
      <c r="C3091">
        <f t="shared" si="193"/>
        <v>2000</v>
      </c>
      <c r="D3091">
        <f t="shared" si="195"/>
        <v>2000</v>
      </c>
      <c r="E3091">
        <f t="shared" si="194"/>
        <v>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25">
      <c r="A3092" s="1">
        <v>36694</v>
      </c>
      <c r="B3092">
        <f t="shared" si="192"/>
        <v>6</v>
      </c>
      <c r="C3092">
        <f t="shared" si="193"/>
        <v>2000</v>
      </c>
      <c r="D3092">
        <f t="shared" si="195"/>
        <v>2000</v>
      </c>
      <c r="E3092">
        <f t="shared" si="194"/>
        <v>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25">
      <c r="A3093" s="1">
        <v>36695</v>
      </c>
      <c r="B3093">
        <f t="shared" si="192"/>
        <v>6</v>
      </c>
      <c r="C3093">
        <f t="shared" si="193"/>
        <v>2000</v>
      </c>
      <c r="D3093">
        <f t="shared" si="195"/>
        <v>2000</v>
      </c>
      <c r="E3093">
        <f t="shared" si="194"/>
        <v>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5">
      <c r="A3094" s="1">
        <v>36696</v>
      </c>
      <c r="B3094">
        <f t="shared" si="192"/>
        <v>6</v>
      </c>
      <c r="C3094">
        <f t="shared" si="193"/>
        <v>2000</v>
      </c>
      <c r="D3094">
        <f t="shared" si="195"/>
        <v>2000</v>
      </c>
      <c r="E3094">
        <f t="shared" si="194"/>
        <v>3</v>
      </c>
      <c r="F3094">
        <v>10.8</v>
      </c>
      <c r="G3094">
        <v>0</v>
      </c>
      <c r="H3094">
        <v>11.6</v>
      </c>
      <c r="I3094">
        <v>20.6</v>
      </c>
      <c r="J3094">
        <v>0</v>
      </c>
      <c r="K3094">
        <v>25.2</v>
      </c>
      <c r="L3094">
        <v>27.9</v>
      </c>
      <c r="M3094">
        <v>1.5</v>
      </c>
      <c r="N3094">
        <v>6.5</v>
      </c>
      <c r="O3094">
        <v>9.1</v>
      </c>
      <c r="P3094">
        <v>0.5</v>
      </c>
    </row>
    <row r="3095" spans="1:16" x14ac:dyDescent="0.25">
      <c r="A3095" s="1">
        <v>36697</v>
      </c>
      <c r="B3095">
        <f t="shared" si="192"/>
        <v>6</v>
      </c>
      <c r="C3095">
        <f t="shared" si="193"/>
        <v>2000</v>
      </c>
      <c r="D3095">
        <f t="shared" si="195"/>
        <v>2000</v>
      </c>
      <c r="E3095">
        <f t="shared" si="194"/>
        <v>3</v>
      </c>
      <c r="F3095">
        <v>33</v>
      </c>
      <c r="G3095">
        <v>0</v>
      </c>
      <c r="H3095">
        <v>64</v>
      </c>
      <c r="I3095">
        <v>128</v>
      </c>
      <c r="J3095">
        <v>0</v>
      </c>
      <c r="K3095">
        <v>64.3</v>
      </c>
      <c r="L3095">
        <v>80.8</v>
      </c>
      <c r="M3095">
        <v>17.3</v>
      </c>
      <c r="N3095">
        <v>44</v>
      </c>
      <c r="O3095">
        <v>17.3</v>
      </c>
      <c r="P3095">
        <v>22.8</v>
      </c>
    </row>
    <row r="3096" spans="1:16" x14ac:dyDescent="0.25">
      <c r="A3096" s="1">
        <v>36698</v>
      </c>
      <c r="B3096">
        <f t="shared" si="192"/>
        <v>6</v>
      </c>
      <c r="C3096">
        <f t="shared" si="193"/>
        <v>2000</v>
      </c>
      <c r="D3096">
        <f t="shared" si="195"/>
        <v>2000</v>
      </c>
      <c r="E3096">
        <f t="shared" si="194"/>
        <v>3</v>
      </c>
      <c r="F3096">
        <v>41.9</v>
      </c>
      <c r="G3096">
        <v>0</v>
      </c>
      <c r="H3096">
        <v>55</v>
      </c>
      <c r="I3096">
        <v>108.4</v>
      </c>
      <c r="J3096">
        <v>0</v>
      </c>
      <c r="K3096">
        <v>90.3</v>
      </c>
      <c r="L3096">
        <v>114.1</v>
      </c>
      <c r="M3096">
        <v>7.5</v>
      </c>
      <c r="N3096">
        <v>19</v>
      </c>
      <c r="O3096">
        <v>0.5</v>
      </c>
      <c r="P3096">
        <v>1.3</v>
      </c>
    </row>
    <row r="3097" spans="1:16" x14ac:dyDescent="0.25">
      <c r="A3097" s="1">
        <v>36699</v>
      </c>
      <c r="B3097">
        <f t="shared" si="192"/>
        <v>6</v>
      </c>
      <c r="C3097">
        <f t="shared" si="193"/>
        <v>2000</v>
      </c>
      <c r="D3097">
        <f t="shared" si="195"/>
        <v>2000</v>
      </c>
      <c r="E3097">
        <f t="shared" si="194"/>
        <v>3</v>
      </c>
      <c r="F3097">
        <v>33.5</v>
      </c>
      <c r="G3097">
        <v>0</v>
      </c>
      <c r="H3097">
        <v>81</v>
      </c>
      <c r="I3097">
        <v>98</v>
      </c>
      <c r="J3097">
        <v>0</v>
      </c>
      <c r="K3097">
        <v>10.4</v>
      </c>
      <c r="L3097">
        <v>102.6</v>
      </c>
      <c r="M3097">
        <v>16</v>
      </c>
      <c r="N3097">
        <v>8</v>
      </c>
      <c r="O3097">
        <v>17.399999999999999</v>
      </c>
      <c r="P3097">
        <v>0</v>
      </c>
    </row>
    <row r="3098" spans="1:16" x14ac:dyDescent="0.25">
      <c r="A3098" s="1">
        <v>36700</v>
      </c>
      <c r="B3098">
        <f t="shared" si="192"/>
        <v>6</v>
      </c>
      <c r="C3098">
        <f t="shared" si="193"/>
        <v>2000</v>
      </c>
      <c r="D3098">
        <f t="shared" si="195"/>
        <v>2000</v>
      </c>
      <c r="E3098">
        <f t="shared" si="194"/>
        <v>3</v>
      </c>
      <c r="F3098">
        <v>94.7</v>
      </c>
      <c r="G3098">
        <v>0</v>
      </c>
      <c r="H3098">
        <v>44</v>
      </c>
      <c r="I3098">
        <v>79.099999999999994</v>
      </c>
      <c r="J3098">
        <v>39.799999999999997</v>
      </c>
      <c r="K3098">
        <v>103.7</v>
      </c>
      <c r="L3098">
        <v>95.4</v>
      </c>
      <c r="M3098">
        <v>14.3</v>
      </c>
      <c r="N3098">
        <v>19.5</v>
      </c>
      <c r="O3098">
        <v>84.5</v>
      </c>
      <c r="P3098">
        <v>35.9</v>
      </c>
    </row>
    <row r="3099" spans="1:16" x14ac:dyDescent="0.25">
      <c r="A3099" s="1">
        <v>36701</v>
      </c>
      <c r="B3099">
        <f t="shared" si="192"/>
        <v>6</v>
      </c>
      <c r="C3099">
        <f t="shared" si="193"/>
        <v>2000</v>
      </c>
      <c r="D3099">
        <f t="shared" si="195"/>
        <v>2000</v>
      </c>
      <c r="E3099">
        <f t="shared" si="194"/>
        <v>3</v>
      </c>
      <c r="F3099">
        <v>32.6</v>
      </c>
      <c r="G3099">
        <v>0</v>
      </c>
      <c r="H3099">
        <v>32.200000000000003</v>
      </c>
      <c r="I3099">
        <v>73.400000000000006</v>
      </c>
      <c r="J3099">
        <v>0.3</v>
      </c>
      <c r="K3099">
        <v>43.5</v>
      </c>
      <c r="L3099">
        <v>61.7</v>
      </c>
      <c r="M3099">
        <v>19</v>
      </c>
      <c r="N3099">
        <v>22</v>
      </c>
      <c r="O3099">
        <v>23.1</v>
      </c>
      <c r="P3099">
        <v>18.600000000000001</v>
      </c>
    </row>
    <row r="3100" spans="1:16" x14ac:dyDescent="0.25">
      <c r="A3100" s="1">
        <v>36702</v>
      </c>
      <c r="B3100">
        <f t="shared" si="192"/>
        <v>6</v>
      </c>
      <c r="C3100">
        <f t="shared" si="193"/>
        <v>2000</v>
      </c>
      <c r="D3100">
        <f t="shared" si="195"/>
        <v>2000</v>
      </c>
      <c r="E3100">
        <f t="shared" si="194"/>
        <v>3</v>
      </c>
      <c r="F3100">
        <v>51</v>
      </c>
      <c r="G3100">
        <v>0</v>
      </c>
      <c r="H3100">
        <v>19.399999999999999</v>
      </c>
      <c r="I3100">
        <v>25</v>
      </c>
      <c r="J3100">
        <v>0</v>
      </c>
      <c r="K3100">
        <v>80.599999999999994</v>
      </c>
      <c r="L3100">
        <v>28.9</v>
      </c>
      <c r="M3100">
        <v>12.8</v>
      </c>
      <c r="N3100">
        <v>17</v>
      </c>
      <c r="O3100">
        <v>0</v>
      </c>
      <c r="P3100">
        <v>0</v>
      </c>
    </row>
    <row r="3101" spans="1:16" x14ac:dyDescent="0.25">
      <c r="A3101" s="1">
        <v>36703</v>
      </c>
      <c r="B3101">
        <f t="shared" si="192"/>
        <v>6</v>
      </c>
      <c r="C3101">
        <f t="shared" si="193"/>
        <v>2000</v>
      </c>
      <c r="D3101">
        <f t="shared" si="195"/>
        <v>2000</v>
      </c>
      <c r="E3101">
        <f t="shared" si="194"/>
        <v>3</v>
      </c>
      <c r="F3101">
        <v>81</v>
      </c>
      <c r="G3101">
        <v>0</v>
      </c>
      <c r="H3101">
        <v>28.9</v>
      </c>
      <c r="I3101">
        <v>77.3</v>
      </c>
      <c r="J3101">
        <v>0</v>
      </c>
      <c r="K3101">
        <v>74.3</v>
      </c>
      <c r="L3101">
        <v>72.099999999999994</v>
      </c>
      <c r="M3101">
        <v>13.7</v>
      </c>
      <c r="N3101">
        <v>34.5</v>
      </c>
      <c r="O3101">
        <v>20</v>
      </c>
      <c r="P3101">
        <v>17</v>
      </c>
    </row>
    <row r="3102" spans="1:16" x14ac:dyDescent="0.25">
      <c r="A3102" s="1">
        <v>36704</v>
      </c>
      <c r="B3102">
        <f t="shared" si="192"/>
        <v>6</v>
      </c>
      <c r="C3102">
        <f t="shared" si="193"/>
        <v>2000</v>
      </c>
      <c r="D3102">
        <f t="shared" si="195"/>
        <v>2000</v>
      </c>
      <c r="E3102">
        <f t="shared" si="194"/>
        <v>3</v>
      </c>
      <c r="F3102">
        <v>26</v>
      </c>
      <c r="G3102">
        <v>0</v>
      </c>
      <c r="H3102">
        <v>38.5</v>
      </c>
      <c r="I3102">
        <v>45.3</v>
      </c>
      <c r="J3102">
        <v>8.9</v>
      </c>
      <c r="K3102">
        <v>51.4</v>
      </c>
      <c r="L3102">
        <v>47.5</v>
      </c>
      <c r="M3102">
        <v>34.4</v>
      </c>
      <c r="N3102">
        <v>36</v>
      </c>
      <c r="O3102">
        <v>43.2</v>
      </c>
      <c r="P3102">
        <v>38.700000000000003</v>
      </c>
    </row>
    <row r="3103" spans="1:16" x14ac:dyDescent="0.25">
      <c r="A3103" s="1">
        <v>36705</v>
      </c>
      <c r="B3103">
        <f t="shared" si="192"/>
        <v>6</v>
      </c>
      <c r="C3103">
        <f t="shared" si="193"/>
        <v>2000</v>
      </c>
      <c r="D3103">
        <f t="shared" si="195"/>
        <v>2000</v>
      </c>
      <c r="E3103">
        <f t="shared" si="194"/>
        <v>3</v>
      </c>
      <c r="F3103">
        <v>39</v>
      </c>
      <c r="G3103">
        <v>0</v>
      </c>
      <c r="H3103">
        <v>37</v>
      </c>
      <c r="I3103">
        <v>55</v>
      </c>
      <c r="J3103">
        <v>6.6</v>
      </c>
      <c r="K3103">
        <v>52.3</v>
      </c>
      <c r="L3103">
        <v>50.2</v>
      </c>
      <c r="M3103">
        <v>2.2999999999999998</v>
      </c>
      <c r="N3103">
        <v>1.1000000000000001</v>
      </c>
      <c r="O3103">
        <v>22</v>
      </c>
      <c r="P3103">
        <v>40.4</v>
      </c>
    </row>
    <row r="3104" spans="1:16" x14ac:dyDescent="0.25">
      <c r="A3104" s="1">
        <v>36706</v>
      </c>
      <c r="B3104">
        <f t="shared" si="192"/>
        <v>6</v>
      </c>
      <c r="C3104">
        <f t="shared" si="193"/>
        <v>2000</v>
      </c>
      <c r="D3104">
        <f t="shared" si="195"/>
        <v>2000</v>
      </c>
      <c r="E3104">
        <f t="shared" si="194"/>
        <v>3</v>
      </c>
      <c r="F3104">
        <v>82</v>
      </c>
      <c r="G3104">
        <v>0</v>
      </c>
      <c r="H3104">
        <v>95.5</v>
      </c>
      <c r="I3104">
        <v>187.3</v>
      </c>
      <c r="J3104">
        <v>3</v>
      </c>
      <c r="K3104">
        <v>227.3</v>
      </c>
      <c r="L3104">
        <v>145.19999999999999</v>
      </c>
      <c r="M3104">
        <v>4.0999999999999996</v>
      </c>
      <c r="N3104">
        <v>43</v>
      </c>
      <c r="O3104">
        <v>41.8</v>
      </c>
      <c r="P3104">
        <v>55</v>
      </c>
    </row>
    <row r="3105" spans="1:16" x14ac:dyDescent="0.25">
      <c r="A3105" s="1">
        <v>36707</v>
      </c>
      <c r="B3105">
        <f t="shared" si="192"/>
        <v>6</v>
      </c>
      <c r="C3105">
        <f t="shared" si="193"/>
        <v>2000</v>
      </c>
      <c r="D3105">
        <f t="shared" si="195"/>
        <v>2000</v>
      </c>
      <c r="E3105">
        <f t="shared" si="194"/>
        <v>3</v>
      </c>
      <c r="F3105">
        <v>52</v>
      </c>
      <c r="G3105">
        <v>0</v>
      </c>
      <c r="H3105">
        <v>63.9</v>
      </c>
      <c r="I3105">
        <v>72.5</v>
      </c>
      <c r="J3105">
        <v>0</v>
      </c>
      <c r="K3105">
        <v>39.299999999999997</v>
      </c>
      <c r="L3105">
        <v>90.4</v>
      </c>
      <c r="M3105">
        <v>8.1</v>
      </c>
      <c r="N3105">
        <v>20.2</v>
      </c>
      <c r="O3105">
        <v>42.3</v>
      </c>
      <c r="P3105">
        <v>44.3</v>
      </c>
    </row>
    <row r="3106" spans="1:16" x14ac:dyDescent="0.25">
      <c r="A3106" s="1">
        <v>36708</v>
      </c>
      <c r="B3106">
        <f t="shared" si="192"/>
        <v>7</v>
      </c>
      <c r="C3106">
        <f t="shared" si="193"/>
        <v>2000</v>
      </c>
      <c r="D3106">
        <f t="shared" si="195"/>
        <v>2000</v>
      </c>
      <c r="E3106">
        <f t="shared" si="194"/>
        <v>4</v>
      </c>
      <c r="F3106">
        <v>27</v>
      </c>
      <c r="G3106">
        <v>0</v>
      </c>
      <c r="H3106">
        <v>6</v>
      </c>
      <c r="I3106">
        <v>6.2</v>
      </c>
      <c r="J3106">
        <v>8.8000000000000007</v>
      </c>
      <c r="K3106">
        <v>34.4</v>
      </c>
      <c r="L3106">
        <v>13.8</v>
      </c>
      <c r="M3106">
        <v>13</v>
      </c>
      <c r="N3106">
        <v>28.2</v>
      </c>
      <c r="O3106">
        <v>0</v>
      </c>
      <c r="P3106">
        <v>0</v>
      </c>
    </row>
    <row r="3107" spans="1:16" x14ac:dyDescent="0.25">
      <c r="A3107" s="1">
        <v>36709</v>
      </c>
      <c r="B3107">
        <f t="shared" si="192"/>
        <v>7</v>
      </c>
      <c r="C3107">
        <f t="shared" si="193"/>
        <v>2000</v>
      </c>
      <c r="D3107">
        <f t="shared" si="195"/>
        <v>2000</v>
      </c>
      <c r="E3107">
        <f t="shared" si="194"/>
        <v>4</v>
      </c>
      <c r="F3107">
        <v>14</v>
      </c>
      <c r="G3107">
        <v>0</v>
      </c>
      <c r="H3107">
        <v>0</v>
      </c>
      <c r="I3107">
        <v>8.6</v>
      </c>
      <c r="J3107">
        <v>0</v>
      </c>
      <c r="K3107">
        <v>32.700000000000003</v>
      </c>
      <c r="L3107">
        <v>2.2999999999999998</v>
      </c>
      <c r="M3107">
        <v>7.7</v>
      </c>
      <c r="N3107">
        <v>18.5</v>
      </c>
      <c r="O3107">
        <v>0</v>
      </c>
      <c r="P3107">
        <v>0</v>
      </c>
    </row>
    <row r="3108" spans="1:16" x14ac:dyDescent="0.25">
      <c r="A3108" s="1">
        <v>36710</v>
      </c>
      <c r="B3108">
        <f t="shared" si="192"/>
        <v>7</v>
      </c>
      <c r="C3108">
        <f t="shared" si="193"/>
        <v>2000</v>
      </c>
      <c r="D3108">
        <f t="shared" si="195"/>
        <v>2000</v>
      </c>
      <c r="E3108">
        <f t="shared" si="194"/>
        <v>4</v>
      </c>
      <c r="F3108">
        <v>34.4</v>
      </c>
      <c r="G3108">
        <v>0</v>
      </c>
      <c r="H3108">
        <v>0</v>
      </c>
      <c r="I3108">
        <v>0</v>
      </c>
      <c r="J3108">
        <v>0</v>
      </c>
      <c r="K3108">
        <v>41.7</v>
      </c>
      <c r="L3108">
        <v>0</v>
      </c>
      <c r="M3108">
        <v>50</v>
      </c>
      <c r="N3108">
        <v>44.3</v>
      </c>
      <c r="O3108">
        <v>0</v>
      </c>
      <c r="P3108">
        <v>0</v>
      </c>
    </row>
    <row r="3109" spans="1:16" x14ac:dyDescent="0.25">
      <c r="A3109" s="1">
        <v>36711</v>
      </c>
      <c r="B3109">
        <f t="shared" si="192"/>
        <v>7</v>
      </c>
      <c r="C3109">
        <f t="shared" si="193"/>
        <v>2000</v>
      </c>
      <c r="D3109">
        <f t="shared" si="195"/>
        <v>2000</v>
      </c>
      <c r="E3109">
        <f t="shared" si="194"/>
        <v>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0.4</v>
      </c>
      <c r="L3109">
        <v>0</v>
      </c>
      <c r="M3109">
        <v>18.5</v>
      </c>
      <c r="N3109">
        <v>37.799999999999997</v>
      </c>
      <c r="O3109">
        <v>0</v>
      </c>
      <c r="P3109">
        <v>0</v>
      </c>
    </row>
    <row r="3110" spans="1:16" x14ac:dyDescent="0.25">
      <c r="A3110" s="1">
        <v>36712</v>
      </c>
      <c r="B3110">
        <f t="shared" si="192"/>
        <v>7</v>
      </c>
      <c r="C3110">
        <f t="shared" si="193"/>
        <v>2000</v>
      </c>
      <c r="D3110">
        <f t="shared" si="195"/>
        <v>2000</v>
      </c>
      <c r="E3110">
        <f t="shared" si="194"/>
        <v>4</v>
      </c>
      <c r="F3110">
        <v>73</v>
      </c>
      <c r="G3110">
        <v>0</v>
      </c>
      <c r="H3110">
        <v>0</v>
      </c>
      <c r="I3110">
        <v>0</v>
      </c>
      <c r="J3110">
        <v>0</v>
      </c>
      <c r="K3110">
        <v>101.3</v>
      </c>
      <c r="L3110">
        <v>0</v>
      </c>
      <c r="M3110">
        <v>14.8</v>
      </c>
      <c r="N3110">
        <v>34.6</v>
      </c>
      <c r="O3110">
        <v>0</v>
      </c>
      <c r="P3110">
        <v>0</v>
      </c>
    </row>
    <row r="3111" spans="1:16" x14ac:dyDescent="0.25">
      <c r="A3111" s="1">
        <v>36713</v>
      </c>
      <c r="B3111">
        <f t="shared" si="192"/>
        <v>7</v>
      </c>
      <c r="C3111">
        <f t="shared" si="193"/>
        <v>2000</v>
      </c>
      <c r="D3111">
        <f t="shared" si="195"/>
        <v>2000</v>
      </c>
      <c r="E3111">
        <f t="shared" si="194"/>
        <v>4</v>
      </c>
      <c r="F3111">
        <v>53.8</v>
      </c>
      <c r="G3111">
        <v>0</v>
      </c>
      <c r="H3111">
        <v>53.9</v>
      </c>
      <c r="I3111">
        <v>102.4</v>
      </c>
      <c r="J3111">
        <v>0</v>
      </c>
      <c r="K3111">
        <v>72.3</v>
      </c>
      <c r="L3111">
        <v>68.2</v>
      </c>
      <c r="M3111">
        <v>11</v>
      </c>
      <c r="N3111">
        <v>17.2</v>
      </c>
      <c r="O3111">
        <v>10.4</v>
      </c>
      <c r="P3111">
        <v>6.8</v>
      </c>
    </row>
    <row r="3112" spans="1:16" x14ac:dyDescent="0.25">
      <c r="A3112" s="1">
        <v>36714</v>
      </c>
      <c r="B3112">
        <f t="shared" si="192"/>
        <v>7</v>
      </c>
      <c r="C3112">
        <f t="shared" si="193"/>
        <v>2000</v>
      </c>
      <c r="D3112">
        <f t="shared" si="195"/>
        <v>2000</v>
      </c>
      <c r="E3112">
        <f t="shared" si="194"/>
        <v>4</v>
      </c>
      <c r="F3112">
        <v>3</v>
      </c>
      <c r="G3112">
        <v>0</v>
      </c>
      <c r="H3112">
        <v>7</v>
      </c>
      <c r="I3112">
        <v>1.7</v>
      </c>
      <c r="J3112">
        <v>1.3</v>
      </c>
      <c r="K3112">
        <v>5.7</v>
      </c>
      <c r="L3112">
        <v>0.2</v>
      </c>
      <c r="M3112">
        <v>14.8</v>
      </c>
      <c r="N3112">
        <v>5.4</v>
      </c>
      <c r="O3112">
        <v>1.4</v>
      </c>
      <c r="P3112">
        <v>15.5</v>
      </c>
    </row>
    <row r="3113" spans="1:16" x14ac:dyDescent="0.25">
      <c r="A3113" s="1">
        <v>36715</v>
      </c>
      <c r="B3113">
        <f t="shared" si="192"/>
        <v>7</v>
      </c>
      <c r="C3113">
        <f t="shared" si="193"/>
        <v>2000</v>
      </c>
      <c r="D3113">
        <f t="shared" si="195"/>
        <v>2000</v>
      </c>
      <c r="E3113">
        <f t="shared" si="194"/>
        <v>4</v>
      </c>
      <c r="F3113">
        <v>0</v>
      </c>
      <c r="G3113">
        <v>0</v>
      </c>
      <c r="H3113">
        <v>0</v>
      </c>
      <c r="I3113">
        <v>0</v>
      </c>
      <c r="J3113">
        <v>5.6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25">
      <c r="A3114" s="1">
        <v>36716</v>
      </c>
      <c r="B3114">
        <f t="shared" si="192"/>
        <v>7</v>
      </c>
      <c r="C3114">
        <f t="shared" si="193"/>
        <v>2000</v>
      </c>
      <c r="D3114">
        <f t="shared" si="195"/>
        <v>2000</v>
      </c>
      <c r="E3114">
        <f t="shared" si="194"/>
        <v>4</v>
      </c>
      <c r="F3114">
        <v>0</v>
      </c>
      <c r="G3114">
        <v>0</v>
      </c>
      <c r="H3114">
        <v>0</v>
      </c>
      <c r="I3114">
        <v>0</v>
      </c>
      <c r="J3114">
        <v>6.5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1.2</v>
      </c>
    </row>
    <row r="3115" spans="1:16" x14ac:dyDescent="0.25">
      <c r="A3115" s="1">
        <v>36717</v>
      </c>
      <c r="B3115">
        <f t="shared" si="192"/>
        <v>7</v>
      </c>
      <c r="C3115">
        <f t="shared" si="193"/>
        <v>2000</v>
      </c>
      <c r="D3115">
        <f t="shared" si="195"/>
        <v>2000</v>
      </c>
      <c r="E3115">
        <f t="shared" si="194"/>
        <v>4</v>
      </c>
      <c r="F3115">
        <v>0</v>
      </c>
      <c r="G3115">
        <v>0</v>
      </c>
      <c r="H3115">
        <v>0</v>
      </c>
      <c r="I3115">
        <v>0</v>
      </c>
      <c r="J3115">
        <v>3.5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25">
      <c r="A3116" s="1">
        <v>36718</v>
      </c>
      <c r="B3116">
        <f t="shared" si="192"/>
        <v>7</v>
      </c>
      <c r="C3116">
        <f t="shared" si="193"/>
        <v>2000</v>
      </c>
      <c r="D3116">
        <f t="shared" si="195"/>
        <v>2000</v>
      </c>
      <c r="E3116">
        <f t="shared" si="194"/>
        <v>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25">
      <c r="A3117" s="1">
        <v>36719</v>
      </c>
      <c r="B3117">
        <f t="shared" si="192"/>
        <v>7</v>
      </c>
      <c r="C3117">
        <f t="shared" si="193"/>
        <v>2000</v>
      </c>
      <c r="D3117">
        <f t="shared" si="195"/>
        <v>2000</v>
      </c>
      <c r="E3117">
        <f t="shared" si="194"/>
        <v>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25">
      <c r="A3118" s="1">
        <v>36720</v>
      </c>
      <c r="B3118">
        <f t="shared" si="192"/>
        <v>7</v>
      </c>
      <c r="C3118">
        <f t="shared" si="193"/>
        <v>2000</v>
      </c>
      <c r="D3118">
        <f t="shared" si="195"/>
        <v>2000</v>
      </c>
      <c r="E3118">
        <f t="shared" si="194"/>
        <v>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4.5</v>
      </c>
      <c r="N3118">
        <v>7</v>
      </c>
      <c r="O3118">
        <v>0</v>
      </c>
      <c r="P3118">
        <v>0</v>
      </c>
    </row>
    <row r="3119" spans="1:16" x14ac:dyDescent="0.25">
      <c r="A3119" s="1">
        <v>36721</v>
      </c>
      <c r="B3119">
        <f t="shared" si="192"/>
        <v>7</v>
      </c>
      <c r="C3119">
        <f t="shared" si="193"/>
        <v>2000</v>
      </c>
      <c r="D3119">
        <f t="shared" si="195"/>
        <v>2000</v>
      </c>
      <c r="E3119">
        <f t="shared" si="194"/>
        <v>4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3.4</v>
      </c>
      <c r="N3119">
        <v>0.5</v>
      </c>
      <c r="O3119">
        <v>0</v>
      </c>
      <c r="P3119">
        <v>0</v>
      </c>
    </row>
    <row r="3120" spans="1:16" x14ac:dyDescent="0.25">
      <c r="A3120" s="1">
        <v>36722</v>
      </c>
      <c r="B3120">
        <f t="shared" si="192"/>
        <v>7</v>
      </c>
      <c r="C3120">
        <f t="shared" si="193"/>
        <v>2000</v>
      </c>
      <c r="D3120">
        <f t="shared" si="195"/>
        <v>2000</v>
      </c>
      <c r="E3120">
        <f t="shared" si="194"/>
        <v>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25">
      <c r="A3121" s="1">
        <v>36723</v>
      </c>
      <c r="B3121">
        <f t="shared" si="192"/>
        <v>7</v>
      </c>
      <c r="C3121">
        <f t="shared" si="193"/>
        <v>2000</v>
      </c>
      <c r="D3121">
        <f t="shared" si="195"/>
        <v>2000</v>
      </c>
      <c r="E3121">
        <f t="shared" si="194"/>
        <v>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7</v>
      </c>
      <c r="N3121">
        <v>6</v>
      </c>
      <c r="O3121">
        <v>0</v>
      </c>
      <c r="P3121">
        <v>0</v>
      </c>
    </row>
    <row r="3122" spans="1:16" x14ac:dyDescent="0.25">
      <c r="A3122" s="1">
        <v>36724</v>
      </c>
      <c r="B3122">
        <f t="shared" si="192"/>
        <v>7</v>
      </c>
      <c r="C3122">
        <f t="shared" si="193"/>
        <v>2000</v>
      </c>
      <c r="D3122">
        <f t="shared" si="195"/>
        <v>2000</v>
      </c>
      <c r="E3122">
        <f t="shared" si="194"/>
        <v>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25">
      <c r="A3123" s="1">
        <v>36725</v>
      </c>
      <c r="B3123">
        <f t="shared" si="192"/>
        <v>7</v>
      </c>
      <c r="C3123">
        <f t="shared" si="193"/>
        <v>2000</v>
      </c>
      <c r="D3123">
        <f t="shared" si="195"/>
        <v>2000</v>
      </c>
      <c r="E3123">
        <f t="shared" si="194"/>
        <v>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25">
      <c r="A3124" s="1">
        <v>36726</v>
      </c>
      <c r="B3124">
        <f t="shared" si="192"/>
        <v>7</v>
      </c>
      <c r="C3124">
        <f t="shared" si="193"/>
        <v>2000</v>
      </c>
      <c r="D3124">
        <f t="shared" si="195"/>
        <v>2000</v>
      </c>
      <c r="E3124">
        <f t="shared" si="194"/>
        <v>4</v>
      </c>
      <c r="F3124">
        <v>47.2</v>
      </c>
      <c r="G3124">
        <v>0</v>
      </c>
      <c r="H3124">
        <v>12.4</v>
      </c>
      <c r="I3124">
        <v>10.119999999999999</v>
      </c>
      <c r="J3124">
        <v>0</v>
      </c>
      <c r="K3124">
        <v>44.5</v>
      </c>
      <c r="L3124">
        <v>23.7</v>
      </c>
      <c r="M3124">
        <v>13</v>
      </c>
      <c r="N3124">
        <v>36</v>
      </c>
      <c r="O3124">
        <v>0</v>
      </c>
      <c r="P3124">
        <v>0</v>
      </c>
    </row>
    <row r="3125" spans="1:16" x14ac:dyDescent="0.25">
      <c r="A3125" s="1">
        <v>36727</v>
      </c>
      <c r="B3125">
        <f t="shared" si="192"/>
        <v>7</v>
      </c>
      <c r="C3125">
        <f t="shared" si="193"/>
        <v>2000</v>
      </c>
      <c r="D3125">
        <f t="shared" si="195"/>
        <v>2000</v>
      </c>
      <c r="E3125">
        <f t="shared" si="194"/>
        <v>4</v>
      </c>
      <c r="F3125">
        <v>17</v>
      </c>
      <c r="G3125">
        <v>0</v>
      </c>
      <c r="H3125">
        <v>15.2</v>
      </c>
      <c r="I3125">
        <v>14</v>
      </c>
      <c r="J3125">
        <v>17.2</v>
      </c>
      <c r="K3125">
        <v>13</v>
      </c>
      <c r="L3125">
        <v>17.7</v>
      </c>
      <c r="M3125">
        <v>10</v>
      </c>
      <c r="N3125">
        <v>9.5</v>
      </c>
      <c r="O3125">
        <v>2</v>
      </c>
      <c r="P3125">
        <v>15.7</v>
      </c>
    </row>
    <row r="3126" spans="1:16" x14ac:dyDescent="0.25">
      <c r="A3126" s="1">
        <v>36728</v>
      </c>
      <c r="B3126">
        <f t="shared" si="192"/>
        <v>7</v>
      </c>
      <c r="C3126">
        <f t="shared" si="193"/>
        <v>2000</v>
      </c>
      <c r="D3126">
        <f t="shared" si="195"/>
        <v>2000</v>
      </c>
      <c r="E3126">
        <f t="shared" si="194"/>
        <v>4</v>
      </c>
      <c r="F3126">
        <v>0</v>
      </c>
      <c r="G3126">
        <v>0</v>
      </c>
      <c r="H3126">
        <v>0</v>
      </c>
      <c r="I3126">
        <v>0</v>
      </c>
      <c r="J3126">
        <v>18.2</v>
      </c>
      <c r="K3126">
        <v>4</v>
      </c>
      <c r="L3126">
        <v>0</v>
      </c>
      <c r="M3126">
        <v>2.7</v>
      </c>
      <c r="N3126">
        <v>1</v>
      </c>
      <c r="O3126">
        <v>0</v>
      </c>
      <c r="P3126">
        <v>0</v>
      </c>
    </row>
    <row r="3127" spans="1:16" x14ac:dyDescent="0.25">
      <c r="A3127" s="1">
        <v>36729</v>
      </c>
      <c r="B3127">
        <f t="shared" si="192"/>
        <v>7</v>
      </c>
      <c r="C3127">
        <f t="shared" si="193"/>
        <v>2000</v>
      </c>
      <c r="D3127">
        <f t="shared" si="195"/>
        <v>2000</v>
      </c>
      <c r="E3127">
        <f t="shared" si="194"/>
        <v>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8</v>
      </c>
      <c r="N3127">
        <v>10.5</v>
      </c>
      <c r="O3127">
        <v>0</v>
      </c>
      <c r="P3127">
        <v>0</v>
      </c>
    </row>
    <row r="3128" spans="1:16" x14ac:dyDescent="0.25">
      <c r="A3128" s="1">
        <v>36730</v>
      </c>
      <c r="B3128">
        <f t="shared" si="192"/>
        <v>7</v>
      </c>
      <c r="C3128">
        <f t="shared" si="193"/>
        <v>2000</v>
      </c>
      <c r="D3128">
        <f t="shared" si="195"/>
        <v>2000</v>
      </c>
      <c r="E3128">
        <f t="shared" si="194"/>
        <v>4</v>
      </c>
      <c r="F3128">
        <v>3.5</v>
      </c>
      <c r="G3128">
        <v>0</v>
      </c>
      <c r="H3128">
        <v>0</v>
      </c>
      <c r="I3128">
        <v>0</v>
      </c>
      <c r="J3128">
        <v>0</v>
      </c>
      <c r="K3128">
        <v>13.5</v>
      </c>
      <c r="L3128">
        <v>0</v>
      </c>
      <c r="M3128">
        <v>17.3</v>
      </c>
      <c r="N3128">
        <v>15.2</v>
      </c>
      <c r="O3128">
        <v>0</v>
      </c>
      <c r="P3128">
        <v>0</v>
      </c>
    </row>
    <row r="3129" spans="1:16" x14ac:dyDescent="0.25">
      <c r="A3129" s="1">
        <v>36731</v>
      </c>
      <c r="B3129">
        <f t="shared" si="192"/>
        <v>7</v>
      </c>
      <c r="C3129">
        <f t="shared" si="193"/>
        <v>2000</v>
      </c>
      <c r="D3129">
        <f t="shared" si="195"/>
        <v>2000</v>
      </c>
      <c r="E3129">
        <f t="shared" si="194"/>
        <v>4</v>
      </c>
      <c r="F3129">
        <v>1.3</v>
      </c>
      <c r="G3129">
        <v>0</v>
      </c>
      <c r="H3129">
        <v>0</v>
      </c>
      <c r="I3129">
        <v>0</v>
      </c>
      <c r="J3129">
        <v>0</v>
      </c>
      <c r="K3129">
        <v>3.7</v>
      </c>
      <c r="L3129">
        <v>0</v>
      </c>
      <c r="M3129">
        <v>7</v>
      </c>
      <c r="N3129">
        <v>0</v>
      </c>
      <c r="O3129">
        <v>0</v>
      </c>
      <c r="P3129">
        <v>0</v>
      </c>
    </row>
    <row r="3130" spans="1:16" x14ac:dyDescent="0.25">
      <c r="A3130" s="1">
        <v>36732</v>
      </c>
      <c r="B3130">
        <f t="shared" si="192"/>
        <v>7</v>
      </c>
      <c r="C3130">
        <f t="shared" si="193"/>
        <v>2000</v>
      </c>
      <c r="D3130">
        <f t="shared" si="195"/>
        <v>2000</v>
      </c>
      <c r="E3130">
        <f t="shared" si="194"/>
        <v>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25">
      <c r="A3131" s="1">
        <v>36733</v>
      </c>
      <c r="B3131">
        <f t="shared" si="192"/>
        <v>7</v>
      </c>
      <c r="C3131">
        <f t="shared" si="193"/>
        <v>2000</v>
      </c>
      <c r="D3131">
        <f t="shared" si="195"/>
        <v>2000</v>
      </c>
      <c r="E3131">
        <f t="shared" si="194"/>
        <v>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6</v>
      </c>
      <c r="N3131">
        <v>2.7</v>
      </c>
      <c r="O3131">
        <v>0</v>
      </c>
      <c r="P3131">
        <v>0</v>
      </c>
    </row>
    <row r="3132" spans="1:16" x14ac:dyDescent="0.25">
      <c r="A3132" s="1">
        <v>36734</v>
      </c>
      <c r="B3132">
        <f t="shared" si="192"/>
        <v>7</v>
      </c>
      <c r="C3132">
        <f t="shared" si="193"/>
        <v>2000</v>
      </c>
      <c r="D3132">
        <f t="shared" si="195"/>
        <v>2000</v>
      </c>
      <c r="E3132">
        <f t="shared" si="194"/>
        <v>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25">
      <c r="A3133" s="1">
        <v>36735</v>
      </c>
      <c r="B3133">
        <f t="shared" si="192"/>
        <v>7</v>
      </c>
      <c r="C3133">
        <f t="shared" si="193"/>
        <v>2000</v>
      </c>
      <c r="D3133">
        <f t="shared" si="195"/>
        <v>2000</v>
      </c>
      <c r="E3133">
        <f t="shared" si="194"/>
        <v>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25">
      <c r="A3134" s="1">
        <v>36736</v>
      </c>
      <c r="B3134">
        <f t="shared" si="192"/>
        <v>7</v>
      </c>
      <c r="C3134">
        <f t="shared" si="193"/>
        <v>2000</v>
      </c>
      <c r="D3134">
        <f t="shared" si="195"/>
        <v>2000</v>
      </c>
      <c r="E3134">
        <f t="shared" si="194"/>
        <v>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 x14ac:dyDescent="0.25">
      <c r="A3135" s="1">
        <v>36737</v>
      </c>
      <c r="B3135">
        <f t="shared" si="192"/>
        <v>7</v>
      </c>
      <c r="C3135">
        <f t="shared" si="193"/>
        <v>2000</v>
      </c>
      <c r="D3135">
        <f t="shared" si="195"/>
        <v>2000</v>
      </c>
      <c r="E3135">
        <f t="shared" si="194"/>
        <v>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8</v>
      </c>
      <c r="N3135">
        <v>6</v>
      </c>
      <c r="O3135">
        <v>0</v>
      </c>
      <c r="P3135">
        <v>0</v>
      </c>
    </row>
    <row r="3136" spans="1:16" x14ac:dyDescent="0.25">
      <c r="A3136" s="1">
        <v>36738</v>
      </c>
      <c r="B3136">
        <f t="shared" si="192"/>
        <v>7</v>
      </c>
      <c r="C3136">
        <f t="shared" si="193"/>
        <v>2000</v>
      </c>
      <c r="D3136">
        <f t="shared" si="195"/>
        <v>2000</v>
      </c>
      <c r="E3136">
        <f t="shared" si="194"/>
        <v>4</v>
      </c>
      <c r="F3136">
        <v>50</v>
      </c>
      <c r="G3136">
        <v>0</v>
      </c>
      <c r="H3136">
        <v>0</v>
      </c>
      <c r="I3136">
        <v>0</v>
      </c>
      <c r="J3136">
        <v>0</v>
      </c>
      <c r="K3136">
        <v>49.1</v>
      </c>
      <c r="L3136">
        <v>1.6</v>
      </c>
      <c r="M3136">
        <v>49.3</v>
      </c>
      <c r="N3136">
        <v>14.9</v>
      </c>
      <c r="O3136">
        <v>0</v>
      </c>
      <c r="P3136">
        <v>0</v>
      </c>
    </row>
    <row r="3137" spans="1:16" x14ac:dyDescent="0.25">
      <c r="A3137" s="1">
        <v>36739</v>
      </c>
      <c r="B3137">
        <f t="shared" si="192"/>
        <v>8</v>
      </c>
      <c r="C3137">
        <f t="shared" si="193"/>
        <v>2000</v>
      </c>
      <c r="D3137">
        <f t="shared" si="195"/>
        <v>2000</v>
      </c>
      <c r="E3137">
        <f t="shared" si="194"/>
        <v>5</v>
      </c>
      <c r="F3137">
        <v>1.5</v>
      </c>
      <c r="G3137">
        <v>0</v>
      </c>
      <c r="H3137">
        <v>12.7</v>
      </c>
      <c r="I3137">
        <v>22.8</v>
      </c>
      <c r="J3137">
        <v>0</v>
      </c>
      <c r="K3137">
        <v>0.2</v>
      </c>
      <c r="L3137">
        <v>17.100000000000001</v>
      </c>
      <c r="M3137">
        <v>3.2</v>
      </c>
      <c r="N3137">
        <v>4.5999999999999996</v>
      </c>
      <c r="O3137">
        <v>0</v>
      </c>
      <c r="P3137">
        <v>0</v>
      </c>
    </row>
    <row r="3138" spans="1:16" x14ac:dyDescent="0.25">
      <c r="A3138" s="1">
        <v>36740</v>
      </c>
      <c r="B3138">
        <f t="shared" si="192"/>
        <v>8</v>
      </c>
      <c r="C3138">
        <f t="shared" si="193"/>
        <v>2000</v>
      </c>
      <c r="D3138">
        <f t="shared" si="195"/>
        <v>2000</v>
      </c>
      <c r="E3138">
        <f t="shared" si="194"/>
        <v>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25">
      <c r="A3139" s="1">
        <v>36741</v>
      </c>
      <c r="B3139">
        <f t="shared" ref="B3139:B3202" si="196">MONTH(A3139)</f>
        <v>8</v>
      </c>
      <c r="C3139">
        <f t="shared" ref="C3139:C3202" si="197">YEAR(A3139)</f>
        <v>2000</v>
      </c>
      <c r="D3139">
        <f t="shared" si="195"/>
        <v>2000</v>
      </c>
      <c r="E3139">
        <f t="shared" ref="E3139:E3202" si="198">+VLOOKUP(B3139,$U$2:$V$13,2,FALSE)</f>
        <v>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0.5</v>
      </c>
      <c r="O3139">
        <v>0</v>
      </c>
      <c r="P3139">
        <v>0</v>
      </c>
    </row>
    <row r="3140" spans="1:16" x14ac:dyDescent="0.25">
      <c r="A3140" s="1">
        <v>36742</v>
      </c>
      <c r="B3140">
        <f t="shared" si="196"/>
        <v>8</v>
      </c>
      <c r="C3140">
        <f t="shared" si="197"/>
        <v>2000</v>
      </c>
      <c r="D3140">
        <f t="shared" ref="D3140:D3203" si="199">+IF(AND(B3140=4,B3139&lt;&gt;4),D3139+1,D3139)</f>
        <v>2000</v>
      </c>
      <c r="E3140">
        <f t="shared" si="198"/>
        <v>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2.8</v>
      </c>
      <c r="L3140">
        <v>0</v>
      </c>
      <c r="M3140">
        <v>4</v>
      </c>
      <c r="N3140">
        <v>6.2</v>
      </c>
      <c r="O3140">
        <v>0</v>
      </c>
      <c r="P3140">
        <v>0</v>
      </c>
    </row>
    <row r="3141" spans="1:16" x14ac:dyDescent="0.25">
      <c r="A3141" s="1">
        <v>36743</v>
      </c>
      <c r="B3141">
        <f t="shared" si="196"/>
        <v>8</v>
      </c>
      <c r="C3141">
        <f t="shared" si="197"/>
        <v>2000</v>
      </c>
      <c r="D3141">
        <f t="shared" si="199"/>
        <v>2000</v>
      </c>
      <c r="E3141">
        <f t="shared" si="198"/>
        <v>5</v>
      </c>
      <c r="F3141">
        <v>88</v>
      </c>
      <c r="G3141">
        <v>0</v>
      </c>
      <c r="H3141">
        <v>16.3</v>
      </c>
      <c r="I3141">
        <v>13.3</v>
      </c>
      <c r="J3141">
        <v>0</v>
      </c>
      <c r="K3141">
        <v>141</v>
      </c>
      <c r="L3141">
        <v>30.2</v>
      </c>
      <c r="M3141">
        <v>13.2</v>
      </c>
      <c r="N3141">
        <v>40.299999999999997</v>
      </c>
      <c r="O3141">
        <v>0</v>
      </c>
      <c r="P3141">
        <v>0</v>
      </c>
    </row>
    <row r="3142" spans="1:16" x14ac:dyDescent="0.25">
      <c r="A3142" s="1">
        <v>36744</v>
      </c>
      <c r="B3142">
        <f t="shared" si="196"/>
        <v>8</v>
      </c>
      <c r="C3142">
        <f t="shared" si="197"/>
        <v>2000</v>
      </c>
      <c r="D3142">
        <f t="shared" si="199"/>
        <v>2000</v>
      </c>
      <c r="E3142">
        <f t="shared" si="198"/>
        <v>5</v>
      </c>
      <c r="F3142">
        <v>41.6</v>
      </c>
      <c r="G3142">
        <v>0</v>
      </c>
      <c r="H3142">
        <v>18.3</v>
      </c>
      <c r="I3142">
        <v>11.8</v>
      </c>
      <c r="J3142">
        <v>0</v>
      </c>
      <c r="K3142">
        <v>93.6</v>
      </c>
      <c r="L3142">
        <v>27.3</v>
      </c>
      <c r="M3142">
        <v>18.2</v>
      </c>
      <c r="N3142">
        <v>17</v>
      </c>
      <c r="O3142">
        <v>0</v>
      </c>
      <c r="P3142">
        <v>0</v>
      </c>
    </row>
    <row r="3143" spans="1:16" x14ac:dyDescent="0.25">
      <c r="A3143" s="1">
        <v>36745</v>
      </c>
      <c r="B3143">
        <f t="shared" si="196"/>
        <v>8</v>
      </c>
      <c r="C3143">
        <f t="shared" si="197"/>
        <v>2000</v>
      </c>
      <c r="D3143">
        <f t="shared" si="199"/>
        <v>2000</v>
      </c>
      <c r="E3143">
        <f t="shared" si="198"/>
        <v>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0.3</v>
      </c>
      <c r="L3143">
        <v>0</v>
      </c>
      <c r="M3143">
        <v>1.7</v>
      </c>
      <c r="N3143">
        <v>3.5</v>
      </c>
      <c r="O3143">
        <v>0</v>
      </c>
      <c r="P3143">
        <v>0</v>
      </c>
    </row>
    <row r="3144" spans="1:16" x14ac:dyDescent="0.25">
      <c r="A3144" s="1">
        <v>36746</v>
      </c>
      <c r="B3144">
        <f t="shared" si="196"/>
        <v>8</v>
      </c>
      <c r="C3144">
        <f t="shared" si="197"/>
        <v>2000</v>
      </c>
      <c r="D3144">
        <f t="shared" si="199"/>
        <v>2000</v>
      </c>
      <c r="E3144">
        <f t="shared" si="198"/>
        <v>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5</v>
      </c>
      <c r="N3144">
        <v>0.5</v>
      </c>
      <c r="O3144">
        <v>0</v>
      </c>
      <c r="P3144">
        <v>0</v>
      </c>
    </row>
    <row r="3145" spans="1:16" x14ac:dyDescent="0.25">
      <c r="A3145" s="1">
        <v>36747</v>
      </c>
      <c r="B3145">
        <f t="shared" si="196"/>
        <v>8</v>
      </c>
      <c r="C3145">
        <f t="shared" si="197"/>
        <v>2000</v>
      </c>
      <c r="D3145">
        <f t="shared" si="199"/>
        <v>2000</v>
      </c>
      <c r="E3145">
        <f t="shared" si="198"/>
        <v>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25">
      <c r="A3146" s="1">
        <v>36748</v>
      </c>
      <c r="B3146">
        <f t="shared" si="196"/>
        <v>8</v>
      </c>
      <c r="C3146">
        <f t="shared" si="197"/>
        <v>2000</v>
      </c>
      <c r="D3146">
        <f t="shared" si="199"/>
        <v>2000</v>
      </c>
      <c r="E3146">
        <f t="shared" si="198"/>
        <v>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25">
      <c r="A3147" s="1">
        <v>36749</v>
      </c>
      <c r="B3147">
        <f t="shared" si="196"/>
        <v>8</v>
      </c>
      <c r="C3147">
        <f t="shared" si="197"/>
        <v>2000</v>
      </c>
      <c r="D3147">
        <f t="shared" si="199"/>
        <v>2000</v>
      </c>
      <c r="E3147">
        <f t="shared" si="198"/>
        <v>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5">
      <c r="A3148" s="1">
        <v>36750</v>
      </c>
      <c r="B3148">
        <f t="shared" si="196"/>
        <v>8</v>
      </c>
      <c r="C3148">
        <f t="shared" si="197"/>
        <v>2000</v>
      </c>
      <c r="D3148">
        <f t="shared" si="199"/>
        <v>2000</v>
      </c>
      <c r="E3148">
        <f t="shared" si="198"/>
        <v>5</v>
      </c>
      <c r="F3148">
        <v>4</v>
      </c>
      <c r="G3148">
        <v>0</v>
      </c>
      <c r="H3148">
        <v>0</v>
      </c>
      <c r="I3148">
        <v>0</v>
      </c>
      <c r="J3148">
        <v>0</v>
      </c>
      <c r="K3148">
        <v>16.8</v>
      </c>
      <c r="L3148">
        <v>0</v>
      </c>
      <c r="M3148">
        <v>1.4</v>
      </c>
      <c r="N3148">
        <v>11</v>
      </c>
      <c r="O3148">
        <v>0</v>
      </c>
      <c r="P3148">
        <v>0</v>
      </c>
    </row>
    <row r="3149" spans="1:16" x14ac:dyDescent="0.25">
      <c r="A3149" s="1">
        <v>36751</v>
      </c>
      <c r="B3149">
        <f t="shared" si="196"/>
        <v>8</v>
      </c>
      <c r="C3149">
        <f t="shared" si="197"/>
        <v>2000</v>
      </c>
      <c r="D3149">
        <f t="shared" si="199"/>
        <v>2000</v>
      </c>
      <c r="E3149">
        <f t="shared" si="198"/>
        <v>5</v>
      </c>
      <c r="F3149">
        <v>1</v>
      </c>
      <c r="G3149">
        <v>0</v>
      </c>
      <c r="H3149">
        <v>0.5</v>
      </c>
      <c r="I3149">
        <v>0</v>
      </c>
      <c r="J3149">
        <v>0</v>
      </c>
      <c r="K3149">
        <v>28</v>
      </c>
      <c r="L3149">
        <v>0</v>
      </c>
      <c r="M3149">
        <v>3</v>
      </c>
      <c r="N3149">
        <v>17.5</v>
      </c>
      <c r="O3149">
        <v>1.2</v>
      </c>
      <c r="P3149">
        <v>0</v>
      </c>
    </row>
    <row r="3150" spans="1:16" x14ac:dyDescent="0.25">
      <c r="A3150" s="1">
        <v>36752</v>
      </c>
      <c r="B3150">
        <f t="shared" si="196"/>
        <v>8</v>
      </c>
      <c r="C3150">
        <f t="shared" si="197"/>
        <v>2000</v>
      </c>
      <c r="D3150">
        <f t="shared" si="199"/>
        <v>2000</v>
      </c>
      <c r="E3150">
        <f t="shared" si="198"/>
        <v>5</v>
      </c>
      <c r="F3150">
        <v>24</v>
      </c>
      <c r="G3150">
        <v>0</v>
      </c>
      <c r="H3150">
        <v>1.7</v>
      </c>
      <c r="I3150">
        <v>6</v>
      </c>
      <c r="J3150">
        <v>0</v>
      </c>
      <c r="K3150">
        <v>52.5</v>
      </c>
      <c r="L3150">
        <v>9.6</v>
      </c>
      <c r="M3150">
        <v>3.5</v>
      </c>
      <c r="N3150">
        <v>3.5</v>
      </c>
      <c r="O3150">
        <v>0</v>
      </c>
      <c r="P3150">
        <v>0</v>
      </c>
    </row>
    <row r="3151" spans="1:16" x14ac:dyDescent="0.25">
      <c r="A3151" s="1">
        <v>36753</v>
      </c>
      <c r="B3151">
        <f t="shared" si="196"/>
        <v>8</v>
      </c>
      <c r="C3151">
        <f t="shared" si="197"/>
        <v>2000</v>
      </c>
      <c r="D3151">
        <f t="shared" si="199"/>
        <v>2000</v>
      </c>
      <c r="E3151">
        <f t="shared" si="198"/>
        <v>5</v>
      </c>
      <c r="F3151">
        <v>12.2</v>
      </c>
      <c r="G3151">
        <v>0</v>
      </c>
      <c r="H3151">
        <v>0</v>
      </c>
      <c r="I3151">
        <v>0</v>
      </c>
      <c r="J3151">
        <v>0</v>
      </c>
      <c r="K3151">
        <v>19.600000000000001</v>
      </c>
      <c r="L3151">
        <v>0</v>
      </c>
      <c r="M3151">
        <v>8</v>
      </c>
      <c r="N3151">
        <v>35</v>
      </c>
      <c r="O3151">
        <v>0</v>
      </c>
      <c r="P3151">
        <v>0</v>
      </c>
    </row>
    <row r="3152" spans="1:16" x14ac:dyDescent="0.25">
      <c r="A3152" s="1">
        <v>36754</v>
      </c>
      <c r="B3152">
        <f t="shared" si="196"/>
        <v>8</v>
      </c>
      <c r="C3152">
        <f t="shared" si="197"/>
        <v>2000</v>
      </c>
      <c r="D3152">
        <f t="shared" si="199"/>
        <v>2000</v>
      </c>
      <c r="E3152">
        <f t="shared" si="198"/>
        <v>5</v>
      </c>
      <c r="F3152">
        <v>61.5</v>
      </c>
      <c r="G3152">
        <v>0</v>
      </c>
      <c r="H3152">
        <v>2.6</v>
      </c>
      <c r="I3152">
        <v>0</v>
      </c>
      <c r="J3152">
        <v>0</v>
      </c>
      <c r="K3152">
        <v>33.200000000000003</v>
      </c>
      <c r="L3152">
        <v>1.9</v>
      </c>
      <c r="M3152">
        <v>5.7</v>
      </c>
      <c r="N3152">
        <v>5</v>
      </c>
      <c r="O3152">
        <v>0</v>
      </c>
      <c r="P3152">
        <v>0</v>
      </c>
    </row>
    <row r="3153" spans="1:16" x14ac:dyDescent="0.25">
      <c r="A3153" s="1">
        <v>36755</v>
      </c>
      <c r="B3153">
        <f t="shared" si="196"/>
        <v>8</v>
      </c>
      <c r="C3153">
        <f t="shared" si="197"/>
        <v>2000</v>
      </c>
      <c r="D3153">
        <f t="shared" si="199"/>
        <v>2000</v>
      </c>
      <c r="E3153">
        <f t="shared" si="198"/>
        <v>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0.3</v>
      </c>
      <c r="L3153">
        <v>0</v>
      </c>
      <c r="M3153">
        <v>1.5</v>
      </c>
      <c r="N3153">
        <v>0</v>
      </c>
      <c r="O3153">
        <v>0</v>
      </c>
      <c r="P3153">
        <v>0</v>
      </c>
    </row>
    <row r="3154" spans="1:16" x14ac:dyDescent="0.25">
      <c r="A3154" s="1">
        <v>36756</v>
      </c>
      <c r="B3154">
        <f t="shared" si="196"/>
        <v>8</v>
      </c>
      <c r="C3154">
        <f t="shared" si="197"/>
        <v>2000</v>
      </c>
      <c r="D3154">
        <f t="shared" si="199"/>
        <v>2000</v>
      </c>
      <c r="E3154">
        <f t="shared" si="198"/>
        <v>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0.2</v>
      </c>
      <c r="N3154">
        <v>0</v>
      </c>
      <c r="O3154">
        <v>0</v>
      </c>
      <c r="P3154">
        <v>0</v>
      </c>
    </row>
    <row r="3155" spans="1:16" x14ac:dyDescent="0.25">
      <c r="A3155" s="1">
        <v>36757</v>
      </c>
      <c r="B3155">
        <f t="shared" si="196"/>
        <v>8</v>
      </c>
      <c r="C3155">
        <f t="shared" si="197"/>
        <v>2000</v>
      </c>
      <c r="D3155">
        <f t="shared" si="199"/>
        <v>2000</v>
      </c>
      <c r="E3155">
        <f t="shared" si="198"/>
        <v>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10.6</v>
      </c>
      <c r="N3155">
        <v>0</v>
      </c>
      <c r="O3155">
        <v>0</v>
      </c>
      <c r="P3155">
        <v>0</v>
      </c>
    </row>
    <row r="3156" spans="1:16" x14ac:dyDescent="0.25">
      <c r="A3156" s="1">
        <v>36758</v>
      </c>
      <c r="B3156">
        <f t="shared" si="196"/>
        <v>8</v>
      </c>
      <c r="C3156">
        <f t="shared" si="197"/>
        <v>2000</v>
      </c>
      <c r="D3156">
        <f t="shared" si="199"/>
        <v>2000</v>
      </c>
      <c r="E3156">
        <f t="shared" si="198"/>
        <v>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0.2</v>
      </c>
      <c r="N3156">
        <v>0</v>
      </c>
      <c r="O3156">
        <v>0</v>
      </c>
      <c r="P3156">
        <v>0</v>
      </c>
    </row>
    <row r="3157" spans="1:16" x14ac:dyDescent="0.25">
      <c r="A3157" s="1">
        <v>36759</v>
      </c>
      <c r="B3157">
        <f t="shared" si="196"/>
        <v>8</v>
      </c>
      <c r="C3157">
        <f t="shared" si="197"/>
        <v>2000</v>
      </c>
      <c r="D3157">
        <f t="shared" si="199"/>
        <v>2000</v>
      </c>
      <c r="E3157">
        <f t="shared" si="198"/>
        <v>5</v>
      </c>
      <c r="F3157">
        <v>2.5</v>
      </c>
      <c r="G3157">
        <v>0</v>
      </c>
      <c r="H3157">
        <v>0</v>
      </c>
      <c r="I3157">
        <v>0</v>
      </c>
      <c r="J3157">
        <v>0</v>
      </c>
      <c r="K3157">
        <v>0.5</v>
      </c>
      <c r="L3157">
        <v>0</v>
      </c>
      <c r="M3157">
        <v>0</v>
      </c>
      <c r="N3157">
        <v>2.2999999999999998</v>
      </c>
      <c r="O3157">
        <v>0</v>
      </c>
      <c r="P3157">
        <v>0</v>
      </c>
    </row>
    <row r="3158" spans="1:16" x14ac:dyDescent="0.25">
      <c r="A3158" s="1">
        <v>36760</v>
      </c>
      <c r="B3158">
        <f t="shared" si="196"/>
        <v>8</v>
      </c>
      <c r="C3158">
        <f t="shared" si="197"/>
        <v>2000</v>
      </c>
      <c r="D3158">
        <f t="shared" si="199"/>
        <v>2000</v>
      </c>
      <c r="E3158">
        <f t="shared" si="198"/>
        <v>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0.5</v>
      </c>
      <c r="N3158">
        <v>0</v>
      </c>
      <c r="O3158">
        <v>0</v>
      </c>
      <c r="P3158">
        <v>0</v>
      </c>
    </row>
    <row r="3159" spans="1:16" x14ac:dyDescent="0.25">
      <c r="A3159" s="1">
        <v>36761</v>
      </c>
      <c r="B3159">
        <f t="shared" si="196"/>
        <v>8</v>
      </c>
      <c r="C3159">
        <f t="shared" si="197"/>
        <v>2000</v>
      </c>
      <c r="D3159">
        <f t="shared" si="199"/>
        <v>2000</v>
      </c>
      <c r="E3159">
        <f t="shared" si="198"/>
        <v>5</v>
      </c>
      <c r="F3159">
        <v>3.5</v>
      </c>
      <c r="G3159">
        <v>0</v>
      </c>
      <c r="H3159">
        <v>14</v>
      </c>
      <c r="I3159">
        <v>15.1</v>
      </c>
      <c r="J3159">
        <v>0</v>
      </c>
      <c r="K3159">
        <v>9.8000000000000007</v>
      </c>
      <c r="L3159">
        <v>19.100000000000001</v>
      </c>
      <c r="M3159">
        <v>0</v>
      </c>
      <c r="N3159">
        <v>7.1</v>
      </c>
      <c r="O3159">
        <v>3.5</v>
      </c>
      <c r="P3159">
        <v>0</v>
      </c>
    </row>
    <row r="3160" spans="1:16" x14ac:dyDescent="0.25">
      <c r="A3160" s="1">
        <v>36762</v>
      </c>
      <c r="B3160">
        <f t="shared" si="196"/>
        <v>8</v>
      </c>
      <c r="C3160">
        <f t="shared" si="197"/>
        <v>2000</v>
      </c>
      <c r="D3160">
        <f t="shared" si="199"/>
        <v>2000</v>
      </c>
      <c r="E3160">
        <f t="shared" si="198"/>
        <v>5</v>
      </c>
      <c r="F3160">
        <v>48</v>
      </c>
      <c r="G3160">
        <v>0</v>
      </c>
      <c r="H3160">
        <v>2.5</v>
      </c>
      <c r="I3160">
        <v>1.8</v>
      </c>
      <c r="J3160">
        <v>0</v>
      </c>
      <c r="K3160">
        <v>21.8</v>
      </c>
      <c r="L3160">
        <v>3.4</v>
      </c>
      <c r="M3160">
        <v>5.6</v>
      </c>
      <c r="N3160">
        <v>19</v>
      </c>
      <c r="O3160">
        <v>0</v>
      </c>
      <c r="P3160">
        <v>0</v>
      </c>
    </row>
    <row r="3161" spans="1:16" x14ac:dyDescent="0.25">
      <c r="A3161" s="1">
        <v>36763</v>
      </c>
      <c r="B3161">
        <f t="shared" si="196"/>
        <v>8</v>
      </c>
      <c r="C3161">
        <f t="shared" si="197"/>
        <v>2000</v>
      </c>
      <c r="D3161">
        <f t="shared" si="199"/>
        <v>2000</v>
      </c>
      <c r="E3161">
        <f t="shared" si="198"/>
        <v>5</v>
      </c>
      <c r="F3161">
        <v>11.3</v>
      </c>
      <c r="G3161">
        <v>0</v>
      </c>
      <c r="H3161">
        <v>5</v>
      </c>
      <c r="I3161">
        <v>3.1</v>
      </c>
      <c r="J3161">
        <v>0</v>
      </c>
      <c r="K3161">
        <v>1.8</v>
      </c>
      <c r="L3161">
        <v>1.4</v>
      </c>
      <c r="M3161">
        <v>1.2</v>
      </c>
      <c r="N3161">
        <v>0</v>
      </c>
      <c r="O3161">
        <v>0</v>
      </c>
      <c r="P3161">
        <v>0</v>
      </c>
    </row>
    <row r="3162" spans="1:16" x14ac:dyDescent="0.25">
      <c r="A3162" s="1">
        <v>36764</v>
      </c>
      <c r="B3162">
        <f t="shared" si="196"/>
        <v>8</v>
      </c>
      <c r="C3162">
        <f t="shared" si="197"/>
        <v>2000</v>
      </c>
      <c r="D3162">
        <f t="shared" si="199"/>
        <v>2000</v>
      </c>
      <c r="E3162">
        <f t="shared" si="198"/>
        <v>5</v>
      </c>
      <c r="F3162">
        <v>5</v>
      </c>
      <c r="G3162">
        <v>0</v>
      </c>
      <c r="H3162">
        <v>0</v>
      </c>
      <c r="I3162">
        <v>0</v>
      </c>
      <c r="J3162">
        <v>0</v>
      </c>
      <c r="K3162">
        <v>8.8000000000000007</v>
      </c>
      <c r="L3162">
        <v>0</v>
      </c>
      <c r="M3162">
        <v>7.5</v>
      </c>
      <c r="N3162">
        <v>6.3</v>
      </c>
      <c r="O3162">
        <v>0</v>
      </c>
      <c r="P3162">
        <v>0</v>
      </c>
    </row>
    <row r="3163" spans="1:16" x14ac:dyDescent="0.25">
      <c r="A3163" s="1">
        <v>36765</v>
      </c>
      <c r="B3163">
        <f t="shared" si="196"/>
        <v>8</v>
      </c>
      <c r="C3163">
        <f t="shared" si="197"/>
        <v>2000</v>
      </c>
      <c r="D3163">
        <f t="shared" si="199"/>
        <v>2000</v>
      </c>
      <c r="E3163">
        <f t="shared" si="198"/>
        <v>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0.8</v>
      </c>
      <c r="L3163">
        <v>0</v>
      </c>
      <c r="M3163">
        <v>0.8</v>
      </c>
      <c r="N3163">
        <v>14.9</v>
      </c>
      <c r="O3163">
        <v>0</v>
      </c>
      <c r="P3163">
        <v>0</v>
      </c>
    </row>
    <row r="3164" spans="1:16" x14ac:dyDescent="0.25">
      <c r="A3164" s="1">
        <v>36766</v>
      </c>
      <c r="B3164">
        <f t="shared" si="196"/>
        <v>8</v>
      </c>
      <c r="C3164">
        <f t="shared" si="197"/>
        <v>2000</v>
      </c>
      <c r="D3164">
        <f t="shared" si="199"/>
        <v>2000</v>
      </c>
      <c r="E3164">
        <f t="shared" si="198"/>
        <v>5</v>
      </c>
      <c r="F3164">
        <v>28.7</v>
      </c>
      <c r="G3164">
        <v>0</v>
      </c>
      <c r="H3164">
        <v>3</v>
      </c>
      <c r="I3164">
        <v>0.3</v>
      </c>
      <c r="J3164">
        <v>0</v>
      </c>
      <c r="K3164">
        <v>84.5</v>
      </c>
      <c r="L3164">
        <v>1.5</v>
      </c>
      <c r="M3164">
        <v>16</v>
      </c>
      <c r="N3164">
        <v>22.1</v>
      </c>
      <c r="O3164">
        <v>0</v>
      </c>
      <c r="P3164">
        <v>0</v>
      </c>
    </row>
    <row r="3165" spans="1:16" x14ac:dyDescent="0.25">
      <c r="A3165" s="1">
        <v>36767</v>
      </c>
      <c r="B3165">
        <f t="shared" si="196"/>
        <v>8</v>
      </c>
      <c r="C3165">
        <f t="shared" si="197"/>
        <v>2000</v>
      </c>
      <c r="D3165">
        <f t="shared" si="199"/>
        <v>2000</v>
      </c>
      <c r="E3165">
        <f t="shared" si="198"/>
        <v>5</v>
      </c>
      <c r="F3165">
        <v>39</v>
      </c>
      <c r="G3165">
        <v>0</v>
      </c>
      <c r="H3165">
        <v>16.600000000000001</v>
      </c>
      <c r="I3165">
        <v>14.7</v>
      </c>
      <c r="J3165">
        <v>0</v>
      </c>
      <c r="K3165">
        <v>40.200000000000003</v>
      </c>
      <c r="L3165">
        <v>16.8</v>
      </c>
      <c r="M3165">
        <v>10.4</v>
      </c>
      <c r="N3165">
        <v>16.7</v>
      </c>
      <c r="O3165">
        <v>0</v>
      </c>
      <c r="P3165">
        <v>0.3</v>
      </c>
    </row>
    <row r="3166" spans="1:16" x14ac:dyDescent="0.25">
      <c r="A3166" s="1">
        <v>36768</v>
      </c>
      <c r="B3166">
        <f t="shared" si="196"/>
        <v>8</v>
      </c>
      <c r="C3166">
        <f t="shared" si="197"/>
        <v>2000</v>
      </c>
      <c r="D3166">
        <f t="shared" si="199"/>
        <v>2000</v>
      </c>
      <c r="E3166">
        <f t="shared" si="198"/>
        <v>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0.6</v>
      </c>
      <c r="N3166">
        <v>0</v>
      </c>
      <c r="O3166">
        <v>0</v>
      </c>
      <c r="P3166">
        <v>0</v>
      </c>
    </row>
    <row r="3167" spans="1:16" x14ac:dyDescent="0.25">
      <c r="A3167" s="1">
        <v>36769</v>
      </c>
      <c r="B3167">
        <f t="shared" si="196"/>
        <v>8</v>
      </c>
      <c r="C3167">
        <f t="shared" si="197"/>
        <v>2000</v>
      </c>
      <c r="D3167">
        <f t="shared" si="199"/>
        <v>2000</v>
      </c>
      <c r="E3167">
        <f t="shared" si="198"/>
        <v>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2.8</v>
      </c>
      <c r="N3167">
        <v>1.2</v>
      </c>
      <c r="O3167">
        <v>0</v>
      </c>
      <c r="P3167">
        <v>0</v>
      </c>
    </row>
    <row r="3168" spans="1:16" x14ac:dyDescent="0.25">
      <c r="A3168" s="1">
        <v>36770</v>
      </c>
      <c r="B3168">
        <f t="shared" si="196"/>
        <v>9</v>
      </c>
      <c r="C3168">
        <f t="shared" si="197"/>
        <v>2000</v>
      </c>
      <c r="D3168">
        <f t="shared" si="199"/>
        <v>2000</v>
      </c>
      <c r="E3168">
        <f t="shared" si="198"/>
        <v>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0.8</v>
      </c>
      <c r="N3168">
        <v>0.3</v>
      </c>
      <c r="O3168">
        <v>0</v>
      </c>
      <c r="P3168">
        <v>0</v>
      </c>
    </row>
    <row r="3169" spans="1:16" x14ac:dyDescent="0.25">
      <c r="A3169" s="1">
        <v>36771</v>
      </c>
      <c r="B3169">
        <f t="shared" si="196"/>
        <v>9</v>
      </c>
      <c r="C3169">
        <f t="shared" si="197"/>
        <v>2000</v>
      </c>
      <c r="D3169">
        <f t="shared" si="199"/>
        <v>2000</v>
      </c>
      <c r="E3169">
        <f t="shared" si="198"/>
        <v>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25">
      <c r="A3170" s="1">
        <v>36772</v>
      </c>
      <c r="B3170">
        <f t="shared" si="196"/>
        <v>9</v>
      </c>
      <c r="C3170">
        <f t="shared" si="197"/>
        <v>2000</v>
      </c>
      <c r="D3170">
        <f t="shared" si="199"/>
        <v>2000</v>
      </c>
      <c r="E3170">
        <f t="shared" si="198"/>
        <v>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25">
      <c r="A3171" s="1">
        <v>36773</v>
      </c>
      <c r="B3171">
        <f t="shared" si="196"/>
        <v>9</v>
      </c>
      <c r="C3171">
        <f t="shared" si="197"/>
        <v>2000</v>
      </c>
      <c r="D3171">
        <f t="shared" si="199"/>
        <v>2000</v>
      </c>
      <c r="E3171">
        <f t="shared" si="198"/>
        <v>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 x14ac:dyDescent="0.25">
      <c r="A3172" s="1">
        <v>36774</v>
      </c>
      <c r="B3172">
        <f t="shared" si="196"/>
        <v>9</v>
      </c>
      <c r="C3172">
        <f t="shared" si="197"/>
        <v>2000</v>
      </c>
      <c r="D3172">
        <f t="shared" si="199"/>
        <v>2000</v>
      </c>
      <c r="E3172">
        <f t="shared" si="198"/>
        <v>6</v>
      </c>
      <c r="F3172">
        <v>3</v>
      </c>
      <c r="G3172">
        <v>0</v>
      </c>
      <c r="H3172">
        <v>0</v>
      </c>
      <c r="I3172">
        <v>0</v>
      </c>
      <c r="J3172">
        <v>0</v>
      </c>
      <c r="K3172">
        <v>5.6</v>
      </c>
      <c r="L3172">
        <v>0</v>
      </c>
      <c r="M3172">
        <v>0</v>
      </c>
      <c r="N3172">
        <v>3.5</v>
      </c>
      <c r="O3172">
        <v>0</v>
      </c>
      <c r="P3172">
        <v>0</v>
      </c>
    </row>
    <row r="3173" spans="1:16" x14ac:dyDescent="0.25">
      <c r="A3173" s="1">
        <v>36775</v>
      </c>
      <c r="B3173">
        <f t="shared" si="196"/>
        <v>9</v>
      </c>
      <c r="C3173">
        <f t="shared" si="197"/>
        <v>2000</v>
      </c>
      <c r="D3173">
        <f t="shared" si="199"/>
        <v>2000</v>
      </c>
      <c r="E3173">
        <f t="shared" si="198"/>
        <v>6</v>
      </c>
      <c r="F3173">
        <v>15</v>
      </c>
      <c r="G3173">
        <v>0</v>
      </c>
      <c r="H3173">
        <v>4.5</v>
      </c>
      <c r="I3173">
        <v>2.8</v>
      </c>
      <c r="J3173">
        <v>0</v>
      </c>
      <c r="K3173">
        <v>40.200000000000003</v>
      </c>
      <c r="L3173">
        <v>3.6</v>
      </c>
      <c r="M3173">
        <v>18.7</v>
      </c>
      <c r="N3173">
        <v>25.5</v>
      </c>
      <c r="O3173">
        <v>0</v>
      </c>
      <c r="P3173">
        <v>0</v>
      </c>
    </row>
    <row r="3174" spans="1:16" x14ac:dyDescent="0.25">
      <c r="A3174" s="1">
        <v>36776</v>
      </c>
      <c r="B3174">
        <f t="shared" si="196"/>
        <v>9</v>
      </c>
      <c r="C3174">
        <f t="shared" si="197"/>
        <v>2000</v>
      </c>
      <c r="D3174">
        <f t="shared" si="199"/>
        <v>2000</v>
      </c>
      <c r="E3174">
        <f t="shared" si="198"/>
        <v>6</v>
      </c>
      <c r="F3174">
        <v>44</v>
      </c>
      <c r="G3174">
        <v>0</v>
      </c>
      <c r="H3174">
        <v>3.5</v>
      </c>
      <c r="I3174">
        <v>10.1</v>
      </c>
      <c r="J3174">
        <v>0</v>
      </c>
      <c r="K3174">
        <v>56.7</v>
      </c>
      <c r="L3174">
        <v>10.1</v>
      </c>
      <c r="M3174">
        <v>1.4</v>
      </c>
      <c r="N3174">
        <v>9</v>
      </c>
      <c r="O3174">
        <v>0</v>
      </c>
      <c r="P3174">
        <v>0</v>
      </c>
    </row>
    <row r="3175" spans="1:16" x14ac:dyDescent="0.25">
      <c r="A3175" s="1">
        <v>36777</v>
      </c>
      <c r="B3175">
        <f t="shared" si="196"/>
        <v>9</v>
      </c>
      <c r="C3175">
        <f t="shared" si="197"/>
        <v>2000</v>
      </c>
      <c r="D3175">
        <f t="shared" si="199"/>
        <v>2000</v>
      </c>
      <c r="E3175">
        <f t="shared" si="198"/>
        <v>6</v>
      </c>
      <c r="F3175">
        <v>55</v>
      </c>
      <c r="G3175">
        <v>0</v>
      </c>
      <c r="H3175">
        <v>81.3</v>
      </c>
      <c r="I3175">
        <v>128.80000000000001</v>
      </c>
      <c r="J3175">
        <v>0</v>
      </c>
      <c r="K3175">
        <v>116.3</v>
      </c>
      <c r="L3175">
        <v>114.7</v>
      </c>
      <c r="M3175">
        <v>4.8</v>
      </c>
      <c r="N3175">
        <v>66.5</v>
      </c>
      <c r="O3175">
        <v>13</v>
      </c>
      <c r="P3175">
        <v>0</v>
      </c>
    </row>
    <row r="3176" spans="1:16" x14ac:dyDescent="0.25">
      <c r="A3176" s="1">
        <v>36778</v>
      </c>
      <c r="B3176">
        <f t="shared" si="196"/>
        <v>9</v>
      </c>
      <c r="C3176">
        <f t="shared" si="197"/>
        <v>2000</v>
      </c>
      <c r="D3176">
        <f t="shared" si="199"/>
        <v>2000</v>
      </c>
      <c r="E3176">
        <f t="shared" si="198"/>
        <v>6</v>
      </c>
      <c r="F3176">
        <v>55</v>
      </c>
      <c r="G3176">
        <v>0</v>
      </c>
      <c r="H3176">
        <v>47.4</v>
      </c>
      <c r="I3176">
        <v>95.9</v>
      </c>
      <c r="J3176">
        <v>6.6</v>
      </c>
      <c r="K3176">
        <v>108.7</v>
      </c>
      <c r="L3176">
        <v>83.8</v>
      </c>
      <c r="M3176">
        <v>25.3</v>
      </c>
      <c r="N3176">
        <v>23</v>
      </c>
      <c r="O3176">
        <v>105.5</v>
      </c>
      <c r="P3176">
        <v>87.8</v>
      </c>
    </row>
    <row r="3177" spans="1:16" x14ac:dyDescent="0.25">
      <c r="A3177" s="1">
        <v>36779</v>
      </c>
      <c r="B3177">
        <f t="shared" si="196"/>
        <v>9</v>
      </c>
      <c r="C3177">
        <f t="shared" si="197"/>
        <v>2000</v>
      </c>
      <c r="D3177">
        <f t="shared" si="199"/>
        <v>2000</v>
      </c>
      <c r="E3177">
        <f t="shared" si="198"/>
        <v>6</v>
      </c>
      <c r="F3177">
        <v>13</v>
      </c>
      <c r="G3177">
        <v>0</v>
      </c>
      <c r="H3177">
        <v>2.2000000000000002</v>
      </c>
      <c r="I3177">
        <v>33</v>
      </c>
      <c r="J3177">
        <v>24</v>
      </c>
      <c r="K3177">
        <v>16.399999999999999</v>
      </c>
      <c r="L3177">
        <v>35.700000000000003</v>
      </c>
      <c r="M3177">
        <v>0.8</v>
      </c>
      <c r="N3177">
        <v>13</v>
      </c>
      <c r="O3177">
        <v>33.299999999999997</v>
      </c>
      <c r="P3177">
        <v>37.700000000000003</v>
      </c>
    </row>
    <row r="3178" spans="1:16" x14ac:dyDescent="0.25">
      <c r="A3178" s="1">
        <v>36780</v>
      </c>
      <c r="B3178">
        <f t="shared" si="196"/>
        <v>9</v>
      </c>
      <c r="C3178">
        <f t="shared" si="197"/>
        <v>2000</v>
      </c>
      <c r="D3178">
        <f t="shared" si="199"/>
        <v>2000</v>
      </c>
      <c r="E3178">
        <f t="shared" si="198"/>
        <v>6</v>
      </c>
      <c r="F3178">
        <v>21</v>
      </c>
      <c r="G3178">
        <v>0</v>
      </c>
      <c r="H3178">
        <v>1.6</v>
      </c>
      <c r="I3178">
        <v>18.5</v>
      </c>
      <c r="J3178">
        <v>0</v>
      </c>
      <c r="K3178">
        <v>46.9</v>
      </c>
      <c r="L3178">
        <v>17.8</v>
      </c>
      <c r="M3178">
        <v>4.4000000000000004</v>
      </c>
      <c r="N3178">
        <v>11</v>
      </c>
      <c r="O3178">
        <v>0</v>
      </c>
      <c r="P3178">
        <v>13.5</v>
      </c>
    </row>
    <row r="3179" spans="1:16" x14ac:dyDescent="0.25">
      <c r="A3179" s="1">
        <v>36781</v>
      </c>
      <c r="B3179">
        <f t="shared" si="196"/>
        <v>9</v>
      </c>
      <c r="C3179">
        <f t="shared" si="197"/>
        <v>2000</v>
      </c>
      <c r="D3179">
        <f t="shared" si="199"/>
        <v>2000</v>
      </c>
      <c r="E3179">
        <f t="shared" si="198"/>
        <v>6</v>
      </c>
      <c r="F3179">
        <v>0</v>
      </c>
      <c r="G3179">
        <v>0</v>
      </c>
      <c r="H3179">
        <v>10</v>
      </c>
      <c r="I3179">
        <v>25</v>
      </c>
      <c r="J3179">
        <v>1.1000000000000001</v>
      </c>
      <c r="K3179">
        <v>0</v>
      </c>
      <c r="L3179">
        <v>20.100000000000001</v>
      </c>
      <c r="M3179">
        <v>0</v>
      </c>
      <c r="N3179">
        <v>1</v>
      </c>
      <c r="O3179">
        <v>2.8</v>
      </c>
      <c r="P3179">
        <v>47.1</v>
      </c>
    </row>
    <row r="3180" spans="1:16" x14ac:dyDescent="0.25">
      <c r="A3180" s="1">
        <v>36782</v>
      </c>
      <c r="B3180">
        <f t="shared" si="196"/>
        <v>9</v>
      </c>
      <c r="C3180">
        <f t="shared" si="197"/>
        <v>2000</v>
      </c>
      <c r="D3180">
        <f t="shared" si="199"/>
        <v>2000</v>
      </c>
      <c r="E3180">
        <f t="shared" si="198"/>
        <v>6</v>
      </c>
      <c r="F3180">
        <v>0</v>
      </c>
      <c r="G3180">
        <v>0</v>
      </c>
      <c r="H3180">
        <v>7.1</v>
      </c>
      <c r="I3180">
        <v>35.1</v>
      </c>
      <c r="J3180">
        <v>13</v>
      </c>
      <c r="K3180">
        <v>2.9</v>
      </c>
      <c r="L3180">
        <v>18</v>
      </c>
      <c r="M3180">
        <v>0</v>
      </c>
      <c r="N3180">
        <v>0</v>
      </c>
      <c r="O3180">
        <v>5</v>
      </c>
      <c r="P3180">
        <v>15.2</v>
      </c>
    </row>
    <row r="3181" spans="1:16" x14ac:dyDescent="0.25">
      <c r="A3181" s="1">
        <v>36783</v>
      </c>
      <c r="B3181">
        <f t="shared" si="196"/>
        <v>9</v>
      </c>
      <c r="C3181">
        <f t="shared" si="197"/>
        <v>2000</v>
      </c>
      <c r="D3181">
        <f t="shared" si="199"/>
        <v>2000</v>
      </c>
      <c r="E3181">
        <f t="shared" si="198"/>
        <v>6</v>
      </c>
      <c r="F3181">
        <v>7.7</v>
      </c>
      <c r="G3181">
        <v>0</v>
      </c>
      <c r="H3181">
        <v>27.2</v>
      </c>
      <c r="I3181">
        <v>24.8</v>
      </c>
      <c r="J3181">
        <v>0</v>
      </c>
      <c r="K3181">
        <v>4.3</v>
      </c>
      <c r="L3181">
        <v>20.2</v>
      </c>
      <c r="M3181">
        <v>1.3</v>
      </c>
      <c r="N3181">
        <v>7</v>
      </c>
      <c r="O3181">
        <v>0</v>
      </c>
      <c r="P3181">
        <v>6.4</v>
      </c>
    </row>
    <row r="3182" spans="1:16" x14ac:dyDescent="0.25">
      <c r="A3182" s="1">
        <v>36784</v>
      </c>
      <c r="B3182">
        <f t="shared" si="196"/>
        <v>9</v>
      </c>
      <c r="C3182">
        <f t="shared" si="197"/>
        <v>2000</v>
      </c>
      <c r="D3182">
        <f t="shared" si="199"/>
        <v>2000</v>
      </c>
      <c r="E3182">
        <f t="shared" si="198"/>
        <v>6</v>
      </c>
      <c r="F3182">
        <v>0</v>
      </c>
      <c r="G3182">
        <v>0</v>
      </c>
      <c r="H3182">
        <v>11.4</v>
      </c>
      <c r="I3182">
        <v>7.4</v>
      </c>
      <c r="J3182">
        <v>0</v>
      </c>
      <c r="K3182">
        <v>6.1</v>
      </c>
      <c r="L3182">
        <v>5.4</v>
      </c>
      <c r="M3182">
        <v>0</v>
      </c>
      <c r="N3182">
        <v>2.5</v>
      </c>
      <c r="O3182">
        <v>0</v>
      </c>
      <c r="P3182">
        <v>0</v>
      </c>
    </row>
    <row r="3183" spans="1:16" x14ac:dyDescent="0.25">
      <c r="A3183" s="1">
        <v>36785</v>
      </c>
      <c r="B3183">
        <f t="shared" si="196"/>
        <v>9</v>
      </c>
      <c r="C3183">
        <f t="shared" si="197"/>
        <v>2000</v>
      </c>
      <c r="D3183">
        <f t="shared" si="199"/>
        <v>2000</v>
      </c>
      <c r="E3183">
        <f t="shared" si="198"/>
        <v>6</v>
      </c>
      <c r="F3183">
        <v>23</v>
      </c>
      <c r="G3183">
        <v>0</v>
      </c>
      <c r="H3183">
        <v>15.6</v>
      </c>
      <c r="I3183">
        <v>22</v>
      </c>
      <c r="J3183">
        <v>0</v>
      </c>
      <c r="K3183">
        <v>39.200000000000003</v>
      </c>
      <c r="L3183">
        <v>23.7</v>
      </c>
      <c r="M3183">
        <v>8.1999999999999993</v>
      </c>
      <c r="N3183">
        <v>20.5</v>
      </c>
      <c r="O3183">
        <v>2</v>
      </c>
      <c r="P3183">
        <v>0</v>
      </c>
    </row>
    <row r="3184" spans="1:16" x14ac:dyDescent="0.25">
      <c r="A3184" s="1">
        <v>36786</v>
      </c>
      <c r="B3184">
        <f t="shared" si="196"/>
        <v>9</v>
      </c>
      <c r="C3184">
        <f t="shared" si="197"/>
        <v>2000</v>
      </c>
      <c r="D3184">
        <f t="shared" si="199"/>
        <v>2000</v>
      </c>
      <c r="E3184">
        <f t="shared" si="198"/>
        <v>6</v>
      </c>
      <c r="F3184">
        <v>57.2</v>
      </c>
      <c r="G3184">
        <v>0</v>
      </c>
      <c r="H3184">
        <v>19.399999999999999</v>
      </c>
      <c r="I3184">
        <v>33.9</v>
      </c>
      <c r="J3184">
        <v>0</v>
      </c>
      <c r="K3184">
        <v>26.2</v>
      </c>
      <c r="L3184">
        <v>26.4</v>
      </c>
      <c r="M3184">
        <v>38.4</v>
      </c>
      <c r="N3184">
        <v>34.6</v>
      </c>
      <c r="O3184">
        <v>0</v>
      </c>
      <c r="P3184">
        <v>7.3</v>
      </c>
    </row>
    <row r="3185" spans="1:16" x14ac:dyDescent="0.25">
      <c r="A3185" s="1">
        <v>36787</v>
      </c>
      <c r="B3185">
        <f t="shared" si="196"/>
        <v>9</v>
      </c>
      <c r="C3185">
        <f t="shared" si="197"/>
        <v>2000</v>
      </c>
      <c r="D3185">
        <f t="shared" si="199"/>
        <v>2000</v>
      </c>
      <c r="E3185">
        <f t="shared" si="198"/>
        <v>6</v>
      </c>
      <c r="F3185">
        <v>9.3000000000000007</v>
      </c>
      <c r="G3185">
        <v>0</v>
      </c>
      <c r="H3185">
        <v>0</v>
      </c>
      <c r="I3185">
        <v>0</v>
      </c>
      <c r="J3185">
        <v>0</v>
      </c>
      <c r="K3185">
        <v>8.8000000000000007</v>
      </c>
      <c r="L3185">
        <v>0.4</v>
      </c>
      <c r="M3185">
        <v>4</v>
      </c>
      <c r="N3185">
        <v>11</v>
      </c>
      <c r="O3185">
        <v>0</v>
      </c>
      <c r="P3185">
        <v>0</v>
      </c>
    </row>
    <row r="3186" spans="1:16" x14ac:dyDescent="0.25">
      <c r="A3186" s="1">
        <v>36788</v>
      </c>
      <c r="B3186">
        <f t="shared" si="196"/>
        <v>9</v>
      </c>
      <c r="C3186">
        <f t="shared" si="197"/>
        <v>2000</v>
      </c>
      <c r="D3186">
        <f t="shared" si="199"/>
        <v>2000</v>
      </c>
      <c r="E3186">
        <f t="shared" si="198"/>
        <v>6</v>
      </c>
      <c r="F3186">
        <v>16</v>
      </c>
      <c r="G3186">
        <v>0</v>
      </c>
      <c r="H3186">
        <v>29</v>
      </c>
      <c r="I3186">
        <v>60.8</v>
      </c>
      <c r="J3186">
        <v>7.4</v>
      </c>
      <c r="K3186">
        <v>26.8</v>
      </c>
      <c r="L3186">
        <v>38.1</v>
      </c>
      <c r="M3186">
        <v>3</v>
      </c>
      <c r="N3186">
        <v>8.1999999999999993</v>
      </c>
      <c r="O3186">
        <v>11.6</v>
      </c>
      <c r="P3186">
        <v>14.1</v>
      </c>
    </row>
    <row r="3187" spans="1:16" x14ac:dyDescent="0.25">
      <c r="A3187" s="1">
        <v>36789</v>
      </c>
      <c r="B3187">
        <f t="shared" si="196"/>
        <v>9</v>
      </c>
      <c r="C3187">
        <f t="shared" si="197"/>
        <v>2000</v>
      </c>
      <c r="D3187">
        <f t="shared" si="199"/>
        <v>2000</v>
      </c>
      <c r="E3187">
        <f t="shared" si="198"/>
        <v>6</v>
      </c>
      <c r="F3187">
        <v>19.5</v>
      </c>
      <c r="G3187">
        <v>0</v>
      </c>
      <c r="H3187">
        <v>13</v>
      </c>
      <c r="I3187">
        <v>21</v>
      </c>
      <c r="J3187">
        <v>4</v>
      </c>
      <c r="K3187">
        <v>38.700000000000003</v>
      </c>
      <c r="L3187">
        <v>24.6</v>
      </c>
      <c r="M3187">
        <v>15</v>
      </c>
      <c r="N3187">
        <v>15</v>
      </c>
      <c r="O3187">
        <v>0</v>
      </c>
      <c r="P3187">
        <v>20.3</v>
      </c>
    </row>
    <row r="3188" spans="1:16" x14ac:dyDescent="0.25">
      <c r="A3188" s="1">
        <v>36790</v>
      </c>
      <c r="B3188">
        <f t="shared" si="196"/>
        <v>9</v>
      </c>
      <c r="C3188">
        <f t="shared" si="197"/>
        <v>2000</v>
      </c>
      <c r="D3188">
        <f t="shared" si="199"/>
        <v>2000</v>
      </c>
      <c r="E3188">
        <f t="shared" si="198"/>
        <v>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0.9</v>
      </c>
      <c r="L3188">
        <v>0</v>
      </c>
      <c r="M3188">
        <v>4.5</v>
      </c>
      <c r="N3188">
        <v>20.2</v>
      </c>
      <c r="O3188">
        <v>0</v>
      </c>
      <c r="P3188">
        <v>0</v>
      </c>
    </row>
    <row r="3189" spans="1:16" x14ac:dyDescent="0.25">
      <c r="A3189" s="1">
        <v>36791</v>
      </c>
      <c r="B3189">
        <f t="shared" si="196"/>
        <v>9</v>
      </c>
      <c r="C3189">
        <f t="shared" si="197"/>
        <v>2000</v>
      </c>
      <c r="D3189">
        <f t="shared" si="199"/>
        <v>2000</v>
      </c>
      <c r="E3189">
        <f t="shared" si="198"/>
        <v>6</v>
      </c>
      <c r="F3189">
        <v>36.5</v>
      </c>
      <c r="G3189">
        <v>0</v>
      </c>
      <c r="H3189">
        <v>7</v>
      </c>
      <c r="I3189">
        <v>0</v>
      </c>
      <c r="J3189">
        <v>0</v>
      </c>
      <c r="K3189">
        <v>37.700000000000003</v>
      </c>
      <c r="L3189">
        <v>5.4</v>
      </c>
      <c r="M3189">
        <v>30</v>
      </c>
      <c r="N3189">
        <v>19</v>
      </c>
      <c r="O3189">
        <v>0</v>
      </c>
      <c r="P3189">
        <v>0</v>
      </c>
    </row>
    <row r="3190" spans="1:16" x14ac:dyDescent="0.25">
      <c r="A3190" s="1">
        <v>36792</v>
      </c>
      <c r="B3190">
        <f t="shared" si="196"/>
        <v>9</v>
      </c>
      <c r="C3190">
        <f t="shared" si="197"/>
        <v>2000</v>
      </c>
      <c r="D3190">
        <f t="shared" si="199"/>
        <v>2000</v>
      </c>
      <c r="E3190">
        <f t="shared" si="198"/>
        <v>6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0.9</v>
      </c>
      <c r="L3190">
        <v>0</v>
      </c>
      <c r="M3190">
        <v>5.5</v>
      </c>
      <c r="N3190">
        <v>1.2</v>
      </c>
      <c r="O3190">
        <v>0</v>
      </c>
      <c r="P3190">
        <v>0</v>
      </c>
    </row>
    <row r="3191" spans="1:16" x14ac:dyDescent="0.25">
      <c r="A3191" s="1">
        <v>36793</v>
      </c>
      <c r="B3191">
        <f t="shared" si="196"/>
        <v>9</v>
      </c>
      <c r="C3191">
        <f t="shared" si="197"/>
        <v>2000</v>
      </c>
      <c r="D3191">
        <f t="shared" si="199"/>
        <v>2000</v>
      </c>
      <c r="E3191">
        <f t="shared" si="198"/>
        <v>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x14ac:dyDescent="0.25">
      <c r="A3192" s="1">
        <v>36794</v>
      </c>
      <c r="B3192">
        <f t="shared" si="196"/>
        <v>9</v>
      </c>
      <c r="C3192">
        <f t="shared" si="197"/>
        <v>2000</v>
      </c>
      <c r="D3192">
        <f t="shared" si="199"/>
        <v>2000</v>
      </c>
      <c r="E3192">
        <f t="shared" si="198"/>
        <v>6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13</v>
      </c>
      <c r="N3192">
        <v>0</v>
      </c>
      <c r="O3192">
        <v>0</v>
      </c>
      <c r="P3192">
        <v>0</v>
      </c>
    </row>
    <row r="3193" spans="1:16" x14ac:dyDescent="0.25">
      <c r="A3193" s="1">
        <v>36795</v>
      </c>
      <c r="B3193">
        <f t="shared" si="196"/>
        <v>9</v>
      </c>
      <c r="C3193">
        <f t="shared" si="197"/>
        <v>2000</v>
      </c>
      <c r="D3193">
        <f t="shared" si="199"/>
        <v>2000</v>
      </c>
      <c r="E3193">
        <f t="shared" si="198"/>
        <v>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25">
      <c r="A3194" s="1">
        <v>36796</v>
      </c>
      <c r="B3194">
        <f t="shared" si="196"/>
        <v>9</v>
      </c>
      <c r="C3194">
        <f t="shared" si="197"/>
        <v>2000</v>
      </c>
      <c r="D3194">
        <f t="shared" si="199"/>
        <v>2000</v>
      </c>
      <c r="E3194">
        <f t="shared" si="198"/>
        <v>6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25">
      <c r="A3195" s="1">
        <v>36797</v>
      </c>
      <c r="B3195">
        <f t="shared" si="196"/>
        <v>9</v>
      </c>
      <c r="C3195">
        <f t="shared" si="197"/>
        <v>2000</v>
      </c>
      <c r="D3195">
        <f t="shared" si="199"/>
        <v>2000</v>
      </c>
      <c r="E3195">
        <f t="shared" si="198"/>
        <v>6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0.1</v>
      </c>
      <c r="L3195">
        <v>0</v>
      </c>
      <c r="M3195">
        <v>2.5</v>
      </c>
      <c r="N3195">
        <v>5.7</v>
      </c>
      <c r="O3195">
        <v>0</v>
      </c>
      <c r="P3195">
        <v>0</v>
      </c>
    </row>
    <row r="3196" spans="1:16" x14ac:dyDescent="0.25">
      <c r="A3196" s="1">
        <v>36798</v>
      </c>
      <c r="B3196">
        <f t="shared" si="196"/>
        <v>9</v>
      </c>
      <c r="C3196">
        <f t="shared" si="197"/>
        <v>2000</v>
      </c>
      <c r="D3196">
        <f t="shared" si="199"/>
        <v>2000</v>
      </c>
      <c r="E3196">
        <f t="shared" si="198"/>
        <v>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5">
      <c r="A3197" s="1">
        <v>36799</v>
      </c>
      <c r="B3197">
        <f t="shared" si="196"/>
        <v>9</v>
      </c>
      <c r="C3197">
        <f t="shared" si="197"/>
        <v>2000</v>
      </c>
      <c r="D3197">
        <f t="shared" si="199"/>
        <v>2000</v>
      </c>
      <c r="E3197">
        <f t="shared" si="198"/>
        <v>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 x14ac:dyDescent="0.25">
      <c r="A3198" s="1">
        <v>36800</v>
      </c>
      <c r="B3198">
        <f t="shared" si="196"/>
        <v>10</v>
      </c>
      <c r="C3198">
        <f t="shared" si="197"/>
        <v>2000</v>
      </c>
      <c r="D3198">
        <f t="shared" si="199"/>
        <v>2000</v>
      </c>
      <c r="E3198">
        <f t="shared" si="198"/>
        <v>7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0.7</v>
      </c>
      <c r="L3198">
        <v>0</v>
      </c>
      <c r="M3198">
        <v>0</v>
      </c>
      <c r="N3198">
        <v>3.5</v>
      </c>
      <c r="O3198">
        <v>0.4</v>
      </c>
      <c r="P3198">
        <v>0</v>
      </c>
    </row>
    <row r="3199" spans="1:16" x14ac:dyDescent="0.25">
      <c r="A3199" s="1">
        <v>36801</v>
      </c>
      <c r="B3199">
        <f t="shared" si="196"/>
        <v>10</v>
      </c>
      <c r="C3199">
        <f t="shared" si="197"/>
        <v>2000</v>
      </c>
      <c r="D3199">
        <f t="shared" si="199"/>
        <v>2000</v>
      </c>
      <c r="E3199">
        <f t="shared" si="198"/>
        <v>7</v>
      </c>
      <c r="F3199">
        <v>16</v>
      </c>
      <c r="G3199">
        <v>0</v>
      </c>
      <c r="H3199">
        <v>4.4000000000000004</v>
      </c>
      <c r="I3199">
        <v>11.5</v>
      </c>
      <c r="J3199">
        <v>0</v>
      </c>
      <c r="K3199">
        <v>29.7</v>
      </c>
      <c r="L3199">
        <v>12.4</v>
      </c>
      <c r="M3199">
        <v>6.5</v>
      </c>
      <c r="N3199">
        <v>20.5</v>
      </c>
      <c r="O3199">
        <v>0</v>
      </c>
      <c r="P3199">
        <v>0</v>
      </c>
    </row>
    <row r="3200" spans="1:16" x14ac:dyDescent="0.25">
      <c r="A3200" s="1">
        <v>36802</v>
      </c>
      <c r="B3200">
        <f t="shared" si="196"/>
        <v>10</v>
      </c>
      <c r="C3200">
        <f t="shared" si="197"/>
        <v>2000</v>
      </c>
      <c r="D3200">
        <f t="shared" si="199"/>
        <v>2000</v>
      </c>
      <c r="E3200">
        <f t="shared" si="198"/>
        <v>7</v>
      </c>
      <c r="F3200">
        <v>2.7</v>
      </c>
      <c r="G3200">
        <v>0</v>
      </c>
      <c r="H3200">
        <v>0</v>
      </c>
      <c r="I3200">
        <v>0</v>
      </c>
      <c r="J3200">
        <v>0</v>
      </c>
      <c r="K3200">
        <v>2.8</v>
      </c>
      <c r="L3200">
        <v>0</v>
      </c>
      <c r="M3200">
        <v>10.8</v>
      </c>
      <c r="N3200">
        <v>23</v>
      </c>
      <c r="O3200">
        <v>0</v>
      </c>
      <c r="P3200">
        <v>0</v>
      </c>
    </row>
    <row r="3201" spans="1:16" x14ac:dyDescent="0.25">
      <c r="A3201" s="1">
        <v>36803</v>
      </c>
      <c r="B3201">
        <f t="shared" si="196"/>
        <v>10</v>
      </c>
      <c r="C3201">
        <f t="shared" si="197"/>
        <v>2000</v>
      </c>
      <c r="D3201">
        <f t="shared" si="199"/>
        <v>2000</v>
      </c>
      <c r="E3201">
        <f t="shared" si="198"/>
        <v>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25">
      <c r="A3202" s="1">
        <v>36804</v>
      </c>
      <c r="B3202">
        <f t="shared" si="196"/>
        <v>10</v>
      </c>
      <c r="C3202">
        <f t="shared" si="197"/>
        <v>2000</v>
      </c>
      <c r="D3202">
        <f t="shared" si="199"/>
        <v>2000</v>
      </c>
      <c r="E3202">
        <f t="shared" si="198"/>
        <v>7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3.9</v>
      </c>
      <c r="L3202">
        <v>0</v>
      </c>
      <c r="M3202">
        <v>13.5</v>
      </c>
      <c r="N3202">
        <v>14.5</v>
      </c>
      <c r="O3202">
        <v>0</v>
      </c>
      <c r="P3202">
        <v>0</v>
      </c>
    </row>
    <row r="3203" spans="1:16" x14ac:dyDescent="0.25">
      <c r="A3203" s="1">
        <v>36805</v>
      </c>
      <c r="B3203">
        <f t="shared" ref="B3203:B3266" si="200">MONTH(A3203)</f>
        <v>10</v>
      </c>
      <c r="C3203">
        <f t="shared" ref="C3203:C3266" si="201">YEAR(A3203)</f>
        <v>2000</v>
      </c>
      <c r="D3203">
        <f t="shared" si="199"/>
        <v>2000</v>
      </c>
      <c r="E3203">
        <f t="shared" ref="E3203:E3266" si="202">+VLOOKUP(B3203,$U$2:$V$13,2,FALSE)</f>
        <v>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25">
      <c r="A3204" s="1">
        <v>36806</v>
      </c>
      <c r="B3204">
        <f t="shared" si="200"/>
        <v>10</v>
      </c>
      <c r="C3204">
        <f t="shared" si="201"/>
        <v>2000</v>
      </c>
      <c r="D3204">
        <f t="shared" ref="D3204:D3267" si="203">+IF(AND(B3204=4,B3203&lt;&gt;4),D3203+1,D3203)</f>
        <v>2000</v>
      </c>
      <c r="E3204">
        <f t="shared" si="202"/>
        <v>7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25">
      <c r="A3205" s="1">
        <v>36807</v>
      </c>
      <c r="B3205">
        <f t="shared" si="200"/>
        <v>10</v>
      </c>
      <c r="C3205">
        <f t="shared" si="201"/>
        <v>2000</v>
      </c>
      <c r="D3205">
        <f t="shared" si="203"/>
        <v>2000</v>
      </c>
      <c r="E3205">
        <f t="shared" si="202"/>
        <v>7</v>
      </c>
      <c r="F3205">
        <v>25</v>
      </c>
      <c r="G3205">
        <v>0</v>
      </c>
      <c r="H3205">
        <v>7</v>
      </c>
      <c r="I3205">
        <v>15</v>
      </c>
      <c r="J3205">
        <v>0</v>
      </c>
      <c r="K3205">
        <v>34</v>
      </c>
      <c r="L3205">
        <v>11.4</v>
      </c>
      <c r="M3205">
        <v>13.4</v>
      </c>
      <c r="N3205">
        <v>12</v>
      </c>
      <c r="O3205">
        <v>0</v>
      </c>
      <c r="P3205">
        <v>0</v>
      </c>
    </row>
    <row r="3206" spans="1:16" x14ac:dyDescent="0.25">
      <c r="A3206" s="1">
        <v>36808</v>
      </c>
      <c r="B3206">
        <f t="shared" si="200"/>
        <v>10</v>
      </c>
      <c r="C3206">
        <f t="shared" si="201"/>
        <v>2000</v>
      </c>
      <c r="D3206">
        <f t="shared" si="203"/>
        <v>2000</v>
      </c>
      <c r="E3206">
        <f t="shared" si="202"/>
        <v>7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0.3</v>
      </c>
      <c r="L3206">
        <v>0</v>
      </c>
      <c r="M3206">
        <v>3.2</v>
      </c>
      <c r="N3206">
        <v>5</v>
      </c>
      <c r="O3206">
        <v>0</v>
      </c>
      <c r="P3206">
        <v>0</v>
      </c>
    </row>
    <row r="3207" spans="1:16" x14ac:dyDescent="0.25">
      <c r="A3207" s="1">
        <v>36809</v>
      </c>
      <c r="B3207">
        <f t="shared" si="200"/>
        <v>10</v>
      </c>
      <c r="C3207">
        <f t="shared" si="201"/>
        <v>2000</v>
      </c>
      <c r="D3207">
        <f t="shared" si="203"/>
        <v>2000</v>
      </c>
      <c r="E3207">
        <f t="shared" si="202"/>
        <v>7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0.4</v>
      </c>
      <c r="N3207">
        <v>2</v>
      </c>
      <c r="O3207">
        <v>0</v>
      </c>
      <c r="P3207">
        <v>0</v>
      </c>
    </row>
    <row r="3208" spans="1:16" x14ac:dyDescent="0.25">
      <c r="A3208" s="1">
        <v>36810</v>
      </c>
      <c r="B3208">
        <f t="shared" si="200"/>
        <v>10</v>
      </c>
      <c r="C3208">
        <f t="shared" si="201"/>
        <v>2000</v>
      </c>
      <c r="D3208">
        <f t="shared" si="203"/>
        <v>2000</v>
      </c>
      <c r="E3208">
        <f t="shared" si="202"/>
        <v>7</v>
      </c>
      <c r="F3208">
        <v>10.199999999999999</v>
      </c>
      <c r="G3208">
        <v>0</v>
      </c>
      <c r="H3208">
        <v>0</v>
      </c>
      <c r="I3208">
        <v>0</v>
      </c>
      <c r="J3208">
        <v>0</v>
      </c>
      <c r="K3208">
        <v>35.799999999999997</v>
      </c>
      <c r="L3208">
        <v>0</v>
      </c>
      <c r="M3208">
        <v>33</v>
      </c>
      <c r="N3208">
        <v>32</v>
      </c>
      <c r="O3208">
        <v>0</v>
      </c>
      <c r="P3208">
        <v>0</v>
      </c>
    </row>
    <row r="3209" spans="1:16" x14ac:dyDescent="0.25">
      <c r="A3209" s="1">
        <v>36811</v>
      </c>
      <c r="B3209">
        <f t="shared" si="200"/>
        <v>10</v>
      </c>
      <c r="C3209">
        <f t="shared" si="201"/>
        <v>2000</v>
      </c>
      <c r="D3209">
        <f t="shared" si="203"/>
        <v>2000</v>
      </c>
      <c r="E3209">
        <f t="shared" si="202"/>
        <v>7</v>
      </c>
      <c r="F3209">
        <v>6.7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9</v>
      </c>
      <c r="N3209">
        <v>5</v>
      </c>
      <c r="O3209">
        <v>0</v>
      </c>
      <c r="P3209">
        <v>0</v>
      </c>
    </row>
    <row r="3210" spans="1:16" x14ac:dyDescent="0.25">
      <c r="A3210" s="1">
        <v>36812</v>
      </c>
      <c r="B3210">
        <f t="shared" si="200"/>
        <v>10</v>
      </c>
      <c r="C3210">
        <f t="shared" si="201"/>
        <v>2000</v>
      </c>
      <c r="D3210">
        <f t="shared" si="203"/>
        <v>2000</v>
      </c>
      <c r="E3210">
        <f t="shared" si="202"/>
        <v>7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2.5</v>
      </c>
      <c r="N3210">
        <v>0</v>
      </c>
      <c r="O3210">
        <v>0</v>
      </c>
      <c r="P3210">
        <v>0</v>
      </c>
    </row>
    <row r="3211" spans="1:16" x14ac:dyDescent="0.25">
      <c r="A3211" s="1">
        <v>36813</v>
      </c>
      <c r="B3211">
        <f t="shared" si="200"/>
        <v>10</v>
      </c>
      <c r="C3211">
        <f t="shared" si="201"/>
        <v>2000</v>
      </c>
      <c r="D3211">
        <f t="shared" si="203"/>
        <v>2000</v>
      </c>
      <c r="E3211">
        <f t="shared" si="202"/>
        <v>7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x14ac:dyDescent="0.25">
      <c r="A3212" s="1">
        <v>36814</v>
      </c>
      <c r="B3212">
        <f t="shared" si="200"/>
        <v>10</v>
      </c>
      <c r="C3212">
        <f t="shared" si="201"/>
        <v>2000</v>
      </c>
      <c r="D3212">
        <f t="shared" si="203"/>
        <v>2000</v>
      </c>
      <c r="E3212">
        <f t="shared" si="202"/>
        <v>7</v>
      </c>
      <c r="F3212">
        <v>0</v>
      </c>
      <c r="G3212">
        <v>0</v>
      </c>
      <c r="H3212">
        <v>0</v>
      </c>
      <c r="I3212">
        <v>0.5</v>
      </c>
      <c r="J3212">
        <v>0</v>
      </c>
      <c r="K3212">
        <v>0</v>
      </c>
      <c r="L3212">
        <v>0.1</v>
      </c>
      <c r="M3212">
        <v>0</v>
      </c>
      <c r="N3212">
        <v>0</v>
      </c>
      <c r="O3212">
        <v>0</v>
      </c>
      <c r="P3212">
        <v>0</v>
      </c>
    </row>
    <row r="3213" spans="1:16" x14ac:dyDescent="0.25">
      <c r="A3213" s="1">
        <v>36815</v>
      </c>
      <c r="B3213">
        <f t="shared" si="200"/>
        <v>10</v>
      </c>
      <c r="C3213">
        <f t="shared" si="201"/>
        <v>2000</v>
      </c>
      <c r="D3213">
        <f t="shared" si="203"/>
        <v>2000</v>
      </c>
      <c r="E3213">
        <f t="shared" si="202"/>
        <v>7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25">
      <c r="A3214" s="1">
        <v>36816</v>
      </c>
      <c r="B3214">
        <f t="shared" si="200"/>
        <v>10</v>
      </c>
      <c r="C3214">
        <f t="shared" si="201"/>
        <v>2000</v>
      </c>
      <c r="D3214">
        <f t="shared" si="203"/>
        <v>2000</v>
      </c>
      <c r="E3214">
        <f t="shared" si="202"/>
        <v>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25">
      <c r="A3215" s="1">
        <v>36817</v>
      </c>
      <c r="B3215">
        <f t="shared" si="200"/>
        <v>10</v>
      </c>
      <c r="C3215">
        <f t="shared" si="201"/>
        <v>2000</v>
      </c>
      <c r="D3215">
        <f t="shared" si="203"/>
        <v>2000</v>
      </c>
      <c r="E3215">
        <f t="shared" si="202"/>
        <v>7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25">
      <c r="A3216" s="1">
        <v>36818</v>
      </c>
      <c r="B3216">
        <f t="shared" si="200"/>
        <v>10</v>
      </c>
      <c r="C3216">
        <f t="shared" si="201"/>
        <v>2000</v>
      </c>
      <c r="D3216">
        <f t="shared" si="203"/>
        <v>2000</v>
      </c>
      <c r="E3216">
        <f t="shared" si="202"/>
        <v>7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25">
      <c r="A3217" s="1">
        <v>36819</v>
      </c>
      <c r="B3217">
        <f t="shared" si="200"/>
        <v>10</v>
      </c>
      <c r="C3217">
        <f t="shared" si="201"/>
        <v>2000</v>
      </c>
      <c r="D3217">
        <f t="shared" si="203"/>
        <v>2000</v>
      </c>
      <c r="E3217">
        <f t="shared" si="202"/>
        <v>7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 x14ac:dyDescent="0.25">
      <c r="A3218" s="1">
        <v>36820</v>
      </c>
      <c r="B3218">
        <f t="shared" si="200"/>
        <v>10</v>
      </c>
      <c r="C3218">
        <f t="shared" si="201"/>
        <v>2000</v>
      </c>
      <c r="D3218">
        <f t="shared" si="203"/>
        <v>2000</v>
      </c>
      <c r="E3218">
        <f t="shared" si="202"/>
        <v>7</v>
      </c>
      <c r="F3218">
        <v>11</v>
      </c>
      <c r="G3218">
        <v>0</v>
      </c>
      <c r="H3218">
        <v>0</v>
      </c>
      <c r="I3218">
        <v>0</v>
      </c>
      <c r="J3218">
        <v>0</v>
      </c>
      <c r="K3218">
        <v>27.5</v>
      </c>
      <c r="L3218">
        <v>0</v>
      </c>
      <c r="M3218">
        <v>36</v>
      </c>
      <c r="N3218">
        <v>30.2</v>
      </c>
      <c r="O3218">
        <v>0</v>
      </c>
      <c r="P3218">
        <v>0</v>
      </c>
    </row>
    <row r="3219" spans="1:16" x14ac:dyDescent="0.25">
      <c r="A3219" s="1">
        <v>36821</v>
      </c>
      <c r="B3219">
        <f t="shared" si="200"/>
        <v>10</v>
      </c>
      <c r="C3219">
        <f t="shared" si="201"/>
        <v>2000</v>
      </c>
      <c r="D3219">
        <f t="shared" si="203"/>
        <v>2000</v>
      </c>
      <c r="E3219">
        <f t="shared" si="202"/>
        <v>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 x14ac:dyDescent="0.25">
      <c r="A3220" s="1">
        <v>36822</v>
      </c>
      <c r="B3220">
        <f t="shared" si="200"/>
        <v>10</v>
      </c>
      <c r="C3220">
        <f t="shared" si="201"/>
        <v>2000</v>
      </c>
      <c r="D3220">
        <f t="shared" si="203"/>
        <v>2000</v>
      </c>
      <c r="E3220">
        <f t="shared" si="202"/>
        <v>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2.2000000000000002</v>
      </c>
    </row>
    <row r="3221" spans="1:16" x14ac:dyDescent="0.25">
      <c r="A3221" s="1">
        <v>36823</v>
      </c>
      <c r="B3221">
        <f t="shared" si="200"/>
        <v>10</v>
      </c>
      <c r="C3221">
        <f t="shared" si="201"/>
        <v>2000</v>
      </c>
      <c r="D3221">
        <f t="shared" si="203"/>
        <v>2000</v>
      </c>
      <c r="E3221">
        <f t="shared" si="202"/>
        <v>7</v>
      </c>
      <c r="F3221">
        <v>4</v>
      </c>
      <c r="G3221">
        <v>0</v>
      </c>
      <c r="H3221">
        <v>0.9</v>
      </c>
      <c r="I3221">
        <v>0</v>
      </c>
      <c r="J3221">
        <v>0</v>
      </c>
      <c r="K3221">
        <v>0.3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25">
      <c r="A3222" s="1">
        <v>36824</v>
      </c>
      <c r="B3222">
        <f t="shared" si="200"/>
        <v>10</v>
      </c>
      <c r="C3222">
        <f t="shared" si="201"/>
        <v>2000</v>
      </c>
      <c r="D3222">
        <f t="shared" si="203"/>
        <v>2000</v>
      </c>
      <c r="E3222">
        <f t="shared" si="202"/>
        <v>7</v>
      </c>
      <c r="F3222">
        <v>5</v>
      </c>
      <c r="G3222">
        <v>0</v>
      </c>
      <c r="H3222">
        <v>0</v>
      </c>
      <c r="I3222">
        <v>0</v>
      </c>
      <c r="J3222">
        <v>0</v>
      </c>
      <c r="K3222">
        <v>2.8</v>
      </c>
      <c r="L3222">
        <v>0</v>
      </c>
      <c r="M3222">
        <v>0</v>
      </c>
      <c r="N3222">
        <v>3.7</v>
      </c>
      <c r="O3222">
        <v>3.7</v>
      </c>
      <c r="P3222">
        <v>0</v>
      </c>
    </row>
    <row r="3223" spans="1:16" x14ac:dyDescent="0.25">
      <c r="A3223" s="1">
        <v>36825</v>
      </c>
      <c r="B3223">
        <f t="shared" si="200"/>
        <v>10</v>
      </c>
      <c r="C3223">
        <f t="shared" si="201"/>
        <v>2000</v>
      </c>
      <c r="D3223">
        <f t="shared" si="203"/>
        <v>2000</v>
      </c>
      <c r="E3223">
        <f t="shared" si="202"/>
        <v>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0.4</v>
      </c>
      <c r="O3223">
        <v>0</v>
      </c>
      <c r="P3223">
        <v>0</v>
      </c>
    </row>
    <row r="3224" spans="1:16" x14ac:dyDescent="0.25">
      <c r="A3224" s="1">
        <v>36826</v>
      </c>
      <c r="B3224">
        <f t="shared" si="200"/>
        <v>10</v>
      </c>
      <c r="C3224">
        <f t="shared" si="201"/>
        <v>2000</v>
      </c>
      <c r="D3224">
        <f t="shared" si="203"/>
        <v>2000</v>
      </c>
      <c r="E3224">
        <f t="shared" si="202"/>
        <v>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25">
      <c r="A3225" s="1">
        <v>36827</v>
      </c>
      <c r="B3225">
        <f t="shared" si="200"/>
        <v>10</v>
      </c>
      <c r="C3225">
        <f t="shared" si="201"/>
        <v>2000</v>
      </c>
      <c r="D3225">
        <f t="shared" si="203"/>
        <v>2000</v>
      </c>
      <c r="E3225">
        <f t="shared" si="202"/>
        <v>7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25">
      <c r="A3226" s="1">
        <v>36828</v>
      </c>
      <c r="B3226">
        <f t="shared" si="200"/>
        <v>10</v>
      </c>
      <c r="C3226">
        <f t="shared" si="201"/>
        <v>2000</v>
      </c>
      <c r="D3226">
        <f t="shared" si="203"/>
        <v>2000</v>
      </c>
      <c r="E3226">
        <f t="shared" si="202"/>
        <v>7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25">
      <c r="A3227" s="1">
        <v>36829</v>
      </c>
      <c r="B3227">
        <f t="shared" si="200"/>
        <v>10</v>
      </c>
      <c r="C3227">
        <f t="shared" si="201"/>
        <v>2000</v>
      </c>
      <c r="D3227">
        <f t="shared" si="203"/>
        <v>2000</v>
      </c>
      <c r="E3227">
        <f t="shared" si="202"/>
        <v>7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0.6</v>
      </c>
      <c r="L3227">
        <v>0</v>
      </c>
      <c r="M3227">
        <v>0.3</v>
      </c>
      <c r="N3227">
        <v>0</v>
      </c>
      <c r="O3227">
        <v>0</v>
      </c>
      <c r="P3227">
        <v>0</v>
      </c>
    </row>
    <row r="3228" spans="1:16" x14ac:dyDescent="0.25">
      <c r="A3228" s="1">
        <v>36830</v>
      </c>
      <c r="B3228">
        <f t="shared" si="200"/>
        <v>10</v>
      </c>
      <c r="C3228">
        <f t="shared" si="201"/>
        <v>2000</v>
      </c>
      <c r="D3228">
        <f t="shared" si="203"/>
        <v>2000</v>
      </c>
      <c r="E3228">
        <f t="shared" si="202"/>
        <v>7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3.3</v>
      </c>
      <c r="L3228">
        <v>0</v>
      </c>
      <c r="M3228">
        <v>6.2</v>
      </c>
      <c r="N3228">
        <v>7.5</v>
      </c>
      <c r="O3228">
        <v>0</v>
      </c>
      <c r="P3228">
        <v>0</v>
      </c>
    </row>
    <row r="3229" spans="1:16" x14ac:dyDescent="0.25">
      <c r="A3229" s="1">
        <v>36831</v>
      </c>
      <c r="B3229">
        <f t="shared" si="200"/>
        <v>11</v>
      </c>
      <c r="C3229">
        <f t="shared" si="201"/>
        <v>2000</v>
      </c>
      <c r="D3229">
        <f t="shared" si="203"/>
        <v>2000</v>
      </c>
      <c r="E3229">
        <f t="shared" si="202"/>
        <v>8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25">
      <c r="A3230" s="1">
        <v>36832</v>
      </c>
      <c r="B3230">
        <f t="shared" si="200"/>
        <v>11</v>
      </c>
      <c r="C3230">
        <f t="shared" si="201"/>
        <v>2000</v>
      </c>
      <c r="D3230">
        <f t="shared" si="203"/>
        <v>2000</v>
      </c>
      <c r="E3230">
        <f t="shared" si="202"/>
        <v>8</v>
      </c>
      <c r="F3230">
        <v>0</v>
      </c>
      <c r="G3230">
        <v>0</v>
      </c>
      <c r="H3230">
        <v>0.5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25">
      <c r="A3231" s="1">
        <v>36833</v>
      </c>
      <c r="B3231">
        <f t="shared" si="200"/>
        <v>11</v>
      </c>
      <c r="C3231">
        <f t="shared" si="201"/>
        <v>2000</v>
      </c>
      <c r="D3231">
        <f t="shared" si="203"/>
        <v>2000</v>
      </c>
      <c r="E3231">
        <f t="shared" si="202"/>
        <v>8</v>
      </c>
      <c r="F3231">
        <v>0</v>
      </c>
      <c r="G3231">
        <v>0</v>
      </c>
      <c r="H3231">
        <v>1.3</v>
      </c>
      <c r="I3231">
        <v>0</v>
      </c>
      <c r="J3231">
        <v>0</v>
      </c>
      <c r="K3231">
        <v>0</v>
      </c>
      <c r="L3231">
        <v>0</v>
      </c>
      <c r="M3231">
        <v>10.4</v>
      </c>
      <c r="N3231">
        <v>10.5</v>
      </c>
      <c r="O3231">
        <v>0</v>
      </c>
      <c r="P3231">
        <v>0</v>
      </c>
    </row>
    <row r="3232" spans="1:16" x14ac:dyDescent="0.25">
      <c r="A3232" s="1">
        <v>36834</v>
      </c>
      <c r="B3232">
        <f t="shared" si="200"/>
        <v>11</v>
      </c>
      <c r="C3232">
        <f t="shared" si="201"/>
        <v>2000</v>
      </c>
      <c r="D3232">
        <f t="shared" si="203"/>
        <v>2000</v>
      </c>
      <c r="E3232">
        <f t="shared" si="202"/>
        <v>8</v>
      </c>
      <c r="F3232">
        <v>7.5</v>
      </c>
      <c r="G3232">
        <v>0</v>
      </c>
      <c r="H3232">
        <v>4.2</v>
      </c>
      <c r="I3232">
        <v>1.9</v>
      </c>
      <c r="J3232">
        <v>0</v>
      </c>
      <c r="K3232">
        <v>30.9</v>
      </c>
      <c r="L3232">
        <v>3.4</v>
      </c>
      <c r="M3232">
        <v>2.8</v>
      </c>
      <c r="N3232">
        <v>9</v>
      </c>
      <c r="O3232">
        <v>0</v>
      </c>
      <c r="P3232">
        <v>0</v>
      </c>
    </row>
    <row r="3233" spans="1:16" x14ac:dyDescent="0.25">
      <c r="A3233" s="1">
        <v>36835</v>
      </c>
      <c r="B3233">
        <f t="shared" si="200"/>
        <v>11</v>
      </c>
      <c r="C3233">
        <f t="shared" si="201"/>
        <v>2000</v>
      </c>
      <c r="D3233">
        <f t="shared" si="203"/>
        <v>2000</v>
      </c>
      <c r="E3233">
        <f t="shared" si="202"/>
        <v>8</v>
      </c>
      <c r="F3233">
        <v>0</v>
      </c>
      <c r="G3233">
        <v>0</v>
      </c>
      <c r="H3233">
        <v>0.3</v>
      </c>
      <c r="I3233">
        <v>0</v>
      </c>
      <c r="J3233">
        <v>0</v>
      </c>
      <c r="K3233">
        <v>0</v>
      </c>
      <c r="L3233">
        <v>1.2</v>
      </c>
      <c r="M3233">
        <v>5</v>
      </c>
      <c r="N3233">
        <v>6</v>
      </c>
      <c r="O3233">
        <v>0</v>
      </c>
      <c r="P3233">
        <v>0</v>
      </c>
    </row>
    <row r="3234" spans="1:16" x14ac:dyDescent="0.25">
      <c r="A3234" s="1">
        <v>36836</v>
      </c>
      <c r="B3234">
        <f t="shared" si="200"/>
        <v>11</v>
      </c>
      <c r="C3234">
        <f t="shared" si="201"/>
        <v>2000</v>
      </c>
      <c r="D3234">
        <f t="shared" si="203"/>
        <v>2000</v>
      </c>
      <c r="E3234">
        <f t="shared" si="202"/>
        <v>8</v>
      </c>
      <c r="F3234">
        <v>0</v>
      </c>
      <c r="G3234">
        <v>0</v>
      </c>
      <c r="H3234">
        <v>5</v>
      </c>
      <c r="I3234">
        <v>0.5</v>
      </c>
      <c r="J3234">
        <v>0</v>
      </c>
      <c r="K3234">
        <v>0.8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25">
      <c r="A3235" s="1">
        <v>36837</v>
      </c>
      <c r="B3235">
        <f t="shared" si="200"/>
        <v>11</v>
      </c>
      <c r="C3235">
        <f t="shared" si="201"/>
        <v>2000</v>
      </c>
      <c r="D3235">
        <f t="shared" si="203"/>
        <v>2000</v>
      </c>
      <c r="E3235">
        <f t="shared" si="202"/>
        <v>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2.5</v>
      </c>
    </row>
    <row r="3236" spans="1:16" x14ac:dyDescent="0.25">
      <c r="A3236" s="1">
        <v>36838</v>
      </c>
      <c r="B3236">
        <f t="shared" si="200"/>
        <v>11</v>
      </c>
      <c r="C3236">
        <f t="shared" si="201"/>
        <v>2000</v>
      </c>
      <c r="D3236">
        <f t="shared" si="203"/>
        <v>2000</v>
      </c>
      <c r="E3236">
        <f t="shared" si="202"/>
        <v>8</v>
      </c>
      <c r="F3236">
        <v>0</v>
      </c>
      <c r="G3236">
        <v>0</v>
      </c>
      <c r="H3236">
        <v>0</v>
      </c>
      <c r="I3236">
        <v>0.2</v>
      </c>
      <c r="J3236">
        <v>0</v>
      </c>
      <c r="K3236">
        <v>0</v>
      </c>
      <c r="L3236">
        <v>0</v>
      </c>
      <c r="M3236">
        <v>1</v>
      </c>
      <c r="N3236">
        <v>1.5</v>
      </c>
      <c r="O3236">
        <v>0</v>
      </c>
      <c r="P3236">
        <v>4.7</v>
      </c>
    </row>
    <row r="3237" spans="1:16" x14ac:dyDescent="0.25">
      <c r="A3237" s="1">
        <v>36839</v>
      </c>
      <c r="B3237">
        <f t="shared" si="200"/>
        <v>11</v>
      </c>
      <c r="C3237">
        <f t="shared" si="201"/>
        <v>2000</v>
      </c>
      <c r="D3237">
        <f t="shared" si="203"/>
        <v>2000</v>
      </c>
      <c r="E3237">
        <f t="shared" si="202"/>
        <v>8</v>
      </c>
      <c r="F3237">
        <v>0</v>
      </c>
      <c r="G3237">
        <v>0</v>
      </c>
      <c r="H3237">
        <v>6</v>
      </c>
      <c r="I3237">
        <v>0.5</v>
      </c>
      <c r="J3237">
        <v>0</v>
      </c>
      <c r="K3237">
        <v>0</v>
      </c>
      <c r="L3237">
        <v>3.9</v>
      </c>
      <c r="M3237">
        <v>0</v>
      </c>
      <c r="N3237">
        <v>1</v>
      </c>
      <c r="O3237">
        <v>0</v>
      </c>
      <c r="P3237">
        <v>0</v>
      </c>
    </row>
    <row r="3238" spans="1:16" x14ac:dyDescent="0.25">
      <c r="A3238" s="1">
        <v>36840</v>
      </c>
      <c r="B3238">
        <f t="shared" si="200"/>
        <v>11</v>
      </c>
      <c r="C3238">
        <f t="shared" si="201"/>
        <v>2000</v>
      </c>
      <c r="D3238">
        <f t="shared" si="203"/>
        <v>2000</v>
      </c>
      <c r="E3238">
        <f t="shared" si="202"/>
        <v>8</v>
      </c>
      <c r="F3238">
        <v>22.9</v>
      </c>
      <c r="G3238">
        <v>0</v>
      </c>
      <c r="H3238">
        <v>12.5</v>
      </c>
      <c r="I3238">
        <v>26.7</v>
      </c>
      <c r="J3238">
        <v>0</v>
      </c>
      <c r="K3238">
        <v>53</v>
      </c>
      <c r="L3238">
        <v>24.2</v>
      </c>
      <c r="M3238">
        <v>34</v>
      </c>
      <c r="N3238">
        <v>16</v>
      </c>
      <c r="O3238">
        <v>0</v>
      </c>
      <c r="P3238">
        <v>0</v>
      </c>
    </row>
    <row r="3239" spans="1:16" x14ac:dyDescent="0.25">
      <c r="A3239" s="1">
        <v>36841</v>
      </c>
      <c r="B3239">
        <f t="shared" si="200"/>
        <v>11</v>
      </c>
      <c r="C3239">
        <f t="shared" si="201"/>
        <v>2000</v>
      </c>
      <c r="D3239">
        <f t="shared" si="203"/>
        <v>2000</v>
      </c>
      <c r="E3239">
        <f t="shared" si="202"/>
        <v>8</v>
      </c>
      <c r="F3239">
        <v>22.4</v>
      </c>
      <c r="G3239">
        <v>0</v>
      </c>
      <c r="H3239">
        <v>5.8</v>
      </c>
      <c r="I3239">
        <v>5.8</v>
      </c>
      <c r="J3239">
        <v>0</v>
      </c>
      <c r="K3239">
        <v>57</v>
      </c>
      <c r="L3239">
        <v>3.7</v>
      </c>
      <c r="M3239">
        <v>24.5</v>
      </c>
      <c r="N3239">
        <v>15</v>
      </c>
      <c r="O3239">
        <v>0</v>
      </c>
      <c r="P3239">
        <v>0</v>
      </c>
    </row>
    <row r="3240" spans="1:16" x14ac:dyDescent="0.25">
      <c r="A3240" s="1">
        <v>36842</v>
      </c>
      <c r="B3240">
        <f t="shared" si="200"/>
        <v>11</v>
      </c>
      <c r="C3240">
        <f t="shared" si="201"/>
        <v>2000</v>
      </c>
      <c r="D3240">
        <f t="shared" si="203"/>
        <v>2000</v>
      </c>
      <c r="E3240">
        <f t="shared" si="202"/>
        <v>8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5</v>
      </c>
      <c r="L3240">
        <v>0</v>
      </c>
      <c r="M3240">
        <v>5.5</v>
      </c>
      <c r="N3240">
        <v>2</v>
      </c>
      <c r="O3240">
        <v>0</v>
      </c>
      <c r="P3240">
        <v>0</v>
      </c>
    </row>
    <row r="3241" spans="1:16" x14ac:dyDescent="0.25">
      <c r="A3241" s="1">
        <v>36843</v>
      </c>
      <c r="B3241">
        <f t="shared" si="200"/>
        <v>11</v>
      </c>
      <c r="C3241">
        <f t="shared" si="201"/>
        <v>2000</v>
      </c>
      <c r="D3241">
        <f t="shared" si="203"/>
        <v>2000</v>
      </c>
      <c r="E3241">
        <f t="shared" si="202"/>
        <v>8</v>
      </c>
      <c r="F3241">
        <v>0.7</v>
      </c>
      <c r="G3241">
        <v>0</v>
      </c>
      <c r="H3241">
        <v>0</v>
      </c>
      <c r="I3241">
        <v>0</v>
      </c>
      <c r="J3241">
        <v>0</v>
      </c>
      <c r="K3241">
        <v>3.1</v>
      </c>
      <c r="L3241">
        <v>0</v>
      </c>
      <c r="M3241">
        <v>4.2</v>
      </c>
      <c r="N3241">
        <v>2</v>
      </c>
      <c r="O3241">
        <v>0</v>
      </c>
      <c r="P3241">
        <v>0</v>
      </c>
    </row>
    <row r="3242" spans="1:16" x14ac:dyDescent="0.25">
      <c r="A3242" s="1">
        <v>36844</v>
      </c>
      <c r="B3242">
        <f t="shared" si="200"/>
        <v>11</v>
      </c>
      <c r="C3242">
        <f t="shared" si="201"/>
        <v>2000</v>
      </c>
      <c r="D3242">
        <f t="shared" si="203"/>
        <v>2000</v>
      </c>
      <c r="E3242">
        <f t="shared" si="202"/>
        <v>8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25">
      <c r="A3243" s="1">
        <v>36845</v>
      </c>
      <c r="B3243">
        <f t="shared" si="200"/>
        <v>11</v>
      </c>
      <c r="C3243">
        <f t="shared" si="201"/>
        <v>2000</v>
      </c>
      <c r="D3243">
        <f t="shared" si="203"/>
        <v>2000</v>
      </c>
      <c r="E3243">
        <f t="shared" si="202"/>
        <v>8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25">
      <c r="A3244" s="1">
        <v>36846</v>
      </c>
      <c r="B3244">
        <f t="shared" si="200"/>
        <v>11</v>
      </c>
      <c r="C3244">
        <f t="shared" si="201"/>
        <v>2000</v>
      </c>
      <c r="D3244">
        <f t="shared" si="203"/>
        <v>2000</v>
      </c>
      <c r="E3244">
        <f t="shared" si="202"/>
        <v>8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25">
      <c r="A3245" s="1">
        <v>36847</v>
      </c>
      <c r="B3245">
        <f t="shared" si="200"/>
        <v>11</v>
      </c>
      <c r="C3245">
        <f t="shared" si="201"/>
        <v>2000</v>
      </c>
      <c r="D3245">
        <f t="shared" si="203"/>
        <v>2000</v>
      </c>
      <c r="E3245">
        <f t="shared" si="202"/>
        <v>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2.4</v>
      </c>
      <c r="O3245">
        <v>0</v>
      </c>
      <c r="P3245">
        <v>0</v>
      </c>
    </row>
    <row r="3246" spans="1:16" x14ac:dyDescent="0.25">
      <c r="A3246" s="1">
        <v>36848</v>
      </c>
      <c r="B3246">
        <f t="shared" si="200"/>
        <v>11</v>
      </c>
      <c r="C3246">
        <f t="shared" si="201"/>
        <v>2000</v>
      </c>
      <c r="D3246">
        <f t="shared" si="203"/>
        <v>2000</v>
      </c>
      <c r="E3246">
        <f t="shared" si="202"/>
        <v>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7</v>
      </c>
      <c r="N3246">
        <v>2</v>
      </c>
      <c r="O3246">
        <v>0</v>
      </c>
      <c r="P3246">
        <v>0</v>
      </c>
    </row>
    <row r="3247" spans="1:16" x14ac:dyDescent="0.25">
      <c r="A3247" s="1">
        <v>36849</v>
      </c>
      <c r="B3247">
        <f t="shared" si="200"/>
        <v>11</v>
      </c>
      <c r="C3247">
        <f t="shared" si="201"/>
        <v>2000</v>
      </c>
      <c r="D3247">
        <f t="shared" si="203"/>
        <v>2000</v>
      </c>
      <c r="E3247">
        <f t="shared" si="202"/>
        <v>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25">
      <c r="A3248" s="1">
        <v>36850</v>
      </c>
      <c r="B3248">
        <f t="shared" si="200"/>
        <v>11</v>
      </c>
      <c r="C3248">
        <f t="shared" si="201"/>
        <v>2000</v>
      </c>
      <c r="D3248">
        <f t="shared" si="203"/>
        <v>2000</v>
      </c>
      <c r="E3248">
        <f t="shared" si="202"/>
        <v>8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1.6</v>
      </c>
      <c r="N3248">
        <v>2.5</v>
      </c>
      <c r="O3248">
        <v>0</v>
      </c>
      <c r="P3248">
        <v>0</v>
      </c>
    </row>
    <row r="3249" spans="1:16" x14ac:dyDescent="0.25">
      <c r="A3249" s="1">
        <v>36851</v>
      </c>
      <c r="B3249">
        <f t="shared" si="200"/>
        <v>11</v>
      </c>
      <c r="C3249">
        <f t="shared" si="201"/>
        <v>2000</v>
      </c>
      <c r="D3249">
        <f t="shared" si="203"/>
        <v>2000</v>
      </c>
      <c r="E3249">
        <f t="shared" si="202"/>
        <v>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1.4</v>
      </c>
      <c r="N3249">
        <v>0</v>
      </c>
      <c r="O3249">
        <v>0</v>
      </c>
      <c r="P3249">
        <v>0</v>
      </c>
    </row>
    <row r="3250" spans="1:16" x14ac:dyDescent="0.25">
      <c r="A3250" s="1">
        <v>36852</v>
      </c>
      <c r="B3250">
        <f t="shared" si="200"/>
        <v>11</v>
      </c>
      <c r="C3250">
        <f t="shared" si="201"/>
        <v>2000</v>
      </c>
      <c r="D3250">
        <f t="shared" si="203"/>
        <v>2000</v>
      </c>
      <c r="E3250">
        <f t="shared" si="202"/>
        <v>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3</v>
      </c>
      <c r="N3250">
        <v>3.4</v>
      </c>
      <c r="O3250">
        <v>0</v>
      </c>
      <c r="P3250">
        <v>0</v>
      </c>
    </row>
    <row r="3251" spans="1:16" x14ac:dyDescent="0.25">
      <c r="A3251" s="1">
        <v>36853</v>
      </c>
      <c r="B3251">
        <f t="shared" si="200"/>
        <v>11</v>
      </c>
      <c r="C3251">
        <f t="shared" si="201"/>
        <v>2000</v>
      </c>
      <c r="D3251">
        <f t="shared" si="203"/>
        <v>2000</v>
      </c>
      <c r="E3251">
        <f t="shared" si="202"/>
        <v>8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2.7</v>
      </c>
      <c r="N3251">
        <v>0</v>
      </c>
      <c r="O3251">
        <v>0</v>
      </c>
      <c r="P3251">
        <v>0</v>
      </c>
    </row>
    <row r="3252" spans="1:16" x14ac:dyDescent="0.25">
      <c r="A3252" s="1">
        <v>36854</v>
      </c>
      <c r="B3252">
        <f t="shared" si="200"/>
        <v>11</v>
      </c>
      <c r="C3252">
        <f t="shared" si="201"/>
        <v>2000</v>
      </c>
      <c r="D3252">
        <f t="shared" si="203"/>
        <v>2000</v>
      </c>
      <c r="E3252">
        <f t="shared" si="202"/>
        <v>8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25">
      <c r="A3253" s="1">
        <v>36855</v>
      </c>
      <c r="B3253">
        <f t="shared" si="200"/>
        <v>11</v>
      </c>
      <c r="C3253">
        <f t="shared" si="201"/>
        <v>2000</v>
      </c>
      <c r="D3253">
        <f t="shared" si="203"/>
        <v>2000</v>
      </c>
      <c r="E3253">
        <f t="shared" si="202"/>
        <v>8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6.3</v>
      </c>
      <c r="N3253">
        <v>7.1</v>
      </c>
      <c r="O3253">
        <v>0</v>
      </c>
      <c r="P3253">
        <v>0</v>
      </c>
    </row>
    <row r="3254" spans="1:16" x14ac:dyDescent="0.25">
      <c r="A3254" s="1">
        <v>36856</v>
      </c>
      <c r="B3254">
        <f t="shared" si="200"/>
        <v>11</v>
      </c>
      <c r="C3254">
        <f t="shared" si="201"/>
        <v>2000</v>
      </c>
      <c r="D3254">
        <f t="shared" si="203"/>
        <v>2000</v>
      </c>
      <c r="E3254">
        <f t="shared" si="202"/>
        <v>8</v>
      </c>
      <c r="F3254">
        <v>7</v>
      </c>
      <c r="G3254">
        <v>0</v>
      </c>
      <c r="H3254">
        <v>0</v>
      </c>
      <c r="I3254">
        <v>0</v>
      </c>
      <c r="J3254">
        <v>0</v>
      </c>
      <c r="K3254">
        <v>3.3</v>
      </c>
      <c r="L3254">
        <v>0</v>
      </c>
      <c r="M3254">
        <v>17.5</v>
      </c>
      <c r="N3254">
        <v>3</v>
      </c>
      <c r="O3254">
        <v>0</v>
      </c>
      <c r="P3254">
        <v>0</v>
      </c>
    </row>
    <row r="3255" spans="1:16" x14ac:dyDescent="0.25">
      <c r="A3255" s="1">
        <v>36857</v>
      </c>
      <c r="B3255">
        <f t="shared" si="200"/>
        <v>11</v>
      </c>
      <c r="C3255">
        <f t="shared" si="201"/>
        <v>2000</v>
      </c>
      <c r="D3255">
        <f t="shared" si="203"/>
        <v>2000</v>
      </c>
      <c r="E3255">
        <f t="shared" si="202"/>
        <v>8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25">
      <c r="A3256" s="1">
        <v>36858</v>
      </c>
      <c r="B3256">
        <f t="shared" si="200"/>
        <v>11</v>
      </c>
      <c r="C3256">
        <f t="shared" si="201"/>
        <v>2000</v>
      </c>
      <c r="D3256">
        <f t="shared" si="203"/>
        <v>2000</v>
      </c>
      <c r="E3256">
        <f t="shared" si="202"/>
        <v>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25">
      <c r="A3257" s="1">
        <v>36859</v>
      </c>
      <c r="B3257">
        <f t="shared" si="200"/>
        <v>11</v>
      </c>
      <c r="C3257">
        <f t="shared" si="201"/>
        <v>2000</v>
      </c>
      <c r="D3257">
        <f t="shared" si="203"/>
        <v>2000</v>
      </c>
      <c r="E3257">
        <f t="shared" si="202"/>
        <v>8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25">
      <c r="A3258" s="1">
        <v>36860</v>
      </c>
      <c r="B3258">
        <f t="shared" si="200"/>
        <v>11</v>
      </c>
      <c r="C3258">
        <f t="shared" si="201"/>
        <v>2000</v>
      </c>
      <c r="D3258">
        <f t="shared" si="203"/>
        <v>2000</v>
      </c>
      <c r="E3258">
        <f t="shared" si="202"/>
        <v>8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25">
      <c r="A3259" s="1">
        <v>36861</v>
      </c>
      <c r="B3259">
        <f t="shared" si="200"/>
        <v>12</v>
      </c>
      <c r="C3259">
        <f t="shared" si="201"/>
        <v>2000</v>
      </c>
      <c r="D3259">
        <f t="shared" si="203"/>
        <v>2000</v>
      </c>
      <c r="E3259">
        <f t="shared" si="202"/>
        <v>9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25">
      <c r="A3260" s="1">
        <v>36862</v>
      </c>
      <c r="B3260">
        <f t="shared" si="200"/>
        <v>12</v>
      </c>
      <c r="C3260">
        <f t="shared" si="201"/>
        <v>2000</v>
      </c>
      <c r="D3260">
        <f t="shared" si="203"/>
        <v>2000</v>
      </c>
      <c r="E3260">
        <f t="shared" si="202"/>
        <v>9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25">
      <c r="A3261" s="1">
        <v>36863</v>
      </c>
      <c r="B3261">
        <f t="shared" si="200"/>
        <v>12</v>
      </c>
      <c r="C3261">
        <f t="shared" si="201"/>
        <v>2000</v>
      </c>
      <c r="D3261">
        <f t="shared" si="203"/>
        <v>2000</v>
      </c>
      <c r="E3261">
        <f t="shared" si="202"/>
        <v>9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25">
      <c r="A3262" s="1">
        <v>36864</v>
      </c>
      <c r="B3262">
        <f t="shared" si="200"/>
        <v>12</v>
      </c>
      <c r="C3262">
        <f t="shared" si="201"/>
        <v>2000</v>
      </c>
      <c r="D3262">
        <f t="shared" si="203"/>
        <v>2000</v>
      </c>
      <c r="E3262">
        <f t="shared" si="202"/>
        <v>9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0.6</v>
      </c>
      <c r="N3262">
        <v>0</v>
      </c>
      <c r="O3262">
        <v>0</v>
      </c>
      <c r="P3262">
        <v>0</v>
      </c>
    </row>
    <row r="3263" spans="1:16" x14ac:dyDescent="0.25">
      <c r="A3263" s="1">
        <v>36865</v>
      </c>
      <c r="B3263">
        <f t="shared" si="200"/>
        <v>12</v>
      </c>
      <c r="C3263">
        <f t="shared" si="201"/>
        <v>2000</v>
      </c>
      <c r="D3263">
        <f t="shared" si="203"/>
        <v>2000</v>
      </c>
      <c r="E3263">
        <f t="shared" si="202"/>
        <v>9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25">
      <c r="A3264" s="1">
        <v>36866</v>
      </c>
      <c r="B3264">
        <f t="shared" si="200"/>
        <v>12</v>
      </c>
      <c r="C3264">
        <f t="shared" si="201"/>
        <v>2000</v>
      </c>
      <c r="D3264">
        <f t="shared" si="203"/>
        <v>2000</v>
      </c>
      <c r="E3264">
        <f t="shared" si="202"/>
        <v>9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2.2000000000000002</v>
      </c>
      <c r="N3264">
        <v>0</v>
      </c>
      <c r="O3264">
        <v>0</v>
      </c>
      <c r="P3264">
        <v>0</v>
      </c>
    </row>
    <row r="3265" spans="1:16" x14ac:dyDescent="0.25">
      <c r="A3265" s="1">
        <v>36867</v>
      </c>
      <c r="B3265">
        <f t="shared" si="200"/>
        <v>12</v>
      </c>
      <c r="C3265">
        <f t="shared" si="201"/>
        <v>2000</v>
      </c>
      <c r="D3265">
        <f t="shared" si="203"/>
        <v>2000</v>
      </c>
      <c r="E3265">
        <f t="shared" si="202"/>
        <v>9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x14ac:dyDescent="0.25">
      <c r="A3266" s="1">
        <v>36868</v>
      </c>
      <c r="B3266">
        <f t="shared" si="200"/>
        <v>12</v>
      </c>
      <c r="C3266">
        <f t="shared" si="201"/>
        <v>2000</v>
      </c>
      <c r="D3266">
        <f t="shared" si="203"/>
        <v>2000</v>
      </c>
      <c r="E3266">
        <f t="shared" si="202"/>
        <v>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2.7</v>
      </c>
      <c r="N3266">
        <v>0</v>
      </c>
      <c r="O3266">
        <v>0</v>
      </c>
      <c r="P3266">
        <v>0</v>
      </c>
    </row>
    <row r="3267" spans="1:16" x14ac:dyDescent="0.25">
      <c r="A3267" s="1">
        <v>36869</v>
      </c>
      <c r="B3267">
        <f t="shared" ref="B3267:B3330" si="204">MONTH(A3267)</f>
        <v>12</v>
      </c>
      <c r="C3267">
        <f t="shared" ref="C3267:C3330" si="205">YEAR(A3267)</f>
        <v>2000</v>
      </c>
      <c r="D3267">
        <f t="shared" si="203"/>
        <v>2000</v>
      </c>
      <c r="E3267">
        <f t="shared" ref="E3267:E3330" si="206">+VLOOKUP(B3267,$U$2:$V$13,2,FALSE)</f>
        <v>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5">
      <c r="A3268" s="1">
        <v>36870</v>
      </c>
      <c r="B3268">
        <f t="shared" si="204"/>
        <v>12</v>
      </c>
      <c r="C3268">
        <f t="shared" si="205"/>
        <v>2000</v>
      </c>
      <c r="D3268">
        <f t="shared" ref="D3268:D3331" si="207">+IF(AND(B3268=4,B3267&lt;&gt;4),D3267+1,D3267)</f>
        <v>2000</v>
      </c>
      <c r="E3268">
        <f t="shared" si="206"/>
        <v>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0.4</v>
      </c>
      <c r="N3268">
        <v>3.5</v>
      </c>
      <c r="O3268">
        <v>0</v>
      </c>
      <c r="P3268">
        <v>0</v>
      </c>
    </row>
    <row r="3269" spans="1:16" x14ac:dyDescent="0.25">
      <c r="A3269" s="1">
        <v>36871</v>
      </c>
      <c r="B3269">
        <f t="shared" si="204"/>
        <v>12</v>
      </c>
      <c r="C3269">
        <f t="shared" si="205"/>
        <v>2000</v>
      </c>
      <c r="D3269">
        <f t="shared" si="207"/>
        <v>2000</v>
      </c>
      <c r="E3269">
        <f t="shared" si="206"/>
        <v>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25">
      <c r="A3270" s="1">
        <v>36872</v>
      </c>
      <c r="B3270">
        <f t="shared" si="204"/>
        <v>12</v>
      </c>
      <c r="C3270">
        <f t="shared" si="205"/>
        <v>2000</v>
      </c>
      <c r="D3270">
        <f t="shared" si="207"/>
        <v>2000</v>
      </c>
      <c r="E3270">
        <f t="shared" si="206"/>
        <v>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1.5</v>
      </c>
      <c r="N3270">
        <v>1</v>
      </c>
      <c r="O3270">
        <v>0</v>
      </c>
      <c r="P3270">
        <v>0</v>
      </c>
    </row>
    <row r="3271" spans="1:16" x14ac:dyDescent="0.25">
      <c r="A3271" s="1">
        <v>36873</v>
      </c>
      <c r="B3271">
        <f t="shared" si="204"/>
        <v>12</v>
      </c>
      <c r="C3271">
        <f t="shared" si="205"/>
        <v>2000</v>
      </c>
      <c r="D3271">
        <f t="shared" si="207"/>
        <v>2000</v>
      </c>
      <c r="E3271">
        <f t="shared" si="206"/>
        <v>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9.5</v>
      </c>
      <c r="N3271">
        <v>10</v>
      </c>
      <c r="O3271">
        <v>0</v>
      </c>
      <c r="P3271">
        <v>0</v>
      </c>
    </row>
    <row r="3272" spans="1:16" x14ac:dyDescent="0.25">
      <c r="A3272" s="1">
        <v>36874</v>
      </c>
      <c r="B3272">
        <f t="shared" si="204"/>
        <v>12</v>
      </c>
      <c r="C3272">
        <f t="shared" si="205"/>
        <v>2000</v>
      </c>
      <c r="D3272">
        <f t="shared" si="207"/>
        <v>2000</v>
      </c>
      <c r="E3272">
        <f t="shared" si="206"/>
        <v>9</v>
      </c>
      <c r="F3272">
        <v>51.5</v>
      </c>
      <c r="G3272">
        <v>0</v>
      </c>
      <c r="H3272">
        <v>6.8</v>
      </c>
      <c r="I3272">
        <v>0.5</v>
      </c>
      <c r="J3272">
        <v>0</v>
      </c>
      <c r="K3272">
        <v>27.8</v>
      </c>
      <c r="L3272">
        <v>1.3</v>
      </c>
      <c r="M3272">
        <v>11</v>
      </c>
      <c r="N3272">
        <v>7.5</v>
      </c>
      <c r="O3272">
        <v>0</v>
      </c>
      <c r="P3272">
        <v>0</v>
      </c>
    </row>
    <row r="3273" spans="1:16" x14ac:dyDescent="0.25">
      <c r="A3273" s="1">
        <v>36875</v>
      </c>
      <c r="B3273">
        <f t="shared" si="204"/>
        <v>12</v>
      </c>
      <c r="C3273">
        <f t="shared" si="205"/>
        <v>2000</v>
      </c>
      <c r="D3273">
        <f t="shared" si="207"/>
        <v>2000</v>
      </c>
      <c r="E3273">
        <f t="shared" si="206"/>
        <v>9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25">
      <c r="A3274" s="1">
        <v>36876</v>
      </c>
      <c r="B3274">
        <f t="shared" si="204"/>
        <v>12</v>
      </c>
      <c r="C3274">
        <f t="shared" si="205"/>
        <v>2000</v>
      </c>
      <c r="D3274">
        <f t="shared" si="207"/>
        <v>2000</v>
      </c>
      <c r="E3274">
        <f t="shared" si="206"/>
        <v>9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</row>
    <row r="3275" spans="1:16" x14ac:dyDescent="0.25">
      <c r="A3275" s="1">
        <v>36877</v>
      </c>
      <c r="B3275">
        <f t="shared" si="204"/>
        <v>12</v>
      </c>
      <c r="C3275">
        <f t="shared" si="205"/>
        <v>2000</v>
      </c>
      <c r="D3275">
        <f t="shared" si="207"/>
        <v>2000</v>
      </c>
      <c r="E3275">
        <f t="shared" si="206"/>
        <v>9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25">
      <c r="A3276" s="1">
        <v>36878</v>
      </c>
      <c r="B3276">
        <f t="shared" si="204"/>
        <v>12</v>
      </c>
      <c r="C3276">
        <f t="shared" si="205"/>
        <v>2000</v>
      </c>
      <c r="D3276">
        <f t="shared" si="207"/>
        <v>2000</v>
      </c>
      <c r="E3276">
        <f t="shared" si="206"/>
        <v>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25">
      <c r="A3277" s="1">
        <v>36879</v>
      </c>
      <c r="B3277">
        <f t="shared" si="204"/>
        <v>12</v>
      </c>
      <c r="C3277">
        <f t="shared" si="205"/>
        <v>2000</v>
      </c>
      <c r="D3277">
        <f t="shared" si="207"/>
        <v>2000</v>
      </c>
      <c r="E3277">
        <f t="shared" si="206"/>
        <v>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25">
      <c r="A3278" s="1">
        <v>36880</v>
      </c>
      <c r="B3278">
        <f t="shared" si="204"/>
        <v>12</v>
      </c>
      <c r="C3278">
        <f t="shared" si="205"/>
        <v>2000</v>
      </c>
      <c r="D3278">
        <f t="shared" si="207"/>
        <v>2000</v>
      </c>
      <c r="E3278">
        <f t="shared" si="206"/>
        <v>9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25">
      <c r="A3279" s="1">
        <v>36881</v>
      </c>
      <c r="B3279">
        <f t="shared" si="204"/>
        <v>12</v>
      </c>
      <c r="C3279">
        <f t="shared" si="205"/>
        <v>2000</v>
      </c>
      <c r="D3279">
        <f t="shared" si="207"/>
        <v>2000</v>
      </c>
      <c r="E3279">
        <f t="shared" si="206"/>
        <v>9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1.3</v>
      </c>
      <c r="N3279">
        <v>0</v>
      </c>
      <c r="O3279">
        <v>0</v>
      </c>
      <c r="P3279">
        <v>0</v>
      </c>
    </row>
    <row r="3280" spans="1:16" x14ac:dyDescent="0.25">
      <c r="A3280" s="1">
        <v>36882</v>
      </c>
      <c r="B3280">
        <f t="shared" si="204"/>
        <v>12</v>
      </c>
      <c r="C3280">
        <f t="shared" si="205"/>
        <v>2000</v>
      </c>
      <c r="D3280">
        <f t="shared" si="207"/>
        <v>2000</v>
      </c>
      <c r="E3280">
        <f t="shared" si="206"/>
        <v>9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25">
      <c r="A3281" s="1">
        <v>36883</v>
      </c>
      <c r="B3281">
        <f t="shared" si="204"/>
        <v>12</v>
      </c>
      <c r="C3281">
        <f t="shared" si="205"/>
        <v>2000</v>
      </c>
      <c r="D3281">
        <f t="shared" si="207"/>
        <v>2000</v>
      </c>
      <c r="E3281">
        <f t="shared" si="206"/>
        <v>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24.1</v>
      </c>
      <c r="N3281">
        <v>34.700000000000003</v>
      </c>
      <c r="O3281">
        <v>0</v>
      </c>
      <c r="P3281">
        <v>0</v>
      </c>
    </row>
    <row r="3282" spans="1:16" x14ac:dyDescent="0.25">
      <c r="A3282" s="1">
        <v>36884</v>
      </c>
      <c r="B3282">
        <f t="shared" si="204"/>
        <v>12</v>
      </c>
      <c r="C3282">
        <f t="shared" si="205"/>
        <v>2000</v>
      </c>
      <c r="D3282">
        <f t="shared" si="207"/>
        <v>2000</v>
      </c>
      <c r="E3282">
        <f t="shared" si="206"/>
        <v>9</v>
      </c>
      <c r="F3282">
        <v>7.8</v>
      </c>
      <c r="G3282">
        <v>0</v>
      </c>
      <c r="H3282">
        <v>0</v>
      </c>
      <c r="I3282">
        <v>0</v>
      </c>
      <c r="J3282">
        <v>0</v>
      </c>
      <c r="K3282">
        <v>88.9</v>
      </c>
      <c r="L3282">
        <v>0</v>
      </c>
      <c r="M3282">
        <v>10.9</v>
      </c>
      <c r="N3282">
        <v>59</v>
      </c>
      <c r="O3282">
        <v>0</v>
      </c>
      <c r="P3282">
        <v>0</v>
      </c>
    </row>
    <row r="3283" spans="1:16" x14ac:dyDescent="0.25">
      <c r="A3283" s="1">
        <v>36885</v>
      </c>
      <c r="B3283">
        <f t="shared" si="204"/>
        <v>12</v>
      </c>
      <c r="C3283">
        <f t="shared" si="205"/>
        <v>2000</v>
      </c>
      <c r="D3283">
        <f t="shared" si="207"/>
        <v>2000</v>
      </c>
      <c r="E3283">
        <f t="shared" si="206"/>
        <v>9</v>
      </c>
      <c r="F3283">
        <v>14.2</v>
      </c>
      <c r="G3283">
        <v>0</v>
      </c>
      <c r="H3283">
        <v>0</v>
      </c>
      <c r="I3283">
        <v>0</v>
      </c>
      <c r="J3283">
        <v>0</v>
      </c>
      <c r="K3283">
        <v>0.5</v>
      </c>
      <c r="L3283">
        <v>0</v>
      </c>
      <c r="M3283">
        <v>10.199999999999999</v>
      </c>
      <c r="N3283">
        <v>4</v>
      </c>
      <c r="O3283">
        <v>0</v>
      </c>
      <c r="P3283">
        <v>0</v>
      </c>
    </row>
    <row r="3284" spans="1:16" x14ac:dyDescent="0.25">
      <c r="A3284" s="1">
        <v>36886</v>
      </c>
      <c r="B3284">
        <f t="shared" si="204"/>
        <v>12</v>
      </c>
      <c r="C3284">
        <f t="shared" si="205"/>
        <v>2000</v>
      </c>
      <c r="D3284">
        <f t="shared" si="207"/>
        <v>2000</v>
      </c>
      <c r="E3284">
        <f t="shared" si="206"/>
        <v>9</v>
      </c>
      <c r="F3284">
        <v>2.8</v>
      </c>
      <c r="G3284">
        <v>0</v>
      </c>
      <c r="H3284">
        <v>0</v>
      </c>
      <c r="I3284">
        <v>0</v>
      </c>
      <c r="J3284">
        <v>0</v>
      </c>
      <c r="K3284">
        <v>0.5</v>
      </c>
      <c r="L3284">
        <v>0</v>
      </c>
      <c r="M3284">
        <v>7.2</v>
      </c>
      <c r="N3284">
        <v>6</v>
      </c>
      <c r="O3284">
        <v>0</v>
      </c>
      <c r="P3284">
        <v>0</v>
      </c>
    </row>
    <row r="3285" spans="1:16" x14ac:dyDescent="0.25">
      <c r="A3285" s="1">
        <v>36887</v>
      </c>
      <c r="B3285">
        <f t="shared" si="204"/>
        <v>12</v>
      </c>
      <c r="C3285">
        <f t="shared" si="205"/>
        <v>2000</v>
      </c>
      <c r="D3285">
        <f t="shared" si="207"/>
        <v>2000</v>
      </c>
      <c r="E3285">
        <f t="shared" si="206"/>
        <v>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25">
      <c r="A3286" s="1">
        <v>36888</v>
      </c>
      <c r="B3286">
        <f t="shared" si="204"/>
        <v>12</v>
      </c>
      <c r="C3286">
        <f t="shared" si="205"/>
        <v>2000</v>
      </c>
      <c r="D3286">
        <f t="shared" si="207"/>
        <v>2000</v>
      </c>
      <c r="E3286">
        <f t="shared" si="206"/>
        <v>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25">
      <c r="A3287" s="1">
        <v>36889</v>
      </c>
      <c r="B3287">
        <f t="shared" si="204"/>
        <v>12</v>
      </c>
      <c r="C3287">
        <f t="shared" si="205"/>
        <v>2000</v>
      </c>
      <c r="D3287">
        <f t="shared" si="207"/>
        <v>2000</v>
      </c>
      <c r="E3287">
        <f t="shared" si="206"/>
        <v>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25">
      <c r="A3288" s="1">
        <v>36890</v>
      </c>
      <c r="B3288">
        <f t="shared" si="204"/>
        <v>12</v>
      </c>
      <c r="C3288">
        <f t="shared" si="205"/>
        <v>2000</v>
      </c>
      <c r="D3288">
        <f t="shared" si="207"/>
        <v>2000</v>
      </c>
      <c r="E3288">
        <f t="shared" si="206"/>
        <v>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25">
      <c r="A3289" s="1">
        <v>36891</v>
      </c>
      <c r="B3289">
        <f t="shared" si="204"/>
        <v>12</v>
      </c>
      <c r="C3289">
        <f t="shared" si="205"/>
        <v>2000</v>
      </c>
      <c r="D3289">
        <f t="shared" si="207"/>
        <v>2000</v>
      </c>
      <c r="E3289">
        <f t="shared" si="206"/>
        <v>9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25">
      <c r="A3290" s="1">
        <v>36892</v>
      </c>
      <c r="B3290">
        <f t="shared" si="204"/>
        <v>1</v>
      </c>
      <c r="C3290">
        <f t="shared" si="205"/>
        <v>2001</v>
      </c>
      <c r="D3290">
        <f t="shared" si="207"/>
        <v>2000</v>
      </c>
      <c r="E3290">
        <f t="shared" si="206"/>
        <v>10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25">
      <c r="A3291" s="1">
        <v>36893</v>
      </c>
      <c r="B3291">
        <f t="shared" si="204"/>
        <v>1</v>
      </c>
      <c r="C3291">
        <f t="shared" si="205"/>
        <v>2001</v>
      </c>
      <c r="D3291">
        <f t="shared" si="207"/>
        <v>2000</v>
      </c>
      <c r="E3291">
        <f t="shared" si="206"/>
        <v>10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25">
      <c r="A3292" s="1">
        <v>36894</v>
      </c>
      <c r="B3292">
        <f t="shared" si="204"/>
        <v>1</v>
      </c>
      <c r="C3292">
        <f t="shared" si="205"/>
        <v>2001</v>
      </c>
      <c r="D3292">
        <f t="shared" si="207"/>
        <v>2000</v>
      </c>
      <c r="E3292">
        <f t="shared" si="206"/>
        <v>10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2.8</v>
      </c>
      <c r="N3292">
        <v>2</v>
      </c>
      <c r="O3292">
        <v>0</v>
      </c>
      <c r="P3292">
        <v>0</v>
      </c>
    </row>
    <row r="3293" spans="1:16" x14ac:dyDescent="0.25">
      <c r="A3293" s="1">
        <v>36895</v>
      </c>
      <c r="B3293">
        <f t="shared" si="204"/>
        <v>1</v>
      </c>
      <c r="C3293">
        <f t="shared" si="205"/>
        <v>2001</v>
      </c>
      <c r="D3293">
        <f t="shared" si="207"/>
        <v>2000</v>
      </c>
      <c r="E3293">
        <f t="shared" si="206"/>
        <v>10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10.4</v>
      </c>
      <c r="N3293">
        <v>14.5</v>
      </c>
      <c r="O3293">
        <v>0</v>
      </c>
      <c r="P3293">
        <v>0</v>
      </c>
    </row>
    <row r="3294" spans="1:16" x14ac:dyDescent="0.25">
      <c r="A3294" s="1">
        <v>36896</v>
      </c>
      <c r="B3294">
        <f t="shared" si="204"/>
        <v>1</v>
      </c>
      <c r="C3294">
        <f t="shared" si="205"/>
        <v>2001</v>
      </c>
      <c r="D3294">
        <f t="shared" si="207"/>
        <v>2000</v>
      </c>
      <c r="E3294">
        <f t="shared" si="206"/>
        <v>10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0.2</v>
      </c>
      <c r="L3294">
        <v>0</v>
      </c>
      <c r="M3294">
        <v>10.5</v>
      </c>
      <c r="N3294">
        <v>15</v>
      </c>
      <c r="O3294">
        <v>0</v>
      </c>
      <c r="P3294">
        <v>0</v>
      </c>
    </row>
    <row r="3295" spans="1:16" x14ac:dyDescent="0.25">
      <c r="A3295" s="1">
        <v>36897</v>
      </c>
      <c r="B3295">
        <f t="shared" si="204"/>
        <v>1</v>
      </c>
      <c r="C3295">
        <f t="shared" si="205"/>
        <v>2001</v>
      </c>
      <c r="D3295">
        <f t="shared" si="207"/>
        <v>2000</v>
      </c>
      <c r="E3295">
        <f t="shared" si="206"/>
        <v>10</v>
      </c>
      <c r="F3295">
        <v>4.5</v>
      </c>
      <c r="G3295">
        <v>0</v>
      </c>
      <c r="H3295">
        <v>0</v>
      </c>
      <c r="I3295">
        <v>0</v>
      </c>
      <c r="J3295">
        <v>0</v>
      </c>
      <c r="K3295">
        <v>26.5</v>
      </c>
      <c r="L3295">
        <v>0</v>
      </c>
      <c r="M3295">
        <v>13.7</v>
      </c>
      <c r="N3295">
        <v>15</v>
      </c>
      <c r="O3295">
        <v>0</v>
      </c>
      <c r="P3295">
        <v>0</v>
      </c>
    </row>
    <row r="3296" spans="1:16" x14ac:dyDescent="0.25">
      <c r="A3296" s="1">
        <v>36898</v>
      </c>
      <c r="B3296">
        <f t="shared" si="204"/>
        <v>1</v>
      </c>
      <c r="C3296">
        <f t="shared" si="205"/>
        <v>2001</v>
      </c>
      <c r="D3296">
        <f t="shared" si="207"/>
        <v>2000</v>
      </c>
      <c r="E3296">
        <f t="shared" si="206"/>
        <v>10</v>
      </c>
      <c r="F3296">
        <v>40.299999999999997</v>
      </c>
      <c r="G3296">
        <v>0</v>
      </c>
      <c r="H3296">
        <v>29.4</v>
      </c>
      <c r="I3296">
        <v>30.3</v>
      </c>
      <c r="J3296">
        <v>0</v>
      </c>
      <c r="K3296">
        <v>36.799999999999997</v>
      </c>
      <c r="L3296">
        <v>41.2</v>
      </c>
      <c r="M3296">
        <v>10</v>
      </c>
      <c r="N3296">
        <v>9</v>
      </c>
      <c r="O3296">
        <v>0</v>
      </c>
      <c r="P3296">
        <v>0</v>
      </c>
    </row>
    <row r="3297" spans="1:16" x14ac:dyDescent="0.25">
      <c r="A3297" s="1">
        <v>36899</v>
      </c>
      <c r="B3297">
        <f t="shared" si="204"/>
        <v>1</v>
      </c>
      <c r="C3297">
        <f t="shared" si="205"/>
        <v>2001</v>
      </c>
      <c r="D3297">
        <f t="shared" si="207"/>
        <v>2000</v>
      </c>
      <c r="E3297">
        <f t="shared" si="206"/>
        <v>10</v>
      </c>
      <c r="F3297">
        <v>7.8</v>
      </c>
      <c r="G3297">
        <v>0</v>
      </c>
      <c r="H3297">
        <v>0</v>
      </c>
      <c r="I3297">
        <v>0</v>
      </c>
      <c r="J3297">
        <v>0</v>
      </c>
      <c r="K3297">
        <v>7.6</v>
      </c>
      <c r="L3297">
        <v>0</v>
      </c>
      <c r="M3297">
        <v>3</v>
      </c>
      <c r="N3297">
        <v>11</v>
      </c>
      <c r="O3297">
        <v>0</v>
      </c>
      <c r="P3297">
        <v>0</v>
      </c>
    </row>
    <row r="3298" spans="1:16" x14ac:dyDescent="0.25">
      <c r="A3298" s="1">
        <v>36900</v>
      </c>
      <c r="B3298">
        <f t="shared" si="204"/>
        <v>1</v>
      </c>
      <c r="C3298">
        <f t="shared" si="205"/>
        <v>2001</v>
      </c>
      <c r="D3298">
        <f t="shared" si="207"/>
        <v>2000</v>
      </c>
      <c r="E3298">
        <f t="shared" si="206"/>
        <v>10</v>
      </c>
      <c r="F3298">
        <v>12.7</v>
      </c>
      <c r="G3298">
        <v>0</v>
      </c>
      <c r="H3298">
        <v>14.5</v>
      </c>
      <c r="I3298">
        <v>28.4</v>
      </c>
      <c r="J3298">
        <v>0</v>
      </c>
      <c r="K3298">
        <v>22</v>
      </c>
      <c r="L3298">
        <v>20.5</v>
      </c>
      <c r="M3298">
        <v>28.5</v>
      </c>
      <c r="N3298">
        <v>15</v>
      </c>
      <c r="O3298">
        <v>0</v>
      </c>
      <c r="P3298">
        <v>0</v>
      </c>
    </row>
    <row r="3299" spans="1:16" x14ac:dyDescent="0.25">
      <c r="A3299" s="1">
        <v>36901</v>
      </c>
      <c r="B3299">
        <f t="shared" si="204"/>
        <v>1</v>
      </c>
      <c r="C3299">
        <f t="shared" si="205"/>
        <v>2001</v>
      </c>
      <c r="D3299">
        <f t="shared" si="207"/>
        <v>2000</v>
      </c>
      <c r="E3299">
        <f t="shared" si="206"/>
        <v>10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1.2</v>
      </c>
      <c r="N3299">
        <v>0</v>
      </c>
      <c r="O3299">
        <v>0</v>
      </c>
      <c r="P3299">
        <v>0</v>
      </c>
    </row>
    <row r="3300" spans="1:16" x14ac:dyDescent="0.25">
      <c r="A3300" s="1">
        <v>36902</v>
      </c>
      <c r="B3300">
        <f t="shared" si="204"/>
        <v>1</v>
      </c>
      <c r="C3300">
        <f t="shared" si="205"/>
        <v>2001</v>
      </c>
      <c r="D3300">
        <f t="shared" si="207"/>
        <v>2000</v>
      </c>
      <c r="E3300">
        <f t="shared" si="206"/>
        <v>10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25">
      <c r="A3301" s="1">
        <v>36903</v>
      </c>
      <c r="B3301">
        <f t="shared" si="204"/>
        <v>1</v>
      </c>
      <c r="C3301">
        <f t="shared" si="205"/>
        <v>2001</v>
      </c>
      <c r="D3301">
        <f t="shared" si="207"/>
        <v>2000</v>
      </c>
      <c r="E3301">
        <f t="shared" si="206"/>
        <v>10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25">
      <c r="A3302" s="1">
        <v>36904</v>
      </c>
      <c r="B3302">
        <f t="shared" si="204"/>
        <v>1</v>
      </c>
      <c r="C3302">
        <f t="shared" si="205"/>
        <v>2001</v>
      </c>
      <c r="D3302">
        <f t="shared" si="207"/>
        <v>2000</v>
      </c>
      <c r="E3302">
        <f t="shared" si="206"/>
        <v>10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3</v>
      </c>
      <c r="N3302">
        <v>0</v>
      </c>
      <c r="O3302">
        <v>0</v>
      </c>
      <c r="P3302">
        <v>0</v>
      </c>
    </row>
    <row r="3303" spans="1:16" x14ac:dyDescent="0.25">
      <c r="A3303" s="1">
        <v>36905</v>
      </c>
      <c r="B3303">
        <f t="shared" si="204"/>
        <v>1</v>
      </c>
      <c r="C3303">
        <f t="shared" si="205"/>
        <v>2001</v>
      </c>
      <c r="D3303">
        <f t="shared" si="207"/>
        <v>2000</v>
      </c>
      <c r="E3303">
        <f t="shared" si="206"/>
        <v>10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25">
      <c r="A3304" s="1">
        <v>36906</v>
      </c>
      <c r="B3304">
        <f t="shared" si="204"/>
        <v>1</v>
      </c>
      <c r="C3304">
        <f t="shared" si="205"/>
        <v>2001</v>
      </c>
      <c r="D3304">
        <f t="shared" si="207"/>
        <v>2000</v>
      </c>
      <c r="E3304">
        <f t="shared" si="206"/>
        <v>10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25">
      <c r="A3305" s="1">
        <v>36907</v>
      </c>
      <c r="B3305">
        <f t="shared" si="204"/>
        <v>1</v>
      </c>
      <c r="C3305">
        <f t="shared" si="205"/>
        <v>2001</v>
      </c>
      <c r="D3305">
        <f t="shared" si="207"/>
        <v>2000</v>
      </c>
      <c r="E3305">
        <f t="shared" si="206"/>
        <v>10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1.1000000000000001</v>
      </c>
      <c r="O3305">
        <v>0</v>
      </c>
      <c r="P3305">
        <v>0</v>
      </c>
    </row>
    <row r="3306" spans="1:16" x14ac:dyDescent="0.25">
      <c r="A3306" s="1">
        <v>36908</v>
      </c>
      <c r="B3306">
        <f t="shared" si="204"/>
        <v>1</v>
      </c>
      <c r="C3306">
        <f t="shared" si="205"/>
        <v>2001</v>
      </c>
      <c r="D3306">
        <f t="shared" si="207"/>
        <v>2000</v>
      </c>
      <c r="E3306">
        <f t="shared" si="206"/>
        <v>10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25">
      <c r="A3307" s="1">
        <v>36909</v>
      </c>
      <c r="B3307">
        <f t="shared" si="204"/>
        <v>1</v>
      </c>
      <c r="C3307">
        <f t="shared" si="205"/>
        <v>2001</v>
      </c>
      <c r="D3307">
        <f t="shared" si="207"/>
        <v>2000</v>
      </c>
      <c r="E3307">
        <f t="shared" si="206"/>
        <v>10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 x14ac:dyDescent="0.25">
      <c r="A3308" s="1">
        <v>36910</v>
      </c>
      <c r="B3308">
        <f t="shared" si="204"/>
        <v>1</v>
      </c>
      <c r="C3308">
        <f t="shared" si="205"/>
        <v>2001</v>
      </c>
      <c r="D3308">
        <f t="shared" si="207"/>
        <v>2000</v>
      </c>
      <c r="E3308">
        <f t="shared" si="206"/>
        <v>10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5">
      <c r="A3309" s="1">
        <v>36911</v>
      </c>
      <c r="B3309">
        <f t="shared" si="204"/>
        <v>1</v>
      </c>
      <c r="C3309">
        <f t="shared" si="205"/>
        <v>2001</v>
      </c>
      <c r="D3309">
        <f t="shared" si="207"/>
        <v>2000</v>
      </c>
      <c r="E3309">
        <f t="shared" si="206"/>
        <v>10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4.2</v>
      </c>
      <c r="O3309">
        <v>0</v>
      </c>
      <c r="P3309">
        <v>0</v>
      </c>
    </row>
    <row r="3310" spans="1:16" x14ac:dyDescent="0.25">
      <c r="A3310" s="1">
        <v>36912</v>
      </c>
      <c r="B3310">
        <f t="shared" si="204"/>
        <v>1</v>
      </c>
      <c r="C3310">
        <f t="shared" si="205"/>
        <v>2001</v>
      </c>
      <c r="D3310">
        <f t="shared" si="207"/>
        <v>2000</v>
      </c>
      <c r="E3310">
        <f t="shared" si="206"/>
        <v>10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5</v>
      </c>
      <c r="N3310">
        <v>3</v>
      </c>
      <c r="O3310">
        <v>0</v>
      </c>
      <c r="P3310">
        <v>0</v>
      </c>
    </row>
    <row r="3311" spans="1:16" x14ac:dyDescent="0.25">
      <c r="A3311" s="1">
        <v>36913</v>
      </c>
      <c r="B3311">
        <f t="shared" si="204"/>
        <v>1</v>
      </c>
      <c r="C3311">
        <f t="shared" si="205"/>
        <v>2001</v>
      </c>
      <c r="D3311">
        <f t="shared" si="207"/>
        <v>2000</v>
      </c>
      <c r="E3311">
        <f t="shared" si="206"/>
        <v>10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2.1</v>
      </c>
      <c r="N3311">
        <v>0</v>
      </c>
      <c r="O3311">
        <v>0</v>
      </c>
      <c r="P3311">
        <v>0</v>
      </c>
    </row>
    <row r="3312" spans="1:16" x14ac:dyDescent="0.25">
      <c r="A3312" s="1">
        <v>36914</v>
      </c>
      <c r="B3312">
        <f t="shared" si="204"/>
        <v>1</v>
      </c>
      <c r="C3312">
        <f t="shared" si="205"/>
        <v>2001</v>
      </c>
      <c r="D3312">
        <f t="shared" si="207"/>
        <v>2000</v>
      </c>
      <c r="E3312">
        <f t="shared" si="206"/>
        <v>10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25">
      <c r="A3313" s="1">
        <v>36915</v>
      </c>
      <c r="B3313">
        <f t="shared" si="204"/>
        <v>1</v>
      </c>
      <c r="C3313">
        <f t="shared" si="205"/>
        <v>2001</v>
      </c>
      <c r="D3313">
        <f t="shared" si="207"/>
        <v>2000</v>
      </c>
      <c r="E3313">
        <f t="shared" si="206"/>
        <v>10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25">
      <c r="A3314" s="1">
        <v>36916</v>
      </c>
      <c r="B3314">
        <f t="shared" si="204"/>
        <v>1</v>
      </c>
      <c r="C3314">
        <f t="shared" si="205"/>
        <v>2001</v>
      </c>
      <c r="D3314">
        <f t="shared" si="207"/>
        <v>2000</v>
      </c>
      <c r="E3314">
        <f t="shared" si="206"/>
        <v>10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25">
      <c r="A3315" s="1">
        <v>36917</v>
      </c>
      <c r="B3315">
        <f t="shared" si="204"/>
        <v>1</v>
      </c>
      <c r="C3315">
        <f t="shared" si="205"/>
        <v>2001</v>
      </c>
      <c r="D3315">
        <f t="shared" si="207"/>
        <v>2000</v>
      </c>
      <c r="E3315">
        <f t="shared" si="206"/>
        <v>10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 x14ac:dyDescent="0.25">
      <c r="A3316" s="1">
        <v>36918</v>
      </c>
      <c r="B3316">
        <f t="shared" si="204"/>
        <v>1</v>
      </c>
      <c r="C3316">
        <f t="shared" si="205"/>
        <v>2001</v>
      </c>
      <c r="D3316">
        <f t="shared" si="207"/>
        <v>2000</v>
      </c>
      <c r="E3316">
        <f t="shared" si="206"/>
        <v>10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7</v>
      </c>
      <c r="N3316">
        <v>1.8</v>
      </c>
      <c r="O3316">
        <v>0</v>
      </c>
      <c r="P3316">
        <v>0</v>
      </c>
    </row>
    <row r="3317" spans="1:16" x14ac:dyDescent="0.25">
      <c r="A3317" s="1">
        <v>36919</v>
      </c>
      <c r="B3317">
        <f t="shared" si="204"/>
        <v>1</v>
      </c>
      <c r="C3317">
        <f t="shared" si="205"/>
        <v>2001</v>
      </c>
      <c r="D3317">
        <f t="shared" si="207"/>
        <v>2000</v>
      </c>
      <c r="E3317">
        <f t="shared" si="206"/>
        <v>10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25">
      <c r="A3318" s="1">
        <v>36920</v>
      </c>
      <c r="B3318">
        <f t="shared" si="204"/>
        <v>1</v>
      </c>
      <c r="C3318">
        <f t="shared" si="205"/>
        <v>2001</v>
      </c>
      <c r="D3318">
        <f t="shared" si="207"/>
        <v>2000</v>
      </c>
      <c r="E3318">
        <f t="shared" si="206"/>
        <v>10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9.4</v>
      </c>
      <c r="N3318">
        <v>15.5</v>
      </c>
      <c r="O3318">
        <v>0</v>
      </c>
      <c r="P3318">
        <v>0</v>
      </c>
    </row>
    <row r="3319" spans="1:16" x14ac:dyDescent="0.25">
      <c r="A3319" s="1">
        <v>36921</v>
      </c>
      <c r="B3319">
        <f t="shared" si="204"/>
        <v>1</v>
      </c>
      <c r="C3319">
        <f t="shared" si="205"/>
        <v>2001</v>
      </c>
      <c r="D3319">
        <f t="shared" si="207"/>
        <v>2000</v>
      </c>
      <c r="E3319">
        <f t="shared" si="206"/>
        <v>10</v>
      </c>
      <c r="F3319">
        <v>44</v>
      </c>
      <c r="G3319">
        <v>0</v>
      </c>
      <c r="H3319">
        <v>25.5</v>
      </c>
      <c r="I3319">
        <v>91.1</v>
      </c>
      <c r="J3319">
        <v>0</v>
      </c>
      <c r="K3319">
        <v>116.1</v>
      </c>
      <c r="L3319">
        <v>73.8</v>
      </c>
      <c r="M3319">
        <v>37.5</v>
      </c>
      <c r="N3319">
        <v>34</v>
      </c>
      <c r="O3319">
        <v>0</v>
      </c>
      <c r="P3319">
        <v>0</v>
      </c>
    </row>
    <row r="3320" spans="1:16" x14ac:dyDescent="0.25">
      <c r="A3320" s="1">
        <v>36922</v>
      </c>
      <c r="B3320">
        <f t="shared" si="204"/>
        <v>1</v>
      </c>
      <c r="C3320">
        <f t="shared" si="205"/>
        <v>2001</v>
      </c>
      <c r="D3320">
        <f t="shared" si="207"/>
        <v>2000</v>
      </c>
      <c r="E3320">
        <f t="shared" si="206"/>
        <v>10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0.5</v>
      </c>
      <c r="M3320">
        <v>0</v>
      </c>
      <c r="N3320">
        <v>0</v>
      </c>
      <c r="O3320">
        <v>0</v>
      </c>
      <c r="P3320">
        <v>0</v>
      </c>
    </row>
    <row r="3321" spans="1:16" x14ac:dyDescent="0.25">
      <c r="A3321" s="1">
        <v>36923</v>
      </c>
      <c r="B3321">
        <f t="shared" si="204"/>
        <v>2</v>
      </c>
      <c r="C3321">
        <f t="shared" si="205"/>
        <v>2001</v>
      </c>
      <c r="D3321">
        <f t="shared" si="207"/>
        <v>2000</v>
      </c>
      <c r="E3321">
        <f t="shared" si="206"/>
        <v>11</v>
      </c>
      <c r="F3321">
        <v>1.5</v>
      </c>
      <c r="G3321">
        <v>0</v>
      </c>
      <c r="H3321">
        <v>0</v>
      </c>
      <c r="I3321">
        <v>0</v>
      </c>
      <c r="J3321">
        <v>0</v>
      </c>
      <c r="K3321">
        <v>1.6</v>
      </c>
      <c r="L3321">
        <v>0</v>
      </c>
      <c r="M3321">
        <v>9.6</v>
      </c>
      <c r="N3321">
        <v>8</v>
      </c>
      <c r="O3321">
        <v>0</v>
      </c>
      <c r="P3321">
        <v>0</v>
      </c>
    </row>
    <row r="3322" spans="1:16" x14ac:dyDescent="0.25">
      <c r="A3322" s="1">
        <v>36924</v>
      </c>
      <c r="B3322">
        <f t="shared" si="204"/>
        <v>2</v>
      </c>
      <c r="C3322">
        <f t="shared" si="205"/>
        <v>2001</v>
      </c>
      <c r="D3322">
        <f t="shared" si="207"/>
        <v>2000</v>
      </c>
      <c r="E3322">
        <f t="shared" si="206"/>
        <v>11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0.5</v>
      </c>
      <c r="N3322">
        <v>0</v>
      </c>
      <c r="O3322">
        <v>0</v>
      </c>
      <c r="P3322">
        <v>0</v>
      </c>
    </row>
    <row r="3323" spans="1:16" x14ac:dyDescent="0.25">
      <c r="A3323" s="1">
        <v>36925</v>
      </c>
      <c r="B3323">
        <f t="shared" si="204"/>
        <v>2</v>
      </c>
      <c r="C3323">
        <f t="shared" si="205"/>
        <v>2001</v>
      </c>
      <c r="D3323">
        <f t="shared" si="207"/>
        <v>2000</v>
      </c>
      <c r="E3323">
        <f t="shared" si="206"/>
        <v>11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25">
      <c r="A3324" s="1">
        <v>36926</v>
      </c>
      <c r="B3324">
        <f t="shared" si="204"/>
        <v>2</v>
      </c>
      <c r="C3324">
        <f t="shared" si="205"/>
        <v>2001</v>
      </c>
      <c r="D3324">
        <f t="shared" si="207"/>
        <v>2000</v>
      </c>
      <c r="E3324">
        <f t="shared" si="206"/>
        <v>11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25">
      <c r="A3325" s="1">
        <v>36927</v>
      </c>
      <c r="B3325">
        <f t="shared" si="204"/>
        <v>2</v>
      </c>
      <c r="C3325">
        <f t="shared" si="205"/>
        <v>2001</v>
      </c>
      <c r="D3325">
        <f t="shared" si="207"/>
        <v>2000</v>
      </c>
      <c r="E3325">
        <f t="shared" si="206"/>
        <v>11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5</v>
      </c>
      <c r="N3325">
        <v>3.5</v>
      </c>
      <c r="O3325">
        <v>0</v>
      </c>
      <c r="P3325">
        <v>0</v>
      </c>
    </row>
    <row r="3326" spans="1:16" x14ac:dyDescent="0.25">
      <c r="A3326" s="1">
        <v>36928</v>
      </c>
      <c r="B3326">
        <f t="shared" si="204"/>
        <v>2</v>
      </c>
      <c r="C3326">
        <f t="shared" si="205"/>
        <v>2001</v>
      </c>
      <c r="D3326">
        <f t="shared" si="207"/>
        <v>2000</v>
      </c>
      <c r="E3326">
        <f t="shared" si="206"/>
        <v>11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25">
      <c r="A3327" s="1">
        <v>36929</v>
      </c>
      <c r="B3327">
        <f t="shared" si="204"/>
        <v>2</v>
      </c>
      <c r="C3327">
        <f t="shared" si="205"/>
        <v>2001</v>
      </c>
      <c r="D3327">
        <f t="shared" si="207"/>
        <v>2000</v>
      </c>
      <c r="E3327">
        <f t="shared" si="206"/>
        <v>11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 x14ac:dyDescent="0.25">
      <c r="A3328" s="1">
        <v>36930</v>
      </c>
      <c r="B3328">
        <f t="shared" si="204"/>
        <v>2</v>
      </c>
      <c r="C3328">
        <f t="shared" si="205"/>
        <v>2001</v>
      </c>
      <c r="D3328">
        <f t="shared" si="207"/>
        <v>2000</v>
      </c>
      <c r="E3328">
        <f t="shared" si="206"/>
        <v>11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25">
      <c r="A3329" s="1">
        <v>36931</v>
      </c>
      <c r="B3329">
        <f t="shared" si="204"/>
        <v>2</v>
      </c>
      <c r="C3329">
        <f t="shared" si="205"/>
        <v>2001</v>
      </c>
      <c r="D3329">
        <f t="shared" si="207"/>
        <v>2000</v>
      </c>
      <c r="E3329">
        <f t="shared" si="206"/>
        <v>11</v>
      </c>
      <c r="F3329">
        <v>22</v>
      </c>
      <c r="G3329">
        <v>0</v>
      </c>
      <c r="H3329">
        <v>0</v>
      </c>
      <c r="I3329">
        <v>0</v>
      </c>
      <c r="J3329">
        <v>0</v>
      </c>
      <c r="K3329">
        <v>32.5</v>
      </c>
      <c r="L3329">
        <v>0</v>
      </c>
      <c r="M3329">
        <v>26</v>
      </c>
      <c r="N3329">
        <v>13</v>
      </c>
      <c r="O3329">
        <v>0</v>
      </c>
      <c r="P3329">
        <v>0</v>
      </c>
    </row>
    <row r="3330" spans="1:16" x14ac:dyDescent="0.25">
      <c r="A3330" s="1">
        <v>36932</v>
      </c>
      <c r="B3330">
        <f t="shared" si="204"/>
        <v>2</v>
      </c>
      <c r="C3330">
        <f t="shared" si="205"/>
        <v>2001</v>
      </c>
      <c r="D3330">
        <f t="shared" si="207"/>
        <v>2000</v>
      </c>
      <c r="E3330">
        <f t="shared" si="206"/>
        <v>11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5">
      <c r="A3331" s="1">
        <v>36933</v>
      </c>
      <c r="B3331">
        <f t="shared" ref="B3331:B3394" si="208">MONTH(A3331)</f>
        <v>2</v>
      </c>
      <c r="C3331">
        <f t="shared" ref="C3331:C3394" si="209">YEAR(A3331)</f>
        <v>2001</v>
      </c>
      <c r="D3331">
        <f t="shared" si="207"/>
        <v>2000</v>
      </c>
      <c r="E3331">
        <f t="shared" ref="E3331:E3394" si="210">+VLOOKUP(B3331,$U$2:$V$13,2,FALSE)</f>
        <v>11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25">
      <c r="A3332" s="1">
        <v>36934</v>
      </c>
      <c r="B3332">
        <f t="shared" si="208"/>
        <v>2</v>
      </c>
      <c r="C3332">
        <f t="shared" si="209"/>
        <v>2001</v>
      </c>
      <c r="D3332">
        <f t="shared" ref="D3332:D3395" si="211">+IF(AND(B3332=4,B3331&lt;&gt;4),D3331+1,D3331)</f>
        <v>2000</v>
      </c>
      <c r="E3332">
        <f t="shared" si="210"/>
        <v>11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25">
      <c r="A3333" s="1">
        <v>36935</v>
      </c>
      <c r="B3333">
        <f t="shared" si="208"/>
        <v>2</v>
      </c>
      <c r="C3333">
        <f t="shared" si="209"/>
        <v>2001</v>
      </c>
      <c r="D3333">
        <f t="shared" si="211"/>
        <v>2000</v>
      </c>
      <c r="E3333">
        <f t="shared" si="210"/>
        <v>11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 x14ac:dyDescent="0.25">
      <c r="A3334" s="1">
        <v>36936</v>
      </c>
      <c r="B3334">
        <f t="shared" si="208"/>
        <v>2</v>
      </c>
      <c r="C3334">
        <f t="shared" si="209"/>
        <v>2001</v>
      </c>
      <c r="D3334">
        <f t="shared" si="211"/>
        <v>2000</v>
      </c>
      <c r="E3334">
        <f t="shared" si="210"/>
        <v>11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25">
      <c r="A3335" s="1">
        <v>36937</v>
      </c>
      <c r="B3335">
        <f t="shared" si="208"/>
        <v>2</v>
      </c>
      <c r="C3335">
        <f t="shared" si="209"/>
        <v>2001</v>
      </c>
      <c r="D3335">
        <f t="shared" si="211"/>
        <v>2000</v>
      </c>
      <c r="E3335">
        <f t="shared" si="210"/>
        <v>11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25">
      <c r="A3336" s="1">
        <v>36938</v>
      </c>
      <c r="B3336">
        <f t="shared" si="208"/>
        <v>2</v>
      </c>
      <c r="C3336">
        <f t="shared" si="209"/>
        <v>2001</v>
      </c>
      <c r="D3336">
        <f t="shared" si="211"/>
        <v>2000</v>
      </c>
      <c r="E3336">
        <f t="shared" si="210"/>
        <v>11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25">
      <c r="A3337" s="1">
        <v>36939</v>
      </c>
      <c r="B3337">
        <f t="shared" si="208"/>
        <v>2</v>
      </c>
      <c r="C3337">
        <f t="shared" si="209"/>
        <v>2001</v>
      </c>
      <c r="D3337">
        <f t="shared" si="211"/>
        <v>2000</v>
      </c>
      <c r="E3337">
        <f t="shared" si="210"/>
        <v>11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25">
      <c r="A3338" s="1">
        <v>36940</v>
      </c>
      <c r="B3338">
        <f t="shared" si="208"/>
        <v>2</v>
      </c>
      <c r="C3338">
        <f t="shared" si="209"/>
        <v>2001</v>
      </c>
      <c r="D3338">
        <f t="shared" si="211"/>
        <v>2000</v>
      </c>
      <c r="E3338">
        <f t="shared" si="210"/>
        <v>11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25">
      <c r="A3339" s="1">
        <v>36941</v>
      </c>
      <c r="B3339">
        <f t="shared" si="208"/>
        <v>2</v>
      </c>
      <c r="C3339">
        <f t="shared" si="209"/>
        <v>2001</v>
      </c>
      <c r="D3339">
        <f t="shared" si="211"/>
        <v>2000</v>
      </c>
      <c r="E3339">
        <f t="shared" si="210"/>
        <v>11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25">
      <c r="A3340" s="1">
        <v>36942</v>
      </c>
      <c r="B3340">
        <f t="shared" si="208"/>
        <v>2</v>
      </c>
      <c r="C3340">
        <f t="shared" si="209"/>
        <v>2001</v>
      </c>
      <c r="D3340">
        <f t="shared" si="211"/>
        <v>2000</v>
      </c>
      <c r="E3340">
        <f t="shared" si="210"/>
        <v>11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4.8</v>
      </c>
      <c r="N3340">
        <v>3</v>
      </c>
      <c r="O3340">
        <v>0</v>
      </c>
      <c r="P3340">
        <v>0</v>
      </c>
    </row>
    <row r="3341" spans="1:16" x14ac:dyDescent="0.25">
      <c r="A3341" s="1">
        <v>36943</v>
      </c>
      <c r="B3341">
        <f t="shared" si="208"/>
        <v>2</v>
      </c>
      <c r="C3341">
        <f t="shared" si="209"/>
        <v>2001</v>
      </c>
      <c r="D3341">
        <f t="shared" si="211"/>
        <v>2000</v>
      </c>
      <c r="E3341">
        <f t="shared" si="210"/>
        <v>11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25">
      <c r="A3342" s="1">
        <v>36944</v>
      </c>
      <c r="B3342">
        <f t="shared" si="208"/>
        <v>2</v>
      </c>
      <c r="C3342">
        <f t="shared" si="209"/>
        <v>2001</v>
      </c>
      <c r="D3342">
        <f t="shared" si="211"/>
        <v>2000</v>
      </c>
      <c r="E3342">
        <f t="shared" si="210"/>
        <v>11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25">
      <c r="A3343" s="1">
        <v>36945</v>
      </c>
      <c r="B3343">
        <f t="shared" si="208"/>
        <v>2</v>
      </c>
      <c r="C3343">
        <f t="shared" si="209"/>
        <v>2001</v>
      </c>
      <c r="D3343">
        <f t="shared" si="211"/>
        <v>2000</v>
      </c>
      <c r="E3343">
        <f t="shared" si="210"/>
        <v>11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25">
      <c r="A3344" s="1">
        <v>36946</v>
      </c>
      <c r="B3344">
        <f t="shared" si="208"/>
        <v>2</v>
      </c>
      <c r="C3344">
        <f t="shared" si="209"/>
        <v>2001</v>
      </c>
      <c r="D3344">
        <f t="shared" si="211"/>
        <v>2000</v>
      </c>
      <c r="E3344">
        <f t="shared" si="210"/>
        <v>11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25">
      <c r="A3345" s="1">
        <v>36947</v>
      </c>
      <c r="B3345">
        <f t="shared" si="208"/>
        <v>2</v>
      </c>
      <c r="C3345">
        <f t="shared" si="209"/>
        <v>2001</v>
      </c>
      <c r="D3345">
        <f t="shared" si="211"/>
        <v>2000</v>
      </c>
      <c r="E3345">
        <f t="shared" si="210"/>
        <v>11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 x14ac:dyDescent="0.25">
      <c r="A3346" s="1">
        <v>36948</v>
      </c>
      <c r="B3346">
        <f t="shared" si="208"/>
        <v>2</v>
      </c>
      <c r="C3346">
        <f t="shared" si="209"/>
        <v>2001</v>
      </c>
      <c r="D3346">
        <f t="shared" si="211"/>
        <v>2000</v>
      </c>
      <c r="E3346">
        <f t="shared" si="210"/>
        <v>11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16</v>
      </c>
      <c r="N3346">
        <v>4</v>
      </c>
      <c r="O3346">
        <v>0</v>
      </c>
      <c r="P3346">
        <v>0</v>
      </c>
    </row>
    <row r="3347" spans="1:16" x14ac:dyDescent="0.25">
      <c r="A3347" s="1">
        <v>36949</v>
      </c>
      <c r="B3347">
        <f t="shared" si="208"/>
        <v>2</v>
      </c>
      <c r="C3347">
        <f t="shared" si="209"/>
        <v>2001</v>
      </c>
      <c r="D3347">
        <f t="shared" si="211"/>
        <v>2000</v>
      </c>
      <c r="E3347">
        <f t="shared" si="210"/>
        <v>11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25">
      <c r="A3348" s="1">
        <v>36950</v>
      </c>
      <c r="B3348">
        <f t="shared" si="208"/>
        <v>2</v>
      </c>
      <c r="C3348">
        <f t="shared" si="209"/>
        <v>2001</v>
      </c>
      <c r="D3348">
        <f t="shared" si="211"/>
        <v>2000</v>
      </c>
      <c r="E3348">
        <f t="shared" si="210"/>
        <v>11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0.5</v>
      </c>
      <c r="L3348">
        <v>0</v>
      </c>
      <c r="M3348">
        <v>6.5</v>
      </c>
      <c r="N3348">
        <v>10.5</v>
      </c>
      <c r="O3348">
        <v>0</v>
      </c>
      <c r="P3348">
        <v>0</v>
      </c>
    </row>
    <row r="3349" spans="1:16" x14ac:dyDescent="0.25">
      <c r="A3349" s="1">
        <v>36951</v>
      </c>
      <c r="B3349">
        <f t="shared" si="208"/>
        <v>3</v>
      </c>
      <c r="C3349">
        <f t="shared" si="209"/>
        <v>2001</v>
      </c>
      <c r="D3349">
        <f t="shared" si="211"/>
        <v>2000</v>
      </c>
      <c r="E3349">
        <f t="shared" si="210"/>
        <v>12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25">
      <c r="A3350" s="1">
        <v>36952</v>
      </c>
      <c r="B3350">
        <f t="shared" si="208"/>
        <v>3</v>
      </c>
      <c r="C3350">
        <f t="shared" si="209"/>
        <v>2001</v>
      </c>
      <c r="D3350">
        <f t="shared" si="211"/>
        <v>2000</v>
      </c>
      <c r="E3350">
        <f t="shared" si="210"/>
        <v>12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1.8</v>
      </c>
      <c r="N3350">
        <v>0</v>
      </c>
      <c r="O3350">
        <v>0</v>
      </c>
      <c r="P3350">
        <v>0</v>
      </c>
    </row>
    <row r="3351" spans="1:16" x14ac:dyDescent="0.25">
      <c r="A3351" s="1">
        <v>36953</v>
      </c>
      <c r="B3351">
        <f t="shared" si="208"/>
        <v>3</v>
      </c>
      <c r="C3351">
        <f t="shared" si="209"/>
        <v>2001</v>
      </c>
      <c r="D3351">
        <f t="shared" si="211"/>
        <v>2000</v>
      </c>
      <c r="E3351">
        <f t="shared" si="210"/>
        <v>12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0.8</v>
      </c>
      <c r="N3351">
        <v>5</v>
      </c>
      <c r="O3351">
        <v>0</v>
      </c>
      <c r="P3351">
        <v>0</v>
      </c>
    </row>
    <row r="3352" spans="1:16" x14ac:dyDescent="0.25">
      <c r="A3352" s="1">
        <v>36954</v>
      </c>
      <c r="B3352">
        <f t="shared" si="208"/>
        <v>3</v>
      </c>
      <c r="C3352">
        <f t="shared" si="209"/>
        <v>2001</v>
      </c>
      <c r="D3352">
        <f t="shared" si="211"/>
        <v>2000</v>
      </c>
      <c r="E3352">
        <f t="shared" si="210"/>
        <v>12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10.199999999999999</v>
      </c>
      <c r="N3352">
        <v>0</v>
      </c>
      <c r="O3352">
        <v>0</v>
      </c>
      <c r="P3352">
        <v>0</v>
      </c>
    </row>
    <row r="3353" spans="1:16" x14ac:dyDescent="0.25">
      <c r="A3353" s="1">
        <v>36955</v>
      </c>
      <c r="B3353">
        <f t="shared" si="208"/>
        <v>3</v>
      </c>
      <c r="C3353">
        <f t="shared" si="209"/>
        <v>2001</v>
      </c>
      <c r="D3353">
        <f t="shared" si="211"/>
        <v>2000</v>
      </c>
      <c r="E3353">
        <f t="shared" si="210"/>
        <v>12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3</v>
      </c>
      <c r="N3353">
        <v>1.3</v>
      </c>
      <c r="O3353">
        <v>0</v>
      </c>
      <c r="P3353">
        <v>0</v>
      </c>
    </row>
    <row r="3354" spans="1:16" x14ac:dyDescent="0.25">
      <c r="A3354" s="1">
        <v>36956</v>
      </c>
      <c r="B3354">
        <f t="shared" si="208"/>
        <v>3</v>
      </c>
      <c r="C3354">
        <f t="shared" si="209"/>
        <v>2001</v>
      </c>
      <c r="D3354">
        <f t="shared" si="211"/>
        <v>2000</v>
      </c>
      <c r="E3354">
        <f t="shared" si="210"/>
        <v>12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0.5</v>
      </c>
      <c r="N3354">
        <v>0</v>
      </c>
      <c r="O3354">
        <v>0</v>
      </c>
      <c r="P3354">
        <v>0</v>
      </c>
    </row>
    <row r="3355" spans="1:16" x14ac:dyDescent="0.25">
      <c r="A3355" s="1">
        <v>36957</v>
      </c>
      <c r="B3355">
        <f t="shared" si="208"/>
        <v>3</v>
      </c>
      <c r="C3355">
        <f t="shared" si="209"/>
        <v>2001</v>
      </c>
      <c r="D3355">
        <f t="shared" si="211"/>
        <v>2000</v>
      </c>
      <c r="E3355">
        <f t="shared" si="210"/>
        <v>12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25">
      <c r="A3356" s="1">
        <v>36958</v>
      </c>
      <c r="B3356">
        <f t="shared" si="208"/>
        <v>3</v>
      </c>
      <c r="C3356">
        <f t="shared" si="209"/>
        <v>2001</v>
      </c>
      <c r="D3356">
        <f t="shared" si="211"/>
        <v>2000</v>
      </c>
      <c r="E3356">
        <f t="shared" si="210"/>
        <v>12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25">
      <c r="A3357" s="1">
        <v>36959</v>
      </c>
      <c r="B3357">
        <f t="shared" si="208"/>
        <v>3</v>
      </c>
      <c r="C3357">
        <f t="shared" si="209"/>
        <v>2001</v>
      </c>
      <c r="D3357">
        <f t="shared" si="211"/>
        <v>2000</v>
      </c>
      <c r="E3357">
        <f t="shared" si="210"/>
        <v>12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21.6</v>
      </c>
      <c r="L3357">
        <v>0</v>
      </c>
      <c r="M3357">
        <v>58</v>
      </c>
      <c r="N3357">
        <v>37</v>
      </c>
      <c r="O3357">
        <v>0</v>
      </c>
      <c r="P3357">
        <v>0</v>
      </c>
    </row>
    <row r="3358" spans="1:16" x14ac:dyDescent="0.25">
      <c r="A3358" s="1">
        <v>36960</v>
      </c>
      <c r="B3358">
        <f t="shared" si="208"/>
        <v>3</v>
      </c>
      <c r="C3358">
        <f t="shared" si="209"/>
        <v>2001</v>
      </c>
      <c r="D3358">
        <f t="shared" si="211"/>
        <v>2000</v>
      </c>
      <c r="E3358">
        <f t="shared" si="210"/>
        <v>12</v>
      </c>
      <c r="F3358">
        <v>7.2</v>
      </c>
      <c r="G3358">
        <v>0</v>
      </c>
      <c r="H3358">
        <v>0</v>
      </c>
      <c r="I3358">
        <v>0</v>
      </c>
      <c r="J3358">
        <v>0</v>
      </c>
      <c r="K3358">
        <v>41.1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25">
      <c r="A3359" s="1">
        <v>36961</v>
      </c>
      <c r="B3359">
        <f t="shared" si="208"/>
        <v>3</v>
      </c>
      <c r="C3359">
        <f t="shared" si="209"/>
        <v>2001</v>
      </c>
      <c r="D3359">
        <f t="shared" si="211"/>
        <v>2000</v>
      </c>
      <c r="E3359">
        <f t="shared" si="210"/>
        <v>12</v>
      </c>
      <c r="F3359">
        <v>0.6</v>
      </c>
      <c r="G3359">
        <v>0</v>
      </c>
      <c r="H3359">
        <v>0</v>
      </c>
      <c r="I3359">
        <v>0</v>
      </c>
      <c r="J3359">
        <v>0</v>
      </c>
      <c r="K3359">
        <v>9.1999999999999993</v>
      </c>
      <c r="L3359">
        <v>0</v>
      </c>
      <c r="M3359">
        <v>10</v>
      </c>
      <c r="N3359">
        <v>25.2</v>
      </c>
      <c r="O3359">
        <v>0</v>
      </c>
      <c r="P3359">
        <v>0</v>
      </c>
    </row>
    <row r="3360" spans="1:16" x14ac:dyDescent="0.25">
      <c r="A3360" s="1">
        <v>36962</v>
      </c>
      <c r="B3360">
        <f t="shared" si="208"/>
        <v>3</v>
      </c>
      <c r="C3360">
        <f t="shared" si="209"/>
        <v>2001</v>
      </c>
      <c r="D3360">
        <f t="shared" si="211"/>
        <v>2000</v>
      </c>
      <c r="E3360">
        <f t="shared" si="210"/>
        <v>12</v>
      </c>
      <c r="F3360">
        <v>3.4</v>
      </c>
      <c r="G3360">
        <v>0</v>
      </c>
      <c r="H3360">
        <v>0</v>
      </c>
      <c r="I3360">
        <v>0</v>
      </c>
      <c r="J3360">
        <v>0</v>
      </c>
      <c r="K3360">
        <v>10</v>
      </c>
      <c r="L3360">
        <v>0</v>
      </c>
      <c r="M3360">
        <v>23.8</v>
      </c>
      <c r="N3360">
        <v>15.9</v>
      </c>
      <c r="O3360">
        <v>0</v>
      </c>
      <c r="P3360">
        <v>0</v>
      </c>
    </row>
    <row r="3361" spans="1:16" x14ac:dyDescent="0.25">
      <c r="A3361" s="1">
        <v>36963</v>
      </c>
      <c r="B3361">
        <f t="shared" si="208"/>
        <v>3</v>
      </c>
      <c r="C3361">
        <f t="shared" si="209"/>
        <v>2001</v>
      </c>
      <c r="D3361">
        <f t="shared" si="211"/>
        <v>2000</v>
      </c>
      <c r="E3361">
        <f t="shared" si="210"/>
        <v>12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25">
      <c r="A3362" s="1">
        <v>36964</v>
      </c>
      <c r="B3362">
        <f t="shared" si="208"/>
        <v>3</v>
      </c>
      <c r="C3362">
        <f t="shared" si="209"/>
        <v>2001</v>
      </c>
      <c r="D3362">
        <f t="shared" si="211"/>
        <v>2000</v>
      </c>
      <c r="E3362">
        <f t="shared" si="210"/>
        <v>12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25">
      <c r="A3363" s="1">
        <v>36965</v>
      </c>
      <c r="B3363">
        <f t="shared" si="208"/>
        <v>3</v>
      </c>
      <c r="C3363">
        <f t="shared" si="209"/>
        <v>2001</v>
      </c>
      <c r="D3363">
        <f t="shared" si="211"/>
        <v>2000</v>
      </c>
      <c r="E3363">
        <f t="shared" si="210"/>
        <v>12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25">
      <c r="A3364" s="1">
        <v>36966</v>
      </c>
      <c r="B3364">
        <f t="shared" si="208"/>
        <v>3</v>
      </c>
      <c r="C3364">
        <f t="shared" si="209"/>
        <v>2001</v>
      </c>
      <c r="D3364">
        <f t="shared" si="211"/>
        <v>2000</v>
      </c>
      <c r="E3364">
        <f t="shared" si="210"/>
        <v>12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25">
      <c r="A3365" s="1">
        <v>36967</v>
      </c>
      <c r="B3365">
        <f t="shared" si="208"/>
        <v>3</v>
      </c>
      <c r="C3365">
        <f t="shared" si="209"/>
        <v>2001</v>
      </c>
      <c r="D3365">
        <f t="shared" si="211"/>
        <v>2000</v>
      </c>
      <c r="E3365">
        <f t="shared" si="210"/>
        <v>12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10.8</v>
      </c>
      <c r="N3365">
        <v>4.3</v>
      </c>
      <c r="O3365">
        <v>0</v>
      </c>
      <c r="P3365">
        <v>0</v>
      </c>
    </row>
    <row r="3366" spans="1:16" x14ac:dyDescent="0.25">
      <c r="A3366" s="1">
        <v>36968</v>
      </c>
      <c r="B3366">
        <f t="shared" si="208"/>
        <v>3</v>
      </c>
      <c r="C3366">
        <f t="shared" si="209"/>
        <v>2001</v>
      </c>
      <c r="D3366">
        <f t="shared" si="211"/>
        <v>2000</v>
      </c>
      <c r="E3366">
        <f t="shared" si="210"/>
        <v>12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5">
      <c r="A3367" s="1">
        <v>36969</v>
      </c>
      <c r="B3367">
        <f t="shared" si="208"/>
        <v>3</v>
      </c>
      <c r="C3367">
        <f t="shared" si="209"/>
        <v>2001</v>
      </c>
      <c r="D3367">
        <f t="shared" si="211"/>
        <v>2000</v>
      </c>
      <c r="E3367">
        <f t="shared" si="210"/>
        <v>12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5">
      <c r="A3368" s="1">
        <v>36970</v>
      </c>
      <c r="B3368">
        <f t="shared" si="208"/>
        <v>3</v>
      </c>
      <c r="C3368">
        <f t="shared" si="209"/>
        <v>2001</v>
      </c>
      <c r="D3368">
        <f t="shared" si="211"/>
        <v>2000</v>
      </c>
      <c r="E3368">
        <f t="shared" si="210"/>
        <v>12</v>
      </c>
      <c r="F3368">
        <v>0</v>
      </c>
      <c r="G3368">
        <v>0</v>
      </c>
      <c r="H3368">
        <v>0</v>
      </c>
      <c r="I3368">
        <v>0</v>
      </c>
      <c r="J3368">
        <v>0.5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25">
      <c r="A3369" s="1">
        <v>36971</v>
      </c>
      <c r="B3369">
        <f t="shared" si="208"/>
        <v>3</v>
      </c>
      <c r="C3369">
        <f t="shared" si="209"/>
        <v>2001</v>
      </c>
      <c r="D3369">
        <f t="shared" si="211"/>
        <v>2000</v>
      </c>
      <c r="E3369">
        <f t="shared" si="210"/>
        <v>12</v>
      </c>
      <c r="F3369">
        <v>1.5</v>
      </c>
      <c r="G3369">
        <v>0</v>
      </c>
      <c r="H3369">
        <v>0</v>
      </c>
      <c r="I3369">
        <v>0</v>
      </c>
      <c r="J3369">
        <v>7.2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4.5</v>
      </c>
    </row>
    <row r="3370" spans="1:16" x14ac:dyDescent="0.25">
      <c r="A3370" s="1">
        <v>36972</v>
      </c>
      <c r="B3370">
        <f t="shared" si="208"/>
        <v>3</v>
      </c>
      <c r="C3370">
        <f t="shared" si="209"/>
        <v>2001</v>
      </c>
      <c r="D3370">
        <f t="shared" si="211"/>
        <v>2000</v>
      </c>
      <c r="E3370">
        <f t="shared" si="210"/>
        <v>12</v>
      </c>
      <c r="F3370">
        <v>0</v>
      </c>
      <c r="G3370">
        <v>0</v>
      </c>
      <c r="H3370">
        <v>7.4</v>
      </c>
      <c r="I3370">
        <v>3.6</v>
      </c>
      <c r="J3370">
        <v>5.7</v>
      </c>
      <c r="K3370">
        <v>0</v>
      </c>
      <c r="L3370">
        <v>9.5</v>
      </c>
      <c r="M3370">
        <v>0</v>
      </c>
      <c r="N3370">
        <v>0</v>
      </c>
      <c r="O3370">
        <v>0</v>
      </c>
      <c r="P3370">
        <v>0</v>
      </c>
    </row>
    <row r="3371" spans="1:16" x14ac:dyDescent="0.25">
      <c r="A3371" s="1">
        <v>36973</v>
      </c>
      <c r="B3371">
        <f t="shared" si="208"/>
        <v>3</v>
      </c>
      <c r="C3371">
        <f t="shared" si="209"/>
        <v>2001</v>
      </c>
      <c r="D3371">
        <f t="shared" si="211"/>
        <v>2000</v>
      </c>
      <c r="E3371">
        <f t="shared" si="210"/>
        <v>12</v>
      </c>
      <c r="F3371">
        <v>0</v>
      </c>
      <c r="G3371">
        <v>0</v>
      </c>
      <c r="H3371">
        <v>0</v>
      </c>
      <c r="I3371">
        <v>0.1</v>
      </c>
      <c r="J3371">
        <v>0</v>
      </c>
      <c r="K3371">
        <v>0</v>
      </c>
      <c r="L3371">
        <v>0.5</v>
      </c>
      <c r="M3371">
        <v>0</v>
      </c>
      <c r="N3371">
        <v>0</v>
      </c>
      <c r="O3371">
        <v>0</v>
      </c>
      <c r="P3371">
        <v>0</v>
      </c>
    </row>
    <row r="3372" spans="1:16" x14ac:dyDescent="0.25">
      <c r="A3372" s="1">
        <v>36974</v>
      </c>
      <c r="B3372">
        <f t="shared" si="208"/>
        <v>3</v>
      </c>
      <c r="C3372">
        <f t="shared" si="209"/>
        <v>2001</v>
      </c>
      <c r="D3372">
        <f t="shared" si="211"/>
        <v>2000</v>
      </c>
      <c r="E3372">
        <f t="shared" si="210"/>
        <v>12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25">
      <c r="A3373" s="1">
        <v>36975</v>
      </c>
      <c r="B3373">
        <f t="shared" si="208"/>
        <v>3</v>
      </c>
      <c r="C3373">
        <f t="shared" si="209"/>
        <v>2001</v>
      </c>
      <c r="D3373">
        <f t="shared" si="211"/>
        <v>2000</v>
      </c>
      <c r="E3373">
        <f t="shared" si="210"/>
        <v>12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25">
      <c r="A3374" s="1">
        <v>36976</v>
      </c>
      <c r="B3374">
        <f t="shared" si="208"/>
        <v>3</v>
      </c>
      <c r="C3374">
        <f t="shared" si="209"/>
        <v>2001</v>
      </c>
      <c r="D3374">
        <f t="shared" si="211"/>
        <v>2000</v>
      </c>
      <c r="E3374">
        <f t="shared" si="210"/>
        <v>12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25">
      <c r="A3375" s="1">
        <v>36977</v>
      </c>
      <c r="B3375">
        <f t="shared" si="208"/>
        <v>3</v>
      </c>
      <c r="C3375">
        <f t="shared" si="209"/>
        <v>2001</v>
      </c>
      <c r="D3375">
        <f t="shared" si="211"/>
        <v>2000</v>
      </c>
      <c r="E3375">
        <f t="shared" si="210"/>
        <v>12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25">
      <c r="A3376" s="1">
        <v>36978</v>
      </c>
      <c r="B3376">
        <f t="shared" si="208"/>
        <v>3</v>
      </c>
      <c r="C3376">
        <f t="shared" si="209"/>
        <v>2001</v>
      </c>
      <c r="D3376">
        <f t="shared" si="211"/>
        <v>2000</v>
      </c>
      <c r="E3376">
        <f t="shared" si="210"/>
        <v>12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25">
      <c r="A3377" s="1">
        <v>36979</v>
      </c>
      <c r="B3377">
        <f t="shared" si="208"/>
        <v>3</v>
      </c>
      <c r="C3377">
        <f t="shared" si="209"/>
        <v>2001</v>
      </c>
      <c r="D3377">
        <f t="shared" si="211"/>
        <v>2000</v>
      </c>
      <c r="E3377">
        <f t="shared" si="210"/>
        <v>12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25">
      <c r="A3378" s="1">
        <v>36980</v>
      </c>
      <c r="B3378">
        <f t="shared" si="208"/>
        <v>3</v>
      </c>
      <c r="C3378">
        <f t="shared" si="209"/>
        <v>2001</v>
      </c>
      <c r="D3378">
        <f t="shared" si="211"/>
        <v>2000</v>
      </c>
      <c r="E3378">
        <f t="shared" si="210"/>
        <v>12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</row>
    <row r="3379" spans="1:16" x14ac:dyDescent="0.25">
      <c r="A3379" s="1">
        <v>36981</v>
      </c>
      <c r="B3379">
        <f t="shared" si="208"/>
        <v>3</v>
      </c>
      <c r="C3379">
        <f t="shared" si="209"/>
        <v>2001</v>
      </c>
      <c r="D3379">
        <f t="shared" si="211"/>
        <v>2000</v>
      </c>
      <c r="E3379">
        <f t="shared" si="210"/>
        <v>12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25">
      <c r="A3380" s="1">
        <v>36982</v>
      </c>
      <c r="B3380">
        <f t="shared" si="208"/>
        <v>4</v>
      </c>
      <c r="C3380">
        <f t="shared" si="209"/>
        <v>2001</v>
      </c>
      <c r="D3380">
        <f t="shared" si="211"/>
        <v>2001</v>
      </c>
      <c r="E3380">
        <f t="shared" si="210"/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7.8</v>
      </c>
      <c r="N3380">
        <v>1</v>
      </c>
      <c r="O3380">
        <v>0</v>
      </c>
      <c r="P3380">
        <v>0</v>
      </c>
    </row>
    <row r="3381" spans="1:16" x14ac:dyDescent="0.25">
      <c r="A3381" s="1">
        <v>36983</v>
      </c>
      <c r="B3381">
        <f t="shared" si="208"/>
        <v>4</v>
      </c>
      <c r="C3381">
        <f t="shared" si="209"/>
        <v>2001</v>
      </c>
      <c r="D3381">
        <f t="shared" si="211"/>
        <v>2001</v>
      </c>
      <c r="E3381">
        <f t="shared" si="210"/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 x14ac:dyDescent="0.25">
      <c r="A3382" s="1">
        <v>36984</v>
      </c>
      <c r="B3382">
        <f t="shared" si="208"/>
        <v>4</v>
      </c>
      <c r="C3382">
        <f t="shared" si="209"/>
        <v>2001</v>
      </c>
      <c r="D3382">
        <f t="shared" si="211"/>
        <v>2001</v>
      </c>
      <c r="E3382">
        <f t="shared" si="210"/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25">
      <c r="A3383" s="1">
        <v>36985</v>
      </c>
      <c r="B3383">
        <f t="shared" si="208"/>
        <v>4</v>
      </c>
      <c r="C3383">
        <f t="shared" si="209"/>
        <v>2001</v>
      </c>
      <c r="D3383">
        <f t="shared" si="211"/>
        <v>2001</v>
      </c>
      <c r="E3383">
        <f t="shared" si="210"/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25">
      <c r="A3384" s="1">
        <v>36986</v>
      </c>
      <c r="B3384">
        <f t="shared" si="208"/>
        <v>4</v>
      </c>
      <c r="C3384">
        <f t="shared" si="209"/>
        <v>2001</v>
      </c>
      <c r="D3384">
        <f t="shared" si="211"/>
        <v>2001</v>
      </c>
      <c r="E3384">
        <f t="shared" si="210"/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25">
      <c r="A3385" s="1">
        <v>36987</v>
      </c>
      <c r="B3385">
        <f t="shared" si="208"/>
        <v>4</v>
      </c>
      <c r="C3385">
        <f t="shared" si="209"/>
        <v>2001</v>
      </c>
      <c r="D3385">
        <f t="shared" si="211"/>
        <v>2001</v>
      </c>
      <c r="E3385">
        <f t="shared" si="210"/>
        <v>1</v>
      </c>
      <c r="F3385">
        <v>0</v>
      </c>
      <c r="G3385">
        <v>0</v>
      </c>
      <c r="H3385">
        <v>0</v>
      </c>
      <c r="I3385">
        <v>0</v>
      </c>
      <c r="J3385">
        <v>0.2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25">
      <c r="A3386" s="1">
        <v>36988</v>
      </c>
      <c r="B3386">
        <f t="shared" si="208"/>
        <v>4</v>
      </c>
      <c r="C3386">
        <f t="shared" si="209"/>
        <v>2001</v>
      </c>
      <c r="D3386">
        <f t="shared" si="211"/>
        <v>2001</v>
      </c>
      <c r="E3386">
        <f t="shared" si="210"/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25">
      <c r="A3387" s="1">
        <v>36989</v>
      </c>
      <c r="B3387">
        <f t="shared" si="208"/>
        <v>4</v>
      </c>
      <c r="C3387">
        <f t="shared" si="209"/>
        <v>2001</v>
      </c>
      <c r="D3387">
        <f t="shared" si="211"/>
        <v>2001</v>
      </c>
      <c r="E3387">
        <f t="shared" si="210"/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0.3</v>
      </c>
      <c r="O3387">
        <v>0</v>
      </c>
      <c r="P3387">
        <v>0</v>
      </c>
    </row>
    <row r="3388" spans="1:16" x14ac:dyDescent="0.25">
      <c r="A3388" s="1">
        <v>36990</v>
      </c>
      <c r="B3388">
        <f t="shared" si="208"/>
        <v>4</v>
      </c>
      <c r="C3388">
        <f t="shared" si="209"/>
        <v>2001</v>
      </c>
      <c r="D3388">
        <f t="shared" si="211"/>
        <v>2001</v>
      </c>
      <c r="E3388">
        <f t="shared" si="210"/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25">
      <c r="A3389" s="1">
        <v>36991</v>
      </c>
      <c r="B3389">
        <f t="shared" si="208"/>
        <v>4</v>
      </c>
      <c r="C3389">
        <f t="shared" si="209"/>
        <v>2001</v>
      </c>
      <c r="D3389">
        <f t="shared" si="211"/>
        <v>2001</v>
      </c>
      <c r="E3389">
        <f t="shared" si="210"/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1.7</v>
      </c>
      <c r="N3389">
        <v>3.7</v>
      </c>
      <c r="O3389">
        <v>0</v>
      </c>
      <c r="P3389">
        <v>0</v>
      </c>
    </row>
    <row r="3390" spans="1:16" x14ac:dyDescent="0.25">
      <c r="A3390" s="1">
        <v>36992</v>
      </c>
      <c r="B3390">
        <f t="shared" si="208"/>
        <v>4</v>
      </c>
      <c r="C3390">
        <f t="shared" si="209"/>
        <v>2001</v>
      </c>
      <c r="D3390">
        <f t="shared" si="211"/>
        <v>2001</v>
      </c>
      <c r="E3390">
        <f t="shared" si="210"/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5">
      <c r="A3391" s="1">
        <v>36993</v>
      </c>
      <c r="B3391">
        <f t="shared" si="208"/>
        <v>4</v>
      </c>
      <c r="C3391">
        <f t="shared" si="209"/>
        <v>2001</v>
      </c>
      <c r="D3391">
        <f t="shared" si="211"/>
        <v>2001</v>
      </c>
      <c r="E3391">
        <f t="shared" si="210"/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0.8</v>
      </c>
      <c r="P3391">
        <v>0</v>
      </c>
    </row>
    <row r="3392" spans="1:16" x14ac:dyDescent="0.25">
      <c r="A3392" s="1">
        <v>36994</v>
      </c>
      <c r="B3392">
        <f t="shared" si="208"/>
        <v>4</v>
      </c>
      <c r="C3392">
        <f t="shared" si="209"/>
        <v>2001</v>
      </c>
      <c r="D3392">
        <f t="shared" si="211"/>
        <v>2001</v>
      </c>
      <c r="E3392">
        <f t="shared" si="210"/>
        <v>1</v>
      </c>
      <c r="F3392">
        <v>25.8</v>
      </c>
      <c r="G3392">
        <v>0</v>
      </c>
      <c r="H3392">
        <v>27.5</v>
      </c>
      <c r="I3392">
        <v>54</v>
      </c>
      <c r="J3392">
        <v>0</v>
      </c>
      <c r="K3392">
        <v>43</v>
      </c>
      <c r="L3392">
        <v>40.200000000000003</v>
      </c>
      <c r="M3392">
        <v>0</v>
      </c>
      <c r="N3392">
        <v>1.8</v>
      </c>
      <c r="O3392">
        <v>8.6999999999999993</v>
      </c>
      <c r="P3392">
        <v>15.7</v>
      </c>
    </row>
    <row r="3393" spans="1:16" x14ac:dyDescent="0.25">
      <c r="A3393" s="1">
        <v>36995</v>
      </c>
      <c r="B3393">
        <f t="shared" si="208"/>
        <v>4</v>
      </c>
      <c r="C3393">
        <f t="shared" si="209"/>
        <v>2001</v>
      </c>
      <c r="D3393">
        <f t="shared" si="211"/>
        <v>2001</v>
      </c>
      <c r="E3393">
        <f t="shared" si="210"/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9.3000000000000007</v>
      </c>
      <c r="N3393">
        <v>4.2</v>
      </c>
      <c r="O3393">
        <v>0</v>
      </c>
      <c r="P3393">
        <v>0</v>
      </c>
    </row>
    <row r="3394" spans="1:16" x14ac:dyDescent="0.25">
      <c r="A3394" s="1">
        <v>36996</v>
      </c>
      <c r="B3394">
        <f t="shared" si="208"/>
        <v>4</v>
      </c>
      <c r="C3394">
        <f t="shared" si="209"/>
        <v>2001</v>
      </c>
      <c r="D3394">
        <f t="shared" si="211"/>
        <v>2001</v>
      </c>
      <c r="E3394">
        <f t="shared" si="210"/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25">
      <c r="A3395" s="1">
        <v>36997</v>
      </c>
      <c r="B3395">
        <f t="shared" ref="B3395:B3458" si="212">MONTH(A3395)</f>
        <v>4</v>
      </c>
      <c r="C3395">
        <f t="shared" ref="C3395:C3458" si="213">YEAR(A3395)</f>
        <v>2001</v>
      </c>
      <c r="D3395">
        <f t="shared" si="211"/>
        <v>2001</v>
      </c>
      <c r="E3395">
        <f t="shared" ref="E3395:E3458" si="214">+VLOOKUP(B3395,$U$2:$V$13,2,FALSE)</f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25">
      <c r="A3396" s="1">
        <v>36998</v>
      </c>
      <c r="B3396">
        <f t="shared" si="212"/>
        <v>4</v>
      </c>
      <c r="C3396">
        <f t="shared" si="213"/>
        <v>2001</v>
      </c>
      <c r="D3396">
        <f t="shared" ref="D3396:D3459" si="215">+IF(AND(B3396=4,B3395&lt;&gt;4),D3395+1,D3395)</f>
        <v>2001</v>
      </c>
      <c r="E3396">
        <f t="shared" si="214"/>
        <v>1</v>
      </c>
      <c r="F3396">
        <v>10</v>
      </c>
      <c r="G3396">
        <v>0</v>
      </c>
      <c r="H3396">
        <v>0</v>
      </c>
      <c r="I3396">
        <v>0</v>
      </c>
      <c r="J3396">
        <v>0</v>
      </c>
      <c r="K3396">
        <v>18.2</v>
      </c>
      <c r="L3396">
        <v>0.5</v>
      </c>
      <c r="M3396">
        <v>0</v>
      </c>
      <c r="N3396">
        <v>1.5</v>
      </c>
      <c r="O3396">
        <v>0</v>
      </c>
      <c r="P3396">
        <v>0</v>
      </c>
    </row>
    <row r="3397" spans="1:16" x14ac:dyDescent="0.25">
      <c r="A3397" s="1">
        <v>36999</v>
      </c>
      <c r="B3397">
        <f t="shared" si="212"/>
        <v>4</v>
      </c>
      <c r="C3397">
        <f t="shared" si="213"/>
        <v>2001</v>
      </c>
      <c r="D3397">
        <f t="shared" si="215"/>
        <v>2001</v>
      </c>
      <c r="E3397">
        <f t="shared" si="214"/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0.2</v>
      </c>
      <c r="N3397">
        <v>1.8</v>
      </c>
      <c r="O3397">
        <v>0</v>
      </c>
      <c r="P3397">
        <v>0</v>
      </c>
    </row>
    <row r="3398" spans="1:16" x14ac:dyDescent="0.25">
      <c r="A3398" s="1">
        <v>37000</v>
      </c>
      <c r="B3398">
        <f t="shared" si="212"/>
        <v>4</v>
      </c>
      <c r="C3398">
        <f t="shared" si="213"/>
        <v>2001</v>
      </c>
      <c r="D3398">
        <f t="shared" si="215"/>
        <v>2001</v>
      </c>
      <c r="E3398">
        <f t="shared" si="214"/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2.2999999999999998</v>
      </c>
      <c r="N3398">
        <v>5</v>
      </c>
      <c r="O3398">
        <v>0</v>
      </c>
      <c r="P3398">
        <v>0</v>
      </c>
    </row>
    <row r="3399" spans="1:16" x14ac:dyDescent="0.25">
      <c r="A3399" s="1">
        <v>37001</v>
      </c>
      <c r="B3399">
        <f t="shared" si="212"/>
        <v>4</v>
      </c>
      <c r="C3399">
        <f t="shared" si="213"/>
        <v>2001</v>
      </c>
      <c r="D3399">
        <f t="shared" si="215"/>
        <v>2001</v>
      </c>
      <c r="E3399">
        <f t="shared" si="214"/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6</v>
      </c>
      <c r="N3399">
        <v>5</v>
      </c>
      <c r="O3399">
        <v>0</v>
      </c>
      <c r="P3399">
        <v>0</v>
      </c>
    </row>
    <row r="3400" spans="1:16" x14ac:dyDescent="0.25">
      <c r="A3400" s="1">
        <v>37002</v>
      </c>
      <c r="B3400">
        <f t="shared" si="212"/>
        <v>4</v>
      </c>
      <c r="C3400">
        <f t="shared" si="213"/>
        <v>2001</v>
      </c>
      <c r="D3400">
        <f t="shared" si="215"/>
        <v>2001</v>
      </c>
      <c r="E3400">
        <f t="shared" si="214"/>
        <v>1</v>
      </c>
      <c r="F3400">
        <v>23.8</v>
      </c>
      <c r="G3400">
        <v>0</v>
      </c>
      <c r="H3400">
        <v>0</v>
      </c>
      <c r="I3400">
        <v>0</v>
      </c>
      <c r="J3400">
        <v>0</v>
      </c>
      <c r="K3400">
        <v>36.4</v>
      </c>
      <c r="L3400">
        <v>0</v>
      </c>
      <c r="M3400">
        <v>16.5</v>
      </c>
      <c r="N3400">
        <v>36</v>
      </c>
      <c r="O3400">
        <v>0</v>
      </c>
      <c r="P3400">
        <v>0</v>
      </c>
    </row>
    <row r="3401" spans="1:16" x14ac:dyDescent="0.25">
      <c r="A3401" s="1">
        <v>37003</v>
      </c>
      <c r="B3401">
        <f t="shared" si="212"/>
        <v>4</v>
      </c>
      <c r="C3401">
        <f t="shared" si="213"/>
        <v>2001</v>
      </c>
      <c r="D3401">
        <f t="shared" si="215"/>
        <v>2001</v>
      </c>
      <c r="E3401">
        <f t="shared" si="214"/>
        <v>1</v>
      </c>
      <c r="F3401">
        <v>38.1</v>
      </c>
      <c r="G3401">
        <v>0</v>
      </c>
      <c r="H3401">
        <v>28.8</v>
      </c>
      <c r="I3401">
        <v>40.5</v>
      </c>
      <c r="J3401">
        <v>0</v>
      </c>
      <c r="K3401">
        <v>30.7</v>
      </c>
      <c r="L3401">
        <v>35.299999999999997</v>
      </c>
      <c r="M3401">
        <v>14.1</v>
      </c>
      <c r="N3401">
        <v>7</v>
      </c>
      <c r="O3401">
        <v>29.2</v>
      </c>
      <c r="P3401">
        <v>18.100000000000001</v>
      </c>
    </row>
    <row r="3402" spans="1:16" x14ac:dyDescent="0.25">
      <c r="A3402" s="1">
        <v>37004</v>
      </c>
      <c r="B3402">
        <f t="shared" si="212"/>
        <v>4</v>
      </c>
      <c r="C3402">
        <f t="shared" si="213"/>
        <v>2001</v>
      </c>
      <c r="D3402">
        <f t="shared" si="215"/>
        <v>2001</v>
      </c>
      <c r="E3402">
        <f t="shared" si="214"/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0.1</v>
      </c>
      <c r="L3402">
        <v>0</v>
      </c>
      <c r="M3402">
        <v>0.5</v>
      </c>
      <c r="N3402">
        <v>0</v>
      </c>
      <c r="O3402">
        <v>0</v>
      </c>
      <c r="P3402">
        <v>0</v>
      </c>
    </row>
    <row r="3403" spans="1:16" x14ac:dyDescent="0.25">
      <c r="A3403" s="1">
        <v>37005</v>
      </c>
      <c r="B3403">
        <f t="shared" si="212"/>
        <v>4</v>
      </c>
      <c r="C3403">
        <f t="shared" si="213"/>
        <v>2001</v>
      </c>
      <c r="D3403">
        <f t="shared" si="215"/>
        <v>2001</v>
      </c>
      <c r="E3403">
        <f t="shared" si="214"/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</v>
      </c>
      <c r="O3403">
        <v>0</v>
      </c>
      <c r="P3403">
        <v>0</v>
      </c>
    </row>
    <row r="3404" spans="1:16" x14ac:dyDescent="0.25">
      <c r="A3404" s="1">
        <v>37006</v>
      </c>
      <c r="B3404">
        <f t="shared" si="212"/>
        <v>4</v>
      </c>
      <c r="C3404">
        <f t="shared" si="213"/>
        <v>2001</v>
      </c>
      <c r="D3404">
        <f t="shared" si="215"/>
        <v>2001</v>
      </c>
      <c r="E3404">
        <f t="shared" si="214"/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0.7</v>
      </c>
      <c r="L3404">
        <v>0</v>
      </c>
      <c r="M3404">
        <v>7</v>
      </c>
      <c r="N3404">
        <v>7</v>
      </c>
      <c r="O3404">
        <v>0</v>
      </c>
      <c r="P3404">
        <v>0</v>
      </c>
    </row>
    <row r="3405" spans="1:16" x14ac:dyDescent="0.25">
      <c r="A3405" s="1">
        <v>37007</v>
      </c>
      <c r="B3405">
        <f t="shared" si="212"/>
        <v>4</v>
      </c>
      <c r="C3405">
        <f t="shared" si="213"/>
        <v>2001</v>
      </c>
      <c r="D3405">
        <f t="shared" si="215"/>
        <v>2001</v>
      </c>
      <c r="E3405">
        <f t="shared" si="214"/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3.9</v>
      </c>
      <c r="L3405">
        <v>0</v>
      </c>
      <c r="M3405">
        <v>3.5</v>
      </c>
      <c r="N3405">
        <v>12</v>
      </c>
      <c r="O3405">
        <v>0</v>
      </c>
      <c r="P3405">
        <v>0</v>
      </c>
    </row>
    <row r="3406" spans="1:16" x14ac:dyDescent="0.25">
      <c r="A3406" s="1">
        <v>37008</v>
      </c>
      <c r="B3406">
        <f t="shared" si="212"/>
        <v>4</v>
      </c>
      <c r="C3406">
        <f t="shared" si="213"/>
        <v>2001</v>
      </c>
      <c r="D3406">
        <f t="shared" si="215"/>
        <v>2001</v>
      </c>
      <c r="E3406">
        <f t="shared" si="214"/>
        <v>1</v>
      </c>
      <c r="F3406">
        <v>11.5</v>
      </c>
      <c r="G3406">
        <v>0</v>
      </c>
      <c r="H3406">
        <v>13</v>
      </c>
      <c r="I3406">
        <v>4.7</v>
      </c>
      <c r="J3406">
        <v>0</v>
      </c>
      <c r="K3406">
        <v>7.2</v>
      </c>
      <c r="L3406">
        <v>6.7</v>
      </c>
      <c r="M3406">
        <v>2.7</v>
      </c>
      <c r="N3406">
        <v>0</v>
      </c>
      <c r="O3406">
        <v>0</v>
      </c>
      <c r="P3406">
        <v>0</v>
      </c>
    </row>
    <row r="3407" spans="1:16" x14ac:dyDescent="0.25">
      <c r="A3407" s="1">
        <v>37009</v>
      </c>
      <c r="B3407">
        <f t="shared" si="212"/>
        <v>4</v>
      </c>
      <c r="C3407">
        <f t="shared" si="213"/>
        <v>2001</v>
      </c>
      <c r="D3407">
        <f t="shared" si="215"/>
        <v>2001</v>
      </c>
      <c r="E3407">
        <f t="shared" si="214"/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25">
      <c r="A3408" s="1">
        <v>37010</v>
      </c>
      <c r="B3408">
        <f t="shared" si="212"/>
        <v>4</v>
      </c>
      <c r="C3408">
        <f t="shared" si="213"/>
        <v>2001</v>
      </c>
      <c r="D3408">
        <f t="shared" si="215"/>
        <v>2001</v>
      </c>
      <c r="E3408">
        <f t="shared" si="214"/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25">
      <c r="A3409" s="1">
        <v>37011</v>
      </c>
      <c r="B3409">
        <f t="shared" si="212"/>
        <v>4</v>
      </c>
      <c r="C3409">
        <f t="shared" si="213"/>
        <v>2001</v>
      </c>
      <c r="D3409">
        <f t="shared" si="215"/>
        <v>2001</v>
      </c>
      <c r="E3409">
        <f t="shared" si="214"/>
        <v>1</v>
      </c>
      <c r="F3409">
        <v>3</v>
      </c>
      <c r="G3409">
        <v>0</v>
      </c>
      <c r="H3409">
        <v>0</v>
      </c>
      <c r="I3409">
        <v>0</v>
      </c>
      <c r="J3409">
        <v>0</v>
      </c>
      <c r="K3409">
        <v>6</v>
      </c>
      <c r="L3409">
        <v>0</v>
      </c>
      <c r="M3409">
        <v>0</v>
      </c>
      <c r="N3409">
        <v>8</v>
      </c>
      <c r="O3409">
        <v>0</v>
      </c>
      <c r="P3409">
        <v>0</v>
      </c>
    </row>
    <row r="3410" spans="1:16" x14ac:dyDescent="0.25">
      <c r="A3410" s="1">
        <v>37012</v>
      </c>
      <c r="B3410">
        <f t="shared" si="212"/>
        <v>5</v>
      </c>
      <c r="C3410">
        <f t="shared" si="213"/>
        <v>2001</v>
      </c>
      <c r="D3410">
        <f t="shared" si="215"/>
        <v>2001</v>
      </c>
      <c r="E3410">
        <f t="shared" si="214"/>
        <v>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7.2</v>
      </c>
      <c r="N3410">
        <v>8.5</v>
      </c>
      <c r="O3410">
        <v>0</v>
      </c>
      <c r="P3410">
        <v>0</v>
      </c>
    </row>
    <row r="3411" spans="1:16" x14ac:dyDescent="0.25">
      <c r="A3411" s="1">
        <v>37013</v>
      </c>
      <c r="B3411">
        <f t="shared" si="212"/>
        <v>5</v>
      </c>
      <c r="C3411">
        <f t="shared" si="213"/>
        <v>2001</v>
      </c>
      <c r="D3411">
        <f t="shared" si="215"/>
        <v>2001</v>
      </c>
      <c r="E3411">
        <f t="shared" si="214"/>
        <v>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3</v>
      </c>
      <c r="N3411">
        <v>1</v>
      </c>
      <c r="O3411">
        <v>0</v>
      </c>
      <c r="P3411">
        <v>0</v>
      </c>
    </row>
    <row r="3412" spans="1:16" x14ac:dyDescent="0.25">
      <c r="A3412" s="1">
        <v>37014</v>
      </c>
      <c r="B3412">
        <f t="shared" si="212"/>
        <v>5</v>
      </c>
      <c r="C3412">
        <f t="shared" si="213"/>
        <v>2001</v>
      </c>
      <c r="D3412">
        <f t="shared" si="215"/>
        <v>2001</v>
      </c>
      <c r="E3412">
        <f t="shared" si="214"/>
        <v>2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 x14ac:dyDescent="0.25">
      <c r="A3413" s="1">
        <v>37015</v>
      </c>
      <c r="B3413">
        <f t="shared" si="212"/>
        <v>5</v>
      </c>
      <c r="C3413">
        <f t="shared" si="213"/>
        <v>2001</v>
      </c>
      <c r="D3413">
        <f t="shared" si="215"/>
        <v>2001</v>
      </c>
      <c r="E3413">
        <f t="shared" si="214"/>
        <v>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x14ac:dyDescent="0.25">
      <c r="A3414" s="1">
        <v>37016</v>
      </c>
      <c r="B3414">
        <f t="shared" si="212"/>
        <v>5</v>
      </c>
      <c r="C3414">
        <f t="shared" si="213"/>
        <v>2001</v>
      </c>
      <c r="D3414">
        <f t="shared" si="215"/>
        <v>2001</v>
      </c>
      <c r="E3414">
        <f t="shared" si="214"/>
        <v>2</v>
      </c>
      <c r="F3414">
        <v>0.3</v>
      </c>
      <c r="G3414">
        <v>0</v>
      </c>
      <c r="H3414">
        <v>0</v>
      </c>
      <c r="I3414">
        <v>0.6</v>
      </c>
      <c r="J3414">
        <v>2.5</v>
      </c>
      <c r="K3414">
        <v>0</v>
      </c>
      <c r="L3414">
        <v>2.6</v>
      </c>
      <c r="M3414">
        <v>0</v>
      </c>
      <c r="N3414">
        <v>0</v>
      </c>
      <c r="O3414">
        <v>1.3</v>
      </c>
      <c r="P3414">
        <v>1.9</v>
      </c>
    </row>
    <row r="3415" spans="1:16" x14ac:dyDescent="0.25">
      <c r="A3415" s="1">
        <v>37017</v>
      </c>
      <c r="B3415">
        <f t="shared" si="212"/>
        <v>5</v>
      </c>
      <c r="C3415">
        <f t="shared" si="213"/>
        <v>2001</v>
      </c>
      <c r="D3415">
        <f t="shared" si="215"/>
        <v>2001</v>
      </c>
      <c r="E3415">
        <f t="shared" si="214"/>
        <v>2</v>
      </c>
      <c r="F3415">
        <v>4.5</v>
      </c>
      <c r="G3415">
        <v>0</v>
      </c>
      <c r="H3415">
        <v>12</v>
      </c>
      <c r="I3415">
        <v>11.7</v>
      </c>
      <c r="J3415">
        <v>0</v>
      </c>
      <c r="K3415">
        <v>5.0999999999999996</v>
      </c>
      <c r="L3415">
        <v>14.3</v>
      </c>
      <c r="M3415">
        <v>0</v>
      </c>
      <c r="N3415">
        <v>0</v>
      </c>
      <c r="O3415">
        <v>0</v>
      </c>
      <c r="P3415">
        <v>0.6</v>
      </c>
    </row>
    <row r="3416" spans="1:16" x14ac:dyDescent="0.25">
      <c r="A3416" s="1">
        <v>37018</v>
      </c>
      <c r="B3416">
        <f t="shared" si="212"/>
        <v>5</v>
      </c>
      <c r="C3416">
        <f t="shared" si="213"/>
        <v>2001</v>
      </c>
      <c r="D3416">
        <f t="shared" si="215"/>
        <v>2001</v>
      </c>
      <c r="E3416">
        <f t="shared" si="214"/>
        <v>2</v>
      </c>
      <c r="F3416">
        <v>2</v>
      </c>
      <c r="G3416">
        <v>0</v>
      </c>
      <c r="H3416">
        <v>4.3</v>
      </c>
      <c r="I3416">
        <v>0.3</v>
      </c>
      <c r="J3416">
        <v>1.3</v>
      </c>
      <c r="K3416">
        <v>9.3000000000000007</v>
      </c>
      <c r="L3416">
        <v>1.7</v>
      </c>
      <c r="M3416">
        <v>0</v>
      </c>
      <c r="N3416">
        <v>2.4</v>
      </c>
      <c r="O3416">
        <v>1.8</v>
      </c>
      <c r="P3416">
        <v>2.4</v>
      </c>
    </row>
    <row r="3417" spans="1:16" x14ac:dyDescent="0.25">
      <c r="A3417" s="1">
        <v>37019</v>
      </c>
      <c r="B3417">
        <f t="shared" si="212"/>
        <v>5</v>
      </c>
      <c r="C3417">
        <f t="shared" si="213"/>
        <v>2001</v>
      </c>
      <c r="D3417">
        <f t="shared" si="215"/>
        <v>2001</v>
      </c>
      <c r="E3417">
        <f t="shared" si="214"/>
        <v>2</v>
      </c>
      <c r="F3417">
        <v>7.8</v>
      </c>
      <c r="G3417">
        <v>0</v>
      </c>
      <c r="H3417">
        <v>0</v>
      </c>
      <c r="I3417">
        <v>0</v>
      </c>
      <c r="J3417">
        <v>0</v>
      </c>
      <c r="K3417">
        <v>10.6</v>
      </c>
      <c r="L3417">
        <v>0</v>
      </c>
      <c r="M3417">
        <v>4.2</v>
      </c>
      <c r="N3417">
        <v>13.2</v>
      </c>
      <c r="O3417">
        <v>0</v>
      </c>
      <c r="P3417">
        <v>0</v>
      </c>
    </row>
    <row r="3418" spans="1:16" x14ac:dyDescent="0.25">
      <c r="A3418" s="1">
        <v>37020</v>
      </c>
      <c r="B3418">
        <f t="shared" si="212"/>
        <v>5</v>
      </c>
      <c r="C3418">
        <f t="shared" si="213"/>
        <v>2001</v>
      </c>
      <c r="D3418">
        <f t="shared" si="215"/>
        <v>2001</v>
      </c>
      <c r="E3418">
        <f t="shared" si="214"/>
        <v>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0.1</v>
      </c>
      <c r="L3418">
        <v>0</v>
      </c>
      <c r="M3418">
        <v>0</v>
      </c>
      <c r="N3418">
        <v>0.3</v>
      </c>
      <c r="O3418">
        <v>0</v>
      </c>
      <c r="P3418">
        <v>0</v>
      </c>
    </row>
    <row r="3419" spans="1:16" x14ac:dyDescent="0.25">
      <c r="A3419" s="1">
        <v>37021</v>
      </c>
      <c r="B3419">
        <f t="shared" si="212"/>
        <v>5</v>
      </c>
      <c r="C3419">
        <f t="shared" si="213"/>
        <v>2001</v>
      </c>
      <c r="D3419">
        <f t="shared" si="215"/>
        <v>2001</v>
      </c>
      <c r="E3419">
        <f t="shared" si="214"/>
        <v>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25">
      <c r="A3420" s="1">
        <v>37022</v>
      </c>
      <c r="B3420">
        <f t="shared" si="212"/>
        <v>5</v>
      </c>
      <c r="C3420">
        <f t="shared" si="213"/>
        <v>2001</v>
      </c>
      <c r="D3420">
        <f t="shared" si="215"/>
        <v>2001</v>
      </c>
      <c r="E3420">
        <f t="shared" si="214"/>
        <v>2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25">
      <c r="A3421" s="1">
        <v>37023</v>
      </c>
      <c r="B3421">
        <f t="shared" si="212"/>
        <v>5</v>
      </c>
      <c r="C3421">
        <f t="shared" si="213"/>
        <v>2001</v>
      </c>
      <c r="D3421">
        <f t="shared" si="215"/>
        <v>2001</v>
      </c>
      <c r="E3421">
        <f t="shared" si="214"/>
        <v>2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5">
      <c r="A3422" s="1">
        <v>37024</v>
      </c>
      <c r="B3422">
        <f t="shared" si="212"/>
        <v>5</v>
      </c>
      <c r="C3422">
        <f t="shared" si="213"/>
        <v>2001</v>
      </c>
      <c r="D3422">
        <f t="shared" si="215"/>
        <v>2001</v>
      </c>
      <c r="E3422">
        <f t="shared" si="214"/>
        <v>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1.5</v>
      </c>
      <c r="N3422">
        <v>1</v>
      </c>
      <c r="O3422">
        <v>0</v>
      </c>
      <c r="P3422">
        <v>0</v>
      </c>
    </row>
    <row r="3423" spans="1:16" x14ac:dyDescent="0.25">
      <c r="A3423" s="1">
        <v>37025</v>
      </c>
      <c r="B3423">
        <f t="shared" si="212"/>
        <v>5</v>
      </c>
      <c r="C3423">
        <f t="shared" si="213"/>
        <v>2001</v>
      </c>
      <c r="D3423">
        <f t="shared" si="215"/>
        <v>2001</v>
      </c>
      <c r="E3423">
        <f t="shared" si="214"/>
        <v>2</v>
      </c>
      <c r="F3423">
        <v>0</v>
      </c>
      <c r="G3423">
        <v>0</v>
      </c>
      <c r="H3423">
        <v>15</v>
      </c>
      <c r="I3423">
        <v>25</v>
      </c>
      <c r="J3423">
        <v>0</v>
      </c>
      <c r="K3423">
        <v>0</v>
      </c>
      <c r="L3423">
        <v>27.2</v>
      </c>
      <c r="M3423">
        <v>2.1</v>
      </c>
      <c r="N3423">
        <v>0</v>
      </c>
      <c r="O3423">
        <v>31.5</v>
      </c>
      <c r="P3423">
        <v>38.9</v>
      </c>
    </row>
    <row r="3424" spans="1:16" x14ac:dyDescent="0.25">
      <c r="A3424" s="1">
        <v>37026</v>
      </c>
      <c r="B3424">
        <f t="shared" si="212"/>
        <v>5</v>
      </c>
      <c r="C3424">
        <f t="shared" si="213"/>
        <v>2001</v>
      </c>
      <c r="D3424">
        <f t="shared" si="215"/>
        <v>2001</v>
      </c>
      <c r="E3424">
        <f t="shared" si="214"/>
        <v>2</v>
      </c>
      <c r="F3424">
        <v>5.6</v>
      </c>
      <c r="G3424">
        <v>0</v>
      </c>
      <c r="H3424">
        <v>22.4</v>
      </c>
      <c r="I3424">
        <v>36.4</v>
      </c>
      <c r="J3424">
        <v>0.4</v>
      </c>
      <c r="K3424">
        <v>3.8</v>
      </c>
      <c r="L3424">
        <v>40</v>
      </c>
      <c r="M3424">
        <v>0</v>
      </c>
      <c r="N3424">
        <v>1</v>
      </c>
      <c r="O3424">
        <v>5.9</v>
      </c>
      <c r="P3424">
        <v>4.2</v>
      </c>
    </row>
    <row r="3425" spans="1:16" x14ac:dyDescent="0.25">
      <c r="A3425" s="1">
        <v>37027</v>
      </c>
      <c r="B3425">
        <f t="shared" si="212"/>
        <v>5</v>
      </c>
      <c r="C3425">
        <f t="shared" si="213"/>
        <v>2001</v>
      </c>
      <c r="D3425">
        <f t="shared" si="215"/>
        <v>2001</v>
      </c>
      <c r="E3425">
        <f t="shared" si="214"/>
        <v>2</v>
      </c>
      <c r="F3425">
        <v>26.1</v>
      </c>
      <c r="G3425">
        <v>0</v>
      </c>
      <c r="H3425">
        <v>9.6</v>
      </c>
      <c r="I3425">
        <v>17.8</v>
      </c>
      <c r="J3425">
        <v>0</v>
      </c>
      <c r="K3425">
        <v>41.5</v>
      </c>
      <c r="L3425">
        <v>28.8</v>
      </c>
      <c r="M3425">
        <v>11.7</v>
      </c>
      <c r="N3425">
        <v>13</v>
      </c>
      <c r="O3425">
        <v>0</v>
      </c>
      <c r="P3425">
        <v>0</v>
      </c>
    </row>
    <row r="3426" spans="1:16" x14ac:dyDescent="0.25">
      <c r="A3426" s="1">
        <v>37028</v>
      </c>
      <c r="B3426">
        <f t="shared" si="212"/>
        <v>5</v>
      </c>
      <c r="C3426">
        <f t="shared" si="213"/>
        <v>2001</v>
      </c>
      <c r="D3426">
        <f t="shared" si="215"/>
        <v>2001</v>
      </c>
      <c r="E3426">
        <f t="shared" si="214"/>
        <v>2</v>
      </c>
      <c r="F3426">
        <v>19.5</v>
      </c>
      <c r="G3426">
        <v>0</v>
      </c>
      <c r="H3426">
        <v>70</v>
      </c>
      <c r="I3426">
        <v>73</v>
      </c>
      <c r="J3426">
        <v>0</v>
      </c>
      <c r="K3426">
        <v>38</v>
      </c>
      <c r="L3426">
        <v>66.7</v>
      </c>
      <c r="M3426">
        <v>18.2</v>
      </c>
      <c r="N3426">
        <v>18.5</v>
      </c>
      <c r="O3426">
        <v>4.9000000000000004</v>
      </c>
      <c r="P3426">
        <v>21.9</v>
      </c>
    </row>
    <row r="3427" spans="1:16" x14ac:dyDescent="0.25">
      <c r="A3427" s="1">
        <v>37029</v>
      </c>
      <c r="B3427">
        <f t="shared" si="212"/>
        <v>5</v>
      </c>
      <c r="C3427">
        <f t="shared" si="213"/>
        <v>2001</v>
      </c>
      <c r="D3427">
        <f t="shared" si="215"/>
        <v>2001</v>
      </c>
      <c r="E3427">
        <f t="shared" si="214"/>
        <v>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6.2</v>
      </c>
      <c r="N3427">
        <v>0</v>
      </c>
      <c r="O3427">
        <v>0</v>
      </c>
      <c r="P3427">
        <v>0</v>
      </c>
    </row>
    <row r="3428" spans="1:16" x14ac:dyDescent="0.25">
      <c r="A3428" s="1">
        <v>37030</v>
      </c>
      <c r="B3428">
        <f t="shared" si="212"/>
        <v>5</v>
      </c>
      <c r="C3428">
        <f t="shared" si="213"/>
        <v>2001</v>
      </c>
      <c r="D3428">
        <f t="shared" si="215"/>
        <v>2001</v>
      </c>
      <c r="E3428">
        <f t="shared" si="214"/>
        <v>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9.5</v>
      </c>
      <c r="L3428">
        <v>0</v>
      </c>
      <c r="M3428">
        <v>24.2</v>
      </c>
      <c r="N3428">
        <v>28</v>
      </c>
      <c r="O3428">
        <v>0</v>
      </c>
      <c r="P3428">
        <v>0</v>
      </c>
    </row>
    <row r="3429" spans="1:16" x14ac:dyDescent="0.25">
      <c r="A3429" s="1">
        <v>37031</v>
      </c>
      <c r="B3429">
        <f t="shared" si="212"/>
        <v>5</v>
      </c>
      <c r="C3429">
        <f t="shared" si="213"/>
        <v>2001</v>
      </c>
      <c r="D3429">
        <f t="shared" si="215"/>
        <v>2001</v>
      </c>
      <c r="E3429">
        <f t="shared" si="214"/>
        <v>2</v>
      </c>
      <c r="F3429">
        <v>32.5</v>
      </c>
      <c r="G3429">
        <v>0</v>
      </c>
      <c r="H3429">
        <v>0</v>
      </c>
      <c r="I3429">
        <v>0</v>
      </c>
      <c r="J3429">
        <v>0</v>
      </c>
      <c r="K3429">
        <v>56</v>
      </c>
      <c r="L3429">
        <v>0</v>
      </c>
      <c r="M3429">
        <v>17.2</v>
      </c>
      <c r="N3429">
        <v>25</v>
      </c>
      <c r="O3429">
        <v>0</v>
      </c>
      <c r="P3429">
        <v>0</v>
      </c>
    </row>
    <row r="3430" spans="1:16" x14ac:dyDescent="0.25">
      <c r="A3430" s="1">
        <v>37032</v>
      </c>
      <c r="B3430">
        <f t="shared" si="212"/>
        <v>5</v>
      </c>
      <c r="C3430">
        <f t="shared" si="213"/>
        <v>2001</v>
      </c>
      <c r="D3430">
        <f t="shared" si="215"/>
        <v>2001</v>
      </c>
      <c r="E3430">
        <f t="shared" si="214"/>
        <v>2</v>
      </c>
      <c r="F3430">
        <v>83.4</v>
      </c>
      <c r="G3430">
        <v>0</v>
      </c>
      <c r="H3430">
        <v>25.3</v>
      </c>
      <c r="I3430">
        <v>14</v>
      </c>
      <c r="J3430">
        <v>0</v>
      </c>
      <c r="K3430">
        <v>155</v>
      </c>
      <c r="L3430">
        <v>50.3</v>
      </c>
      <c r="M3430">
        <v>23</v>
      </c>
      <c r="N3430">
        <v>33</v>
      </c>
      <c r="O3430">
        <v>0</v>
      </c>
      <c r="P3430">
        <v>0</v>
      </c>
    </row>
    <row r="3431" spans="1:16" x14ac:dyDescent="0.25">
      <c r="A3431" s="1">
        <v>37033</v>
      </c>
      <c r="B3431">
        <f t="shared" si="212"/>
        <v>5</v>
      </c>
      <c r="C3431">
        <f t="shared" si="213"/>
        <v>2001</v>
      </c>
      <c r="D3431">
        <f t="shared" si="215"/>
        <v>2001</v>
      </c>
      <c r="E3431">
        <f t="shared" si="214"/>
        <v>2</v>
      </c>
      <c r="F3431">
        <v>14</v>
      </c>
      <c r="G3431">
        <v>0</v>
      </c>
      <c r="H3431">
        <v>0</v>
      </c>
      <c r="I3431">
        <v>0</v>
      </c>
      <c r="J3431">
        <v>0</v>
      </c>
      <c r="K3431">
        <v>23.8</v>
      </c>
      <c r="L3431">
        <v>0.2</v>
      </c>
      <c r="M3431">
        <v>10.199999999999999</v>
      </c>
      <c r="N3431">
        <v>6.5</v>
      </c>
      <c r="O3431">
        <v>0</v>
      </c>
      <c r="P3431">
        <v>0</v>
      </c>
    </row>
    <row r="3432" spans="1:16" x14ac:dyDescent="0.25">
      <c r="A3432" s="1">
        <v>37034</v>
      </c>
      <c r="B3432">
        <f t="shared" si="212"/>
        <v>5</v>
      </c>
      <c r="C3432">
        <f t="shared" si="213"/>
        <v>2001</v>
      </c>
      <c r="D3432">
        <f t="shared" si="215"/>
        <v>2001</v>
      </c>
      <c r="E3432">
        <f t="shared" si="214"/>
        <v>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2.8</v>
      </c>
      <c r="N3432">
        <v>2.5</v>
      </c>
      <c r="O3432">
        <v>0</v>
      </c>
      <c r="P3432">
        <v>0</v>
      </c>
    </row>
    <row r="3433" spans="1:16" x14ac:dyDescent="0.25">
      <c r="A3433" s="1">
        <v>37035</v>
      </c>
      <c r="B3433">
        <f t="shared" si="212"/>
        <v>5</v>
      </c>
      <c r="C3433">
        <f t="shared" si="213"/>
        <v>2001</v>
      </c>
      <c r="D3433">
        <f t="shared" si="215"/>
        <v>2001</v>
      </c>
      <c r="E3433">
        <f t="shared" si="214"/>
        <v>2</v>
      </c>
      <c r="F3433">
        <v>18.5</v>
      </c>
      <c r="G3433">
        <v>0</v>
      </c>
      <c r="H3433">
        <v>0</v>
      </c>
      <c r="I3433">
        <v>0</v>
      </c>
      <c r="J3433">
        <v>0</v>
      </c>
      <c r="K3433">
        <v>49.5</v>
      </c>
      <c r="L3433">
        <v>0.5</v>
      </c>
      <c r="M3433">
        <v>32.6</v>
      </c>
      <c r="N3433">
        <v>39</v>
      </c>
      <c r="O3433">
        <v>0</v>
      </c>
      <c r="P3433">
        <v>0</v>
      </c>
    </row>
    <row r="3434" spans="1:16" x14ac:dyDescent="0.25">
      <c r="A3434" s="1">
        <v>37036</v>
      </c>
      <c r="B3434">
        <f t="shared" si="212"/>
        <v>5</v>
      </c>
      <c r="C3434">
        <f t="shared" si="213"/>
        <v>2001</v>
      </c>
      <c r="D3434">
        <f t="shared" si="215"/>
        <v>2001</v>
      </c>
      <c r="E3434">
        <f t="shared" si="214"/>
        <v>2</v>
      </c>
      <c r="F3434">
        <v>52</v>
      </c>
      <c r="G3434">
        <v>0</v>
      </c>
      <c r="H3434">
        <v>35</v>
      </c>
      <c r="I3434">
        <v>62.2</v>
      </c>
      <c r="J3434">
        <v>0</v>
      </c>
      <c r="K3434">
        <v>131.6</v>
      </c>
      <c r="L3434">
        <v>59.2</v>
      </c>
      <c r="M3434">
        <v>32.299999999999997</v>
      </c>
      <c r="N3434">
        <v>91</v>
      </c>
      <c r="O3434">
        <v>5.3</v>
      </c>
      <c r="P3434">
        <v>2.1</v>
      </c>
    </row>
    <row r="3435" spans="1:16" x14ac:dyDescent="0.25">
      <c r="A3435" s="1">
        <v>37037</v>
      </c>
      <c r="B3435">
        <f t="shared" si="212"/>
        <v>5</v>
      </c>
      <c r="C3435">
        <f t="shared" si="213"/>
        <v>2001</v>
      </c>
      <c r="D3435">
        <f t="shared" si="215"/>
        <v>2001</v>
      </c>
      <c r="E3435">
        <f t="shared" si="214"/>
        <v>2</v>
      </c>
      <c r="F3435">
        <v>125</v>
      </c>
      <c r="G3435">
        <v>0</v>
      </c>
      <c r="H3435">
        <v>66</v>
      </c>
      <c r="I3435">
        <v>64.2</v>
      </c>
      <c r="J3435">
        <v>0</v>
      </c>
      <c r="K3435">
        <v>230.5</v>
      </c>
      <c r="L3435">
        <v>63.2</v>
      </c>
      <c r="M3435">
        <v>22.2</v>
      </c>
      <c r="N3435">
        <v>46</v>
      </c>
      <c r="O3435">
        <v>15.7</v>
      </c>
      <c r="P3435">
        <v>9.3000000000000007</v>
      </c>
    </row>
    <row r="3436" spans="1:16" x14ac:dyDescent="0.25">
      <c r="A3436" s="1">
        <v>37038</v>
      </c>
      <c r="B3436">
        <f t="shared" si="212"/>
        <v>5</v>
      </c>
      <c r="C3436">
        <f t="shared" si="213"/>
        <v>2001</v>
      </c>
      <c r="D3436">
        <f t="shared" si="215"/>
        <v>2001</v>
      </c>
      <c r="E3436">
        <f t="shared" si="214"/>
        <v>2</v>
      </c>
      <c r="F3436">
        <v>38</v>
      </c>
      <c r="G3436">
        <v>0</v>
      </c>
      <c r="H3436">
        <v>17.2</v>
      </c>
      <c r="I3436">
        <v>3.4</v>
      </c>
      <c r="J3436">
        <v>0</v>
      </c>
      <c r="K3436">
        <v>156.80000000000001</v>
      </c>
      <c r="L3436">
        <v>12.2</v>
      </c>
      <c r="M3436">
        <v>50.1</v>
      </c>
      <c r="N3436">
        <v>28</v>
      </c>
      <c r="O3436">
        <v>0</v>
      </c>
      <c r="P3436">
        <v>0</v>
      </c>
    </row>
    <row r="3437" spans="1:16" x14ac:dyDescent="0.25">
      <c r="A3437" s="1">
        <v>37039</v>
      </c>
      <c r="B3437">
        <f t="shared" si="212"/>
        <v>5</v>
      </c>
      <c r="C3437">
        <f t="shared" si="213"/>
        <v>2001</v>
      </c>
      <c r="D3437">
        <f t="shared" si="215"/>
        <v>2001</v>
      </c>
      <c r="E3437">
        <f t="shared" si="214"/>
        <v>2</v>
      </c>
      <c r="F3437">
        <v>79.599999999999994</v>
      </c>
      <c r="G3437">
        <v>0</v>
      </c>
      <c r="H3437">
        <v>72.5</v>
      </c>
      <c r="I3437">
        <v>112.1</v>
      </c>
      <c r="J3437">
        <v>0</v>
      </c>
      <c r="K3437">
        <v>126</v>
      </c>
      <c r="L3437">
        <v>119</v>
      </c>
      <c r="M3437">
        <v>11.5</v>
      </c>
      <c r="N3437">
        <v>19.5</v>
      </c>
      <c r="O3437">
        <v>24</v>
      </c>
      <c r="P3437">
        <v>9.5</v>
      </c>
    </row>
    <row r="3438" spans="1:16" x14ac:dyDescent="0.25">
      <c r="A3438" s="1">
        <v>37040</v>
      </c>
      <c r="B3438">
        <f t="shared" si="212"/>
        <v>5</v>
      </c>
      <c r="C3438">
        <f t="shared" si="213"/>
        <v>2001</v>
      </c>
      <c r="D3438">
        <f t="shared" si="215"/>
        <v>2001</v>
      </c>
      <c r="E3438">
        <f t="shared" si="214"/>
        <v>2</v>
      </c>
      <c r="F3438">
        <v>22</v>
      </c>
      <c r="G3438">
        <v>0</v>
      </c>
      <c r="H3438">
        <v>30.8</v>
      </c>
      <c r="I3438">
        <v>18.3</v>
      </c>
      <c r="J3438">
        <v>0</v>
      </c>
      <c r="K3438">
        <v>22.8</v>
      </c>
      <c r="L3438">
        <v>21.5</v>
      </c>
      <c r="M3438">
        <v>11</v>
      </c>
      <c r="N3438">
        <v>4</v>
      </c>
      <c r="O3438">
        <v>18</v>
      </c>
      <c r="P3438">
        <v>32.200000000000003</v>
      </c>
    </row>
    <row r="3439" spans="1:16" x14ac:dyDescent="0.25">
      <c r="A3439" s="1">
        <v>37041</v>
      </c>
      <c r="B3439">
        <f t="shared" si="212"/>
        <v>5</v>
      </c>
      <c r="C3439">
        <f t="shared" si="213"/>
        <v>2001</v>
      </c>
      <c r="D3439">
        <f t="shared" si="215"/>
        <v>2001</v>
      </c>
      <c r="E3439">
        <f t="shared" si="214"/>
        <v>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16</v>
      </c>
      <c r="L3439">
        <v>0</v>
      </c>
      <c r="M3439">
        <v>34</v>
      </c>
      <c r="N3439">
        <v>23.8</v>
      </c>
      <c r="O3439">
        <v>0</v>
      </c>
      <c r="P3439">
        <v>29.3</v>
      </c>
    </row>
    <row r="3440" spans="1:16" x14ac:dyDescent="0.25">
      <c r="A3440" s="1">
        <v>37042</v>
      </c>
      <c r="B3440">
        <f t="shared" si="212"/>
        <v>5</v>
      </c>
      <c r="C3440">
        <f t="shared" si="213"/>
        <v>2001</v>
      </c>
      <c r="D3440">
        <f t="shared" si="215"/>
        <v>2001</v>
      </c>
      <c r="E3440">
        <f t="shared" si="214"/>
        <v>2</v>
      </c>
      <c r="F3440">
        <v>9</v>
      </c>
      <c r="G3440">
        <v>0</v>
      </c>
      <c r="H3440">
        <v>0</v>
      </c>
      <c r="I3440">
        <v>0</v>
      </c>
      <c r="J3440">
        <v>0</v>
      </c>
      <c r="K3440">
        <v>4.9000000000000004</v>
      </c>
      <c r="L3440">
        <v>0</v>
      </c>
      <c r="M3440">
        <v>1</v>
      </c>
      <c r="N3440">
        <v>1</v>
      </c>
      <c r="O3440">
        <v>0</v>
      </c>
      <c r="P3440">
        <v>0</v>
      </c>
    </row>
    <row r="3441" spans="1:16" x14ac:dyDescent="0.25">
      <c r="A3441" s="1">
        <v>37043</v>
      </c>
      <c r="B3441">
        <f t="shared" si="212"/>
        <v>6</v>
      </c>
      <c r="C3441">
        <f t="shared" si="213"/>
        <v>2001</v>
      </c>
      <c r="D3441">
        <f t="shared" si="215"/>
        <v>2001</v>
      </c>
      <c r="E3441">
        <f t="shared" si="214"/>
        <v>3</v>
      </c>
      <c r="F3441">
        <v>5</v>
      </c>
      <c r="G3441">
        <v>0</v>
      </c>
      <c r="H3441">
        <v>0</v>
      </c>
      <c r="I3441">
        <v>0</v>
      </c>
      <c r="J3441">
        <v>0</v>
      </c>
      <c r="K3441">
        <v>18</v>
      </c>
      <c r="L3441">
        <v>0</v>
      </c>
      <c r="M3441">
        <v>27</v>
      </c>
      <c r="N3441">
        <v>23</v>
      </c>
      <c r="O3441">
        <v>0</v>
      </c>
      <c r="P3441">
        <v>0</v>
      </c>
    </row>
    <row r="3442" spans="1:16" x14ac:dyDescent="0.25">
      <c r="A3442" s="1">
        <v>37044</v>
      </c>
      <c r="B3442">
        <f t="shared" si="212"/>
        <v>6</v>
      </c>
      <c r="C3442">
        <f t="shared" si="213"/>
        <v>2001</v>
      </c>
      <c r="D3442">
        <f t="shared" si="215"/>
        <v>2001</v>
      </c>
      <c r="E3442">
        <f t="shared" si="214"/>
        <v>3</v>
      </c>
      <c r="F3442">
        <v>9.8000000000000007</v>
      </c>
      <c r="G3442">
        <v>0</v>
      </c>
      <c r="H3442">
        <v>0</v>
      </c>
      <c r="I3442">
        <v>0</v>
      </c>
      <c r="J3442">
        <v>0</v>
      </c>
      <c r="K3442">
        <v>3.9</v>
      </c>
      <c r="L3442">
        <v>0.4</v>
      </c>
      <c r="M3442">
        <v>3</v>
      </c>
      <c r="N3442">
        <v>2.5</v>
      </c>
      <c r="O3442">
        <v>0</v>
      </c>
      <c r="P3442">
        <v>0</v>
      </c>
    </row>
    <row r="3443" spans="1:16" x14ac:dyDescent="0.25">
      <c r="A3443" s="1">
        <v>37045</v>
      </c>
      <c r="B3443">
        <f t="shared" si="212"/>
        <v>6</v>
      </c>
      <c r="C3443">
        <f t="shared" si="213"/>
        <v>2001</v>
      </c>
      <c r="D3443">
        <f t="shared" si="215"/>
        <v>2001</v>
      </c>
      <c r="E3443">
        <f t="shared" si="214"/>
        <v>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11</v>
      </c>
      <c r="N3443">
        <v>9.9</v>
      </c>
      <c r="O3443">
        <v>0</v>
      </c>
      <c r="P3443">
        <v>0</v>
      </c>
    </row>
    <row r="3444" spans="1:16" x14ac:dyDescent="0.25">
      <c r="A3444" s="1">
        <v>37046</v>
      </c>
      <c r="B3444">
        <f t="shared" si="212"/>
        <v>6</v>
      </c>
      <c r="C3444">
        <f t="shared" si="213"/>
        <v>2001</v>
      </c>
      <c r="D3444">
        <f t="shared" si="215"/>
        <v>2001</v>
      </c>
      <c r="E3444">
        <f t="shared" si="214"/>
        <v>3</v>
      </c>
      <c r="F3444">
        <v>8.4</v>
      </c>
      <c r="G3444">
        <v>0</v>
      </c>
      <c r="H3444">
        <v>0</v>
      </c>
      <c r="I3444">
        <v>0</v>
      </c>
      <c r="J3444">
        <v>0</v>
      </c>
      <c r="K3444">
        <v>27.7</v>
      </c>
      <c r="L3444">
        <v>0</v>
      </c>
      <c r="M3444">
        <v>29.7</v>
      </c>
      <c r="N3444">
        <v>24.1</v>
      </c>
      <c r="O3444">
        <v>0</v>
      </c>
      <c r="P3444">
        <v>0</v>
      </c>
    </row>
    <row r="3445" spans="1:16" x14ac:dyDescent="0.25">
      <c r="A3445" s="1">
        <v>37047</v>
      </c>
      <c r="B3445">
        <f t="shared" si="212"/>
        <v>6</v>
      </c>
      <c r="C3445">
        <f t="shared" si="213"/>
        <v>2001</v>
      </c>
      <c r="D3445">
        <f t="shared" si="215"/>
        <v>2001</v>
      </c>
      <c r="E3445">
        <f t="shared" si="214"/>
        <v>3</v>
      </c>
      <c r="F3445">
        <v>38.5</v>
      </c>
      <c r="G3445">
        <v>0</v>
      </c>
      <c r="H3445">
        <v>3</v>
      </c>
      <c r="I3445">
        <v>0</v>
      </c>
      <c r="J3445">
        <v>0</v>
      </c>
      <c r="K3445">
        <v>75.2</v>
      </c>
      <c r="L3445">
        <v>0.4</v>
      </c>
      <c r="M3445">
        <v>32.700000000000003</v>
      </c>
      <c r="N3445">
        <v>42.2</v>
      </c>
      <c r="O3445">
        <v>0</v>
      </c>
      <c r="P3445">
        <v>0</v>
      </c>
    </row>
    <row r="3446" spans="1:16" x14ac:dyDescent="0.25">
      <c r="A3446" s="1">
        <v>37048</v>
      </c>
      <c r="B3446">
        <f t="shared" si="212"/>
        <v>6</v>
      </c>
      <c r="C3446">
        <f t="shared" si="213"/>
        <v>2001</v>
      </c>
      <c r="D3446">
        <f t="shared" si="215"/>
        <v>2001</v>
      </c>
      <c r="E3446">
        <f t="shared" si="214"/>
        <v>3</v>
      </c>
      <c r="F3446">
        <v>61.3</v>
      </c>
      <c r="G3446">
        <v>0</v>
      </c>
      <c r="H3446">
        <v>0</v>
      </c>
      <c r="I3446">
        <v>0</v>
      </c>
      <c r="J3446">
        <v>0</v>
      </c>
      <c r="K3446">
        <v>187.5</v>
      </c>
      <c r="L3446">
        <v>0</v>
      </c>
      <c r="M3446">
        <v>23.5</v>
      </c>
      <c r="N3446">
        <v>73.599999999999994</v>
      </c>
      <c r="O3446">
        <v>0</v>
      </c>
      <c r="P3446">
        <v>0</v>
      </c>
    </row>
    <row r="3447" spans="1:16" x14ac:dyDescent="0.25">
      <c r="A3447" s="1">
        <v>37049</v>
      </c>
      <c r="B3447">
        <f t="shared" si="212"/>
        <v>6</v>
      </c>
      <c r="C3447">
        <f t="shared" si="213"/>
        <v>2001</v>
      </c>
      <c r="D3447">
        <f t="shared" si="215"/>
        <v>2001</v>
      </c>
      <c r="E3447">
        <f t="shared" si="214"/>
        <v>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19.7</v>
      </c>
      <c r="L3447">
        <v>0</v>
      </c>
      <c r="M3447">
        <v>34.200000000000003</v>
      </c>
      <c r="N3447">
        <v>46.8</v>
      </c>
      <c r="O3447">
        <v>0</v>
      </c>
      <c r="P3447">
        <v>0</v>
      </c>
    </row>
    <row r="3448" spans="1:16" x14ac:dyDescent="0.25">
      <c r="A3448" s="1">
        <v>37050</v>
      </c>
      <c r="B3448">
        <f t="shared" si="212"/>
        <v>6</v>
      </c>
      <c r="C3448">
        <f t="shared" si="213"/>
        <v>2001</v>
      </c>
      <c r="D3448">
        <f t="shared" si="215"/>
        <v>2001</v>
      </c>
      <c r="E3448">
        <f t="shared" si="214"/>
        <v>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25.8</v>
      </c>
      <c r="N3448">
        <v>38.200000000000003</v>
      </c>
      <c r="O3448">
        <v>0</v>
      </c>
      <c r="P3448">
        <v>0</v>
      </c>
    </row>
    <row r="3449" spans="1:16" x14ac:dyDescent="0.25">
      <c r="A3449" s="1">
        <v>37051</v>
      </c>
      <c r="B3449">
        <f t="shared" si="212"/>
        <v>6</v>
      </c>
      <c r="C3449">
        <f t="shared" si="213"/>
        <v>2001</v>
      </c>
      <c r="D3449">
        <f t="shared" si="215"/>
        <v>2001</v>
      </c>
      <c r="E3449">
        <f t="shared" si="214"/>
        <v>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5">
      <c r="A3450" s="1">
        <v>37052</v>
      </c>
      <c r="B3450">
        <f t="shared" si="212"/>
        <v>6</v>
      </c>
      <c r="C3450">
        <f t="shared" si="213"/>
        <v>2001</v>
      </c>
      <c r="D3450">
        <f t="shared" si="215"/>
        <v>2001</v>
      </c>
      <c r="E3450">
        <f t="shared" si="214"/>
        <v>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0.5</v>
      </c>
      <c r="L3450">
        <v>0.1</v>
      </c>
      <c r="M3450">
        <v>0</v>
      </c>
      <c r="N3450">
        <v>0</v>
      </c>
      <c r="O3450">
        <v>1.2</v>
      </c>
      <c r="P3450">
        <v>0.4</v>
      </c>
    </row>
    <row r="3451" spans="1:16" x14ac:dyDescent="0.25">
      <c r="A3451" s="1">
        <v>37053</v>
      </c>
      <c r="B3451">
        <f t="shared" si="212"/>
        <v>6</v>
      </c>
      <c r="C3451">
        <f t="shared" si="213"/>
        <v>2001</v>
      </c>
      <c r="D3451">
        <f t="shared" si="215"/>
        <v>2001</v>
      </c>
      <c r="E3451">
        <f t="shared" si="214"/>
        <v>3</v>
      </c>
      <c r="F3451">
        <v>30.2</v>
      </c>
      <c r="G3451">
        <v>0</v>
      </c>
      <c r="H3451">
        <v>1.3</v>
      </c>
      <c r="I3451">
        <v>2.4</v>
      </c>
      <c r="J3451">
        <v>0</v>
      </c>
      <c r="K3451">
        <v>14.4</v>
      </c>
      <c r="L3451">
        <v>5.3</v>
      </c>
      <c r="M3451">
        <v>12.5</v>
      </c>
      <c r="N3451">
        <v>10</v>
      </c>
      <c r="O3451">
        <v>0</v>
      </c>
      <c r="P3451">
        <v>0</v>
      </c>
    </row>
    <row r="3452" spans="1:16" x14ac:dyDescent="0.25">
      <c r="A3452" s="1">
        <v>37054</v>
      </c>
      <c r="B3452">
        <f t="shared" si="212"/>
        <v>6</v>
      </c>
      <c r="C3452">
        <f t="shared" si="213"/>
        <v>2001</v>
      </c>
      <c r="D3452">
        <f t="shared" si="215"/>
        <v>2001</v>
      </c>
      <c r="E3452">
        <f t="shared" si="214"/>
        <v>3</v>
      </c>
      <c r="F3452">
        <v>40.5</v>
      </c>
      <c r="G3452">
        <v>0</v>
      </c>
      <c r="H3452">
        <v>0</v>
      </c>
      <c r="I3452">
        <v>1.2</v>
      </c>
      <c r="J3452">
        <v>0</v>
      </c>
      <c r="K3452">
        <v>32.5</v>
      </c>
      <c r="L3452">
        <v>8.8000000000000007</v>
      </c>
      <c r="M3452">
        <v>19.100000000000001</v>
      </c>
      <c r="N3452">
        <v>20</v>
      </c>
      <c r="O3452">
        <v>0</v>
      </c>
      <c r="P3452">
        <v>0</v>
      </c>
    </row>
    <row r="3453" spans="1:16" x14ac:dyDescent="0.25">
      <c r="A3453" s="1">
        <v>37055</v>
      </c>
      <c r="B3453">
        <f t="shared" si="212"/>
        <v>6</v>
      </c>
      <c r="C3453">
        <f t="shared" si="213"/>
        <v>2001</v>
      </c>
      <c r="D3453">
        <f t="shared" si="215"/>
        <v>2001</v>
      </c>
      <c r="E3453">
        <f t="shared" si="214"/>
        <v>3</v>
      </c>
      <c r="F3453">
        <v>94</v>
      </c>
      <c r="G3453">
        <v>0</v>
      </c>
      <c r="H3453">
        <v>107</v>
      </c>
      <c r="I3453">
        <v>177.9</v>
      </c>
      <c r="J3453">
        <v>0</v>
      </c>
      <c r="K3453">
        <v>105</v>
      </c>
      <c r="L3453">
        <v>132</v>
      </c>
      <c r="M3453">
        <v>8.6</v>
      </c>
      <c r="N3453">
        <v>7</v>
      </c>
      <c r="O3453">
        <v>4.3</v>
      </c>
      <c r="P3453">
        <v>1.3</v>
      </c>
    </row>
    <row r="3454" spans="1:16" x14ac:dyDescent="0.25">
      <c r="A3454" s="1">
        <v>37056</v>
      </c>
      <c r="B3454">
        <f t="shared" si="212"/>
        <v>6</v>
      </c>
      <c r="C3454">
        <f t="shared" si="213"/>
        <v>2001</v>
      </c>
      <c r="D3454">
        <f t="shared" si="215"/>
        <v>2001</v>
      </c>
      <c r="E3454">
        <f t="shared" si="214"/>
        <v>3</v>
      </c>
      <c r="F3454">
        <v>9.3000000000000007</v>
      </c>
      <c r="G3454">
        <v>0</v>
      </c>
      <c r="H3454">
        <v>22.2</v>
      </c>
      <c r="I3454">
        <v>25.3</v>
      </c>
      <c r="J3454">
        <v>0</v>
      </c>
      <c r="K3454">
        <v>31</v>
      </c>
      <c r="L3454">
        <v>21.6</v>
      </c>
      <c r="M3454">
        <v>6.8</v>
      </c>
      <c r="N3454">
        <v>14</v>
      </c>
      <c r="O3454">
        <v>2.8</v>
      </c>
      <c r="P3454">
        <v>19.399999999999999</v>
      </c>
    </row>
    <row r="3455" spans="1:16" x14ac:dyDescent="0.25">
      <c r="A3455" s="1">
        <v>37057</v>
      </c>
      <c r="B3455">
        <f t="shared" si="212"/>
        <v>6</v>
      </c>
      <c r="C3455">
        <f t="shared" si="213"/>
        <v>2001</v>
      </c>
      <c r="D3455">
        <f t="shared" si="215"/>
        <v>2001</v>
      </c>
      <c r="E3455">
        <f t="shared" si="214"/>
        <v>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25">
      <c r="A3456" s="1">
        <v>37058</v>
      </c>
      <c r="B3456">
        <f t="shared" si="212"/>
        <v>6</v>
      </c>
      <c r="C3456">
        <f t="shared" si="213"/>
        <v>2001</v>
      </c>
      <c r="D3456">
        <f t="shared" si="215"/>
        <v>2001</v>
      </c>
      <c r="E3456">
        <f t="shared" si="214"/>
        <v>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 x14ac:dyDescent="0.25">
      <c r="A3457" s="1">
        <v>37059</v>
      </c>
      <c r="B3457">
        <f t="shared" si="212"/>
        <v>6</v>
      </c>
      <c r="C3457">
        <f t="shared" si="213"/>
        <v>2001</v>
      </c>
      <c r="D3457">
        <f t="shared" si="215"/>
        <v>2001</v>
      </c>
      <c r="E3457">
        <f t="shared" si="214"/>
        <v>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25">
      <c r="A3458" s="1">
        <v>37060</v>
      </c>
      <c r="B3458">
        <f t="shared" si="212"/>
        <v>6</v>
      </c>
      <c r="C3458">
        <f t="shared" si="213"/>
        <v>2001</v>
      </c>
      <c r="D3458">
        <f t="shared" si="215"/>
        <v>2001</v>
      </c>
      <c r="E3458">
        <f t="shared" si="214"/>
        <v>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25">
      <c r="A3459" s="1">
        <v>37061</v>
      </c>
      <c r="B3459">
        <f t="shared" ref="B3459:B3522" si="216">MONTH(A3459)</f>
        <v>6</v>
      </c>
      <c r="C3459">
        <f t="shared" ref="C3459:C3522" si="217">YEAR(A3459)</f>
        <v>2001</v>
      </c>
      <c r="D3459">
        <f t="shared" si="215"/>
        <v>2001</v>
      </c>
      <c r="E3459">
        <f t="shared" ref="E3459:E3522" si="218">+VLOOKUP(B3459,$U$2:$V$13,2,FALSE)</f>
        <v>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25">
      <c r="A3460" s="1">
        <v>37062</v>
      </c>
      <c r="B3460">
        <f t="shared" si="216"/>
        <v>6</v>
      </c>
      <c r="C3460">
        <f t="shared" si="217"/>
        <v>2001</v>
      </c>
      <c r="D3460">
        <f t="shared" ref="D3460:D3523" si="219">+IF(AND(B3460=4,B3459&lt;&gt;4),D3459+1,D3459)</f>
        <v>2001</v>
      </c>
      <c r="E3460">
        <f t="shared" si="218"/>
        <v>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25">
      <c r="A3461" s="1">
        <v>37063</v>
      </c>
      <c r="B3461">
        <f t="shared" si="216"/>
        <v>6</v>
      </c>
      <c r="C3461">
        <f t="shared" si="217"/>
        <v>2001</v>
      </c>
      <c r="D3461">
        <f t="shared" si="219"/>
        <v>2001</v>
      </c>
      <c r="E3461">
        <f t="shared" si="218"/>
        <v>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 x14ac:dyDescent="0.25">
      <c r="A3462" s="1">
        <v>37064</v>
      </c>
      <c r="B3462">
        <f t="shared" si="216"/>
        <v>6</v>
      </c>
      <c r="C3462">
        <f t="shared" si="217"/>
        <v>2001</v>
      </c>
      <c r="D3462">
        <f t="shared" si="219"/>
        <v>2001</v>
      </c>
      <c r="E3462">
        <f t="shared" si="218"/>
        <v>3</v>
      </c>
      <c r="F3462">
        <v>10</v>
      </c>
      <c r="G3462">
        <v>0</v>
      </c>
      <c r="H3462">
        <v>7</v>
      </c>
      <c r="I3462">
        <v>1.5</v>
      </c>
      <c r="J3462">
        <v>0</v>
      </c>
      <c r="K3462">
        <v>17.2</v>
      </c>
      <c r="L3462">
        <v>4.8</v>
      </c>
      <c r="M3462">
        <v>2.2999999999999998</v>
      </c>
      <c r="N3462">
        <v>11</v>
      </c>
      <c r="O3462">
        <v>0</v>
      </c>
      <c r="P3462">
        <v>0</v>
      </c>
    </row>
    <row r="3463" spans="1:16" x14ac:dyDescent="0.25">
      <c r="A3463" s="1">
        <v>37065</v>
      </c>
      <c r="B3463">
        <f t="shared" si="216"/>
        <v>6</v>
      </c>
      <c r="C3463">
        <f t="shared" si="217"/>
        <v>2001</v>
      </c>
      <c r="D3463">
        <f t="shared" si="219"/>
        <v>2001</v>
      </c>
      <c r="E3463">
        <f t="shared" si="218"/>
        <v>3</v>
      </c>
      <c r="F3463">
        <v>2.5</v>
      </c>
      <c r="G3463">
        <v>0</v>
      </c>
      <c r="H3463">
        <v>4</v>
      </c>
      <c r="I3463">
        <v>7</v>
      </c>
      <c r="J3463">
        <v>0</v>
      </c>
      <c r="K3463">
        <v>3</v>
      </c>
      <c r="L3463">
        <v>0</v>
      </c>
      <c r="M3463">
        <v>3.3</v>
      </c>
      <c r="N3463">
        <v>0</v>
      </c>
      <c r="O3463">
        <v>0</v>
      </c>
      <c r="P3463">
        <v>0</v>
      </c>
    </row>
    <row r="3464" spans="1:16" x14ac:dyDescent="0.25">
      <c r="A3464" s="1">
        <v>37066</v>
      </c>
      <c r="B3464">
        <f t="shared" si="216"/>
        <v>6</v>
      </c>
      <c r="C3464">
        <f t="shared" si="217"/>
        <v>2001</v>
      </c>
      <c r="D3464">
        <f t="shared" si="219"/>
        <v>2001</v>
      </c>
      <c r="E3464">
        <f t="shared" si="218"/>
        <v>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x14ac:dyDescent="0.25">
      <c r="A3465" s="1">
        <v>37067</v>
      </c>
      <c r="B3465">
        <f t="shared" si="216"/>
        <v>6</v>
      </c>
      <c r="C3465">
        <f t="shared" si="217"/>
        <v>2001</v>
      </c>
      <c r="D3465">
        <f t="shared" si="219"/>
        <v>2001</v>
      </c>
      <c r="E3465">
        <f t="shared" si="218"/>
        <v>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4.2</v>
      </c>
      <c r="N3465">
        <v>5</v>
      </c>
      <c r="O3465">
        <v>0</v>
      </c>
      <c r="P3465">
        <v>0</v>
      </c>
    </row>
    <row r="3466" spans="1:16" x14ac:dyDescent="0.25">
      <c r="A3466" s="1">
        <v>37068</v>
      </c>
      <c r="B3466">
        <f t="shared" si="216"/>
        <v>6</v>
      </c>
      <c r="C3466">
        <f t="shared" si="217"/>
        <v>2001</v>
      </c>
      <c r="D3466">
        <f t="shared" si="219"/>
        <v>2001</v>
      </c>
      <c r="E3466">
        <f t="shared" si="218"/>
        <v>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25">
      <c r="A3467" s="1">
        <v>37069</v>
      </c>
      <c r="B3467">
        <f t="shared" si="216"/>
        <v>6</v>
      </c>
      <c r="C3467">
        <f t="shared" si="217"/>
        <v>2001</v>
      </c>
      <c r="D3467">
        <f t="shared" si="219"/>
        <v>2001</v>
      </c>
      <c r="E3467">
        <f t="shared" si="218"/>
        <v>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2.5</v>
      </c>
      <c r="N3467">
        <v>1.5</v>
      </c>
      <c r="O3467">
        <v>0</v>
      </c>
      <c r="P3467">
        <v>0</v>
      </c>
    </row>
    <row r="3468" spans="1:16" x14ac:dyDescent="0.25">
      <c r="A3468" s="1">
        <v>37070</v>
      </c>
      <c r="B3468">
        <f t="shared" si="216"/>
        <v>6</v>
      </c>
      <c r="C3468">
        <f t="shared" si="217"/>
        <v>2001</v>
      </c>
      <c r="D3468">
        <f t="shared" si="219"/>
        <v>2001</v>
      </c>
      <c r="E3468">
        <f t="shared" si="218"/>
        <v>3</v>
      </c>
      <c r="F3468">
        <v>6</v>
      </c>
      <c r="G3468">
        <v>0</v>
      </c>
      <c r="H3468">
        <v>0</v>
      </c>
      <c r="I3468">
        <v>0</v>
      </c>
      <c r="J3468">
        <v>0</v>
      </c>
      <c r="K3468">
        <v>20.2</v>
      </c>
      <c r="L3468">
        <v>1.4</v>
      </c>
      <c r="M3468">
        <v>0</v>
      </c>
      <c r="N3468">
        <v>5.5</v>
      </c>
      <c r="O3468">
        <v>0</v>
      </c>
      <c r="P3468">
        <v>0</v>
      </c>
    </row>
    <row r="3469" spans="1:16" x14ac:dyDescent="0.25">
      <c r="A3469" s="1">
        <v>37071</v>
      </c>
      <c r="B3469">
        <f t="shared" si="216"/>
        <v>6</v>
      </c>
      <c r="C3469">
        <f t="shared" si="217"/>
        <v>2001</v>
      </c>
      <c r="D3469">
        <f t="shared" si="219"/>
        <v>2001</v>
      </c>
      <c r="E3469">
        <f t="shared" si="218"/>
        <v>3</v>
      </c>
      <c r="F3469">
        <v>25</v>
      </c>
      <c r="G3469">
        <v>0</v>
      </c>
      <c r="H3469">
        <v>1.5</v>
      </c>
      <c r="I3469">
        <v>3.8</v>
      </c>
      <c r="J3469">
        <v>0</v>
      </c>
      <c r="K3469">
        <v>102</v>
      </c>
      <c r="L3469">
        <v>7.8</v>
      </c>
      <c r="M3469">
        <v>12</v>
      </c>
      <c r="N3469">
        <v>36</v>
      </c>
      <c r="O3469">
        <v>0</v>
      </c>
      <c r="P3469">
        <v>0</v>
      </c>
    </row>
    <row r="3470" spans="1:16" x14ac:dyDescent="0.25">
      <c r="A3470" s="1">
        <v>37072</v>
      </c>
      <c r="B3470">
        <f t="shared" si="216"/>
        <v>6</v>
      </c>
      <c r="C3470">
        <f t="shared" si="217"/>
        <v>2001</v>
      </c>
      <c r="D3470">
        <f t="shared" si="219"/>
        <v>2001</v>
      </c>
      <c r="E3470">
        <f t="shared" si="218"/>
        <v>3</v>
      </c>
      <c r="F3470">
        <v>32.5</v>
      </c>
      <c r="G3470">
        <v>0</v>
      </c>
      <c r="H3470">
        <v>15</v>
      </c>
      <c r="I3470">
        <v>11.7</v>
      </c>
      <c r="J3470">
        <v>0</v>
      </c>
      <c r="K3470">
        <v>80.5</v>
      </c>
      <c r="L3470">
        <v>26.1</v>
      </c>
      <c r="M3470">
        <v>45</v>
      </c>
      <c r="N3470">
        <v>38</v>
      </c>
      <c r="O3470">
        <v>1.8</v>
      </c>
      <c r="P3470">
        <v>3.9</v>
      </c>
    </row>
    <row r="3471" spans="1:16" x14ac:dyDescent="0.25">
      <c r="A3471" s="1">
        <v>37073</v>
      </c>
      <c r="B3471">
        <f t="shared" si="216"/>
        <v>7</v>
      </c>
      <c r="C3471">
        <f t="shared" si="217"/>
        <v>2001</v>
      </c>
      <c r="D3471">
        <f t="shared" si="219"/>
        <v>2001</v>
      </c>
      <c r="E3471">
        <f t="shared" si="218"/>
        <v>4</v>
      </c>
      <c r="F3471">
        <v>29</v>
      </c>
      <c r="G3471">
        <v>0</v>
      </c>
      <c r="H3471">
        <v>7.3</v>
      </c>
      <c r="I3471">
        <v>10.5</v>
      </c>
      <c r="J3471">
        <v>0</v>
      </c>
      <c r="K3471">
        <v>56.7</v>
      </c>
      <c r="L3471">
        <v>11.7</v>
      </c>
      <c r="M3471">
        <v>4</v>
      </c>
      <c r="N3471">
        <v>17.2</v>
      </c>
      <c r="O3471">
        <v>0</v>
      </c>
      <c r="P3471">
        <v>0</v>
      </c>
    </row>
    <row r="3472" spans="1:16" x14ac:dyDescent="0.25">
      <c r="A3472" s="1">
        <v>37074</v>
      </c>
      <c r="B3472">
        <f t="shared" si="216"/>
        <v>7</v>
      </c>
      <c r="C3472">
        <f t="shared" si="217"/>
        <v>2001</v>
      </c>
      <c r="D3472">
        <f t="shared" si="219"/>
        <v>2001</v>
      </c>
      <c r="E3472">
        <f t="shared" si="218"/>
        <v>4</v>
      </c>
      <c r="F3472">
        <v>122.5</v>
      </c>
      <c r="G3472">
        <v>0</v>
      </c>
      <c r="H3472">
        <v>35</v>
      </c>
      <c r="I3472">
        <v>44.8</v>
      </c>
      <c r="J3472">
        <v>0</v>
      </c>
      <c r="K3472">
        <v>270</v>
      </c>
      <c r="L3472">
        <v>60.2</v>
      </c>
      <c r="M3472">
        <v>25.2</v>
      </c>
      <c r="N3472">
        <v>23.9</v>
      </c>
      <c r="O3472">
        <v>0.5</v>
      </c>
      <c r="P3472">
        <v>0</v>
      </c>
    </row>
    <row r="3473" spans="1:16" x14ac:dyDescent="0.25">
      <c r="A3473" s="1">
        <v>37075</v>
      </c>
      <c r="B3473">
        <f t="shared" si="216"/>
        <v>7</v>
      </c>
      <c r="C3473">
        <f t="shared" si="217"/>
        <v>2001</v>
      </c>
      <c r="D3473">
        <f t="shared" si="219"/>
        <v>2001</v>
      </c>
      <c r="E3473">
        <f t="shared" si="218"/>
        <v>4</v>
      </c>
      <c r="F3473">
        <v>72.400000000000006</v>
      </c>
      <c r="G3473">
        <v>0</v>
      </c>
      <c r="H3473">
        <v>80</v>
      </c>
      <c r="I3473">
        <v>139.80000000000001</v>
      </c>
      <c r="J3473">
        <v>0</v>
      </c>
      <c r="K3473">
        <v>59.7</v>
      </c>
      <c r="L3473">
        <v>80.7</v>
      </c>
      <c r="M3473">
        <v>4.3</v>
      </c>
      <c r="N3473">
        <v>12.3</v>
      </c>
      <c r="O3473">
        <v>0</v>
      </c>
      <c r="P3473">
        <v>0</v>
      </c>
    </row>
    <row r="3474" spans="1:16" x14ac:dyDescent="0.25">
      <c r="A3474" s="1">
        <v>37076</v>
      </c>
      <c r="B3474">
        <f t="shared" si="216"/>
        <v>7</v>
      </c>
      <c r="C3474">
        <f t="shared" si="217"/>
        <v>2001</v>
      </c>
      <c r="D3474">
        <f t="shared" si="219"/>
        <v>2001</v>
      </c>
      <c r="E3474">
        <f t="shared" si="218"/>
        <v>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25">
      <c r="A3475" s="1">
        <v>37077</v>
      </c>
      <c r="B3475">
        <f t="shared" si="216"/>
        <v>7</v>
      </c>
      <c r="C3475">
        <f t="shared" si="217"/>
        <v>2001</v>
      </c>
      <c r="D3475">
        <f t="shared" si="219"/>
        <v>2001</v>
      </c>
      <c r="E3475">
        <f t="shared" si="218"/>
        <v>4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 x14ac:dyDescent="0.25">
      <c r="A3476" s="1">
        <v>37078</v>
      </c>
      <c r="B3476">
        <f t="shared" si="216"/>
        <v>7</v>
      </c>
      <c r="C3476">
        <f t="shared" si="217"/>
        <v>2001</v>
      </c>
      <c r="D3476">
        <f t="shared" si="219"/>
        <v>2001</v>
      </c>
      <c r="E3476">
        <f t="shared" si="218"/>
        <v>4</v>
      </c>
      <c r="F3476">
        <v>12.5</v>
      </c>
      <c r="G3476">
        <v>0</v>
      </c>
      <c r="H3476">
        <v>0</v>
      </c>
      <c r="I3476">
        <v>0</v>
      </c>
      <c r="J3476">
        <v>0</v>
      </c>
      <c r="K3476">
        <v>48.5</v>
      </c>
      <c r="L3476">
        <v>0</v>
      </c>
      <c r="M3476">
        <v>10.199999999999999</v>
      </c>
      <c r="N3476">
        <v>25.8</v>
      </c>
      <c r="O3476">
        <v>0</v>
      </c>
      <c r="P3476">
        <v>0</v>
      </c>
    </row>
    <row r="3477" spans="1:16" x14ac:dyDescent="0.25">
      <c r="A3477" s="1">
        <v>37079</v>
      </c>
      <c r="B3477">
        <f t="shared" si="216"/>
        <v>7</v>
      </c>
      <c r="C3477">
        <f t="shared" si="217"/>
        <v>2001</v>
      </c>
      <c r="D3477">
        <f t="shared" si="219"/>
        <v>2001</v>
      </c>
      <c r="E3477">
        <f t="shared" si="218"/>
        <v>4</v>
      </c>
      <c r="F3477">
        <v>36.799999999999997</v>
      </c>
      <c r="G3477">
        <v>0</v>
      </c>
      <c r="H3477">
        <v>15.4</v>
      </c>
      <c r="I3477">
        <v>31.2</v>
      </c>
      <c r="J3477">
        <v>0</v>
      </c>
      <c r="K3477">
        <v>63</v>
      </c>
      <c r="L3477">
        <v>23.5</v>
      </c>
      <c r="M3477">
        <v>64.3</v>
      </c>
      <c r="N3477">
        <v>56.5</v>
      </c>
      <c r="O3477">
        <v>3.5</v>
      </c>
      <c r="P3477">
        <v>0</v>
      </c>
    </row>
    <row r="3478" spans="1:16" x14ac:dyDescent="0.25">
      <c r="A3478" s="1">
        <v>37080</v>
      </c>
      <c r="B3478">
        <f t="shared" si="216"/>
        <v>7</v>
      </c>
      <c r="C3478">
        <f t="shared" si="217"/>
        <v>2001</v>
      </c>
      <c r="D3478">
        <f t="shared" si="219"/>
        <v>2001</v>
      </c>
      <c r="E3478">
        <f t="shared" si="218"/>
        <v>4</v>
      </c>
      <c r="F3478">
        <v>28</v>
      </c>
      <c r="G3478">
        <v>0</v>
      </c>
      <c r="H3478">
        <v>39</v>
      </c>
      <c r="I3478">
        <v>59.9</v>
      </c>
      <c r="J3478">
        <v>0</v>
      </c>
      <c r="K3478">
        <v>13.4</v>
      </c>
      <c r="L3478">
        <v>55.7</v>
      </c>
      <c r="M3478">
        <v>26.2</v>
      </c>
      <c r="N3478">
        <v>8</v>
      </c>
      <c r="O3478">
        <v>28.5</v>
      </c>
      <c r="P3478">
        <v>35.6</v>
      </c>
    </row>
    <row r="3479" spans="1:16" x14ac:dyDescent="0.25">
      <c r="A3479" s="1">
        <v>37081</v>
      </c>
      <c r="B3479">
        <f t="shared" si="216"/>
        <v>7</v>
      </c>
      <c r="C3479">
        <f t="shared" si="217"/>
        <v>2001</v>
      </c>
      <c r="D3479">
        <f t="shared" si="219"/>
        <v>2001</v>
      </c>
      <c r="E3479">
        <f t="shared" si="218"/>
        <v>4</v>
      </c>
      <c r="F3479">
        <v>4.2</v>
      </c>
      <c r="G3479">
        <v>0</v>
      </c>
      <c r="H3479">
        <v>0</v>
      </c>
      <c r="I3479">
        <v>0</v>
      </c>
      <c r="J3479">
        <v>0</v>
      </c>
      <c r="K3479">
        <v>19.5</v>
      </c>
      <c r="L3479">
        <v>0</v>
      </c>
      <c r="M3479">
        <v>4.5999999999999996</v>
      </c>
      <c r="N3479">
        <v>14</v>
      </c>
      <c r="O3479">
        <v>0</v>
      </c>
      <c r="P3479">
        <v>0</v>
      </c>
    </row>
    <row r="3480" spans="1:16" x14ac:dyDescent="0.25">
      <c r="A3480" s="1">
        <v>37082</v>
      </c>
      <c r="B3480">
        <f t="shared" si="216"/>
        <v>7</v>
      </c>
      <c r="C3480">
        <f t="shared" si="217"/>
        <v>2001</v>
      </c>
      <c r="D3480">
        <f t="shared" si="219"/>
        <v>2001</v>
      </c>
      <c r="E3480">
        <f t="shared" si="218"/>
        <v>4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3.3</v>
      </c>
      <c r="L3480">
        <v>0</v>
      </c>
      <c r="M3480">
        <v>6.6</v>
      </c>
      <c r="N3480">
        <v>6</v>
      </c>
      <c r="O3480">
        <v>0</v>
      </c>
      <c r="P3480">
        <v>0</v>
      </c>
    </row>
    <row r="3481" spans="1:16" x14ac:dyDescent="0.25">
      <c r="A3481" s="1">
        <v>37083</v>
      </c>
      <c r="B3481">
        <f t="shared" si="216"/>
        <v>7</v>
      </c>
      <c r="C3481">
        <f t="shared" si="217"/>
        <v>2001</v>
      </c>
      <c r="D3481">
        <f t="shared" si="219"/>
        <v>2001</v>
      </c>
      <c r="E3481">
        <f t="shared" si="218"/>
        <v>4</v>
      </c>
      <c r="F3481">
        <v>39</v>
      </c>
      <c r="G3481">
        <v>0</v>
      </c>
      <c r="H3481">
        <v>32.799999999999997</v>
      </c>
      <c r="I3481">
        <v>36.299999999999997</v>
      </c>
      <c r="J3481">
        <v>0</v>
      </c>
      <c r="K3481">
        <v>61.3</v>
      </c>
      <c r="L3481">
        <v>35.5</v>
      </c>
      <c r="M3481">
        <v>11.7</v>
      </c>
      <c r="N3481">
        <v>33</v>
      </c>
      <c r="O3481">
        <v>3.3</v>
      </c>
      <c r="P3481">
        <v>12.7</v>
      </c>
    </row>
    <row r="3482" spans="1:16" x14ac:dyDescent="0.25">
      <c r="A3482" s="1">
        <v>37084</v>
      </c>
      <c r="B3482">
        <f t="shared" si="216"/>
        <v>7</v>
      </c>
      <c r="C3482">
        <f t="shared" si="217"/>
        <v>2001</v>
      </c>
      <c r="D3482">
        <f t="shared" si="219"/>
        <v>2001</v>
      </c>
      <c r="E3482">
        <f t="shared" si="218"/>
        <v>4</v>
      </c>
      <c r="F3482">
        <v>25.8</v>
      </c>
      <c r="G3482">
        <v>0</v>
      </c>
      <c r="H3482">
        <v>74.3</v>
      </c>
      <c r="I3482">
        <v>86.8</v>
      </c>
      <c r="J3482">
        <v>0</v>
      </c>
      <c r="K3482">
        <v>75.3</v>
      </c>
      <c r="L3482">
        <v>95.8</v>
      </c>
      <c r="M3482">
        <v>5.3</v>
      </c>
      <c r="N3482">
        <v>22</v>
      </c>
      <c r="O3482">
        <v>16.2</v>
      </c>
      <c r="P3482">
        <v>33.4</v>
      </c>
    </row>
    <row r="3483" spans="1:16" x14ac:dyDescent="0.25">
      <c r="A3483" s="1">
        <v>37085</v>
      </c>
      <c r="B3483">
        <f t="shared" si="216"/>
        <v>7</v>
      </c>
      <c r="C3483">
        <f t="shared" si="217"/>
        <v>2001</v>
      </c>
      <c r="D3483">
        <f t="shared" si="219"/>
        <v>2001</v>
      </c>
      <c r="E3483">
        <f t="shared" si="218"/>
        <v>4</v>
      </c>
      <c r="F3483">
        <v>12.8</v>
      </c>
      <c r="G3483">
        <v>0</v>
      </c>
      <c r="H3483">
        <v>16.5</v>
      </c>
      <c r="I3483">
        <v>19.7</v>
      </c>
      <c r="J3483">
        <v>0</v>
      </c>
      <c r="K3483">
        <v>23</v>
      </c>
      <c r="L3483">
        <v>17.2</v>
      </c>
      <c r="M3483">
        <v>13.6</v>
      </c>
      <c r="N3483">
        <v>33</v>
      </c>
      <c r="O3483">
        <v>17.600000000000001</v>
      </c>
      <c r="P3483">
        <v>19.3</v>
      </c>
    </row>
    <row r="3484" spans="1:16" x14ac:dyDescent="0.25">
      <c r="A3484" s="1">
        <v>37086</v>
      </c>
      <c r="B3484">
        <f t="shared" si="216"/>
        <v>7</v>
      </c>
      <c r="C3484">
        <f t="shared" si="217"/>
        <v>2001</v>
      </c>
      <c r="D3484">
        <f t="shared" si="219"/>
        <v>2001</v>
      </c>
      <c r="E3484">
        <f t="shared" si="218"/>
        <v>4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0.5</v>
      </c>
      <c r="N3484">
        <v>16</v>
      </c>
      <c r="O3484">
        <v>0</v>
      </c>
      <c r="P3484">
        <v>0</v>
      </c>
    </row>
    <row r="3485" spans="1:16" x14ac:dyDescent="0.25">
      <c r="A3485" s="1">
        <v>37087</v>
      </c>
      <c r="B3485">
        <f t="shared" si="216"/>
        <v>7</v>
      </c>
      <c r="C3485">
        <f t="shared" si="217"/>
        <v>2001</v>
      </c>
      <c r="D3485">
        <f t="shared" si="219"/>
        <v>2001</v>
      </c>
      <c r="E3485">
        <f t="shared" si="218"/>
        <v>4</v>
      </c>
      <c r="F3485">
        <v>20.2</v>
      </c>
      <c r="G3485">
        <v>0</v>
      </c>
      <c r="H3485">
        <v>0</v>
      </c>
      <c r="I3485">
        <v>0</v>
      </c>
      <c r="J3485">
        <v>0</v>
      </c>
      <c r="K3485">
        <v>72</v>
      </c>
      <c r="L3485">
        <v>0</v>
      </c>
      <c r="M3485">
        <v>30.5</v>
      </c>
      <c r="N3485">
        <v>10.5</v>
      </c>
      <c r="O3485">
        <v>0</v>
      </c>
      <c r="P3485">
        <v>0</v>
      </c>
    </row>
    <row r="3486" spans="1:16" x14ac:dyDescent="0.25">
      <c r="A3486" s="1">
        <v>37088</v>
      </c>
      <c r="B3486">
        <f t="shared" si="216"/>
        <v>7</v>
      </c>
      <c r="C3486">
        <f t="shared" si="217"/>
        <v>2001</v>
      </c>
      <c r="D3486">
        <f t="shared" si="219"/>
        <v>2001</v>
      </c>
      <c r="E3486">
        <f t="shared" si="218"/>
        <v>4</v>
      </c>
      <c r="F3486">
        <v>102</v>
      </c>
      <c r="G3486">
        <v>0</v>
      </c>
      <c r="H3486">
        <v>5</v>
      </c>
      <c r="I3486">
        <v>16.399999999999999</v>
      </c>
      <c r="J3486">
        <v>0</v>
      </c>
      <c r="K3486">
        <v>103</v>
      </c>
      <c r="L3486">
        <v>24.7</v>
      </c>
      <c r="M3486">
        <v>16.3</v>
      </c>
      <c r="N3486">
        <v>9</v>
      </c>
      <c r="O3486">
        <v>5.7</v>
      </c>
      <c r="P3486">
        <v>0.5</v>
      </c>
    </row>
    <row r="3487" spans="1:16" x14ac:dyDescent="0.25">
      <c r="A3487" s="1">
        <v>37089</v>
      </c>
      <c r="B3487">
        <f t="shared" si="216"/>
        <v>7</v>
      </c>
      <c r="C3487">
        <f t="shared" si="217"/>
        <v>2001</v>
      </c>
      <c r="D3487">
        <f t="shared" si="219"/>
        <v>2001</v>
      </c>
      <c r="E3487">
        <f t="shared" si="218"/>
        <v>4</v>
      </c>
      <c r="F3487">
        <v>28</v>
      </c>
      <c r="G3487">
        <v>0</v>
      </c>
      <c r="H3487">
        <v>27.7</v>
      </c>
      <c r="I3487">
        <v>31</v>
      </c>
      <c r="J3487">
        <v>1</v>
      </c>
      <c r="K3487">
        <v>54</v>
      </c>
      <c r="L3487">
        <v>43.8</v>
      </c>
      <c r="M3487">
        <v>23.1</v>
      </c>
      <c r="N3487">
        <v>24</v>
      </c>
      <c r="O3487">
        <v>25</v>
      </c>
      <c r="P3487">
        <v>25.7</v>
      </c>
    </row>
    <row r="3488" spans="1:16" x14ac:dyDescent="0.25">
      <c r="A3488" s="1">
        <v>37090</v>
      </c>
      <c r="B3488">
        <f t="shared" si="216"/>
        <v>7</v>
      </c>
      <c r="C3488">
        <f t="shared" si="217"/>
        <v>2001</v>
      </c>
      <c r="D3488">
        <f t="shared" si="219"/>
        <v>2001</v>
      </c>
      <c r="E3488">
        <f t="shared" si="218"/>
        <v>4</v>
      </c>
      <c r="F3488">
        <v>63</v>
      </c>
      <c r="G3488">
        <v>0</v>
      </c>
      <c r="H3488">
        <v>102.4</v>
      </c>
      <c r="I3488">
        <v>180</v>
      </c>
      <c r="J3488">
        <v>8.3000000000000007</v>
      </c>
      <c r="K3488">
        <v>100</v>
      </c>
      <c r="L3488">
        <v>145.4</v>
      </c>
      <c r="M3488">
        <v>9.4</v>
      </c>
      <c r="N3488">
        <v>32</v>
      </c>
      <c r="O3488">
        <v>102.5</v>
      </c>
      <c r="P3488">
        <v>65.8</v>
      </c>
    </row>
    <row r="3489" spans="1:16" x14ac:dyDescent="0.25">
      <c r="A3489" s="1">
        <v>37091</v>
      </c>
      <c r="B3489">
        <f t="shared" si="216"/>
        <v>7</v>
      </c>
      <c r="C3489">
        <f t="shared" si="217"/>
        <v>2001</v>
      </c>
      <c r="D3489">
        <f t="shared" si="219"/>
        <v>2001</v>
      </c>
      <c r="E3489">
        <f t="shared" si="218"/>
        <v>4</v>
      </c>
      <c r="F3489">
        <v>58</v>
      </c>
      <c r="G3489">
        <v>0</v>
      </c>
      <c r="H3489">
        <v>41.6</v>
      </c>
      <c r="I3489">
        <v>99.7</v>
      </c>
      <c r="J3489">
        <v>71</v>
      </c>
      <c r="K3489">
        <v>87</v>
      </c>
      <c r="L3489">
        <v>93.1</v>
      </c>
      <c r="M3489">
        <v>11.8</v>
      </c>
      <c r="N3489">
        <v>21</v>
      </c>
      <c r="O3489">
        <v>6.1</v>
      </c>
      <c r="P3489">
        <v>12.4</v>
      </c>
    </row>
    <row r="3490" spans="1:16" x14ac:dyDescent="0.25">
      <c r="A3490" s="1">
        <v>37092</v>
      </c>
      <c r="B3490">
        <f t="shared" si="216"/>
        <v>7</v>
      </c>
      <c r="C3490">
        <f t="shared" si="217"/>
        <v>2001</v>
      </c>
      <c r="D3490">
        <f t="shared" si="219"/>
        <v>2001</v>
      </c>
      <c r="E3490">
        <f t="shared" si="218"/>
        <v>4</v>
      </c>
      <c r="F3490">
        <v>75</v>
      </c>
      <c r="G3490">
        <v>0</v>
      </c>
      <c r="H3490">
        <v>74.599999999999994</v>
      </c>
      <c r="I3490">
        <v>76.599999999999994</v>
      </c>
      <c r="J3490">
        <v>1.8</v>
      </c>
      <c r="K3490">
        <v>28.5</v>
      </c>
      <c r="L3490">
        <v>74.3</v>
      </c>
      <c r="M3490">
        <v>4.3</v>
      </c>
      <c r="N3490">
        <v>7</v>
      </c>
      <c r="O3490">
        <v>0</v>
      </c>
      <c r="P3490">
        <v>0</v>
      </c>
    </row>
    <row r="3491" spans="1:16" x14ac:dyDescent="0.25">
      <c r="A3491" s="1">
        <v>37093</v>
      </c>
      <c r="B3491">
        <f t="shared" si="216"/>
        <v>7</v>
      </c>
      <c r="C3491">
        <f t="shared" si="217"/>
        <v>2001</v>
      </c>
      <c r="D3491">
        <f t="shared" si="219"/>
        <v>2001</v>
      </c>
      <c r="E3491">
        <f t="shared" si="218"/>
        <v>4</v>
      </c>
      <c r="F3491">
        <v>0</v>
      </c>
      <c r="G3491">
        <v>0</v>
      </c>
      <c r="H3491">
        <v>4</v>
      </c>
      <c r="I3491">
        <v>0.2</v>
      </c>
      <c r="J3491">
        <v>0</v>
      </c>
      <c r="K3491">
        <v>0</v>
      </c>
      <c r="L3491">
        <v>0.7</v>
      </c>
      <c r="M3491">
        <v>0.8</v>
      </c>
      <c r="N3491">
        <v>0</v>
      </c>
      <c r="O3491">
        <v>0</v>
      </c>
      <c r="P3491">
        <v>0</v>
      </c>
    </row>
    <row r="3492" spans="1:16" x14ac:dyDescent="0.25">
      <c r="A3492" s="1">
        <v>37094</v>
      </c>
      <c r="B3492">
        <f t="shared" si="216"/>
        <v>7</v>
      </c>
      <c r="C3492">
        <f t="shared" si="217"/>
        <v>2001</v>
      </c>
      <c r="D3492">
        <f t="shared" si="219"/>
        <v>2001</v>
      </c>
      <c r="E3492">
        <f t="shared" si="218"/>
        <v>4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5">
      <c r="A3493" s="1">
        <v>37095</v>
      </c>
      <c r="B3493">
        <f t="shared" si="216"/>
        <v>7</v>
      </c>
      <c r="C3493">
        <f t="shared" si="217"/>
        <v>2001</v>
      </c>
      <c r="D3493">
        <f t="shared" si="219"/>
        <v>2001</v>
      </c>
      <c r="E3493">
        <f t="shared" si="218"/>
        <v>4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 x14ac:dyDescent="0.25">
      <c r="A3494" s="1">
        <v>37096</v>
      </c>
      <c r="B3494">
        <f t="shared" si="216"/>
        <v>7</v>
      </c>
      <c r="C3494">
        <f t="shared" si="217"/>
        <v>2001</v>
      </c>
      <c r="D3494">
        <f t="shared" si="219"/>
        <v>2001</v>
      </c>
      <c r="E3494">
        <f t="shared" si="218"/>
        <v>4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25">
      <c r="A3495" s="1">
        <v>37097</v>
      </c>
      <c r="B3495">
        <f t="shared" si="216"/>
        <v>7</v>
      </c>
      <c r="C3495">
        <f t="shared" si="217"/>
        <v>2001</v>
      </c>
      <c r="D3495">
        <f t="shared" si="219"/>
        <v>2001</v>
      </c>
      <c r="E3495">
        <f t="shared" si="218"/>
        <v>4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 x14ac:dyDescent="0.25">
      <c r="A3496" s="1">
        <v>37098</v>
      </c>
      <c r="B3496">
        <f t="shared" si="216"/>
        <v>7</v>
      </c>
      <c r="C3496">
        <f t="shared" si="217"/>
        <v>2001</v>
      </c>
      <c r="D3496">
        <f t="shared" si="219"/>
        <v>2001</v>
      </c>
      <c r="E3496">
        <f t="shared" si="218"/>
        <v>4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5">
      <c r="A3497" s="1">
        <v>37099</v>
      </c>
      <c r="B3497">
        <f t="shared" si="216"/>
        <v>7</v>
      </c>
      <c r="C3497">
        <f t="shared" si="217"/>
        <v>2001</v>
      </c>
      <c r="D3497">
        <f t="shared" si="219"/>
        <v>2001</v>
      </c>
      <c r="E3497">
        <f t="shared" si="218"/>
        <v>4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25">
      <c r="A3498" s="1">
        <v>37100</v>
      </c>
      <c r="B3498">
        <f t="shared" si="216"/>
        <v>7</v>
      </c>
      <c r="C3498">
        <f t="shared" si="217"/>
        <v>2001</v>
      </c>
      <c r="D3498">
        <f t="shared" si="219"/>
        <v>2001</v>
      </c>
      <c r="E3498">
        <f t="shared" si="218"/>
        <v>4</v>
      </c>
      <c r="F3498">
        <v>7.5</v>
      </c>
      <c r="G3498">
        <v>0</v>
      </c>
      <c r="H3498">
        <v>8.9</v>
      </c>
      <c r="I3498">
        <v>9.6</v>
      </c>
      <c r="J3498">
        <v>0</v>
      </c>
      <c r="K3498">
        <v>15.5</v>
      </c>
      <c r="L3498">
        <v>14.7</v>
      </c>
      <c r="M3498">
        <v>4</v>
      </c>
      <c r="N3498">
        <v>41</v>
      </c>
      <c r="O3498">
        <v>4.8</v>
      </c>
      <c r="P3498">
        <v>0</v>
      </c>
    </row>
    <row r="3499" spans="1:16" x14ac:dyDescent="0.25">
      <c r="A3499" s="1">
        <v>37101</v>
      </c>
      <c r="B3499">
        <f t="shared" si="216"/>
        <v>7</v>
      </c>
      <c r="C3499">
        <f t="shared" si="217"/>
        <v>2001</v>
      </c>
      <c r="D3499">
        <f t="shared" si="219"/>
        <v>2001</v>
      </c>
      <c r="E3499">
        <f t="shared" si="218"/>
        <v>4</v>
      </c>
      <c r="F3499">
        <v>27</v>
      </c>
      <c r="G3499">
        <v>0</v>
      </c>
      <c r="H3499">
        <v>92.3</v>
      </c>
      <c r="I3499">
        <v>99.2</v>
      </c>
      <c r="J3499">
        <v>1</v>
      </c>
      <c r="K3499">
        <v>36.4</v>
      </c>
      <c r="L3499">
        <v>86.8</v>
      </c>
      <c r="M3499">
        <v>17</v>
      </c>
      <c r="N3499">
        <v>1.8</v>
      </c>
      <c r="O3499">
        <v>103.8</v>
      </c>
      <c r="P3499">
        <v>55.3</v>
      </c>
    </row>
    <row r="3500" spans="1:16" x14ac:dyDescent="0.25">
      <c r="A3500" s="1">
        <v>37102</v>
      </c>
      <c r="B3500">
        <f t="shared" si="216"/>
        <v>7</v>
      </c>
      <c r="C3500">
        <f t="shared" si="217"/>
        <v>2001</v>
      </c>
      <c r="D3500">
        <f t="shared" si="219"/>
        <v>2001</v>
      </c>
      <c r="E3500">
        <f t="shared" si="218"/>
        <v>4</v>
      </c>
      <c r="F3500">
        <v>31.2</v>
      </c>
      <c r="G3500">
        <v>0</v>
      </c>
      <c r="H3500">
        <v>23.5</v>
      </c>
      <c r="I3500">
        <v>41.9</v>
      </c>
      <c r="J3500">
        <v>0</v>
      </c>
      <c r="K3500">
        <v>27.1</v>
      </c>
      <c r="L3500">
        <v>39.200000000000003</v>
      </c>
      <c r="M3500">
        <v>14.8</v>
      </c>
      <c r="N3500">
        <v>21.2</v>
      </c>
      <c r="O3500">
        <v>12.8</v>
      </c>
      <c r="P3500">
        <v>36.5</v>
      </c>
    </row>
    <row r="3501" spans="1:16" x14ac:dyDescent="0.25">
      <c r="A3501" s="1">
        <v>37103</v>
      </c>
      <c r="B3501">
        <f t="shared" si="216"/>
        <v>7</v>
      </c>
      <c r="C3501">
        <f t="shared" si="217"/>
        <v>2001</v>
      </c>
      <c r="D3501">
        <f t="shared" si="219"/>
        <v>2001</v>
      </c>
      <c r="E3501">
        <f t="shared" si="218"/>
        <v>4</v>
      </c>
      <c r="F3501">
        <v>21.5</v>
      </c>
      <c r="G3501">
        <v>0</v>
      </c>
      <c r="H3501">
        <v>28</v>
      </c>
      <c r="I3501">
        <v>33.4</v>
      </c>
      <c r="J3501">
        <v>0</v>
      </c>
      <c r="K3501">
        <v>78.3</v>
      </c>
      <c r="L3501">
        <v>48.8</v>
      </c>
      <c r="M3501">
        <v>7.6</v>
      </c>
      <c r="N3501">
        <v>21.9</v>
      </c>
      <c r="O3501">
        <v>0</v>
      </c>
      <c r="P3501">
        <v>3.8</v>
      </c>
    </row>
    <row r="3502" spans="1:16" x14ac:dyDescent="0.25">
      <c r="A3502" s="1">
        <v>37104</v>
      </c>
      <c r="B3502">
        <f t="shared" si="216"/>
        <v>8</v>
      </c>
      <c r="C3502">
        <f t="shared" si="217"/>
        <v>2001</v>
      </c>
      <c r="D3502">
        <f t="shared" si="219"/>
        <v>2001</v>
      </c>
      <c r="E3502">
        <f t="shared" si="218"/>
        <v>5</v>
      </c>
      <c r="F3502">
        <v>33</v>
      </c>
      <c r="G3502">
        <v>0</v>
      </c>
      <c r="H3502">
        <v>5.5</v>
      </c>
      <c r="I3502">
        <v>0.2</v>
      </c>
      <c r="J3502">
        <v>0</v>
      </c>
      <c r="K3502">
        <v>50.2</v>
      </c>
      <c r="L3502">
        <v>1.4</v>
      </c>
      <c r="M3502">
        <v>14.8</v>
      </c>
      <c r="N3502">
        <v>5</v>
      </c>
      <c r="O3502">
        <v>0</v>
      </c>
      <c r="P3502">
        <v>0</v>
      </c>
    </row>
    <row r="3503" spans="1:16" x14ac:dyDescent="0.25">
      <c r="A3503" s="1">
        <v>37105</v>
      </c>
      <c r="B3503">
        <f t="shared" si="216"/>
        <v>8</v>
      </c>
      <c r="C3503">
        <f t="shared" si="217"/>
        <v>2001</v>
      </c>
      <c r="D3503">
        <f t="shared" si="219"/>
        <v>2001</v>
      </c>
      <c r="E3503">
        <f t="shared" si="218"/>
        <v>5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0.5</v>
      </c>
      <c r="L3503">
        <v>0</v>
      </c>
      <c r="M3503">
        <v>48.3</v>
      </c>
      <c r="N3503">
        <v>7.8</v>
      </c>
      <c r="O3503">
        <v>0</v>
      </c>
      <c r="P3503">
        <v>0</v>
      </c>
    </row>
    <row r="3504" spans="1:16" x14ac:dyDescent="0.25">
      <c r="A3504" s="1">
        <v>37106</v>
      </c>
      <c r="B3504">
        <f t="shared" si="216"/>
        <v>8</v>
      </c>
      <c r="C3504">
        <f t="shared" si="217"/>
        <v>2001</v>
      </c>
      <c r="D3504">
        <f t="shared" si="219"/>
        <v>2001</v>
      </c>
      <c r="E3504">
        <f t="shared" si="218"/>
        <v>5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25">
      <c r="A3505" s="1">
        <v>37107</v>
      </c>
      <c r="B3505">
        <f t="shared" si="216"/>
        <v>8</v>
      </c>
      <c r="C3505">
        <f t="shared" si="217"/>
        <v>2001</v>
      </c>
      <c r="D3505">
        <f t="shared" si="219"/>
        <v>2001</v>
      </c>
      <c r="E3505">
        <f t="shared" si="218"/>
        <v>5</v>
      </c>
      <c r="F3505">
        <v>3.8</v>
      </c>
      <c r="G3505">
        <v>0</v>
      </c>
      <c r="H3505">
        <v>0</v>
      </c>
      <c r="I3505">
        <v>4.8</v>
      </c>
      <c r="J3505">
        <v>0.5</v>
      </c>
      <c r="K3505">
        <v>14.3</v>
      </c>
      <c r="L3505">
        <v>5.6</v>
      </c>
      <c r="M3505">
        <v>0</v>
      </c>
      <c r="N3505">
        <v>6.1</v>
      </c>
      <c r="O3505">
        <v>1.7</v>
      </c>
      <c r="P3505">
        <v>7.2</v>
      </c>
    </row>
    <row r="3506" spans="1:16" x14ac:dyDescent="0.25">
      <c r="A3506" s="1">
        <v>37108</v>
      </c>
      <c r="B3506">
        <f t="shared" si="216"/>
        <v>8</v>
      </c>
      <c r="C3506">
        <f t="shared" si="217"/>
        <v>2001</v>
      </c>
      <c r="D3506">
        <f t="shared" si="219"/>
        <v>2001</v>
      </c>
      <c r="E3506">
        <f t="shared" si="218"/>
        <v>5</v>
      </c>
      <c r="F3506">
        <v>7.3</v>
      </c>
      <c r="G3506">
        <v>0</v>
      </c>
      <c r="H3506">
        <v>4.5</v>
      </c>
      <c r="I3506">
        <v>8</v>
      </c>
      <c r="J3506">
        <v>0</v>
      </c>
      <c r="K3506">
        <v>25</v>
      </c>
      <c r="L3506">
        <v>2.9</v>
      </c>
      <c r="M3506">
        <v>5.3</v>
      </c>
      <c r="N3506">
        <v>7</v>
      </c>
      <c r="O3506">
        <v>0</v>
      </c>
      <c r="P3506">
        <v>0</v>
      </c>
    </row>
    <row r="3507" spans="1:16" x14ac:dyDescent="0.25">
      <c r="A3507" s="1">
        <v>37109</v>
      </c>
      <c r="B3507">
        <f t="shared" si="216"/>
        <v>8</v>
      </c>
      <c r="C3507">
        <f t="shared" si="217"/>
        <v>2001</v>
      </c>
      <c r="D3507">
        <f t="shared" si="219"/>
        <v>2001</v>
      </c>
      <c r="E3507">
        <f t="shared" si="218"/>
        <v>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 x14ac:dyDescent="0.25">
      <c r="A3508" s="1">
        <v>37110</v>
      </c>
      <c r="B3508">
        <f t="shared" si="216"/>
        <v>8</v>
      </c>
      <c r="C3508">
        <f t="shared" si="217"/>
        <v>2001</v>
      </c>
      <c r="D3508">
        <f t="shared" si="219"/>
        <v>2001</v>
      </c>
      <c r="E3508">
        <f t="shared" si="218"/>
        <v>5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</row>
    <row r="3509" spans="1:16" x14ac:dyDescent="0.25">
      <c r="A3509" s="1">
        <v>37111</v>
      </c>
      <c r="B3509">
        <f t="shared" si="216"/>
        <v>8</v>
      </c>
      <c r="C3509">
        <f t="shared" si="217"/>
        <v>2001</v>
      </c>
      <c r="D3509">
        <f t="shared" si="219"/>
        <v>2001</v>
      </c>
      <c r="E3509">
        <f t="shared" si="218"/>
        <v>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1.6</v>
      </c>
      <c r="N3509">
        <v>0</v>
      </c>
      <c r="O3509">
        <v>0</v>
      </c>
      <c r="P3509">
        <v>0</v>
      </c>
    </row>
    <row r="3510" spans="1:16" x14ac:dyDescent="0.25">
      <c r="A3510" s="1">
        <v>37112</v>
      </c>
      <c r="B3510">
        <f t="shared" si="216"/>
        <v>8</v>
      </c>
      <c r="C3510">
        <f t="shared" si="217"/>
        <v>2001</v>
      </c>
      <c r="D3510">
        <f t="shared" si="219"/>
        <v>2001</v>
      </c>
      <c r="E3510">
        <f t="shared" si="218"/>
        <v>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 x14ac:dyDescent="0.25">
      <c r="A3511" s="1">
        <v>37113</v>
      </c>
      <c r="B3511">
        <f t="shared" si="216"/>
        <v>8</v>
      </c>
      <c r="C3511">
        <f t="shared" si="217"/>
        <v>2001</v>
      </c>
      <c r="D3511">
        <f t="shared" si="219"/>
        <v>2001</v>
      </c>
      <c r="E3511">
        <f t="shared" si="218"/>
        <v>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25">
      <c r="A3512" s="1">
        <v>37114</v>
      </c>
      <c r="B3512">
        <f t="shared" si="216"/>
        <v>8</v>
      </c>
      <c r="C3512">
        <f t="shared" si="217"/>
        <v>2001</v>
      </c>
      <c r="D3512">
        <f t="shared" si="219"/>
        <v>2001</v>
      </c>
      <c r="E3512">
        <f t="shared" si="218"/>
        <v>5</v>
      </c>
      <c r="F3512">
        <v>14</v>
      </c>
      <c r="G3512">
        <v>0</v>
      </c>
      <c r="H3512">
        <v>0</v>
      </c>
      <c r="I3512">
        <v>6.6</v>
      </c>
      <c r="J3512">
        <v>0</v>
      </c>
      <c r="K3512">
        <v>30.7</v>
      </c>
      <c r="L3512">
        <v>10.4</v>
      </c>
      <c r="M3512">
        <v>5.7</v>
      </c>
      <c r="N3512">
        <v>16</v>
      </c>
      <c r="O3512">
        <v>2</v>
      </c>
      <c r="P3512">
        <v>0</v>
      </c>
    </row>
    <row r="3513" spans="1:16" x14ac:dyDescent="0.25">
      <c r="A3513" s="1">
        <v>37115</v>
      </c>
      <c r="B3513">
        <f t="shared" si="216"/>
        <v>8</v>
      </c>
      <c r="C3513">
        <f t="shared" si="217"/>
        <v>2001</v>
      </c>
      <c r="D3513">
        <f t="shared" si="219"/>
        <v>2001</v>
      </c>
      <c r="E3513">
        <f t="shared" si="218"/>
        <v>5</v>
      </c>
      <c r="F3513">
        <v>0</v>
      </c>
      <c r="G3513">
        <v>0</v>
      </c>
      <c r="H3513">
        <v>0</v>
      </c>
      <c r="I3513">
        <v>1.5</v>
      </c>
      <c r="J3513">
        <v>0</v>
      </c>
      <c r="K3513">
        <v>0</v>
      </c>
      <c r="L3513">
        <v>0.5</v>
      </c>
      <c r="M3513">
        <v>6.3</v>
      </c>
      <c r="N3513">
        <v>12</v>
      </c>
      <c r="O3513">
        <v>0</v>
      </c>
      <c r="P3513">
        <v>0</v>
      </c>
    </row>
    <row r="3514" spans="1:16" x14ac:dyDescent="0.25">
      <c r="A3514" s="1">
        <v>37116</v>
      </c>
      <c r="B3514">
        <f t="shared" si="216"/>
        <v>8</v>
      </c>
      <c r="C3514">
        <f t="shared" si="217"/>
        <v>2001</v>
      </c>
      <c r="D3514">
        <f t="shared" si="219"/>
        <v>2001</v>
      </c>
      <c r="E3514">
        <f t="shared" si="218"/>
        <v>5</v>
      </c>
      <c r="F3514">
        <v>18</v>
      </c>
      <c r="G3514">
        <v>0</v>
      </c>
      <c r="H3514">
        <v>5.2</v>
      </c>
      <c r="I3514">
        <v>13.8</v>
      </c>
      <c r="J3514">
        <v>0</v>
      </c>
      <c r="K3514">
        <v>36</v>
      </c>
      <c r="L3514">
        <v>11.4</v>
      </c>
      <c r="M3514">
        <v>14.3</v>
      </c>
      <c r="N3514">
        <v>17.5</v>
      </c>
      <c r="O3514">
        <v>0</v>
      </c>
      <c r="P3514">
        <v>0</v>
      </c>
    </row>
    <row r="3515" spans="1:16" x14ac:dyDescent="0.25">
      <c r="A3515" s="1">
        <v>37117</v>
      </c>
      <c r="B3515">
        <f t="shared" si="216"/>
        <v>8</v>
      </c>
      <c r="C3515">
        <f t="shared" si="217"/>
        <v>2001</v>
      </c>
      <c r="D3515">
        <f t="shared" si="219"/>
        <v>2001</v>
      </c>
      <c r="E3515">
        <f t="shared" si="218"/>
        <v>5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25">
      <c r="A3516" s="1">
        <v>37118</v>
      </c>
      <c r="B3516">
        <f t="shared" si="216"/>
        <v>8</v>
      </c>
      <c r="C3516">
        <f t="shared" si="217"/>
        <v>2001</v>
      </c>
      <c r="D3516">
        <f t="shared" si="219"/>
        <v>2001</v>
      </c>
      <c r="E3516">
        <f t="shared" si="218"/>
        <v>5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</row>
    <row r="3517" spans="1:16" x14ac:dyDescent="0.25">
      <c r="A3517" s="1">
        <v>37119</v>
      </c>
      <c r="B3517">
        <f t="shared" si="216"/>
        <v>8</v>
      </c>
      <c r="C3517">
        <f t="shared" si="217"/>
        <v>2001</v>
      </c>
      <c r="D3517">
        <f t="shared" si="219"/>
        <v>2001</v>
      </c>
      <c r="E3517">
        <f t="shared" si="218"/>
        <v>5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7.1</v>
      </c>
    </row>
    <row r="3518" spans="1:16" x14ac:dyDescent="0.25">
      <c r="A3518" s="1">
        <v>37120</v>
      </c>
      <c r="B3518">
        <f t="shared" si="216"/>
        <v>8</v>
      </c>
      <c r="C3518">
        <f t="shared" si="217"/>
        <v>2001</v>
      </c>
      <c r="D3518">
        <f t="shared" si="219"/>
        <v>2001</v>
      </c>
      <c r="E3518">
        <f t="shared" si="218"/>
        <v>5</v>
      </c>
      <c r="F3518">
        <v>0</v>
      </c>
      <c r="G3518">
        <v>0</v>
      </c>
      <c r="H3518">
        <v>0</v>
      </c>
      <c r="I3518">
        <v>0</v>
      </c>
      <c r="J3518">
        <v>11.9</v>
      </c>
      <c r="K3518">
        <v>2.9</v>
      </c>
      <c r="L3518">
        <v>0</v>
      </c>
      <c r="M3518">
        <v>0</v>
      </c>
      <c r="N3518">
        <v>2</v>
      </c>
      <c r="O3518">
        <v>0</v>
      </c>
      <c r="P3518">
        <v>1.8</v>
      </c>
    </row>
    <row r="3519" spans="1:16" x14ac:dyDescent="0.25">
      <c r="A3519" s="1">
        <v>37121</v>
      </c>
      <c r="B3519">
        <f t="shared" si="216"/>
        <v>8</v>
      </c>
      <c r="C3519">
        <f t="shared" si="217"/>
        <v>2001</v>
      </c>
      <c r="D3519">
        <f t="shared" si="219"/>
        <v>2001</v>
      </c>
      <c r="E3519">
        <f t="shared" si="218"/>
        <v>5</v>
      </c>
      <c r="F3519">
        <v>18.399999999999999</v>
      </c>
      <c r="G3519">
        <v>0</v>
      </c>
      <c r="H3519">
        <v>1.5</v>
      </c>
      <c r="I3519">
        <v>2.7</v>
      </c>
      <c r="J3519">
        <v>0</v>
      </c>
      <c r="K3519">
        <v>30</v>
      </c>
      <c r="L3519">
        <v>7.7</v>
      </c>
      <c r="M3519">
        <v>7</v>
      </c>
      <c r="N3519">
        <v>4</v>
      </c>
      <c r="O3519">
        <v>0</v>
      </c>
      <c r="P3519">
        <v>0</v>
      </c>
    </row>
    <row r="3520" spans="1:16" x14ac:dyDescent="0.25">
      <c r="A3520" s="1">
        <v>37122</v>
      </c>
      <c r="B3520">
        <f t="shared" si="216"/>
        <v>8</v>
      </c>
      <c r="C3520">
        <f t="shared" si="217"/>
        <v>2001</v>
      </c>
      <c r="D3520">
        <f t="shared" si="219"/>
        <v>2001</v>
      </c>
      <c r="E3520">
        <f t="shared" si="218"/>
        <v>5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2.5</v>
      </c>
      <c r="N3520">
        <v>0</v>
      </c>
      <c r="O3520">
        <v>0</v>
      </c>
      <c r="P3520">
        <v>0</v>
      </c>
    </row>
    <row r="3521" spans="1:16" x14ac:dyDescent="0.25">
      <c r="A3521" s="1">
        <v>37123</v>
      </c>
      <c r="B3521">
        <f t="shared" si="216"/>
        <v>8</v>
      </c>
      <c r="C3521">
        <f t="shared" si="217"/>
        <v>2001</v>
      </c>
      <c r="D3521">
        <f t="shared" si="219"/>
        <v>2001</v>
      </c>
      <c r="E3521">
        <f t="shared" si="218"/>
        <v>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25">
      <c r="A3522" s="1">
        <v>37124</v>
      </c>
      <c r="B3522">
        <f t="shared" si="216"/>
        <v>8</v>
      </c>
      <c r="C3522">
        <f t="shared" si="217"/>
        <v>2001</v>
      </c>
      <c r="D3522">
        <f t="shared" si="219"/>
        <v>2001</v>
      </c>
      <c r="E3522">
        <f t="shared" si="218"/>
        <v>5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25">
      <c r="A3523" s="1">
        <v>37125</v>
      </c>
      <c r="B3523">
        <f t="shared" ref="B3523:B3586" si="220">MONTH(A3523)</f>
        <v>8</v>
      </c>
      <c r="C3523">
        <f t="shared" ref="C3523:C3586" si="221">YEAR(A3523)</f>
        <v>2001</v>
      </c>
      <c r="D3523">
        <f t="shared" si="219"/>
        <v>2001</v>
      </c>
      <c r="E3523">
        <f t="shared" ref="E3523:E3586" si="222">+VLOOKUP(B3523,$U$2:$V$13,2,FALSE)</f>
        <v>5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25">
      <c r="A3524" s="1">
        <v>37126</v>
      </c>
      <c r="B3524">
        <f t="shared" si="220"/>
        <v>8</v>
      </c>
      <c r="C3524">
        <f t="shared" si="221"/>
        <v>2001</v>
      </c>
      <c r="D3524">
        <f t="shared" ref="D3524:D3587" si="223">+IF(AND(B3524=4,B3523&lt;&gt;4),D3523+1,D3523)</f>
        <v>2001</v>
      </c>
      <c r="E3524">
        <f t="shared" si="222"/>
        <v>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0.5</v>
      </c>
      <c r="N3524">
        <v>0</v>
      </c>
      <c r="O3524">
        <v>0</v>
      </c>
      <c r="P3524">
        <v>0</v>
      </c>
    </row>
    <row r="3525" spans="1:16" x14ac:dyDescent="0.25">
      <c r="A3525" s="1">
        <v>37127</v>
      </c>
      <c r="B3525">
        <f t="shared" si="220"/>
        <v>8</v>
      </c>
      <c r="C3525">
        <f t="shared" si="221"/>
        <v>2001</v>
      </c>
      <c r="D3525">
        <f t="shared" si="223"/>
        <v>2001</v>
      </c>
      <c r="E3525">
        <f t="shared" si="222"/>
        <v>5</v>
      </c>
      <c r="F3525">
        <v>1.2</v>
      </c>
      <c r="G3525">
        <v>0</v>
      </c>
      <c r="H3525">
        <v>0</v>
      </c>
      <c r="I3525">
        <v>0</v>
      </c>
      <c r="J3525">
        <v>0</v>
      </c>
      <c r="K3525">
        <v>11.2</v>
      </c>
      <c r="L3525">
        <v>18.5</v>
      </c>
      <c r="M3525">
        <v>1.4</v>
      </c>
      <c r="N3525">
        <v>3</v>
      </c>
      <c r="O3525">
        <v>0</v>
      </c>
      <c r="P3525">
        <v>0</v>
      </c>
    </row>
    <row r="3526" spans="1:16" x14ac:dyDescent="0.25">
      <c r="A3526" s="1">
        <v>37128</v>
      </c>
      <c r="B3526">
        <f t="shared" si="220"/>
        <v>8</v>
      </c>
      <c r="C3526">
        <f t="shared" si="221"/>
        <v>2001</v>
      </c>
      <c r="D3526">
        <f t="shared" si="223"/>
        <v>2001</v>
      </c>
      <c r="E3526">
        <f t="shared" si="222"/>
        <v>5</v>
      </c>
      <c r="F3526">
        <v>62.5</v>
      </c>
      <c r="G3526">
        <v>0</v>
      </c>
      <c r="H3526">
        <v>60.8</v>
      </c>
      <c r="I3526">
        <v>143</v>
      </c>
      <c r="J3526">
        <v>7.5</v>
      </c>
      <c r="K3526">
        <v>44.2</v>
      </c>
      <c r="L3526">
        <v>173.8</v>
      </c>
      <c r="M3526">
        <v>9.1999999999999993</v>
      </c>
      <c r="N3526">
        <v>15.5</v>
      </c>
      <c r="O3526">
        <v>79.3</v>
      </c>
      <c r="P3526">
        <v>49</v>
      </c>
    </row>
    <row r="3527" spans="1:16" x14ac:dyDescent="0.25">
      <c r="A3527" s="1">
        <v>37129</v>
      </c>
      <c r="B3527">
        <f t="shared" si="220"/>
        <v>8</v>
      </c>
      <c r="C3527">
        <f t="shared" si="221"/>
        <v>2001</v>
      </c>
      <c r="D3527">
        <f t="shared" si="223"/>
        <v>2001</v>
      </c>
      <c r="E3527">
        <f t="shared" si="222"/>
        <v>5</v>
      </c>
      <c r="F3527">
        <v>15.5</v>
      </c>
      <c r="G3527">
        <v>0</v>
      </c>
      <c r="H3527">
        <v>21.7</v>
      </c>
      <c r="I3527">
        <v>36.200000000000003</v>
      </c>
      <c r="J3527">
        <v>7</v>
      </c>
      <c r="K3527">
        <v>29.3</v>
      </c>
      <c r="L3527">
        <v>42.1</v>
      </c>
      <c r="M3527">
        <v>14.6</v>
      </c>
      <c r="N3527">
        <v>10.3</v>
      </c>
      <c r="O3527">
        <v>13.5</v>
      </c>
      <c r="P3527">
        <v>5.8</v>
      </c>
    </row>
    <row r="3528" spans="1:16" x14ac:dyDescent="0.25">
      <c r="A3528" s="1">
        <v>37130</v>
      </c>
      <c r="B3528">
        <f t="shared" si="220"/>
        <v>8</v>
      </c>
      <c r="C3528">
        <f t="shared" si="221"/>
        <v>2001</v>
      </c>
      <c r="D3528">
        <f t="shared" si="223"/>
        <v>2001</v>
      </c>
      <c r="E3528">
        <f t="shared" si="222"/>
        <v>5</v>
      </c>
      <c r="F3528">
        <v>8</v>
      </c>
      <c r="G3528">
        <v>0</v>
      </c>
      <c r="H3528">
        <v>6.8</v>
      </c>
      <c r="I3528">
        <v>10</v>
      </c>
      <c r="J3528">
        <v>2.5</v>
      </c>
      <c r="K3528">
        <v>18.899999999999999</v>
      </c>
      <c r="L3528">
        <v>12.8</v>
      </c>
      <c r="M3528">
        <v>2.7</v>
      </c>
      <c r="N3528">
        <v>18.100000000000001</v>
      </c>
      <c r="O3528">
        <v>0</v>
      </c>
      <c r="P3528">
        <v>0</v>
      </c>
    </row>
    <row r="3529" spans="1:16" x14ac:dyDescent="0.25">
      <c r="A3529" s="1">
        <v>37131</v>
      </c>
      <c r="B3529">
        <f t="shared" si="220"/>
        <v>8</v>
      </c>
      <c r="C3529">
        <f t="shared" si="221"/>
        <v>2001</v>
      </c>
      <c r="D3529">
        <f t="shared" si="223"/>
        <v>2001</v>
      </c>
      <c r="E3529">
        <f t="shared" si="222"/>
        <v>5</v>
      </c>
      <c r="F3529">
        <v>96.5</v>
      </c>
      <c r="G3529">
        <v>0</v>
      </c>
      <c r="H3529">
        <v>132.5</v>
      </c>
      <c r="I3529">
        <v>251.9</v>
      </c>
      <c r="J3529">
        <v>0</v>
      </c>
      <c r="K3529">
        <v>148.6</v>
      </c>
      <c r="L3529">
        <v>187.4</v>
      </c>
      <c r="M3529">
        <v>28.2</v>
      </c>
      <c r="N3529">
        <v>34.299999999999997</v>
      </c>
      <c r="O3529">
        <v>60.8</v>
      </c>
      <c r="P3529">
        <v>29.4</v>
      </c>
    </row>
    <row r="3530" spans="1:16" x14ac:dyDescent="0.25">
      <c r="A3530" s="1">
        <v>37132</v>
      </c>
      <c r="B3530">
        <f t="shared" si="220"/>
        <v>8</v>
      </c>
      <c r="C3530">
        <f t="shared" si="221"/>
        <v>2001</v>
      </c>
      <c r="D3530">
        <f t="shared" si="223"/>
        <v>2001</v>
      </c>
      <c r="E3530">
        <f t="shared" si="222"/>
        <v>5</v>
      </c>
      <c r="F3530">
        <v>3.2</v>
      </c>
      <c r="G3530">
        <v>0</v>
      </c>
      <c r="H3530">
        <v>21</v>
      </c>
      <c r="I3530">
        <v>12</v>
      </c>
      <c r="J3530">
        <v>0</v>
      </c>
      <c r="K3530">
        <v>7.7</v>
      </c>
      <c r="L3530">
        <v>6.4</v>
      </c>
      <c r="M3530">
        <v>4.3</v>
      </c>
      <c r="N3530">
        <v>0</v>
      </c>
      <c r="O3530">
        <v>18</v>
      </c>
      <c r="P3530">
        <v>28.8</v>
      </c>
    </row>
    <row r="3531" spans="1:16" x14ac:dyDescent="0.25">
      <c r="A3531" s="1">
        <v>37133</v>
      </c>
      <c r="B3531">
        <f t="shared" si="220"/>
        <v>8</v>
      </c>
      <c r="C3531">
        <f t="shared" si="221"/>
        <v>2001</v>
      </c>
      <c r="D3531">
        <f t="shared" si="223"/>
        <v>2001</v>
      </c>
      <c r="E3531">
        <f t="shared" si="222"/>
        <v>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 x14ac:dyDescent="0.25">
      <c r="A3532" s="1">
        <v>37134</v>
      </c>
      <c r="B3532">
        <f t="shared" si="220"/>
        <v>8</v>
      </c>
      <c r="C3532">
        <f t="shared" si="221"/>
        <v>2001</v>
      </c>
      <c r="D3532">
        <f t="shared" si="223"/>
        <v>2001</v>
      </c>
      <c r="E3532">
        <f t="shared" si="222"/>
        <v>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25">
      <c r="A3533" s="1">
        <v>37135</v>
      </c>
      <c r="B3533">
        <f t="shared" si="220"/>
        <v>9</v>
      </c>
      <c r="C3533">
        <f t="shared" si="221"/>
        <v>2001</v>
      </c>
      <c r="D3533">
        <f t="shared" si="223"/>
        <v>2001</v>
      </c>
      <c r="E3533">
        <f t="shared" si="222"/>
        <v>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2.2999999999999998</v>
      </c>
      <c r="N3533">
        <v>0</v>
      </c>
      <c r="O3533">
        <v>0</v>
      </c>
      <c r="P3533">
        <v>0</v>
      </c>
    </row>
    <row r="3534" spans="1:16" x14ac:dyDescent="0.25">
      <c r="A3534" s="1">
        <v>37136</v>
      </c>
      <c r="B3534">
        <f t="shared" si="220"/>
        <v>9</v>
      </c>
      <c r="C3534">
        <f t="shared" si="221"/>
        <v>2001</v>
      </c>
      <c r="D3534">
        <f t="shared" si="223"/>
        <v>2001</v>
      </c>
      <c r="E3534">
        <f t="shared" si="222"/>
        <v>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 x14ac:dyDescent="0.25">
      <c r="A3535" s="1">
        <v>37137</v>
      </c>
      <c r="B3535">
        <f t="shared" si="220"/>
        <v>9</v>
      </c>
      <c r="C3535">
        <f t="shared" si="221"/>
        <v>2001</v>
      </c>
      <c r="D3535">
        <f t="shared" si="223"/>
        <v>2001</v>
      </c>
      <c r="E3535">
        <f t="shared" si="222"/>
        <v>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5">
      <c r="A3536" s="1">
        <v>37138</v>
      </c>
      <c r="B3536">
        <f t="shared" si="220"/>
        <v>9</v>
      </c>
      <c r="C3536">
        <f t="shared" si="221"/>
        <v>2001</v>
      </c>
      <c r="D3536">
        <f t="shared" si="223"/>
        <v>2001</v>
      </c>
      <c r="E3536">
        <f t="shared" si="222"/>
        <v>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25">
      <c r="A3537" s="1">
        <v>37139</v>
      </c>
      <c r="B3537">
        <f t="shared" si="220"/>
        <v>9</v>
      </c>
      <c r="C3537">
        <f t="shared" si="221"/>
        <v>2001</v>
      </c>
      <c r="D3537">
        <f t="shared" si="223"/>
        <v>2001</v>
      </c>
      <c r="E3537">
        <f t="shared" si="222"/>
        <v>6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1.8</v>
      </c>
      <c r="N3537">
        <v>1</v>
      </c>
      <c r="O3537">
        <v>0</v>
      </c>
      <c r="P3537">
        <v>0</v>
      </c>
    </row>
    <row r="3538" spans="1:16" x14ac:dyDescent="0.25">
      <c r="A3538" s="1">
        <v>37140</v>
      </c>
      <c r="B3538">
        <f t="shared" si="220"/>
        <v>9</v>
      </c>
      <c r="C3538">
        <f t="shared" si="221"/>
        <v>2001</v>
      </c>
      <c r="D3538">
        <f t="shared" si="223"/>
        <v>2001</v>
      </c>
      <c r="E3538">
        <f t="shared" si="222"/>
        <v>6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2</v>
      </c>
      <c r="L3538">
        <v>0</v>
      </c>
      <c r="M3538">
        <v>11</v>
      </c>
      <c r="N3538">
        <v>8.5</v>
      </c>
      <c r="O3538">
        <v>0</v>
      </c>
      <c r="P3538">
        <v>0</v>
      </c>
    </row>
    <row r="3539" spans="1:16" x14ac:dyDescent="0.25">
      <c r="A3539" s="1">
        <v>37141</v>
      </c>
      <c r="B3539">
        <f t="shared" si="220"/>
        <v>9</v>
      </c>
      <c r="C3539">
        <f t="shared" si="221"/>
        <v>2001</v>
      </c>
      <c r="D3539">
        <f t="shared" si="223"/>
        <v>2001</v>
      </c>
      <c r="E3539">
        <f t="shared" si="222"/>
        <v>6</v>
      </c>
      <c r="F3539">
        <v>9.6999999999999993</v>
      </c>
      <c r="G3539">
        <v>0</v>
      </c>
      <c r="H3539">
        <v>0</v>
      </c>
      <c r="I3539">
        <v>0</v>
      </c>
      <c r="J3539">
        <v>0</v>
      </c>
      <c r="K3539">
        <v>13.4</v>
      </c>
      <c r="L3539">
        <v>0</v>
      </c>
      <c r="M3539">
        <v>6</v>
      </c>
      <c r="N3539">
        <v>8</v>
      </c>
      <c r="O3539">
        <v>0</v>
      </c>
      <c r="P3539">
        <v>0</v>
      </c>
    </row>
    <row r="3540" spans="1:16" x14ac:dyDescent="0.25">
      <c r="A3540" s="1">
        <v>37142</v>
      </c>
      <c r="B3540">
        <f t="shared" si="220"/>
        <v>9</v>
      </c>
      <c r="C3540">
        <f t="shared" si="221"/>
        <v>2001</v>
      </c>
      <c r="D3540">
        <f t="shared" si="223"/>
        <v>2001</v>
      </c>
      <c r="E3540">
        <f t="shared" si="222"/>
        <v>6</v>
      </c>
      <c r="F3540">
        <v>2.2999999999999998</v>
      </c>
      <c r="G3540">
        <v>0</v>
      </c>
      <c r="H3540">
        <v>0</v>
      </c>
      <c r="I3540">
        <v>0</v>
      </c>
      <c r="J3540">
        <v>0</v>
      </c>
      <c r="K3540">
        <v>3.5</v>
      </c>
      <c r="L3540">
        <v>0</v>
      </c>
      <c r="M3540">
        <v>13.8</v>
      </c>
      <c r="N3540">
        <v>10</v>
      </c>
      <c r="O3540">
        <v>0</v>
      </c>
      <c r="P3540">
        <v>0</v>
      </c>
    </row>
    <row r="3541" spans="1:16" x14ac:dyDescent="0.25">
      <c r="A3541" s="1">
        <v>37143</v>
      </c>
      <c r="B3541">
        <f t="shared" si="220"/>
        <v>9</v>
      </c>
      <c r="C3541">
        <f t="shared" si="221"/>
        <v>2001</v>
      </c>
      <c r="D3541">
        <f t="shared" si="223"/>
        <v>2001</v>
      </c>
      <c r="E3541">
        <f t="shared" si="222"/>
        <v>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1.8</v>
      </c>
      <c r="N3541">
        <v>0</v>
      </c>
      <c r="O3541">
        <v>0</v>
      </c>
      <c r="P3541">
        <v>0</v>
      </c>
    </row>
    <row r="3542" spans="1:16" x14ac:dyDescent="0.25">
      <c r="A3542" s="1">
        <v>37144</v>
      </c>
      <c r="B3542">
        <f t="shared" si="220"/>
        <v>9</v>
      </c>
      <c r="C3542">
        <f t="shared" si="221"/>
        <v>2001</v>
      </c>
      <c r="D3542">
        <f t="shared" si="223"/>
        <v>2001</v>
      </c>
      <c r="E3542">
        <f t="shared" si="222"/>
        <v>6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0.5</v>
      </c>
      <c r="N3542">
        <v>0</v>
      </c>
      <c r="O3542">
        <v>0</v>
      </c>
      <c r="P3542">
        <v>0</v>
      </c>
    </row>
    <row r="3543" spans="1:16" x14ac:dyDescent="0.25">
      <c r="A3543" s="1">
        <v>37145</v>
      </c>
      <c r="B3543">
        <f t="shared" si="220"/>
        <v>9</v>
      </c>
      <c r="C3543">
        <f t="shared" si="221"/>
        <v>2001</v>
      </c>
      <c r="D3543">
        <f t="shared" si="223"/>
        <v>2001</v>
      </c>
      <c r="E3543">
        <f t="shared" si="222"/>
        <v>6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1.2</v>
      </c>
      <c r="L3543">
        <v>0.1</v>
      </c>
      <c r="M3543">
        <v>0</v>
      </c>
      <c r="N3543">
        <v>0</v>
      </c>
      <c r="O3543">
        <v>0</v>
      </c>
      <c r="P3543">
        <v>0</v>
      </c>
    </row>
    <row r="3544" spans="1:16" x14ac:dyDescent="0.25">
      <c r="A3544" s="1">
        <v>37146</v>
      </c>
      <c r="B3544">
        <f t="shared" si="220"/>
        <v>9</v>
      </c>
      <c r="C3544">
        <f t="shared" si="221"/>
        <v>2001</v>
      </c>
      <c r="D3544">
        <f t="shared" si="223"/>
        <v>2001</v>
      </c>
      <c r="E3544">
        <f t="shared" si="222"/>
        <v>6</v>
      </c>
      <c r="F3544">
        <v>7.6</v>
      </c>
      <c r="G3544">
        <v>0</v>
      </c>
      <c r="H3544">
        <v>2.1</v>
      </c>
      <c r="I3544">
        <v>0.9</v>
      </c>
      <c r="J3544">
        <v>0</v>
      </c>
      <c r="K3544">
        <v>15.9</v>
      </c>
      <c r="L3544">
        <v>4.8</v>
      </c>
      <c r="M3544">
        <v>0.5</v>
      </c>
      <c r="N3544">
        <v>2</v>
      </c>
      <c r="O3544">
        <v>0</v>
      </c>
      <c r="P3544">
        <v>0</v>
      </c>
    </row>
    <row r="3545" spans="1:16" x14ac:dyDescent="0.25">
      <c r="A3545" s="1">
        <v>37147</v>
      </c>
      <c r="B3545">
        <f t="shared" si="220"/>
        <v>9</v>
      </c>
      <c r="C3545">
        <f t="shared" si="221"/>
        <v>2001</v>
      </c>
      <c r="D3545">
        <f t="shared" si="223"/>
        <v>2001</v>
      </c>
      <c r="E3545">
        <f t="shared" si="222"/>
        <v>6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25">
      <c r="A3546" s="1">
        <v>37148</v>
      </c>
      <c r="B3546">
        <f t="shared" si="220"/>
        <v>9</v>
      </c>
      <c r="C3546">
        <f t="shared" si="221"/>
        <v>2001</v>
      </c>
      <c r="D3546">
        <f t="shared" si="223"/>
        <v>2001</v>
      </c>
      <c r="E3546">
        <f t="shared" si="222"/>
        <v>6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25">
      <c r="A3547" s="1">
        <v>37149</v>
      </c>
      <c r="B3547">
        <f t="shared" si="220"/>
        <v>9</v>
      </c>
      <c r="C3547">
        <f t="shared" si="221"/>
        <v>2001</v>
      </c>
      <c r="D3547">
        <f t="shared" si="223"/>
        <v>2001</v>
      </c>
      <c r="E3547">
        <f t="shared" si="222"/>
        <v>6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25">
      <c r="A3548" s="1">
        <v>37150</v>
      </c>
      <c r="B3548">
        <f t="shared" si="220"/>
        <v>9</v>
      </c>
      <c r="C3548">
        <f t="shared" si="221"/>
        <v>2001</v>
      </c>
      <c r="D3548">
        <f t="shared" si="223"/>
        <v>2001</v>
      </c>
      <c r="E3548">
        <f t="shared" si="222"/>
        <v>6</v>
      </c>
      <c r="F3548">
        <v>0.8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25">
      <c r="A3549" s="1">
        <v>37151</v>
      </c>
      <c r="B3549">
        <f t="shared" si="220"/>
        <v>9</v>
      </c>
      <c r="C3549">
        <f t="shared" si="221"/>
        <v>2001</v>
      </c>
      <c r="D3549">
        <f t="shared" si="223"/>
        <v>2001</v>
      </c>
      <c r="E3549">
        <f t="shared" si="222"/>
        <v>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0.4</v>
      </c>
      <c r="N3549">
        <v>0</v>
      </c>
      <c r="O3549">
        <v>0</v>
      </c>
      <c r="P3549">
        <v>0</v>
      </c>
    </row>
    <row r="3550" spans="1:16" x14ac:dyDescent="0.25">
      <c r="A3550" s="1">
        <v>37152</v>
      </c>
      <c r="B3550">
        <f t="shared" si="220"/>
        <v>9</v>
      </c>
      <c r="C3550">
        <f t="shared" si="221"/>
        <v>2001</v>
      </c>
      <c r="D3550">
        <f t="shared" si="223"/>
        <v>2001</v>
      </c>
      <c r="E3550">
        <f t="shared" si="222"/>
        <v>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25">
      <c r="A3551" s="1">
        <v>37153</v>
      </c>
      <c r="B3551">
        <f t="shared" si="220"/>
        <v>9</v>
      </c>
      <c r="C3551">
        <f t="shared" si="221"/>
        <v>2001</v>
      </c>
      <c r="D3551">
        <f t="shared" si="223"/>
        <v>2001</v>
      </c>
      <c r="E3551">
        <f t="shared" si="222"/>
        <v>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10.5</v>
      </c>
      <c r="N3551">
        <v>5.5</v>
      </c>
      <c r="O3551">
        <v>0</v>
      </c>
      <c r="P3551">
        <v>0</v>
      </c>
    </row>
    <row r="3552" spans="1:16" x14ac:dyDescent="0.25">
      <c r="A3552" s="1">
        <v>37154</v>
      </c>
      <c r="B3552">
        <f t="shared" si="220"/>
        <v>9</v>
      </c>
      <c r="C3552">
        <f t="shared" si="221"/>
        <v>2001</v>
      </c>
      <c r="D3552">
        <f t="shared" si="223"/>
        <v>2001</v>
      </c>
      <c r="E3552">
        <f t="shared" si="222"/>
        <v>6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25">
      <c r="A3553" s="1">
        <v>37155</v>
      </c>
      <c r="B3553">
        <f t="shared" si="220"/>
        <v>9</v>
      </c>
      <c r="C3553">
        <f t="shared" si="221"/>
        <v>2001</v>
      </c>
      <c r="D3553">
        <f t="shared" si="223"/>
        <v>2001</v>
      </c>
      <c r="E3553">
        <f t="shared" si="222"/>
        <v>6</v>
      </c>
      <c r="F3553">
        <v>23</v>
      </c>
      <c r="G3553">
        <v>0</v>
      </c>
      <c r="H3553">
        <v>0</v>
      </c>
      <c r="I3553">
        <v>0</v>
      </c>
      <c r="J3553">
        <v>0</v>
      </c>
      <c r="K3553">
        <v>22.3</v>
      </c>
      <c r="L3553">
        <v>0</v>
      </c>
      <c r="M3553">
        <v>5</v>
      </c>
      <c r="N3553">
        <v>0</v>
      </c>
      <c r="O3553">
        <v>0</v>
      </c>
      <c r="P3553">
        <v>0</v>
      </c>
    </row>
    <row r="3554" spans="1:16" x14ac:dyDescent="0.25">
      <c r="A3554" s="1">
        <v>37156</v>
      </c>
      <c r="B3554">
        <f t="shared" si="220"/>
        <v>9</v>
      </c>
      <c r="C3554">
        <f t="shared" si="221"/>
        <v>2001</v>
      </c>
      <c r="D3554">
        <f t="shared" si="223"/>
        <v>2001</v>
      </c>
      <c r="E3554">
        <f t="shared" si="222"/>
        <v>6</v>
      </c>
      <c r="F3554">
        <v>1.5</v>
      </c>
      <c r="G3554">
        <v>0</v>
      </c>
      <c r="H3554">
        <v>0</v>
      </c>
      <c r="I3554">
        <v>0</v>
      </c>
      <c r="J3554">
        <v>0</v>
      </c>
      <c r="K3554">
        <v>2.5</v>
      </c>
      <c r="L3554">
        <v>0</v>
      </c>
      <c r="M3554">
        <v>5</v>
      </c>
      <c r="N3554">
        <v>21</v>
      </c>
      <c r="O3554">
        <v>0</v>
      </c>
      <c r="P3554">
        <v>0</v>
      </c>
    </row>
    <row r="3555" spans="1:16" x14ac:dyDescent="0.25">
      <c r="A3555" s="1">
        <v>37157</v>
      </c>
      <c r="B3555">
        <f t="shared" si="220"/>
        <v>9</v>
      </c>
      <c r="C3555">
        <f t="shared" si="221"/>
        <v>2001</v>
      </c>
      <c r="D3555">
        <f t="shared" si="223"/>
        <v>2001</v>
      </c>
      <c r="E3555">
        <f t="shared" si="222"/>
        <v>6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4.0999999999999996</v>
      </c>
      <c r="L3555">
        <v>0</v>
      </c>
      <c r="M3555">
        <v>3.5</v>
      </c>
      <c r="N3555">
        <v>17.7</v>
      </c>
      <c r="O3555">
        <v>0</v>
      </c>
      <c r="P3555">
        <v>0.2</v>
      </c>
    </row>
    <row r="3556" spans="1:16" x14ac:dyDescent="0.25">
      <c r="A3556" s="1">
        <v>37158</v>
      </c>
      <c r="B3556">
        <f t="shared" si="220"/>
        <v>9</v>
      </c>
      <c r="C3556">
        <f t="shared" si="221"/>
        <v>2001</v>
      </c>
      <c r="D3556">
        <f t="shared" si="223"/>
        <v>2001</v>
      </c>
      <c r="E3556">
        <f t="shared" si="222"/>
        <v>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3.2</v>
      </c>
      <c r="N3556">
        <v>0.4</v>
      </c>
      <c r="O3556">
        <v>0</v>
      </c>
      <c r="P3556">
        <v>0</v>
      </c>
    </row>
    <row r="3557" spans="1:16" x14ac:dyDescent="0.25">
      <c r="A3557" s="1">
        <v>37159</v>
      </c>
      <c r="B3557">
        <f t="shared" si="220"/>
        <v>9</v>
      </c>
      <c r="C3557">
        <f t="shared" si="221"/>
        <v>2001</v>
      </c>
      <c r="D3557">
        <f t="shared" si="223"/>
        <v>2001</v>
      </c>
      <c r="E3557">
        <f t="shared" si="222"/>
        <v>6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25">
      <c r="A3558" s="1">
        <v>37160</v>
      </c>
      <c r="B3558">
        <f t="shared" si="220"/>
        <v>9</v>
      </c>
      <c r="C3558">
        <f t="shared" si="221"/>
        <v>2001</v>
      </c>
      <c r="D3558">
        <f t="shared" si="223"/>
        <v>2001</v>
      </c>
      <c r="E3558">
        <f t="shared" si="222"/>
        <v>6</v>
      </c>
      <c r="F3558">
        <v>6</v>
      </c>
      <c r="G3558">
        <v>0</v>
      </c>
      <c r="H3558">
        <v>0.8</v>
      </c>
      <c r="I3558">
        <v>6.1</v>
      </c>
      <c r="J3558">
        <v>0</v>
      </c>
      <c r="K3558">
        <v>14.5</v>
      </c>
      <c r="L3558">
        <v>6.5</v>
      </c>
      <c r="M3558">
        <v>0.7</v>
      </c>
      <c r="N3558">
        <v>1.1000000000000001</v>
      </c>
      <c r="O3558">
        <v>2.8</v>
      </c>
      <c r="P3558">
        <v>1.9</v>
      </c>
    </row>
    <row r="3559" spans="1:16" x14ac:dyDescent="0.25">
      <c r="A3559" s="1">
        <v>37161</v>
      </c>
      <c r="B3559">
        <f t="shared" si="220"/>
        <v>9</v>
      </c>
      <c r="C3559">
        <f t="shared" si="221"/>
        <v>2001</v>
      </c>
      <c r="D3559">
        <f t="shared" si="223"/>
        <v>2001</v>
      </c>
      <c r="E3559">
        <f t="shared" si="222"/>
        <v>6</v>
      </c>
      <c r="F3559">
        <v>6.2</v>
      </c>
      <c r="G3559">
        <v>0</v>
      </c>
      <c r="H3559">
        <v>4.5</v>
      </c>
      <c r="I3559">
        <v>8.6999999999999993</v>
      </c>
      <c r="J3559">
        <v>0</v>
      </c>
      <c r="K3559">
        <v>10.8</v>
      </c>
      <c r="L3559">
        <v>6.6</v>
      </c>
      <c r="M3559">
        <v>2.8</v>
      </c>
      <c r="N3559">
        <v>7.3</v>
      </c>
      <c r="O3559">
        <v>8.5</v>
      </c>
      <c r="P3559">
        <v>1.2</v>
      </c>
    </row>
    <row r="3560" spans="1:16" x14ac:dyDescent="0.25">
      <c r="A3560" s="1">
        <v>37162</v>
      </c>
      <c r="B3560">
        <f t="shared" si="220"/>
        <v>9</v>
      </c>
      <c r="C3560">
        <f t="shared" si="221"/>
        <v>2001</v>
      </c>
      <c r="D3560">
        <f t="shared" si="223"/>
        <v>2001</v>
      </c>
      <c r="E3560">
        <f t="shared" si="222"/>
        <v>6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9.5</v>
      </c>
    </row>
    <row r="3561" spans="1:16" x14ac:dyDescent="0.25">
      <c r="A3561" s="1">
        <v>37163</v>
      </c>
      <c r="B3561">
        <f t="shared" si="220"/>
        <v>9</v>
      </c>
      <c r="C3561">
        <f t="shared" si="221"/>
        <v>2001</v>
      </c>
      <c r="D3561">
        <f t="shared" si="223"/>
        <v>2001</v>
      </c>
      <c r="E3561">
        <f t="shared" si="222"/>
        <v>6</v>
      </c>
      <c r="F3561">
        <v>8.5</v>
      </c>
      <c r="G3561">
        <v>0</v>
      </c>
      <c r="H3561">
        <v>0.5</v>
      </c>
      <c r="I3561">
        <v>3.8</v>
      </c>
      <c r="J3561">
        <v>6.6</v>
      </c>
      <c r="K3561">
        <v>5.6</v>
      </c>
      <c r="L3561">
        <v>3.1</v>
      </c>
      <c r="M3561">
        <v>0</v>
      </c>
      <c r="N3561">
        <v>4.9000000000000004</v>
      </c>
      <c r="O3561">
        <v>0</v>
      </c>
      <c r="P3561">
        <v>2.8</v>
      </c>
    </row>
    <row r="3562" spans="1:16" x14ac:dyDescent="0.25">
      <c r="A3562" s="1">
        <v>37164</v>
      </c>
      <c r="B3562">
        <f t="shared" si="220"/>
        <v>9</v>
      </c>
      <c r="C3562">
        <f t="shared" si="221"/>
        <v>2001</v>
      </c>
      <c r="D3562">
        <f t="shared" si="223"/>
        <v>2001</v>
      </c>
      <c r="E3562">
        <f t="shared" si="222"/>
        <v>6</v>
      </c>
      <c r="F3562">
        <v>0.8</v>
      </c>
      <c r="G3562">
        <v>0</v>
      </c>
      <c r="H3562">
        <v>0</v>
      </c>
      <c r="I3562">
        <v>0</v>
      </c>
      <c r="J3562">
        <v>0</v>
      </c>
      <c r="K3562">
        <v>0.6</v>
      </c>
      <c r="L3562">
        <v>0</v>
      </c>
      <c r="M3562">
        <v>0</v>
      </c>
      <c r="N3562">
        <v>1</v>
      </c>
      <c r="O3562">
        <v>0</v>
      </c>
      <c r="P3562">
        <v>0</v>
      </c>
    </row>
    <row r="3563" spans="1:16" x14ac:dyDescent="0.25">
      <c r="A3563" s="1">
        <v>37165</v>
      </c>
      <c r="B3563">
        <f t="shared" si="220"/>
        <v>10</v>
      </c>
      <c r="C3563">
        <f t="shared" si="221"/>
        <v>2001</v>
      </c>
      <c r="D3563">
        <f t="shared" si="223"/>
        <v>2001</v>
      </c>
      <c r="E3563">
        <f t="shared" si="222"/>
        <v>7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25">
      <c r="A3564" s="1">
        <v>37166</v>
      </c>
      <c r="B3564">
        <f t="shared" si="220"/>
        <v>10</v>
      </c>
      <c r="C3564">
        <f t="shared" si="221"/>
        <v>2001</v>
      </c>
      <c r="D3564">
        <f t="shared" si="223"/>
        <v>2001</v>
      </c>
      <c r="E3564">
        <f t="shared" si="222"/>
        <v>7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0.3</v>
      </c>
      <c r="M3564">
        <v>0</v>
      </c>
      <c r="N3564">
        <v>0</v>
      </c>
      <c r="O3564">
        <v>0</v>
      </c>
      <c r="P3564">
        <v>0</v>
      </c>
    </row>
    <row r="3565" spans="1:16" x14ac:dyDescent="0.25">
      <c r="A3565" s="1">
        <v>37167</v>
      </c>
      <c r="B3565">
        <f t="shared" si="220"/>
        <v>10</v>
      </c>
      <c r="C3565">
        <f t="shared" si="221"/>
        <v>2001</v>
      </c>
      <c r="D3565">
        <f t="shared" si="223"/>
        <v>2001</v>
      </c>
      <c r="E3565">
        <f t="shared" si="222"/>
        <v>7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0.8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25">
      <c r="A3566" s="1">
        <v>37168</v>
      </c>
      <c r="B3566">
        <f t="shared" si="220"/>
        <v>10</v>
      </c>
      <c r="C3566">
        <f t="shared" si="221"/>
        <v>2001</v>
      </c>
      <c r="D3566">
        <f t="shared" si="223"/>
        <v>2001</v>
      </c>
      <c r="E3566">
        <f t="shared" si="222"/>
        <v>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25">
      <c r="A3567" s="1">
        <v>37169</v>
      </c>
      <c r="B3567">
        <f t="shared" si="220"/>
        <v>10</v>
      </c>
      <c r="C3567">
        <f t="shared" si="221"/>
        <v>2001</v>
      </c>
      <c r="D3567">
        <f t="shared" si="223"/>
        <v>2001</v>
      </c>
      <c r="E3567">
        <f t="shared" si="222"/>
        <v>7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3.8</v>
      </c>
      <c r="L3567">
        <v>0</v>
      </c>
      <c r="M3567">
        <v>0</v>
      </c>
      <c r="N3567">
        <v>3.5</v>
      </c>
      <c r="O3567">
        <v>0</v>
      </c>
      <c r="P3567">
        <v>0</v>
      </c>
    </row>
    <row r="3568" spans="1:16" x14ac:dyDescent="0.25">
      <c r="A3568" s="1">
        <v>37170</v>
      </c>
      <c r="B3568">
        <f t="shared" si="220"/>
        <v>10</v>
      </c>
      <c r="C3568">
        <f t="shared" si="221"/>
        <v>2001</v>
      </c>
      <c r="D3568">
        <f t="shared" si="223"/>
        <v>2001</v>
      </c>
      <c r="E3568">
        <f t="shared" si="222"/>
        <v>7</v>
      </c>
      <c r="F3568">
        <v>13</v>
      </c>
      <c r="G3568">
        <v>0</v>
      </c>
      <c r="H3568">
        <v>4.5999999999999996</v>
      </c>
      <c r="I3568">
        <v>13.3</v>
      </c>
      <c r="J3568">
        <v>0</v>
      </c>
      <c r="K3568">
        <v>14.4</v>
      </c>
      <c r="L3568">
        <v>12.7</v>
      </c>
      <c r="M3568">
        <v>5.8</v>
      </c>
      <c r="N3568">
        <v>11.5</v>
      </c>
      <c r="O3568">
        <v>0</v>
      </c>
      <c r="P3568">
        <v>0.4</v>
      </c>
    </row>
    <row r="3569" spans="1:16" x14ac:dyDescent="0.25">
      <c r="A3569" s="1">
        <v>37171</v>
      </c>
      <c r="B3569">
        <f t="shared" si="220"/>
        <v>10</v>
      </c>
      <c r="C3569">
        <f t="shared" si="221"/>
        <v>2001</v>
      </c>
      <c r="D3569">
        <f t="shared" si="223"/>
        <v>2001</v>
      </c>
      <c r="E3569">
        <f t="shared" si="222"/>
        <v>7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3</v>
      </c>
      <c r="L3569">
        <v>0</v>
      </c>
      <c r="M3569">
        <v>2.1</v>
      </c>
      <c r="N3569">
        <v>6</v>
      </c>
      <c r="O3569">
        <v>0</v>
      </c>
      <c r="P3569">
        <v>1.9</v>
      </c>
    </row>
    <row r="3570" spans="1:16" x14ac:dyDescent="0.25">
      <c r="A3570" s="1">
        <v>37172</v>
      </c>
      <c r="B3570">
        <f t="shared" si="220"/>
        <v>10</v>
      </c>
      <c r="C3570">
        <f t="shared" si="221"/>
        <v>2001</v>
      </c>
      <c r="D3570">
        <f t="shared" si="223"/>
        <v>2001</v>
      </c>
      <c r="E3570">
        <f t="shared" si="222"/>
        <v>7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25">
      <c r="A3571" s="1">
        <v>37173</v>
      </c>
      <c r="B3571">
        <f t="shared" si="220"/>
        <v>10</v>
      </c>
      <c r="C3571">
        <f t="shared" si="221"/>
        <v>2001</v>
      </c>
      <c r="D3571">
        <f t="shared" si="223"/>
        <v>2001</v>
      </c>
      <c r="E3571">
        <f t="shared" si="222"/>
        <v>7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0.5</v>
      </c>
      <c r="L3571">
        <v>0</v>
      </c>
      <c r="M3571">
        <v>9.1999999999999993</v>
      </c>
      <c r="N3571">
        <v>7</v>
      </c>
      <c r="O3571">
        <v>0</v>
      </c>
      <c r="P3571">
        <v>0</v>
      </c>
    </row>
    <row r="3572" spans="1:16" x14ac:dyDescent="0.25">
      <c r="A3572" s="1">
        <v>37174</v>
      </c>
      <c r="B3572">
        <f t="shared" si="220"/>
        <v>10</v>
      </c>
      <c r="C3572">
        <f t="shared" si="221"/>
        <v>2001</v>
      </c>
      <c r="D3572">
        <f t="shared" si="223"/>
        <v>2001</v>
      </c>
      <c r="E3572">
        <f t="shared" si="222"/>
        <v>7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25">
      <c r="A3573" s="1">
        <v>37175</v>
      </c>
      <c r="B3573">
        <f t="shared" si="220"/>
        <v>10</v>
      </c>
      <c r="C3573">
        <f t="shared" si="221"/>
        <v>2001</v>
      </c>
      <c r="D3573">
        <f t="shared" si="223"/>
        <v>2001</v>
      </c>
      <c r="E3573">
        <f t="shared" si="222"/>
        <v>7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5">
      <c r="A3574" s="1">
        <v>37176</v>
      </c>
      <c r="B3574">
        <f t="shared" si="220"/>
        <v>10</v>
      </c>
      <c r="C3574">
        <f t="shared" si="221"/>
        <v>2001</v>
      </c>
      <c r="D3574">
        <f t="shared" si="223"/>
        <v>2001</v>
      </c>
      <c r="E3574">
        <f t="shared" si="222"/>
        <v>7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5">
      <c r="A3575" s="1">
        <v>37177</v>
      </c>
      <c r="B3575">
        <f t="shared" si="220"/>
        <v>10</v>
      </c>
      <c r="C3575">
        <f t="shared" si="221"/>
        <v>2001</v>
      </c>
      <c r="D3575">
        <f t="shared" si="223"/>
        <v>2001</v>
      </c>
      <c r="E3575">
        <f t="shared" si="222"/>
        <v>7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5">
      <c r="A3576" s="1">
        <v>37178</v>
      </c>
      <c r="B3576">
        <f t="shared" si="220"/>
        <v>10</v>
      </c>
      <c r="C3576">
        <f t="shared" si="221"/>
        <v>2001</v>
      </c>
      <c r="D3576">
        <f t="shared" si="223"/>
        <v>2001</v>
      </c>
      <c r="E3576">
        <f t="shared" si="222"/>
        <v>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25">
      <c r="A3577" s="1">
        <v>37179</v>
      </c>
      <c r="B3577">
        <f t="shared" si="220"/>
        <v>10</v>
      </c>
      <c r="C3577">
        <f t="shared" si="221"/>
        <v>2001</v>
      </c>
      <c r="D3577">
        <f t="shared" si="223"/>
        <v>2001</v>
      </c>
      <c r="E3577">
        <f t="shared" si="222"/>
        <v>7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25">
      <c r="A3578" s="1">
        <v>37180</v>
      </c>
      <c r="B3578">
        <f t="shared" si="220"/>
        <v>10</v>
      </c>
      <c r="C3578">
        <f t="shared" si="221"/>
        <v>2001</v>
      </c>
      <c r="D3578">
        <f t="shared" si="223"/>
        <v>2001</v>
      </c>
      <c r="E3578">
        <f t="shared" si="222"/>
        <v>7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25">
      <c r="A3579" s="1">
        <v>37181</v>
      </c>
      <c r="B3579">
        <f t="shared" si="220"/>
        <v>10</v>
      </c>
      <c r="C3579">
        <f t="shared" si="221"/>
        <v>2001</v>
      </c>
      <c r="D3579">
        <f t="shared" si="223"/>
        <v>2001</v>
      </c>
      <c r="E3579">
        <f t="shared" si="222"/>
        <v>7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4</v>
      </c>
      <c r="O3579">
        <v>0</v>
      </c>
      <c r="P3579">
        <v>0</v>
      </c>
    </row>
    <row r="3580" spans="1:16" x14ac:dyDescent="0.25">
      <c r="A3580" s="1">
        <v>37182</v>
      </c>
      <c r="B3580">
        <f t="shared" si="220"/>
        <v>10</v>
      </c>
      <c r="C3580">
        <f t="shared" si="221"/>
        <v>2001</v>
      </c>
      <c r="D3580">
        <f t="shared" si="223"/>
        <v>2001</v>
      </c>
      <c r="E3580">
        <f t="shared" si="222"/>
        <v>7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25">
      <c r="A3581" s="1">
        <v>37183</v>
      </c>
      <c r="B3581">
        <f t="shared" si="220"/>
        <v>10</v>
      </c>
      <c r="C3581">
        <f t="shared" si="221"/>
        <v>2001</v>
      </c>
      <c r="D3581">
        <f t="shared" si="223"/>
        <v>2001</v>
      </c>
      <c r="E3581">
        <f t="shared" si="222"/>
        <v>7</v>
      </c>
      <c r="F3581">
        <v>2</v>
      </c>
      <c r="G3581">
        <v>0</v>
      </c>
      <c r="H3581">
        <v>0</v>
      </c>
      <c r="I3581">
        <v>0</v>
      </c>
      <c r="J3581">
        <v>0</v>
      </c>
      <c r="K3581">
        <v>1.6</v>
      </c>
      <c r="L3581">
        <v>0</v>
      </c>
      <c r="M3581">
        <v>12</v>
      </c>
      <c r="N3581">
        <v>4</v>
      </c>
      <c r="O3581">
        <v>0</v>
      </c>
      <c r="P3581">
        <v>0</v>
      </c>
    </row>
    <row r="3582" spans="1:16" x14ac:dyDescent="0.25">
      <c r="A3582" s="1">
        <v>37184</v>
      </c>
      <c r="B3582">
        <f t="shared" si="220"/>
        <v>10</v>
      </c>
      <c r="C3582">
        <f t="shared" si="221"/>
        <v>2001</v>
      </c>
      <c r="D3582">
        <f t="shared" si="223"/>
        <v>2001</v>
      </c>
      <c r="E3582">
        <f t="shared" si="222"/>
        <v>7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25">
      <c r="A3583" s="1">
        <v>37185</v>
      </c>
      <c r="B3583">
        <f t="shared" si="220"/>
        <v>10</v>
      </c>
      <c r="C3583">
        <f t="shared" si="221"/>
        <v>2001</v>
      </c>
      <c r="D3583">
        <f t="shared" si="223"/>
        <v>2001</v>
      </c>
      <c r="E3583">
        <f t="shared" si="222"/>
        <v>7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5">
      <c r="A3584" s="1">
        <v>37186</v>
      </c>
      <c r="B3584">
        <f t="shared" si="220"/>
        <v>10</v>
      </c>
      <c r="C3584">
        <f t="shared" si="221"/>
        <v>2001</v>
      </c>
      <c r="D3584">
        <f t="shared" si="223"/>
        <v>2001</v>
      </c>
      <c r="E3584">
        <f t="shared" si="222"/>
        <v>7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25">
      <c r="A3585" s="1">
        <v>37187</v>
      </c>
      <c r="B3585">
        <f t="shared" si="220"/>
        <v>10</v>
      </c>
      <c r="C3585">
        <f t="shared" si="221"/>
        <v>2001</v>
      </c>
      <c r="D3585">
        <f t="shared" si="223"/>
        <v>2001</v>
      </c>
      <c r="E3585">
        <f t="shared" si="222"/>
        <v>7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25">
      <c r="A3586" s="1">
        <v>37188</v>
      </c>
      <c r="B3586">
        <f t="shared" si="220"/>
        <v>10</v>
      </c>
      <c r="C3586">
        <f t="shared" si="221"/>
        <v>2001</v>
      </c>
      <c r="D3586">
        <f t="shared" si="223"/>
        <v>2001</v>
      </c>
      <c r="E3586">
        <f t="shared" si="222"/>
        <v>7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2.2999999999999998</v>
      </c>
      <c r="N3586">
        <v>11.2</v>
      </c>
      <c r="O3586">
        <v>0</v>
      </c>
      <c r="P3586">
        <v>0</v>
      </c>
    </row>
    <row r="3587" spans="1:16" x14ac:dyDescent="0.25">
      <c r="A3587" s="1">
        <v>37189</v>
      </c>
      <c r="B3587">
        <f t="shared" ref="B3587:B3650" si="224">MONTH(A3587)</f>
        <v>10</v>
      </c>
      <c r="C3587">
        <f t="shared" ref="C3587:C3650" si="225">YEAR(A3587)</f>
        <v>2001</v>
      </c>
      <c r="D3587">
        <f t="shared" si="223"/>
        <v>2001</v>
      </c>
      <c r="E3587">
        <f t="shared" ref="E3587:E3650" si="226">+VLOOKUP(B3587,$U$2:$V$13,2,FALSE)</f>
        <v>7</v>
      </c>
      <c r="F3587">
        <v>8.5</v>
      </c>
      <c r="G3587">
        <v>0</v>
      </c>
      <c r="H3587">
        <v>0</v>
      </c>
      <c r="I3587">
        <v>0</v>
      </c>
      <c r="J3587">
        <v>0</v>
      </c>
      <c r="K3587">
        <v>21.5</v>
      </c>
      <c r="L3587">
        <v>0</v>
      </c>
      <c r="M3587">
        <v>21.5</v>
      </c>
      <c r="N3587">
        <v>10.7</v>
      </c>
      <c r="O3587">
        <v>0</v>
      </c>
      <c r="P3587">
        <v>0</v>
      </c>
    </row>
    <row r="3588" spans="1:16" x14ac:dyDescent="0.25">
      <c r="A3588" s="1">
        <v>37190</v>
      </c>
      <c r="B3588">
        <f t="shared" si="224"/>
        <v>10</v>
      </c>
      <c r="C3588">
        <f t="shared" si="225"/>
        <v>2001</v>
      </c>
      <c r="D3588">
        <f t="shared" ref="D3588:D3651" si="227">+IF(AND(B3588=4,B3587&lt;&gt;4),D3587+1,D3587)</f>
        <v>2001</v>
      </c>
      <c r="E3588">
        <f t="shared" si="226"/>
        <v>7</v>
      </c>
      <c r="F3588">
        <v>17.100000000000001</v>
      </c>
      <c r="G3588">
        <v>0</v>
      </c>
      <c r="H3588">
        <v>0</v>
      </c>
      <c r="I3588">
        <v>0</v>
      </c>
      <c r="J3588">
        <v>0</v>
      </c>
      <c r="K3588">
        <v>14</v>
      </c>
      <c r="L3588">
        <v>0</v>
      </c>
      <c r="M3588">
        <v>36.5</v>
      </c>
      <c r="N3588">
        <v>8.9</v>
      </c>
      <c r="O3588">
        <v>0</v>
      </c>
      <c r="P3588">
        <v>0</v>
      </c>
    </row>
    <row r="3589" spans="1:16" x14ac:dyDescent="0.25">
      <c r="A3589" s="1">
        <v>37191</v>
      </c>
      <c r="B3589">
        <f t="shared" si="224"/>
        <v>10</v>
      </c>
      <c r="C3589">
        <f t="shared" si="225"/>
        <v>2001</v>
      </c>
      <c r="D3589">
        <f t="shared" si="227"/>
        <v>2001</v>
      </c>
      <c r="E3589">
        <f t="shared" si="226"/>
        <v>7</v>
      </c>
      <c r="F3589">
        <v>5.5</v>
      </c>
      <c r="G3589">
        <v>0</v>
      </c>
      <c r="H3589">
        <v>0</v>
      </c>
      <c r="I3589">
        <v>0</v>
      </c>
      <c r="J3589">
        <v>7.3</v>
      </c>
      <c r="K3589">
        <v>1.7</v>
      </c>
      <c r="L3589">
        <v>0.1</v>
      </c>
      <c r="M3589">
        <v>1.7</v>
      </c>
      <c r="N3589">
        <v>0</v>
      </c>
      <c r="O3589">
        <v>0</v>
      </c>
      <c r="P3589">
        <v>0.1</v>
      </c>
    </row>
    <row r="3590" spans="1:16" x14ac:dyDescent="0.25">
      <c r="A3590" s="1">
        <v>37192</v>
      </c>
      <c r="B3590">
        <f t="shared" si="224"/>
        <v>10</v>
      </c>
      <c r="C3590">
        <f t="shared" si="225"/>
        <v>2001</v>
      </c>
      <c r="D3590">
        <f t="shared" si="227"/>
        <v>2001</v>
      </c>
      <c r="E3590">
        <f t="shared" si="226"/>
        <v>7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25">
      <c r="A3591" s="1">
        <v>37193</v>
      </c>
      <c r="B3591">
        <f t="shared" si="224"/>
        <v>10</v>
      </c>
      <c r="C3591">
        <f t="shared" si="225"/>
        <v>2001</v>
      </c>
      <c r="D3591">
        <f t="shared" si="227"/>
        <v>2001</v>
      </c>
      <c r="E3591">
        <f t="shared" si="226"/>
        <v>7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5">
      <c r="A3592" s="1">
        <v>37194</v>
      </c>
      <c r="B3592">
        <f t="shared" si="224"/>
        <v>10</v>
      </c>
      <c r="C3592">
        <f t="shared" si="225"/>
        <v>2001</v>
      </c>
      <c r="D3592">
        <f t="shared" si="227"/>
        <v>2001</v>
      </c>
      <c r="E3592">
        <f t="shared" si="226"/>
        <v>7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25">
      <c r="A3593" s="1">
        <v>37195</v>
      </c>
      <c r="B3593">
        <f t="shared" si="224"/>
        <v>10</v>
      </c>
      <c r="C3593">
        <f t="shared" si="225"/>
        <v>2001</v>
      </c>
      <c r="D3593">
        <f t="shared" si="227"/>
        <v>2001</v>
      </c>
      <c r="E3593">
        <f t="shared" si="226"/>
        <v>7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25">
      <c r="A3594" s="1">
        <v>37196</v>
      </c>
      <c r="B3594">
        <f t="shared" si="224"/>
        <v>11</v>
      </c>
      <c r="C3594">
        <f t="shared" si="225"/>
        <v>2001</v>
      </c>
      <c r="D3594">
        <f t="shared" si="227"/>
        <v>2001</v>
      </c>
      <c r="E3594">
        <f t="shared" si="226"/>
        <v>8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5">
      <c r="A3595" s="1">
        <v>37197</v>
      </c>
      <c r="B3595">
        <f t="shared" si="224"/>
        <v>11</v>
      </c>
      <c r="C3595">
        <f t="shared" si="225"/>
        <v>2001</v>
      </c>
      <c r="D3595">
        <f t="shared" si="227"/>
        <v>2001</v>
      </c>
      <c r="E3595">
        <f t="shared" si="226"/>
        <v>8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3.2</v>
      </c>
      <c r="N3595">
        <v>6</v>
      </c>
      <c r="O3595">
        <v>0</v>
      </c>
      <c r="P3595">
        <v>0</v>
      </c>
    </row>
    <row r="3596" spans="1:16" x14ac:dyDescent="0.25">
      <c r="A3596" s="1">
        <v>37198</v>
      </c>
      <c r="B3596">
        <f t="shared" si="224"/>
        <v>11</v>
      </c>
      <c r="C3596">
        <f t="shared" si="225"/>
        <v>2001</v>
      </c>
      <c r="D3596">
        <f t="shared" si="227"/>
        <v>2001</v>
      </c>
      <c r="E3596">
        <f t="shared" si="226"/>
        <v>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0.6</v>
      </c>
      <c r="L3596">
        <v>0</v>
      </c>
      <c r="M3596">
        <v>6</v>
      </c>
      <c r="N3596">
        <v>0</v>
      </c>
      <c r="O3596">
        <v>0</v>
      </c>
      <c r="P3596">
        <v>0</v>
      </c>
    </row>
    <row r="3597" spans="1:16" x14ac:dyDescent="0.25">
      <c r="A3597" s="1">
        <v>37199</v>
      </c>
      <c r="B3597">
        <f t="shared" si="224"/>
        <v>11</v>
      </c>
      <c r="C3597">
        <f t="shared" si="225"/>
        <v>2001</v>
      </c>
      <c r="D3597">
        <f t="shared" si="227"/>
        <v>2001</v>
      </c>
      <c r="E3597">
        <f t="shared" si="226"/>
        <v>8</v>
      </c>
      <c r="F3597">
        <v>6.7</v>
      </c>
      <c r="G3597">
        <v>0</v>
      </c>
      <c r="H3597">
        <v>0</v>
      </c>
      <c r="I3597">
        <v>0</v>
      </c>
      <c r="J3597">
        <v>0</v>
      </c>
      <c r="K3597">
        <v>1.8</v>
      </c>
      <c r="L3597">
        <v>3.5</v>
      </c>
      <c r="M3597">
        <v>4.8</v>
      </c>
      <c r="N3597">
        <v>2.5</v>
      </c>
      <c r="O3597">
        <v>0</v>
      </c>
      <c r="P3597">
        <v>0</v>
      </c>
    </row>
    <row r="3598" spans="1:16" x14ac:dyDescent="0.25">
      <c r="A3598" s="1">
        <v>37200</v>
      </c>
      <c r="B3598">
        <f t="shared" si="224"/>
        <v>11</v>
      </c>
      <c r="C3598">
        <f t="shared" si="225"/>
        <v>2001</v>
      </c>
      <c r="D3598">
        <f t="shared" si="227"/>
        <v>2001</v>
      </c>
      <c r="E3598">
        <f t="shared" si="226"/>
        <v>8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15.2</v>
      </c>
      <c r="N3598">
        <v>6.5</v>
      </c>
      <c r="O3598">
        <v>0</v>
      </c>
      <c r="P3598">
        <v>0</v>
      </c>
    </row>
    <row r="3599" spans="1:16" x14ac:dyDescent="0.25">
      <c r="A3599" s="1">
        <v>37201</v>
      </c>
      <c r="B3599">
        <f t="shared" si="224"/>
        <v>11</v>
      </c>
      <c r="C3599">
        <f t="shared" si="225"/>
        <v>2001</v>
      </c>
      <c r="D3599">
        <f t="shared" si="227"/>
        <v>2001</v>
      </c>
      <c r="E3599">
        <f t="shared" si="226"/>
        <v>8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1.4</v>
      </c>
      <c r="N3599">
        <v>0</v>
      </c>
      <c r="O3599">
        <v>0</v>
      </c>
      <c r="P3599">
        <v>0</v>
      </c>
    </row>
    <row r="3600" spans="1:16" x14ac:dyDescent="0.25">
      <c r="A3600" s="1">
        <v>37202</v>
      </c>
      <c r="B3600">
        <f t="shared" si="224"/>
        <v>11</v>
      </c>
      <c r="C3600">
        <f t="shared" si="225"/>
        <v>2001</v>
      </c>
      <c r="D3600">
        <f t="shared" si="227"/>
        <v>2001</v>
      </c>
      <c r="E3600">
        <f t="shared" si="226"/>
        <v>8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25">
      <c r="A3601" s="1">
        <v>37203</v>
      </c>
      <c r="B3601">
        <f t="shared" si="224"/>
        <v>11</v>
      </c>
      <c r="C3601">
        <f t="shared" si="225"/>
        <v>2001</v>
      </c>
      <c r="D3601">
        <f t="shared" si="227"/>
        <v>2001</v>
      </c>
      <c r="E3601">
        <f t="shared" si="226"/>
        <v>8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25">
      <c r="A3602" s="1">
        <v>37204</v>
      </c>
      <c r="B3602">
        <f t="shared" si="224"/>
        <v>11</v>
      </c>
      <c r="C3602">
        <f t="shared" si="225"/>
        <v>2001</v>
      </c>
      <c r="D3602">
        <f t="shared" si="227"/>
        <v>2001</v>
      </c>
      <c r="E3602">
        <f t="shared" si="226"/>
        <v>8</v>
      </c>
      <c r="F3602">
        <v>3.6</v>
      </c>
      <c r="G3602">
        <v>0</v>
      </c>
      <c r="H3602">
        <v>0.6</v>
      </c>
      <c r="I3602">
        <v>4</v>
      </c>
      <c r="J3602">
        <v>0</v>
      </c>
      <c r="K3602">
        <v>10.3</v>
      </c>
      <c r="L3602">
        <v>0.2</v>
      </c>
      <c r="M3602">
        <v>0</v>
      </c>
      <c r="N3602">
        <v>12.5</v>
      </c>
      <c r="O3602">
        <v>0</v>
      </c>
      <c r="P3602">
        <v>0</v>
      </c>
    </row>
    <row r="3603" spans="1:16" x14ac:dyDescent="0.25">
      <c r="A3603" s="1">
        <v>37205</v>
      </c>
      <c r="B3603">
        <f t="shared" si="224"/>
        <v>11</v>
      </c>
      <c r="C3603">
        <f t="shared" si="225"/>
        <v>2001</v>
      </c>
      <c r="D3603">
        <f t="shared" si="227"/>
        <v>2001</v>
      </c>
      <c r="E3603">
        <f t="shared" si="226"/>
        <v>8</v>
      </c>
      <c r="F3603">
        <v>23.7</v>
      </c>
      <c r="G3603">
        <v>0</v>
      </c>
      <c r="H3603">
        <v>2.2000000000000002</v>
      </c>
      <c r="I3603">
        <v>0</v>
      </c>
      <c r="J3603">
        <v>0</v>
      </c>
      <c r="K3603">
        <v>30.7</v>
      </c>
      <c r="L3603">
        <v>0.6</v>
      </c>
      <c r="M3603">
        <v>17.2</v>
      </c>
      <c r="N3603">
        <v>21</v>
      </c>
      <c r="O3603">
        <v>0</v>
      </c>
      <c r="P3603">
        <v>0</v>
      </c>
    </row>
    <row r="3604" spans="1:16" x14ac:dyDescent="0.25">
      <c r="A3604" s="1">
        <v>37206</v>
      </c>
      <c r="B3604">
        <f t="shared" si="224"/>
        <v>11</v>
      </c>
      <c r="C3604">
        <f t="shared" si="225"/>
        <v>2001</v>
      </c>
      <c r="D3604">
        <f t="shared" si="227"/>
        <v>2001</v>
      </c>
      <c r="E3604">
        <f t="shared" si="226"/>
        <v>8</v>
      </c>
      <c r="F3604">
        <v>23</v>
      </c>
      <c r="G3604">
        <v>0</v>
      </c>
      <c r="H3604">
        <v>7.2</v>
      </c>
      <c r="I3604">
        <v>6</v>
      </c>
      <c r="J3604">
        <v>0</v>
      </c>
      <c r="K3604">
        <v>4.5999999999999996</v>
      </c>
      <c r="L3604">
        <v>4.7</v>
      </c>
      <c r="M3604">
        <v>19.600000000000001</v>
      </c>
      <c r="N3604">
        <v>0</v>
      </c>
      <c r="O3604">
        <v>0</v>
      </c>
      <c r="P3604">
        <v>0</v>
      </c>
    </row>
    <row r="3605" spans="1:16" x14ac:dyDescent="0.25">
      <c r="A3605" s="1">
        <v>37207</v>
      </c>
      <c r="B3605">
        <f t="shared" si="224"/>
        <v>11</v>
      </c>
      <c r="C3605">
        <f t="shared" si="225"/>
        <v>2001</v>
      </c>
      <c r="D3605">
        <f t="shared" si="227"/>
        <v>2001</v>
      </c>
      <c r="E3605">
        <f t="shared" si="226"/>
        <v>8</v>
      </c>
      <c r="F3605">
        <v>12</v>
      </c>
      <c r="G3605">
        <v>0</v>
      </c>
      <c r="H3605">
        <v>8</v>
      </c>
      <c r="I3605">
        <v>0.1</v>
      </c>
      <c r="J3605">
        <v>0</v>
      </c>
      <c r="K3605">
        <v>35.6</v>
      </c>
      <c r="L3605">
        <v>0.1</v>
      </c>
      <c r="M3605">
        <v>3</v>
      </c>
      <c r="N3605">
        <v>9.8000000000000007</v>
      </c>
      <c r="O3605">
        <v>0</v>
      </c>
      <c r="P3605">
        <v>0</v>
      </c>
    </row>
    <row r="3606" spans="1:16" x14ac:dyDescent="0.25">
      <c r="A3606" s="1">
        <v>37208</v>
      </c>
      <c r="B3606">
        <f t="shared" si="224"/>
        <v>11</v>
      </c>
      <c r="C3606">
        <f t="shared" si="225"/>
        <v>2001</v>
      </c>
      <c r="D3606">
        <f t="shared" si="227"/>
        <v>2001</v>
      </c>
      <c r="E3606">
        <f t="shared" si="226"/>
        <v>8</v>
      </c>
      <c r="F3606">
        <v>22</v>
      </c>
      <c r="G3606">
        <v>0</v>
      </c>
      <c r="H3606">
        <v>0</v>
      </c>
      <c r="I3606">
        <v>0</v>
      </c>
      <c r="J3606">
        <v>0</v>
      </c>
      <c r="K3606">
        <v>15.8</v>
      </c>
      <c r="L3606">
        <v>0</v>
      </c>
      <c r="M3606">
        <v>1.5</v>
      </c>
      <c r="N3606">
        <v>0</v>
      </c>
      <c r="O3606">
        <v>0</v>
      </c>
      <c r="P3606">
        <v>0</v>
      </c>
    </row>
    <row r="3607" spans="1:16" x14ac:dyDescent="0.25">
      <c r="A3607" s="1">
        <v>37209</v>
      </c>
      <c r="B3607">
        <f t="shared" si="224"/>
        <v>11</v>
      </c>
      <c r="C3607">
        <f t="shared" si="225"/>
        <v>2001</v>
      </c>
      <c r="D3607">
        <f t="shared" si="227"/>
        <v>2001</v>
      </c>
      <c r="E3607">
        <f t="shared" si="226"/>
        <v>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0.1</v>
      </c>
      <c r="L3607">
        <v>0</v>
      </c>
      <c r="M3607">
        <v>7</v>
      </c>
      <c r="N3607">
        <v>5</v>
      </c>
      <c r="O3607">
        <v>0</v>
      </c>
      <c r="P3607">
        <v>0</v>
      </c>
    </row>
    <row r="3608" spans="1:16" x14ac:dyDescent="0.25">
      <c r="A3608" s="1">
        <v>37210</v>
      </c>
      <c r="B3608">
        <f t="shared" si="224"/>
        <v>11</v>
      </c>
      <c r="C3608">
        <f t="shared" si="225"/>
        <v>2001</v>
      </c>
      <c r="D3608">
        <f t="shared" si="227"/>
        <v>2001</v>
      </c>
      <c r="E3608">
        <f t="shared" si="226"/>
        <v>8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25">
      <c r="A3609" s="1">
        <v>37211</v>
      </c>
      <c r="B3609">
        <f t="shared" si="224"/>
        <v>11</v>
      </c>
      <c r="C3609">
        <f t="shared" si="225"/>
        <v>2001</v>
      </c>
      <c r="D3609">
        <f t="shared" si="227"/>
        <v>2001</v>
      </c>
      <c r="E3609">
        <f t="shared" si="226"/>
        <v>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25">
      <c r="A3610" s="1">
        <v>37212</v>
      </c>
      <c r="B3610">
        <f t="shared" si="224"/>
        <v>11</v>
      </c>
      <c r="C3610">
        <f t="shared" si="225"/>
        <v>2001</v>
      </c>
      <c r="D3610">
        <f t="shared" si="227"/>
        <v>2001</v>
      </c>
      <c r="E3610">
        <f t="shared" si="226"/>
        <v>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5">
      <c r="A3611" s="1">
        <v>37213</v>
      </c>
      <c r="B3611">
        <f t="shared" si="224"/>
        <v>11</v>
      </c>
      <c r="C3611">
        <f t="shared" si="225"/>
        <v>2001</v>
      </c>
      <c r="D3611">
        <f t="shared" si="227"/>
        <v>2001</v>
      </c>
      <c r="E3611">
        <f t="shared" si="226"/>
        <v>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</row>
    <row r="3612" spans="1:16" x14ac:dyDescent="0.25">
      <c r="A3612" s="1">
        <v>37214</v>
      </c>
      <c r="B3612">
        <f t="shared" si="224"/>
        <v>11</v>
      </c>
      <c r="C3612">
        <f t="shared" si="225"/>
        <v>2001</v>
      </c>
      <c r="D3612">
        <f t="shared" si="227"/>
        <v>2001</v>
      </c>
      <c r="E3612">
        <f t="shared" si="226"/>
        <v>8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0.3</v>
      </c>
      <c r="L3612">
        <v>0</v>
      </c>
      <c r="M3612">
        <v>9.4</v>
      </c>
      <c r="N3612">
        <v>5.4</v>
      </c>
      <c r="O3612">
        <v>0</v>
      </c>
      <c r="P3612">
        <v>0</v>
      </c>
    </row>
    <row r="3613" spans="1:16" x14ac:dyDescent="0.25">
      <c r="A3613" s="1">
        <v>37215</v>
      </c>
      <c r="B3613">
        <f t="shared" si="224"/>
        <v>11</v>
      </c>
      <c r="C3613">
        <f t="shared" si="225"/>
        <v>2001</v>
      </c>
      <c r="D3613">
        <f t="shared" si="227"/>
        <v>2001</v>
      </c>
      <c r="E3613">
        <f t="shared" si="226"/>
        <v>8</v>
      </c>
      <c r="F3613">
        <v>3</v>
      </c>
      <c r="G3613">
        <v>0</v>
      </c>
      <c r="H3613">
        <v>0</v>
      </c>
      <c r="I3613">
        <v>0</v>
      </c>
      <c r="J3613">
        <v>0</v>
      </c>
      <c r="K3613">
        <v>8.8000000000000007</v>
      </c>
      <c r="L3613">
        <v>0</v>
      </c>
      <c r="M3613">
        <v>11.8</v>
      </c>
      <c r="N3613">
        <v>11.4</v>
      </c>
      <c r="O3613">
        <v>0</v>
      </c>
      <c r="P3613">
        <v>0</v>
      </c>
    </row>
    <row r="3614" spans="1:16" x14ac:dyDescent="0.25">
      <c r="A3614" s="1">
        <v>37216</v>
      </c>
      <c r="B3614">
        <f t="shared" si="224"/>
        <v>11</v>
      </c>
      <c r="C3614">
        <f t="shared" si="225"/>
        <v>2001</v>
      </c>
      <c r="D3614">
        <f t="shared" si="227"/>
        <v>2001</v>
      </c>
      <c r="E3614">
        <f t="shared" si="226"/>
        <v>8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25">
      <c r="A3615" s="1">
        <v>37217</v>
      </c>
      <c r="B3615">
        <f t="shared" si="224"/>
        <v>11</v>
      </c>
      <c r="C3615">
        <f t="shared" si="225"/>
        <v>2001</v>
      </c>
      <c r="D3615">
        <f t="shared" si="227"/>
        <v>2001</v>
      </c>
      <c r="E3615">
        <f t="shared" si="226"/>
        <v>8</v>
      </c>
      <c r="F3615">
        <v>15.5</v>
      </c>
      <c r="G3615">
        <v>0</v>
      </c>
      <c r="H3615">
        <v>0</v>
      </c>
      <c r="I3615">
        <v>0</v>
      </c>
      <c r="J3615">
        <v>0</v>
      </c>
      <c r="K3615">
        <v>27</v>
      </c>
      <c r="L3615">
        <v>0.1</v>
      </c>
      <c r="M3615">
        <v>23.8</v>
      </c>
      <c r="N3615">
        <v>14.1</v>
      </c>
      <c r="O3615">
        <v>0</v>
      </c>
      <c r="P3615">
        <v>0</v>
      </c>
    </row>
    <row r="3616" spans="1:16" x14ac:dyDescent="0.25">
      <c r="A3616" s="1">
        <v>37218</v>
      </c>
      <c r="B3616">
        <f t="shared" si="224"/>
        <v>11</v>
      </c>
      <c r="C3616">
        <f t="shared" si="225"/>
        <v>2001</v>
      </c>
      <c r="D3616">
        <f t="shared" si="227"/>
        <v>2001</v>
      </c>
      <c r="E3616">
        <f t="shared" si="226"/>
        <v>8</v>
      </c>
      <c r="F3616">
        <v>10.7</v>
      </c>
      <c r="G3616">
        <v>0</v>
      </c>
      <c r="H3616">
        <v>4</v>
      </c>
      <c r="I3616">
        <v>5.5</v>
      </c>
      <c r="J3616">
        <v>0</v>
      </c>
      <c r="K3616">
        <v>2.8</v>
      </c>
      <c r="L3616">
        <v>6.5</v>
      </c>
      <c r="M3616">
        <v>2.1</v>
      </c>
      <c r="N3616">
        <v>5</v>
      </c>
      <c r="O3616">
        <v>0</v>
      </c>
      <c r="P3616">
        <v>0</v>
      </c>
    </row>
    <row r="3617" spans="1:16" x14ac:dyDescent="0.25">
      <c r="A3617" s="1">
        <v>37219</v>
      </c>
      <c r="B3617">
        <f t="shared" si="224"/>
        <v>11</v>
      </c>
      <c r="C3617">
        <f t="shared" si="225"/>
        <v>2001</v>
      </c>
      <c r="D3617">
        <f t="shared" si="227"/>
        <v>2001</v>
      </c>
      <c r="E3617">
        <f t="shared" si="226"/>
        <v>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25">
      <c r="A3618" s="1">
        <v>37220</v>
      </c>
      <c r="B3618">
        <f t="shared" si="224"/>
        <v>11</v>
      </c>
      <c r="C3618">
        <f t="shared" si="225"/>
        <v>2001</v>
      </c>
      <c r="D3618">
        <f t="shared" si="227"/>
        <v>2001</v>
      </c>
      <c r="E3618">
        <f t="shared" si="226"/>
        <v>8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25">
      <c r="A3619" s="1">
        <v>37221</v>
      </c>
      <c r="B3619">
        <f t="shared" si="224"/>
        <v>11</v>
      </c>
      <c r="C3619">
        <f t="shared" si="225"/>
        <v>2001</v>
      </c>
      <c r="D3619">
        <f t="shared" si="227"/>
        <v>2001</v>
      </c>
      <c r="E3619">
        <f t="shared" si="226"/>
        <v>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4.5</v>
      </c>
      <c r="N3619">
        <v>1</v>
      </c>
      <c r="O3619">
        <v>0</v>
      </c>
      <c r="P3619">
        <v>0</v>
      </c>
    </row>
    <row r="3620" spans="1:16" x14ac:dyDescent="0.25">
      <c r="A3620" s="1">
        <v>37222</v>
      </c>
      <c r="B3620">
        <f t="shared" si="224"/>
        <v>11</v>
      </c>
      <c r="C3620">
        <f t="shared" si="225"/>
        <v>2001</v>
      </c>
      <c r="D3620">
        <f t="shared" si="227"/>
        <v>2001</v>
      </c>
      <c r="E3620">
        <f t="shared" si="226"/>
        <v>8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25">
      <c r="A3621" s="1">
        <v>37223</v>
      </c>
      <c r="B3621">
        <f t="shared" si="224"/>
        <v>11</v>
      </c>
      <c r="C3621">
        <f t="shared" si="225"/>
        <v>2001</v>
      </c>
      <c r="D3621">
        <f t="shared" si="227"/>
        <v>2001</v>
      </c>
      <c r="E3621">
        <f t="shared" si="226"/>
        <v>8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25">
      <c r="A3622" s="1">
        <v>37224</v>
      </c>
      <c r="B3622">
        <f t="shared" si="224"/>
        <v>11</v>
      </c>
      <c r="C3622">
        <f t="shared" si="225"/>
        <v>2001</v>
      </c>
      <c r="D3622">
        <f t="shared" si="227"/>
        <v>2001</v>
      </c>
      <c r="E3622">
        <f t="shared" si="226"/>
        <v>8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5">
      <c r="A3623" s="1">
        <v>37225</v>
      </c>
      <c r="B3623">
        <f t="shared" si="224"/>
        <v>11</v>
      </c>
      <c r="C3623">
        <f t="shared" si="225"/>
        <v>2001</v>
      </c>
      <c r="D3623">
        <f t="shared" si="227"/>
        <v>2001</v>
      </c>
      <c r="E3623">
        <f t="shared" si="226"/>
        <v>8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25">
      <c r="A3624" s="1">
        <v>37226</v>
      </c>
      <c r="B3624">
        <f t="shared" si="224"/>
        <v>12</v>
      </c>
      <c r="C3624">
        <f t="shared" si="225"/>
        <v>2001</v>
      </c>
      <c r="D3624">
        <f t="shared" si="227"/>
        <v>2001</v>
      </c>
      <c r="E3624">
        <f t="shared" si="226"/>
        <v>9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25">
      <c r="A3625" s="1">
        <v>37227</v>
      </c>
      <c r="B3625">
        <f t="shared" si="224"/>
        <v>12</v>
      </c>
      <c r="C3625">
        <f t="shared" si="225"/>
        <v>2001</v>
      </c>
      <c r="D3625">
        <f t="shared" si="227"/>
        <v>2001</v>
      </c>
      <c r="E3625">
        <f t="shared" si="226"/>
        <v>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25">
      <c r="A3626" s="1">
        <v>37228</v>
      </c>
      <c r="B3626">
        <f t="shared" si="224"/>
        <v>12</v>
      </c>
      <c r="C3626">
        <f t="shared" si="225"/>
        <v>2001</v>
      </c>
      <c r="D3626">
        <f t="shared" si="227"/>
        <v>2001</v>
      </c>
      <c r="E3626">
        <f t="shared" si="226"/>
        <v>9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25">
      <c r="A3627" s="1">
        <v>37229</v>
      </c>
      <c r="B3627">
        <f t="shared" si="224"/>
        <v>12</v>
      </c>
      <c r="C3627">
        <f t="shared" si="225"/>
        <v>2001</v>
      </c>
      <c r="D3627">
        <f t="shared" si="227"/>
        <v>2001</v>
      </c>
      <c r="E3627">
        <f t="shared" si="226"/>
        <v>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14.1</v>
      </c>
      <c r="N3627">
        <v>3.5</v>
      </c>
      <c r="O3627">
        <v>0</v>
      </c>
      <c r="P3627">
        <v>0</v>
      </c>
    </row>
    <row r="3628" spans="1:16" x14ac:dyDescent="0.25">
      <c r="A3628" s="1">
        <v>37230</v>
      </c>
      <c r="B3628">
        <f t="shared" si="224"/>
        <v>12</v>
      </c>
      <c r="C3628">
        <f t="shared" si="225"/>
        <v>2001</v>
      </c>
      <c r="D3628">
        <f t="shared" si="227"/>
        <v>2001</v>
      </c>
      <c r="E3628">
        <f t="shared" si="226"/>
        <v>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25">
      <c r="A3629" s="1">
        <v>37231</v>
      </c>
      <c r="B3629">
        <f t="shared" si="224"/>
        <v>12</v>
      </c>
      <c r="C3629">
        <f t="shared" si="225"/>
        <v>2001</v>
      </c>
      <c r="D3629">
        <f t="shared" si="227"/>
        <v>2001</v>
      </c>
      <c r="E3629">
        <f t="shared" si="226"/>
        <v>9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0.2</v>
      </c>
      <c r="N3629">
        <v>0</v>
      </c>
      <c r="O3629">
        <v>0</v>
      </c>
      <c r="P3629">
        <v>0</v>
      </c>
    </row>
    <row r="3630" spans="1:16" x14ac:dyDescent="0.25">
      <c r="A3630" s="1">
        <v>37232</v>
      </c>
      <c r="B3630">
        <f t="shared" si="224"/>
        <v>12</v>
      </c>
      <c r="C3630">
        <f t="shared" si="225"/>
        <v>2001</v>
      </c>
      <c r="D3630">
        <f t="shared" si="227"/>
        <v>2001</v>
      </c>
      <c r="E3630">
        <f t="shared" si="226"/>
        <v>9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25">
      <c r="A3631" s="1">
        <v>37233</v>
      </c>
      <c r="B3631">
        <f t="shared" si="224"/>
        <v>12</v>
      </c>
      <c r="C3631">
        <f t="shared" si="225"/>
        <v>2001</v>
      </c>
      <c r="D3631">
        <f t="shared" si="227"/>
        <v>2001</v>
      </c>
      <c r="E3631">
        <f t="shared" si="226"/>
        <v>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25">
      <c r="A3632" s="1">
        <v>37234</v>
      </c>
      <c r="B3632">
        <f t="shared" si="224"/>
        <v>12</v>
      </c>
      <c r="C3632">
        <f t="shared" si="225"/>
        <v>2001</v>
      </c>
      <c r="D3632">
        <f t="shared" si="227"/>
        <v>2001</v>
      </c>
      <c r="E3632">
        <f t="shared" si="226"/>
        <v>9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25">
      <c r="A3633" s="1">
        <v>37235</v>
      </c>
      <c r="B3633">
        <f t="shared" si="224"/>
        <v>12</v>
      </c>
      <c r="C3633">
        <f t="shared" si="225"/>
        <v>2001</v>
      </c>
      <c r="D3633">
        <f t="shared" si="227"/>
        <v>2001</v>
      </c>
      <c r="E3633">
        <f t="shared" si="226"/>
        <v>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</row>
    <row r="3634" spans="1:16" x14ac:dyDescent="0.25">
      <c r="A3634" s="1">
        <v>37236</v>
      </c>
      <c r="B3634">
        <f t="shared" si="224"/>
        <v>12</v>
      </c>
      <c r="C3634">
        <f t="shared" si="225"/>
        <v>2001</v>
      </c>
      <c r="D3634">
        <f t="shared" si="227"/>
        <v>2001</v>
      </c>
      <c r="E3634">
        <f t="shared" si="226"/>
        <v>9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25">
      <c r="A3635" s="1">
        <v>37237</v>
      </c>
      <c r="B3635">
        <f t="shared" si="224"/>
        <v>12</v>
      </c>
      <c r="C3635">
        <f t="shared" si="225"/>
        <v>2001</v>
      </c>
      <c r="D3635">
        <f t="shared" si="227"/>
        <v>2001</v>
      </c>
      <c r="E3635">
        <f t="shared" si="226"/>
        <v>9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25">
      <c r="A3636" s="1">
        <v>37238</v>
      </c>
      <c r="B3636">
        <f t="shared" si="224"/>
        <v>12</v>
      </c>
      <c r="C3636">
        <f t="shared" si="225"/>
        <v>2001</v>
      </c>
      <c r="D3636">
        <f t="shared" si="227"/>
        <v>2001</v>
      </c>
      <c r="E3636">
        <f t="shared" si="226"/>
        <v>9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5">
      <c r="A3637" s="1">
        <v>37239</v>
      </c>
      <c r="B3637">
        <f t="shared" si="224"/>
        <v>12</v>
      </c>
      <c r="C3637">
        <f t="shared" si="225"/>
        <v>2001</v>
      </c>
      <c r="D3637">
        <f t="shared" si="227"/>
        <v>2001</v>
      </c>
      <c r="E3637">
        <f t="shared" si="226"/>
        <v>9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25">
      <c r="A3638" s="1">
        <v>37240</v>
      </c>
      <c r="B3638">
        <f t="shared" si="224"/>
        <v>12</v>
      </c>
      <c r="C3638">
        <f t="shared" si="225"/>
        <v>2001</v>
      </c>
      <c r="D3638">
        <f t="shared" si="227"/>
        <v>2001</v>
      </c>
      <c r="E3638">
        <f t="shared" si="226"/>
        <v>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5">
      <c r="A3639" s="1">
        <v>37241</v>
      </c>
      <c r="B3639">
        <f t="shared" si="224"/>
        <v>12</v>
      </c>
      <c r="C3639">
        <f t="shared" si="225"/>
        <v>2001</v>
      </c>
      <c r="D3639">
        <f t="shared" si="227"/>
        <v>2001</v>
      </c>
      <c r="E3639">
        <f t="shared" si="226"/>
        <v>9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25">
      <c r="A3640" s="1">
        <v>37242</v>
      </c>
      <c r="B3640">
        <f t="shared" si="224"/>
        <v>12</v>
      </c>
      <c r="C3640">
        <f t="shared" si="225"/>
        <v>2001</v>
      </c>
      <c r="D3640">
        <f t="shared" si="227"/>
        <v>2001</v>
      </c>
      <c r="E3640">
        <f t="shared" si="226"/>
        <v>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5">
      <c r="A3641" s="1">
        <v>37243</v>
      </c>
      <c r="B3641">
        <f t="shared" si="224"/>
        <v>12</v>
      </c>
      <c r="C3641">
        <f t="shared" si="225"/>
        <v>2001</v>
      </c>
      <c r="D3641">
        <f t="shared" si="227"/>
        <v>2001</v>
      </c>
      <c r="E3641">
        <f t="shared" si="226"/>
        <v>9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x14ac:dyDescent="0.25">
      <c r="A3642" s="1">
        <v>37244</v>
      </c>
      <c r="B3642">
        <f t="shared" si="224"/>
        <v>12</v>
      </c>
      <c r="C3642">
        <f t="shared" si="225"/>
        <v>2001</v>
      </c>
      <c r="D3642">
        <f t="shared" si="227"/>
        <v>2001</v>
      </c>
      <c r="E3642">
        <f t="shared" si="226"/>
        <v>9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25">
      <c r="A3643" s="1">
        <v>37245</v>
      </c>
      <c r="B3643">
        <f t="shared" si="224"/>
        <v>12</v>
      </c>
      <c r="C3643">
        <f t="shared" si="225"/>
        <v>2001</v>
      </c>
      <c r="D3643">
        <f t="shared" si="227"/>
        <v>2001</v>
      </c>
      <c r="E3643">
        <f t="shared" si="226"/>
        <v>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1.9</v>
      </c>
      <c r="N3643">
        <v>0</v>
      </c>
      <c r="O3643">
        <v>0</v>
      </c>
      <c r="P3643">
        <v>0</v>
      </c>
    </row>
    <row r="3644" spans="1:16" x14ac:dyDescent="0.25">
      <c r="A3644" s="1">
        <v>37246</v>
      </c>
      <c r="B3644">
        <f t="shared" si="224"/>
        <v>12</v>
      </c>
      <c r="C3644">
        <f t="shared" si="225"/>
        <v>2001</v>
      </c>
      <c r="D3644">
        <f t="shared" si="227"/>
        <v>2001</v>
      </c>
      <c r="E3644">
        <f t="shared" si="226"/>
        <v>9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25">
      <c r="A3645" s="1">
        <v>37247</v>
      </c>
      <c r="B3645">
        <f t="shared" si="224"/>
        <v>12</v>
      </c>
      <c r="C3645">
        <f t="shared" si="225"/>
        <v>2001</v>
      </c>
      <c r="D3645">
        <f t="shared" si="227"/>
        <v>2001</v>
      </c>
      <c r="E3645">
        <f t="shared" si="226"/>
        <v>9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25">
      <c r="A3646" s="1">
        <v>37248</v>
      </c>
      <c r="B3646">
        <f t="shared" si="224"/>
        <v>12</v>
      </c>
      <c r="C3646">
        <f t="shared" si="225"/>
        <v>2001</v>
      </c>
      <c r="D3646">
        <f t="shared" si="227"/>
        <v>2001</v>
      </c>
      <c r="E3646">
        <f t="shared" si="226"/>
        <v>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5">
      <c r="A3647" s="1">
        <v>37249</v>
      </c>
      <c r="B3647">
        <f t="shared" si="224"/>
        <v>12</v>
      </c>
      <c r="C3647">
        <f t="shared" si="225"/>
        <v>2001</v>
      </c>
      <c r="D3647">
        <f t="shared" si="227"/>
        <v>2001</v>
      </c>
      <c r="E3647">
        <f t="shared" si="226"/>
        <v>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25">
      <c r="A3648" s="1">
        <v>37250</v>
      </c>
      <c r="B3648">
        <f t="shared" si="224"/>
        <v>12</v>
      </c>
      <c r="C3648">
        <f t="shared" si="225"/>
        <v>2001</v>
      </c>
      <c r="D3648">
        <f t="shared" si="227"/>
        <v>2001</v>
      </c>
      <c r="E3648">
        <f t="shared" si="226"/>
        <v>9</v>
      </c>
      <c r="F3648">
        <v>0</v>
      </c>
      <c r="G3648">
        <v>0</v>
      </c>
      <c r="H3648">
        <v>0</v>
      </c>
      <c r="I3648">
        <v>0</v>
      </c>
      <c r="J3648">
        <v>1.5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25">
      <c r="A3649" s="1">
        <v>37251</v>
      </c>
      <c r="B3649">
        <f t="shared" si="224"/>
        <v>12</v>
      </c>
      <c r="C3649">
        <f t="shared" si="225"/>
        <v>2001</v>
      </c>
      <c r="D3649">
        <f t="shared" si="227"/>
        <v>2001</v>
      </c>
      <c r="E3649">
        <f t="shared" si="226"/>
        <v>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25">
      <c r="A3650" s="1">
        <v>37252</v>
      </c>
      <c r="B3650">
        <f t="shared" si="224"/>
        <v>12</v>
      </c>
      <c r="C3650">
        <f t="shared" si="225"/>
        <v>2001</v>
      </c>
      <c r="D3650">
        <f t="shared" si="227"/>
        <v>2001</v>
      </c>
      <c r="E3650">
        <f t="shared" si="226"/>
        <v>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25">
      <c r="A3651" s="1">
        <v>37253</v>
      </c>
      <c r="B3651">
        <f t="shared" ref="B3651:B3714" si="228">MONTH(A3651)</f>
        <v>12</v>
      </c>
      <c r="C3651">
        <f t="shared" ref="C3651:C3714" si="229">YEAR(A3651)</f>
        <v>2001</v>
      </c>
      <c r="D3651">
        <f t="shared" si="227"/>
        <v>2001</v>
      </c>
      <c r="E3651">
        <f t="shared" ref="E3651:E3714" si="230">+VLOOKUP(B3651,$U$2:$V$13,2,FALSE)</f>
        <v>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 x14ac:dyDescent="0.25">
      <c r="A3652" s="1">
        <v>37254</v>
      </c>
      <c r="B3652">
        <f t="shared" si="228"/>
        <v>12</v>
      </c>
      <c r="C3652">
        <f t="shared" si="229"/>
        <v>2001</v>
      </c>
      <c r="D3652">
        <f t="shared" ref="D3652:D3715" si="231">+IF(AND(B3652=4,B3651&lt;&gt;4),D3651+1,D3651)</f>
        <v>2001</v>
      </c>
      <c r="E3652">
        <f t="shared" si="230"/>
        <v>9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 x14ac:dyDescent="0.25">
      <c r="A3653" s="1">
        <v>37255</v>
      </c>
      <c r="B3653">
        <f t="shared" si="228"/>
        <v>12</v>
      </c>
      <c r="C3653">
        <f t="shared" si="229"/>
        <v>2001</v>
      </c>
      <c r="D3653">
        <f t="shared" si="231"/>
        <v>2001</v>
      </c>
      <c r="E3653">
        <f t="shared" si="230"/>
        <v>9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25">
      <c r="A3654" s="1">
        <v>37256</v>
      </c>
      <c r="B3654">
        <f t="shared" si="228"/>
        <v>12</v>
      </c>
      <c r="C3654">
        <f t="shared" si="229"/>
        <v>2001</v>
      </c>
      <c r="D3654">
        <f t="shared" si="231"/>
        <v>2001</v>
      </c>
      <c r="E3654">
        <f t="shared" si="230"/>
        <v>9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7.3</v>
      </c>
      <c r="N3654">
        <v>6</v>
      </c>
      <c r="O3654">
        <v>0</v>
      </c>
      <c r="P3654">
        <v>0</v>
      </c>
    </row>
    <row r="3655" spans="1:16" x14ac:dyDescent="0.25">
      <c r="A3655" s="1">
        <v>37257</v>
      </c>
      <c r="B3655">
        <f t="shared" si="228"/>
        <v>1</v>
      </c>
      <c r="C3655">
        <f t="shared" si="229"/>
        <v>2002</v>
      </c>
      <c r="D3655">
        <f t="shared" si="231"/>
        <v>2001</v>
      </c>
      <c r="E3655">
        <f t="shared" si="230"/>
        <v>10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5</v>
      </c>
      <c r="O3655">
        <v>0</v>
      </c>
      <c r="P3655">
        <v>0</v>
      </c>
    </row>
    <row r="3656" spans="1:16" x14ac:dyDescent="0.25">
      <c r="A3656" s="1">
        <v>37258</v>
      </c>
      <c r="B3656">
        <f t="shared" si="228"/>
        <v>1</v>
      </c>
      <c r="C3656">
        <f t="shared" si="229"/>
        <v>2002</v>
      </c>
      <c r="D3656">
        <f t="shared" si="231"/>
        <v>2001</v>
      </c>
      <c r="E3656">
        <f t="shared" si="230"/>
        <v>10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25">
      <c r="A3657" s="1">
        <v>37259</v>
      </c>
      <c r="B3657">
        <f t="shared" si="228"/>
        <v>1</v>
      </c>
      <c r="C3657">
        <f t="shared" si="229"/>
        <v>2002</v>
      </c>
      <c r="D3657">
        <f t="shared" si="231"/>
        <v>2001</v>
      </c>
      <c r="E3657">
        <f t="shared" si="230"/>
        <v>10</v>
      </c>
      <c r="F3657">
        <v>1.5</v>
      </c>
      <c r="G3657">
        <v>0</v>
      </c>
      <c r="H3657">
        <v>0</v>
      </c>
      <c r="I3657">
        <v>0</v>
      </c>
      <c r="J3657">
        <v>0</v>
      </c>
      <c r="K3657">
        <v>7.7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25">
      <c r="A3658" s="1">
        <v>37260</v>
      </c>
      <c r="B3658">
        <f t="shared" si="228"/>
        <v>1</v>
      </c>
      <c r="C3658">
        <f t="shared" si="229"/>
        <v>2002</v>
      </c>
      <c r="D3658">
        <f t="shared" si="231"/>
        <v>2001</v>
      </c>
      <c r="E3658">
        <f t="shared" si="230"/>
        <v>10</v>
      </c>
      <c r="F3658">
        <v>1.7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25">
      <c r="A3659" s="1">
        <v>37261</v>
      </c>
      <c r="B3659">
        <f t="shared" si="228"/>
        <v>1</v>
      </c>
      <c r="C3659">
        <f t="shared" si="229"/>
        <v>2002</v>
      </c>
      <c r="D3659">
        <f t="shared" si="231"/>
        <v>2001</v>
      </c>
      <c r="E3659">
        <f t="shared" si="230"/>
        <v>10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 x14ac:dyDescent="0.25">
      <c r="A3660" s="1">
        <v>37262</v>
      </c>
      <c r="B3660">
        <f t="shared" si="228"/>
        <v>1</v>
      </c>
      <c r="C3660">
        <f t="shared" si="229"/>
        <v>2002</v>
      </c>
      <c r="D3660">
        <f t="shared" si="231"/>
        <v>2001</v>
      </c>
      <c r="E3660">
        <f t="shared" si="230"/>
        <v>10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x14ac:dyDescent="0.25">
      <c r="A3661" s="1">
        <v>37263</v>
      </c>
      <c r="B3661">
        <f t="shared" si="228"/>
        <v>1</v>
      </c>
      <c r="C3661">
        <f t="shared" si="229"/>
        <v>2002</v>
      </c>
      <c r="D3661">
        <f t="shared" si="231"/>
        <v>2001</v>
      </c>
      <c r="E3661">
        <f t="shared" si="230"/>
        <v>10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4.5</v>
      </c>
      <c r="L3661">
        <v>0</v>
      </c>
      <c r="M3661">
        <v>16.5</v>
      </c>
      <c r="N3661">
        <v>21.5</v>
      </c>
      <c r="O3661">
        <v>0</v>
      </c>
      <c r="P3661">
        <v>0</v>
      </c>
    </row>
    <row r="3662" spans="1:16" x14ac:dyDescent="0.25">
      <c r="A3662" s="1">
        <v>37264</v>
      </c>
      <c r="B3662">
        <f t="shared" si="228"/>
        <v>1</v>
      </c>
      <c r="C3662">
        <f t="shared" si="229"/>
        <v>2002</v>
      </c>
      <c r="D3662">
        <f t="shared" si="231"/>
        <v>2001</v>
      </c>
      <c r="E3662">
        <f t="shared" si="230"/>
        <v>10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9.5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25">
      <c r="A3663" s="1">
        <v>37265</v>
      </c>
      <c r="B3663">
        <f t="shared" si="228"/>
        <v>1</v>
      </c>
      <c r="C3663">
        <f t="shared" si="229"/>
        <v>2002</v>
      </c>
      <c r="D3663">
        <f t="shared" si="231"/>
        <v>2001</v>
      </c>
      <c r="E3663">
        <f t="shared" si="230"/>
        <v>10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25">
      <c r="A3664" s="1">
        <v>37266</v>
      </c>
      <c r="B3664">
        <f t="shared" si="228"/>
        <v>1</v>
      </c>
      <c r="C3664">
        <f t="shared" si="229"/>
        <v>2002</v>
      </c>
      <c r="D3664">
        <f t="shared" si="231"/>
        <v>2001</v>
      </c>
      <c r="E3664">
        <f t="shared" si="230"/>
        <v>10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25">
      <c r="A3665" s="1">
        <v>37267</v>
      </c>
      <c r="B3665">
        <f t="shared" si="228"/>
        <v>1</v>
      </c>
      <c r="C3665">
        <f t="shared" si="229"/>
        <v>2002</v>
      </c>
      <c r="D3665">
        <f t="shared" si="231"/>
        <v>2001</v>
      </c>
      <c r="E3665">
        <f t="shared" si="230"/>
        <v>10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25">
      <c r="A3666" s="1">
        <v>37268</v>
      </c>
      <c r="B3666">
        <f t="shared" si="228"/>
        <v>1</v>
      </c>
      <c r="C3666">
        <f t="shared" si="229"/>
        <v>2002</v>
      </c>
      <c r="D3666">
        <f t="shared" si="231"/>
        <v>2001</v>
      </c>
      <c r="E3666">
        <f t="shared" si="230"/>
        <v>10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5</v>
      </c>
      <c r="N3666">
        <v>1.3</v>
      </c>
      <c r="O3666">
        <v>0</v>
      </c>
      <c r="P3666">
        <v>0</v>
      </c>
    </row>
    <row r="3667" spans="1:16" x14ac:dyDescent="0.25">
      <c r="A3667" s="1">
        <v>37269</v>
      </c>
      <c r="B3667">
        <f t="shared" si="228"/>
        <v>1</v>
      </c>
      <c r="C3667">
        <f t="shared" si="229"/>
        <v>2002</v>
      </c>
      <c r="D3667">
        <f t="shared" si="231"/>
        <v>2001</v>
      </c>
      <c r="E3667">
        <f t="shared" si="230"/>
        <v>10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 x14ac:dyDescent="0.25">
      <c r="A3668" s="1">
        <v>37270</v>
      </c>
      <c r="B3668">
        <f t="shared" si="228"/>
        <v>1</v>
      </c>
      <c r="C3668">
        <f t="shared" si="229"/>
        <v>2002</v>
      </c>
      <c r="D3668">
        <f t="shared" si="231"/>
        <v>2001</v>
      </c>
      <c r="E3668">
        <f t="shared" si="230"/>
        <v>10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25">
      <c r="A3669" s="1">
        <v>37271</v>
      </c>
      <c r="B3669">
        <f t="shared" si="228"/>
        <v>1</v>
      </c>
      <c r="C3669">
        <f t="shared" si="229"/>
        <v>2002</v>
      </c>
      <c r="D3669">
        <f t="shared" si="231"/>
        <v>2001</v>
      </c>
      <c r="E3669">
        <f t="shared" si="230"/>
        <v>10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25">
      <c r="A3670" s="1">
        <v>37272</v>
      </c>
      <c r="B3670">
        <f t="shared" si="228"/>
        <v>1</v>
      </c>
      <c r="C3670">
        <f t="shared" si="229"/>
        <v>2002</v>
      </c>
      <c r="D3670">
        <f t="shared" si="231"/>
        <v>2001</v>
      </c>
      <c r="E3670">
        <f t="shared" si="230"/>
        <v>10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25">
      <c r="A3671" s="1">
        <v>37273</v>
      </c>
      <c r="B3671">
        <f t="shared" si="228"/>
        <v>1</v>
      </c>
      <c r="C3671">
        <f t="shared" si="229"/>
        <v>2002</v>
      </c>
      <c r="D3671">
        <f t="shared" si="231"/>
        <v>2001</v>
      </c>
      <c r="E3671">
        <f t="shared" si="230"/>
        <v>10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1.4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25">
      <c r="A3672" s="1">
        <v>37274</v>
      </c>
      <c r="B3672">
        <f t="shared" si="228"/>
        <v>1</v>
      </c>
      <c r="C3672">
        <f t="shared" si="229"/>
        <v>2002</v>
      </c>
      <c r="D3672">
        <f t="shared" si="231"/>
        <v>2001</v>
      </c>
      <c r="E3672">
        <f t="shared" si="230"/>
        <v>10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25">
      <c r="A3673" s="1">
        <v>37275</v>
      </c>
      <c r="B3673">
        <f t="shared" si="228"/>
        <v>1</v>
      </c>
      <c r="C3673">
        <f t="shared" si="229"/>
        <v>2002</v>
      </c>
      <c r="D3673">
        <f t="shared" si="231"/>
        <v>2001</v>
      </c>
      <c r="E3673">
        <f t="shared" si="230"/>
        <v>10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 x14ac:dyDescent="0.25">
      <c r="A3674" s="1">
        <v>37276</v>
      </c>
      <c r="B3674">
        <f t="shared" si="228"/>
        <v>1</v>
      </c>
      <c r="C3674">
        <f t="shared" si="229"/>
        <v>2002</v>
      </c>
      <c r="D3674">
        <f t="shared" si="231"/>
        <v>2001</v>
      </c>
      <c r="E3674">
        <f t="shared" si="230"/>
        <v>10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25">
      <c r="A3675" s="1">
        <v>37277</v>
      </c>
      <c r="B3675">
        <f t="shared" si="228"/>
        <v>1</v>
      </c>
      <c r="C3675">
        <f t="shared" si="229"/>
        <v>2002</v>
      </c>
      <c r="D3675">
        <f t="shared" si="231"/>
        <v>2001</v>
      </c>
      <c r="E3675">
        <f t="shared" si="230"/>
        <v>10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5">
      <c r="A3676" s="1">
        <v>37278</v>
      </c>
      <c r="B3676">
        <f t="shared" si="228"/>
        <v>1</v>
      </c>
      <c r="C3676">
        <f t="shared" si="229"/>
        <v>2002</v>
      </c>
      <c r="D3676">
        <f t="shared" si="231"/>
        <v>2001</v>
      </c>
      <c r="E3676">
        <f t="shared" si="230"/>
        <v>10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25">
      <c r="A3677" s="1">
        <v>37279</v>
      </c>
      <c r="B3677">
        <f t="shared" si="228"/>
        <v>1</v>
      </c>
      <c r="C3677">
        <f t="shared" si="229"/>
        <v>2002</v>
      </c>
      <c r="D3677">
        <f t="shared" si="231"/>
        <v>2001</v>
      </c>
      <c r="E3677">
        <f t="shared" si="230"/>
        <v>10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25">
      <c r="A3678" s="1">
        <v>37280</v>
      </c>
      <c r="B3678">
        <f t="shared" si="228"/>
        <v>1</v>
      </c>
      <c r="C3678">
        <f t="shared" si="229"/>
        <v>2002</v>
      </c>
      <c r="D3678">
        <f t="shared" si="231"/>
        <v>2001</v>
      </c>
      <c r="E3678">
        <f t="shared" si="230"/>
        <v>10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2.5</v>
      </c>
      <c r="O3678">
        <v>0</v>
      </c>
      <c r="P3678">
        <v>0</v>
      </c>
    </row>
    <row r="3679" spans="1:16" x14ac:dyDescent="0.25">
      <c r="A3679" s="1">
        <v>37281</v>
      </c>
      <c r="B3679">
        <f t="shared" si="228"/>
        <v>1</v>
      </c>
      <c r="C3679">
        <f t="shared" si="229"/>
        <v>2002</v>
      </c>
      <c r="D3679">
        <f t="shared" si="231"/>
        <v>2001</v>
      </c>
      <c r="E3679">
        <f t="shared" si="230"/>
        <v>10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1.4</v>
      </c>
      <c r="M3679">
        <v>0</v>
      </c>
      <c r="N3679">
        <v>0</v>
      </c>
      <c r="O3679">
        <v>0</v>
      </c>
      <c r="P3679">
        <v>0</v>
      </c>
    </row>
    <row r="3680" spans="1:16" x14ac:dyDescent="0.25">
      <c r="A3680" s="1">
        <v>37282</v>
      </c>
      <c r="B3680">
        <f t="shared" si="228"/>
        <v>1</v>
      </c>
      <c r="C3680">
        <f t="shared" si="229"/>
        <v>2002</v>
      </c>
      <c r="D3680">
        <f t="shared" si="231"/>
        <v>2001</v>
      </c>
      <c r="E3680">
        <f t="shared" si="230"/>
        <v>10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25">
      <c r="A3681" s="1">
        <v>37283</v>
      </c>
      <c r="B3681">
        <f t="shared" si="228"/>
        <v>1</v>
      </c>
      <c r="C3681">
        <f t="shared" si="229"/>
        <v>2002</v>
      </c>
      <c r="D3681">
        <f t="shared" si="231"/>
        <v>2001</v>
      </c>
      <c r="E3681">
        <f t="shared" si="230"/>
        <v>10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25">
      <c r="A3682" s="1">
        <v>37284</v>
      </c>
      <c r="B3682">
        <f t="shared" si="228"/>
        <v>1</v>
      </c>
      <c r="C3682">
        <f t="shared" si="229"/>
        <v>2002</v>
      </c>
      <c r="D3682">
        <f t="shared" si="231"/>
        <v>2001</v>
      </c>
      <c r="E3682">
        <f t="shared" si="230"/>
        <v>10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25">
      <c r="A3683" s="1">
        <v>37285</v>
      </c>
      <c r="B3683">
        <f t="shared" si="228"/>
        <v>1</v>
      </c>
      <c r="C3683">
        <f t="shared" si="229"/>
        <v>2002</v>
      </c>
      <c r="D3683">
        <f t="shared" si="231"/>
        <v>2001</v>
      </c>
      <c r="E3683">
        <f t="shared" si="230"/>
        <v>10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 x14ac:dyDescent="0.25">
      <c r="A3684" s="1">
        <v>37286</v>
      </c>
      <c r="B3684">
        <f t="shared" si="228"/>
        <v>1</v>
      </c>
      <c r="C3684">
        <f t="shared" si="229"/>
        <v>2002</v>
      </c>
      <c r="D3684">
        <f t="shared" si="231"/>
        <v>2001</v>
      </c>
      <c r="E3684">
        <f t="shared" si="230"/>
        <v>10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2.2999999999999998</v>
      </c>
      <c r="L3684">
        <v>0</v>
      </c>
      <c r="M3684">
        <v>0.8</v>
      </c>
      <c r="N3684">
        <v>4</v>
      </c>
      <c r="O3684">
        <v>0</v>
      </c>
      <c r="P3684">
        <v>0</v>
      </c>
    </row>
    <row r="3685" spans="1:16" x14ac:dyDescent="0.25">
      <c r="A3685" s="1">
        <v>37287</v>
      </c>
      <c r="B3685">
        <f t="shared" si="228"/>
        <v>1</v>
      </c>
      <c r="C3685">
        <f t="shared" si="229"/>
        <v>2002</v>
      </c>
      <c r="D3685">
        <f t="shared" si="231"/>
        <v>2001</v>
      </c>
      <c r="E3685">
        <f t="shared" si="230"/>
        <v>10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6.4</v>
      </c>
      <c r="N3685">
        <v>2</v>
      </c>
      <c r="O3685">
        <v>0</v>
      </c>
      <c r="P3685">
        <v>0</v>
      </c>
    </row>
    <row r="3686" spans="1:16" x14ac:dyDescent="0.25">
      <c r="A3686" s="1">
        <v>37288</v>
      </c>
      <c r="B3686">
        <f t="shared" si="228"/>
        <v>2</v>
      </c>
      <c r="C3686">
        <f t="shared" si="229"/>
        <v>2002</v>
      </c>
      <c r="D3686">
        <f t="shared" si="231"/>
        <v>2001</v>
      </c>
      <c r="E3686">
        <f t="shared" si="230"/>
        <v>11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25">
      <c r="A3687" s="1">
        <v>37289</v>
      </c>
      <c r="B3687">
        <f t="shared" si="228"/>
        <v>2</v>
      </c>
      <c r="C3687">
        <f t="shared" si="229"/>
        <v>2002</v>
      </c>
      <c r="D3687">
        <f t="shared" si="231"/>
        <v>2001</v>
      </c>
      <c r="E3687">
        <f t="shared" si="230"/>
        <v>11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25">
      <c r="A3688" s="1">
        <v>37290</v>
      </c>
      <c r="B3688">
        <f t="shared" si="228"/>
        <v>2</v>
      </c>
      <c r="C3688">
        <f t="shared" si="229"/>
        <v>2002</v>
      </c>
      <c r="D3688">
        <f t="shared" si="231"/>
        <v>2001</v>
      </c>
      <c r="E3688">
        <f t="shared" si="230"/>
        <v>11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0.5</v>
      </c>
      <c r="N3688">
        <v>0</v>
      </c>
      <c r="O3688">
        <v>0</v>
      </c>
      <c r="P3688">
        <v>0</v>
      </c>
    </row>
    <row r="3689" spans="1:16" x14ac:dyDescent="0.25">
      <c r="A3689" s="1">
        <v>37291</v>
      </c>
      <c r="B3689">
        <f t="shared" si="228"/>
        <v>2</v>
      </c>
      <c r="C3689">
        <f t="shared" si="229"/>
        <v>2002</v>
      </c>
      <c r="D3689">
        <f t="shared" si="231"/>
        <v>2001</v>
      </c>
      <c r="E3689">
        <f t="shared" si="230"/>
        <v>11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 x14ac:dyDescent="0.25">
      <c r="A3690" s="1">
        <v>37292</v>
      </c>
      <c r="B3690">
        <f t="shared" si="228"/>
        <v>2</v>
      </c>
      <c r="C3690">
        <f t="shared" si="229"/>
        <v>2002</v>
      </c>
      <c r="D3690">
        <f t="shared" si="231"/>
        <v>2001</v>
      </c>
      <c r="E3690">
        <f t="shared" si="230"/>
        <v>11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25">
      <c r="A3691" s="1">
        <v>37293</v>
      </c>
      <c r="B3691">
        <f t="shared" si="228"/>
        <v>2</v>
      </c>
      <c r="C3691">
        <f t="shared" si="229"/>
        <v>2002</v>
      </c>
      <c r="D3691">
        <f t="shared" si="231"/>
        <v>2001</v>
      </c>
      <c r="E3691">
        <f t="shared" si="230"/>
        <v>11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25">
      <c r="A3692" s="1">
        <v>37294</v>
      </c>
      <c r="B3692">
        <f t="shared" si="228"/>
        <v>2</v>
      </c>
      <c r="C3692">
        <f t="shared" si="229"/>
        <v>2002</v>
      </c>
      <c r="D3692">
        <f t="shared" si="231"/>
        <v>2001</v>
      </c>
      <c r="E3692">
        <f t="shared" si="230"/>
        <v>11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25">
      <c r="A3693" s="1">
        <v>37295</v>
      </c>
      <c r="B3693">
        <f t="shared" si="228"/>
        <v>2</v>
      </c>
      <c r="C3693">
        <f t="shared" si="229"/>
        <v>2002</v>
      </c>
      <c r="D3693">
        <f t="shared" si="231"/>
        <v>2001</v>
      </c>
      <c r="E3693">
        <f t="shared" si="230"/>
        <v>11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25">
      <c r="A3694" s="1">
        <v>37296</v>
      </c>
      <c r="B3694">
        <f t="shared" si="228"/>
        <v>2</v>
      </c>
      <c r="C3694">
        <f t="shared" si="229"/>
        <v>2002</v>
      </c>
      <c r="D3694">
        <f t="shared" si="231"/>
        <v>2001</v>
      </c>
      <c r="E3694">
        <f t="shared" si="230"/>
        <v>11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25">
      <c r="A3695" s="1">
        <v>37297</v>
      </c>
      <c r="B3695">
        <f t="shared" si="228"/>
        <v>2</v>
      </c>
      <c r="C3695">
        <f t="shared" si="229"/>
        <v>2002</v>
      </c>
      <c r="D3695">
        <f t="shared" si="231"/>
        <v>2001</v>
      </c>
      <c r="E3695">
        <f t="shared" si="230"/>
        <v>11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25">
      <c r="A3696" s="1">
        <v>37298</v>
      </c>
      <c r="B3696">
        <f t="shared" si="228"/>
        <v>2</v>
      </c>
      <c r="C3696">
        <f t="shared" si="229"/>
        <v>2002</v>
      </c>
      <c r="D3696">
        <f t="shared" si="231"/>
        <v>2001</v>
      </c>
      <c r="E3696">
        <f t="shared" si="230"/>
        <v>11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25">
      <c r="A3697" s="1">
        <v>37299</v>
      </c>
      <c r="B3697">
        <f t="shared" si="228"/>
        <v>2</v>
      </c>
      <c r="C3697">
        <f t="shared" si="229"/>
        <v>2002</v>
      </c>
      <c r="D3697">
        <f t="shared" si="231"/>
        <v>2001</v>
      </c>
      <c r="E3697">
        <f t="shared" si="230"/>
        <v>11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25">
      <c r="A3698" s="1">
        <v>37300</v>
      </c>
      <c r="B3698">
        <f t="shared" si="228"/>
        <v>2</v>
      </c>
      <c r="C3698">
        <f t="shared" si="229"/>
        <v>2002</v>
      </c>
      <c r="D3698">
        <f t="shared" si="231"/>
        <v>2001</v>
      </c>
      <c r="E3698">
        <f t="shared" si="230"/>
        <v>11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25">
      <c r="A3699" s="1">
        <v>37301</v>
      </c>
      <c r="B3699">
        <f t="shared" si="228"/>
        <v>2</v>
      </c>
      <c r="C3699">
        <f t="shared" si="229"/>
        <v>2002</v>
      </c>
      <c r="D3699">
        <f t="shared" si="231"/>
        <v>2001</v>
      </c>
      <c r="E3699">
        <f t="shared" si="230"/>
        <v>11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25">
      <c r="A3700" s="1">
        <v>37302</v>
      </c>
      <c r="B3700">
        <f t="shared" si="228"/>
        <v>2</v>
      </c>
      <c r="C3700">
        <f t="shared" si="229"/>
        <v>2002</v>
      </c>
      <c r="D3700">
        <f t="shared" si="231"/>
        <v>2001</v>
      </c>
      <c r="E3700">
        <f t="shared" si="230"/>
        <v>11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5">
      <c r="A3701" s="1">
        <v>37303</v>
      </c>
      <c r="B3701">
        <f t="shared" si="228"/>
        <v>2</v>
      </c>
      <c r="C3701">
        <f t="shared" si="229"/>
        <v>2002</v>
      </c>
      <c r="D3701">
        <f t="shared" si="231"/>
        <v>2001</v>
      </c>
      <c r="E3701">
        <f t="shared" si="230"/>
        <v>11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5">
      <c r="A3702" s="1">
        <v>37304</v>
      </c>
      <c r="B3702">
        <f t="shared" si="228"/>
        <v>2</v>
      </c>
      <c r="C3702">
        <f t="shared" si="229"/>
        <v>2002</v>
      </c>
      <c r="D3702">
        <f t="shared" si="231"/>
        <v>2001</v>
      </c>
      <c r="E3702">
        <f t="shared" si="230"/>
        <v>11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5.4</v>
      </c>
      <c r="N3702">
        <v>0</v>
      </c>
      <c r="O3702">
        <v>0</v>
      </c>
      <c r="P3702">
        <v>0</v>
      </c>
    </row>
    <row r="3703" spans="1:16" x14ac:dyDescent="0.25">
      <c r="A3703" s="1">
        <v>37305</v>
      </c>
      <c r="B3703">
        <f t="shared" si="228"/>
        <v>2</v>
      </c>
      <c r="C3703">
        <f t="shared" si="229"/>
        <v>2002</v>
      </c>
      <c r="D3703">
        <f t="shared" si="231"/>
        <v>2001</v>
      </c>
      <c r="E3703">
        <f t="shared" si="230"/>
        <v>11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25">
      <c r="A3704" s="1">
        <v>37306</v>
      </c>
      <c r="B3704">
        <f t="shared" si="228"/>
        <v>2</v>
      </c>
      <c r="C3704">
        <f t="shared" si="229"/>
        <v>2002</v>
      </c>
      <c r="D3704">
        <f t="shared" si="231"/>
        <v>2001</v>
      </c>
      <c r="E3704">
        <f t="shared" si="230"/>
        <v>11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25">
      <c r="A3705" s="1">
        <v>37307</v>
      </c>
      <c r="B3705">
        <f t="shared" si="228"/>
        <v>2</v>
      </c>
      <c r="C3705">
        <f t="shared" si="229"/>
        <v>2002</v>
      </c>
      <c r="D3705">
        <f t="shared" si="231"/>
        <v>2001</v>
      </c>
      <c r="E3705">
        <f t="shared" si="230"/>
        <v>11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25">
      <c r="A3706" s="1">
        <v>37308</v>
      </c>
      <c r="B3706">
        <f t="shared" si="228"/>
        <v>2</v>
      </c>
      <c r="C3706">
        <f t="shared" si="229"/>
        <v>2002</v>
      </c>
      <c r="D3706">
        <f t="shared" si="231"/>
        <v>2001</v>
      </c>
      <c r="E3706">
        <f t="shared" si="230"/>
        <v>11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25">
      <c r="A3707" s="1">
        <v>37309</v>
      </c>
      <c r="B3707">
        <f t="shared" si="228"/>
        <v>2</v>
      </c>
      <c r="C3707">
        <f t="shared" si="229"/>
        <v>2002</v>
      </c>
      <c r="D3707">
        <f t="shared" si="231"/>
        <v>2001</v>
      </c>
      <c r="E3707">
        <f t="shared" si="230"/>
        <v>11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25">
      <c r="A3708" s="1">
        <v>37310</v>
      </c>
      <c r="B3708">
        <f t="shared" si="228"/>
        <v>2</v>
      </c>
      <c r="C3708">
        <f t="shared" si="229"/>
        <v>2002</v>
      </c>
      <c r="D3708">
        <f t="shared" si="231"/>
        <v>2001</v>
      </c>
      <c r="E3708">
        <f t="shared" si="230"/>
        <v>11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25">
      <c r="A3709" s="1">
        <v>37311</v>
      </c>
      <c r="B3709">
        <f t="shared" si="228"/>
        <v>2</v>
      </c>
      <c r="C3709">
        <f t="shared" si="229"/>
        <v>2002</v>
      </c>
      <c r="D3709">
        <f t="shared" si="231"/>
        <v>2001</v>
      </c>
      <c r="E3709">
        <f t="shared" si="230"/>
        <v>11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0.5</v>
      </c>
      <c r="N3709">
        <v>0</v>
      </c>
      <c r="O3709">
        <v>0</v>
      </c>
      <c r="P3709">
        <v>0</v>
      </c>
    </row>
    <row r="3710" spans="1:16" x14ac:dyDescent="0.25">
      <c r="A3710" s="1">
        <v>37312</v>
      </c>
      <c r="B3710">
        <f t="shared" si="228"/>
        <v>2</v>
      </c>
      <c r="C3710">
        <f t="shared" si="229"/>
        <v>2002</v>
      </c>
      <c r="D3710">
        <f t="shared" si="231"/>
        <v>2001</v>
      </c>
      <c r="E3710">
        <f t="shared" si="230"/>
        <v>11</v>
      </c>
      <c r="F3710">
        <v>14.7</v>
      </c>
      <c r="G3710">
        <v>0</v>
      </c>
      <c r="H3710">
        <v>0</v>
      </c>
      <c r="I3710">
        <v>0</v>
      </c>
      <c r="J3710">
        <v>0</v>
      </c>
      <c r="K3710">
        <v>83.4</v>
      </c>
      <c r="L3710">
        <v>0</v>
      </c>
      <c r="M3710">
        <v>31.4</v>
      </c>
      <c r="N3710">
        <v>59</v>
      </c>
      <c r="O3710">
        <v>0</v>
      </c>
      <c r="P3710">
        <v>0</v>
      </c>
    </row>
    <row r="3711" spans="1:16" x14ac:dyDescent="0.25">
      <c r="A3711" s="1">
        <v>37313</v>
      </c>
      <c r="B3711">
        <f t="shared" si="228"/>
        <v>2</v>
      </c>
      <c r="C3711">
        <f t="shared" si="229"/>
        <v>2002</v>
      </c>
      <c r="D3711">
        <f t="shared" si="231"/>
        <v>2001</v>
      </c>
      <c r="E3711">
        <f t="shared" si="230"/>
        <v>11</v>
      </c>
      <c r="F3711">
        <v>177.3</v>
      </c>
      <c r="G3711">
        <v>0</v>
      </c>
      <c r="H3711">
        <v>0</v>
      </c>
      <c r="I3711">
        <v>0.6</v>
      </c>
      <c r="J3711">
        <v>0</v>
      </c>
      <c r="K3711">
        <v>114.2</v>
      </c>
      <c r="L3711">
        <v>0</v>
      </c>
      <c r="M3711">
        <v>2.2000000000000002</v>
      </c>
      <c r="N3711">
        <v>1.5</v>
      </c>
      <c r="O3711">
        <v>0</v>
      </c>
      <c r="P3711">
        <v>0</v>
      </c>
    </row>
    <row r="3712" spans="1:16" x14ac:dyDescent="0.25">
      <c r="A3712" s="1">
        <v>37314</v>
      </c>
      <c r="B3712">
        <f t="shared" si="228"/>
        <v>2</v>
      </c>
      <c r="C3712">
        <f t="shared" si="229"/>
        <v>2002</v>
      </c>
      <c r="D3712">
        <f t="shared" si="231"/>
        <v>2001</v>
      </c>
      <c r="E3712">
        <f t="shared" si="230"/>
        <v>11</v>
      </c>
      <c r="F3712">
        <v>34.5</v>
      </c>
      <c r="G3712">
        <v>0</v>
      </c>
      <c r="H3712">
        <v>32</v>
      </c>
      <c r="I3712">
        <v>52.5</v>
      </c>
      <c r="J3712">
        <v>0</v>
      </c>
      <c r="K3712">
        <v>51.8</v>
      </c>
      <c r="L3712">
        <v>50.3</v>
      </c>
      <c r="M3712">
        <v>23.3</v>
      </c>
      <c r="N3712">
        <v>8</v>
      </c>
      <c r="O3712">
        <v>11</v>
      </c>
      <c r="P3712">
        <v>0</v>
      </c>
    </row>
    <row r="3713" spans="1:16" x14ac:dyDescent="0.25">
      <c r="A3713" s="1">
        <v>37315</v>
      </c>
      <c r="B3713">
        <f t="shared" si="228"/>
        <v>2</v>
      </c>
      <c r="C3713">
        <f t="shared" si="229"/>
        <v>2002</v>
      </c>
      <c r="D3713">
        <f t="shared" si="231"/>
        <v>2001</v>
      </c>
      <c r="E3713">
        <f t="shared" si="230"/>
        <v>11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0.3</v>
      </c>
      <c r="N3713">
        <v>0.5</v>
      </c>
      <c r="O3713">
        <v>0</v>
      </c>
      <c r="P3713">
        <v>0</v>
      </c>
    </row>
    <row r="3714" spans="1:16" x14ac:dyDescent="0.25">
      <c r="A3714" s="1">
        <v>37316</v>
      </c>
      <c r="B3714">
        <f t="shared" si="228"/>
        <v>3</v>
      </c>
      <c r="C3714">
        <f t="shared" si="229"/>
        <v>2002</v>
      </c>
      <c r="D3714">
        <f t="shared" si="231"/>
        <v>2001</v>
      </c>
      <c r="E3714">
        <f t="shared" si="230"/>
        <v>12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25">
      <c r="A3715" s="1">
        <v>37317</v>
      </c>
      <c r="B3715">
        <f t="shared" ref="B3715:B3778" si="232">MONTH(A3715)</f>
        <v>3</v>
      </c>
      <c r="C3715">
        <f t="shared" ref="C3715:C3778" si="233">YEAR(A3715)</f>
        <v>2002</v>
      </c>
      <c r="D3715">
        <f t="shared" si="231"/>
        <v>2001</v>
      </c>
      <c r="E3715">
        <f t="shared" ref="E3715:E3778" si="234">+VLOOKUP(B3715,$U$2:$V$13,2,FALSE)</f>
        <v>12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</v>
      </c>
      <c r="O3715">
        <v>0</v>
      </c>
      <c r="P3715">
        <v>0</v>
      </c>
    </row>
    <row r="3716" spans="1:16" x14ac:dyDescent="0.25">
      <c r="A3716" s="1">
        <v>37318</v>
      </c>
      <c r="B3716">
        <f t="shared" si="232"/>
        <v>3</v>
      </c>
      <c r="C3716">
        <f t="shared" si="233"/>
        <v>2002</v>
      </c>
      <c r="D3716">
        <f t="shared" ref="D3716:D3779" si="235">+IF(AND(B3716=4,B3715&lt;&gt;4),D3715+1,D3715)</f>
        <v>2001</v>
      </c>
      <c r="E3716">
        <f t="shared" si="234"/>
        <v>12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3.5</v>
      </c>
      <c r="N3716">
        <v>7.5</v>
      </c>
      <c r="O3716">
        <v>0</v>
      </c>
      <c r="P3716">
        <v>0</v>
      </c>
    </row>
    <row r="3717" spans="1:16" x14ac:dyDescent="0.25">
      <c r="A3717" s="1">
        <v>37319</v>
      </c>
      <c r="B3717">
        <f t="shared" si="232"/>
        <v>3</v>
      </c>
      <c r="C3717">
        <f t="shared" si="233"/>
        <v>2002</v>
      </c>
      <c r="D3717">
        <f t="shared" si="235"/>
        <v>2001</v>
      </c>
      <c r="E3717">
        <f t="shared" si="234"/>
        <v>12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25">
      <c r="A3718" s="1">
        <v>37320</v>
      </c>
      <c r="B3718">
        <f t="shared" si="232"/>
        <v>3</v>
      </c>
      <c r="C3718">
        <f t="shared" si="233"/>
        <v>2002</v>
      </c>
      <c r="D3718">
        <f t="shared" si="235"/>
        <v>2001</v>
      </c>
      <c r="E3718">
        <f t="shared" si="234"/>
        <v>12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4</v>
      </c>
      <c r="N3718">
        <v>8</v>
      </c>
      <c r="O3718">
        <v>0</v>
      </c>
      <c r="P3718">
        <v>0</v>
      </c>
    </row>
    <row r="3719" spans="1:16" x14ac:dyDescent="0.25">
      <c r="A3719" s="1">
        <v>37321</v>
      </c>
      <c r="B3719">
        <f t="shared" si="232"/>
        <v>3</v>
      </c>
      <c r="C3719">
        <f t="shared" si="233"/>
        <v>2002</v>
      </c>
      <c r="D3719">
        <f t="shared" si="235"/>
        <v>2001</v>
      </c>
      <c r="E3719">
        <f t="shared" si="234"/>
        <v>12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3.5</v>
      </c>
      <c r="L3719">
        <v>0</v>
      </c>
      <c r="M3719">
        <v>6.9</v>
      </c>
      <c r="N3719">
        <v>1</v>
      </c>
      <c r="O3719">
        <v>0</v>
      </c>
      <c r="P3719">
        <v>0</v>
      </c>
    </row>
    <row r="3720" spans="1:16" x14ac:dyDescent="0.25">
      <c r="A3720" s="1">
        <v>37322</v>
      </c>
      <c r="B3720">
        <f t="shared" si="232"/>
        <v>3</v>
      </c>
      <c r="C3720">
        <f t="shared" si="233"/>
        <v>2002</v>
      </c>
      <c r="D3720">
        <f t="shared" si="235"/>
        <v>2001</v>
      </c>
      <c r="E3720">
        <f t="shared" si="234"/>
        <v>12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12.5</v>
      </c>
      <c r="N3720">
        <v>7</v>
      </c>
      <c r="O3720">
        <v>0</v>
      </c>
      <c r="P3720">
        <v>0</v>
      </c>
    </row>
    <row r="3721" spans="1:16" x14ac:dyDescent="0.25">
      <c r="A3721" s="1">
        <v>37323</v>
      </c>
      <c r="B3721">
        <f t="shared" si="232"/>
        <v>3</v>
      </c>
      <c r="C3721">
        <f t="shared" si="233"/>
        <v>2002</v>
      </c>
      <c r="D3721">
        <f t="shared" si="235"/>
        <v>2001</v>
      </c>
      <c r="E3721">
        <f t="shared" si="234"/>
        <v>12</v>
      </c>
      <c r="F3721">
        <v>0.4</v>
      </c>
      <c r="G3721">
        <v>0</v>
      </c>
      <c r="H3721">
        <v>0</v>
      </c>
      <c r="I3721">
        <v>0</v>
      </c>
      <c r="J3721">
        <v>0</v>
      </c>
      <c r="K3721">
        <v>45</v>
      </c>
      <c r="L3721">
        <v>0</v>
      </c>
      <c r="M3721">
        <v>17.8</v>
      </c>
      <c r="N3721">
        <v>36</v>
      </c>
      <c r="O3721">
        <v>0</v>
      </c>
      <c r="P3721">
        <v>0</v>
      </c>
    </row>
    <row r="3722" spans="1:16" x14ac:dyDescent="0.25">
      <c r="A3722" s="1">
        <v>37324</v>
      </c>
      <c r="B3722">
        <f t="shared" si="232"/>
        <v>3</v>
      </c>
      <c r="C3722">
        <f t="shared" si="233"/>
        <v>2002</v>
      </c>
      <c r="D3722">
        <f t="shared" si="235"/>
        <v>2001</v>
      </c>
      <c r="E3722">
        <f t="shared" si="234"/>
        <v>12</v>
      </c>
      <c r="F3722">
        <v>6</v>
      </c>
      <c r="G3722">
        <v>0</v>
      </c>
      <c r="H3722">
        <v>0</v>
      </c>
      <c r="I3722">
        <v>0</v>
      </c>
      <c r="J3722">
        <v>0</v>
      </c>
      <c r="K3722">
        <v>7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25">
      <c r="A3723" s="1">
        <v>37325</v>
      </c>
      <c r="B3723">
        <f t="shared" si="232"/>
        <v>3</v>
      </c>
      <c r="C3723">
        <f t="shared" si="233"/>
        <v>2002</v>
      </c>
      <c r="D3723">
        <f t="shared" si="235"/>
        <v>2001</v>
      </c>
      <c r="E3723">
        <f t="shared" si="234"/>
        <v>12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25">
      <c r="A3724" s="1">
        <v>37326</v>
      </c>
      <c r="B3724">
        <f t="shared" si="232"/>
        <v>3</v>
      </c>
      <c r="C3724">
        <f t="shared" si="233"/>
        <v>2002</v>
      </c>
      <c r="D3724">
        <f t="shared" si="235"/>
        <v>2001</v>
      </c>
      <c r="E3724">
        <f t="shared" si="234"/>
        <v>12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25">
      <c r="A3725" s="1">
        <v>37327</v>
      </c>
      <c r="B3725">
        <f t="shared" si="232"/>
        <v>3</v>
      </c>
      <c r="C3725">
        <f t="shared" si="233"/>
        <v>2002</v>
      </c>
      <c r="D3725">
        <f t="shared" si="235"/>
        <v>2001</v>
      </c>
      <c r="E3725">
        <f t="shared" si="234"/>
        <v>12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3.2</v>
      </c>
      <c r="L3725">
        <v>0</v>
      </c>
      <c r="M3725">
        <v>4.4000000000000004</v>
      </c>
      <c r="N3725">
        <v>12.5</v>
      </c>
      <c r="O3725">
        <v>0</v>
      </c>
      <c r="P3725">
        <v>0</v>
      </c>
    </row>
    <row r="3726" spans="1:16" x14ac:dyDescent="0.25">
      <c r="A3726" s="1">
        <v>37328</v>
      </c>
      <c r="B3726">
        <f t="shared" si="232"/>
        <v>3</v>
      </c>
      <c r="C3726">
        <f t="shared" si="233"/>
        <v>2002</v>
      </c>
      <c r="D3726">
        <f t="shared" si="235"/>
        <v>2001</v>
      </c>
      <c r="E3726">
        <f t="shared" si="234"/>
        <v>12</v>
      </c>
      <c r="F3726">
        <v>22.7</v>
      </c>
      <c r="G3726">
        <v>0</v>
      </c>
      <c r="H3726">
        <v>1.8</v>
      </c>
      <c r="I3726">
        <v>2</v>
      </c>
      <c r="J3726">
        <v>0</v>
      </c>
      <c r="K3726">
        <v>48</v>
      </c>
      <c r="L3726">
        <v>4.2</v>
      </c>
      <c r="M3726">
        <v>16.600000000000001</v>
      </c>
      <c r="N3726">
        <v>58.5</v>
      </c>
      <c r="O3726">
        <v>0</v>
      </c>
      <c r="P3726">
        <v>0</v>
      </c>
    </row>
    <row r="3727" spans="1:16" x14ac:dyDescent="0.25">
      <c r="A3727" s="1">
        <v>37329</v>
      </c>
      <c r="B3727">
        <f t="shared" si="232"/>
        <v>3</v>
      </c>
      <c r="C3727">
        <f t="shared" si="233"/>
        <v>2002</v>
      </c>
      <c r="D3727">
        <f t="shared" si="235"/>
        <v>2001</v>
      </c>
      <c r="E3727">
        <f t="shared" si="234"/>
        <v>12</v>
      </c>
      <c r="F3727">
        <v>54.1</v>
      </c>
      <c r="G3727">
        <v>0</v>
      </c>
      <c r="H3727">
        <v>72</v>
      </c>
      <c r="I3727">
        <v>152.19999999999999</v>
      </c>
      <c r="J3727">
        <v>0</v>
      </c>
      <c r="K3727">
        <v>108</v>
      </c>
      <c r="L3727">
        <v>169.3</v>
      </c>
      <c r="M3727">
        <v>14.1</v>
      </c>
      <c r="N3727">
        <v>47.7</v>
      </c>
      <c r="O3727">
        <v>3.1</v>
      </c>
      <c r="P3727">
        <v>0</v>
      </c>
    </row>
    <row r="3728" spans="1:16" x14ac:dyDescent="0.25">
      <c r="A3728" s="1">
        <v>37330</v>
      </c>
      <c r="B3728">
        <f t="shared" si="232"/>
        <v>3</v>
      </c>
      <c r="C3728">
        <f t="shared" si="233"/>
        <v>2002</v>
      </c>
      <c r="D3728">
        <f t="shared" si="235"/>
        <v>2001</v>
      </c>
      <c r="E3728">
        <f t="shared" si="234"/>
        <v>12</v>
      </c>
      <c r="F3728">
        <v>25.3</v>
      </c>
      <c r="G3728">
        <v>0</v>
      </c>
      <c r="H3728">
        <v>84.1</v>
      </c>
      <c r="I3728">
        <v>114.4</v>
      </c>
      <c r="J3728">
        <v>0</v>
      </c>
      <c r="K3728">
        <v>15.3</v>
      </c>
      <c r="L3728">
        <v>74.7</v>
      </c>
      <c r="M3728">
        <v>14.8</v>
      </c>
      <c r="N3728">
        <v>19.2</v>
      </c>
      <c r="O3728">
        <v>8.1999999999999993</v>
      </c>
      <c r="P3728">
        <v>0</v>
      </c>
    </row>
    <row r="3729" spans="1:16" x14ac:dyDescent="0.25">
      <c r="A3729" s="1">
        <v>37331</v>
      </c>
      <c r="B3729">
        <f t="shared" si="232"/>
        <v>3</v>
      </c>
      <c r="C3729">
        <f t="shared" si="233"/>
        <v>2002</v>
      </c>
      <c r="D3729">
        <f t="shared" si="235"/>
        <v>2001</v>
      </c>
      <c r="E3729">
        <f t="shared" si="234"/>
        <v>12</v>
      </c>
      <c r="F3729">
        <v>0</v>
      </c>
      <c r="G3729">
        <v>0</v>
      </c>
      <c r="H3729">
        <v>5.8</v>
      </c>
      <c r="I3729">
        <v>0.2</v>
      </c>
      <c r="J3729">
        <v>0</v>
      </c>
      <c r="K3729">
        <v>8.1999999999999993</v>
      </c>
      <c r="L3729">
        <v>0.7</v>
      </c>
      <c r="M3729">
        <v>19</v>
      </c>
      <c r="N3729">
        <v>16.399999999999999</v>
      </c>
      <c r="O3729">
        <v>0</v>
      </c>
      <c r="P3729">
        <v>0</v>
      </c>
    </row>
    <row r="3730" spans="1:16" x14ac:dyDescent="0.25">
      <c r="A3730" s="1">
        <v>37332</v>
      </c>
      <c r="B3730">
        <f t="shared" si="232"/>
        <v>3</v>
      </c>
      <c r="C3730">
        <f t="shared" si="233"/>
        <v>2002</v>
      </c>
      <c r="D3730">
        <f t="shared" si="235"/>
        <v>2001</v>
      </c>
      <c r="E3730">
        <f t="shared" si="234"/>
        <v>12</v>
      </c>
      <c r="F3730">
        <v>14.5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x14ac:dyDescent="0.25">
      <c r="A3731" s="1">
        <v>37333</v>
      </c>
      <c r="B3731">
        <f t="shared" si="232"/>
        <v>3</v>
      </c>
      <c r="C3731">
        <f t="shared" si="233"/>
        <v>2002</v>
      </c>
      <c r="D3731">
        <f t="shared" si="235"/>
        <v>2001</v>
      </c>
      <c r="E3731">
        <f t="shared" si="234"/>
        <v>12</v>
      </c>
      <c r="F3731">
        <v>20</v>
      </c>
      <c r="G3731">
        <v>0</v>
      </c>
      <c r="H3731">
        <v>0</v>
      </c>
      <c r="I3731">
        <v>0</v>
      </c>
      <c r="J3731">
        <v>0</v>
      </c>
      <c r="K3731">
        <v>7</v>
      </c>
      <c r="L3731">
        <v>0.1</v>
      </c>
      <c r="M3731">
        <v>0</v>
      </c>
      <c r="N3731">
        <v>0</v>
      </c>
      <c r="O3731">
        <v>0</v>
      </c>
      <c r="P3731">
        <v>0</v>
      </c>
    </row>
    <row r="3732" spans="1:16" x14ac:dyDescent="0.25">
      <c r="A3732" s="1">
        <v>37334</v>
      </c>
      <c r="B3732">
        <f t="shared" si="232"/>
        <v>3</v>
      </c>
      <c r="C3732">
        <f t="shared" si="233"/>
        <v>2002</v>
      </c>
      <c r="D3732">
        <f t="shared" si="235"/>
        <v>2001</v>
      </c>
      <c r="E3732">
        <f t="shared" si="234"/>
        <v>12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25">
      <c r="A3733" s="1">
        <v>37335</v>
      </c>
      <c r="B3733">
        <f t="shared" si="232"/>
        <v>3</v>
      </c>
      <c r="C3733">
        <f t="shared" si="233"/>
        <v>2002</v>
      </c>
      <c r="D3733">
        <f t="shared" si="235"/>
        <v>2001</v>
      </c>
      <c r="E3733">
        <f t="shared" si="234"/>
        <v>12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5">
      <c r="A3734" s="1">
        <v>37336</v>
      </c>
      <c r="B3734">
        <f t="shared" si="232"/>
        <v>3</v>
      </c>
      <c r="C3734">
        <f t="shared" si="233"/>
        <v>2002</v>
      </c>
      <c r="D3734">
        <f t="shared" si="235"/>
        <v>2001</v>
      </c>
      <c r="E3734">
        <f t="shared" si="234"/>
        <v>12</v>
      </c>
      <c r="F3734">
        <v>3.5</v>
      </c>
      <c r="G3734">
        <v>0</v>
      </c>
      <c r="H3734">
        <v>0</v>
      </c>
      <c r="I3734">
        <v>0</v>
      </c>
      <c r="J3734">
        <v>0</v>
      </c>
      <c r="K3734">
        <v>5</v>
      </c>
      <c r="L3734">
        <v>0</v>
      </c>
      <c r="M3734">
        <v>12.2</v>
      </c>
      <c r="N3734">
        <v>5</v>
      </c>
      <c r="O3734">
        <v>0</v>
      </c>
      <c r="P3734">
        <v>0</v>
      </c>
    </row>
    <row r="3735" spans="1:16" x14ac:dyDescent="0.25">
      <c r="A3735" s="1">
        <v>37337</v>
      </c>
      <c r="B3735">
        <f t="shared" si="232"/>
        <v>3</v>
      </c>
      <c r="C3735">
        <f t="shared" si="233"/>
        <v>2002</v>
      </c>
      <c r="D3735">
        <f t="shared" si="235"/>
        <v>2001</v>
      </c>
      <c r="E3735">
        <f t="shared" si="234"/>
        <v>12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3.5</v>
      </c>
      <c r="N3735">
        <v>2</v>
      </c>
      <c r="O3735">
        <v>0</v>
      </c>
      <c r="P3735">
        <v>0</v>
      </c>
    </row>
    <row r="3736" spans="1:16" x14ac:dyDescent="0.25">
      <c r="A3736" s="1">
        <v>37338</v>
      </c>
      <c r="B3736">
        <f t="shared" si="232"/>
        <v>3</v>
      </c>
      <c r="C3736">
        <f t="shared" si="233"/>
        <v>2002</v>
      </c>
      <c r="D3736">
        <f t="shared" si="235"/>
        <v>2001</v>
      </c>
      <c r="E3736">
        <f t="shared" si="234"/>
        <v>12</v>
      </c>
      <c r="F3736">
        <v>3.3</v>
      </c>
      <c r="G3736">
        <v>0</v>
      </c>
      <c r="H3736">
        <v>0</v>
      </c>
      <c r="I3736">
        <v>0</v>
      </c>
      <c r="J3736">
        <v>0</v>
      </c>
      <c r="K3736">
        <v>14.1</v>
      </c>
      <c r="L3736">
        <v>0</v>
      </c>
      <c r="M3736">
        <v>12.8</v>
      </c>
      <c r="N3736">
        <v>11</v>
      </c>
      <c r="O3736">
        <v>0</v>
      </c>
      <c r="P3736">
        <v>0</v>
      </c>
    </row>
    <row r="3737" spans="1:16" x14ac:dyDescent="0.25">
      <c r="A3737" s="1">
        <v>37339</v>
      </c>
      <c r="B3737">
        <f t="shared" si="232"/>
        <v>3</v>
      </c>
      <c r="C3737">
        <f t="shared" si="233"/>
        <v>2002</v>
      </c>
      <c r="D3737">
        <f t="shared" si="235"/>
        <v>2001</v>
      </c>
      <c r="E3737">
        <f t="shared" si="234"/>
        <v>12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0.3</v>
      </c>
      <c r="L3737">
        <v>0</v>
      </c>
      <c r="M3737">
        <v>4.5</v>
      </c>
      <c r="N3737">
        <v>1.5</v>
      </c>
      <c r="O3737">
        <v>0</v>
      </c>
      <c r="P3737">
        <v>0</v>
      </c>
    </row>
    <row r="3738" spans="1:16" x14ac:dyDescent="0.25">
      <c r="A3738" s="1">
        <v>37340</v>
      </c>
      <c r="B3738">
        <f t="shared" si="232"/>
        <v>3</v>
      </c>
      <c r="C3738">
        <f t="shared" si="233"/>
        <v>2002</v>
      </c>
      <c r="D3738">
        <f t="shared" si="235"/>
        <v>2001</v>
      </c>
      <c r="E3738">
        <f t="shared" si="234"/>
        <v>12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2</v>
      </c>
      <c r="N3738">
        <v>0</v>
      </c>
      <c r="O3738">
        <v>0</v>
      </c>
      <c r="P3738">
        <v>0</v>
      </c>
    </row>
    <row r="3739" spans="1:16" x14ac:dyDescent="0.25">
      <c r="A3739" s="1">
        <v>37341</v>
      </c>
      <c r="B3739">
        <f t="shared" si="232"/>
        <v>3</v>
      </c>
      <c r="C3739">
        <f t="shared" si="233"/>
        <v>2002</v>
      </c>
      <c r="D3739">
        <f t="shared" si="235"/>
        <v>2001</v>
      </c>
      <c r="E3739">
        <f t="shared" si="234"/>
        <v>12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</v>
      </c>
      <c r="O3739">
        <v>0</v>
      </c>
      <c r="P3739">
        <v>0</v>
      </c>
    </row>
    <row r="3740" spans="1:16" x14ac:dyDescent="0.25">
      <c r="A3740" s="1">
        <v>37342</v>
      </c>
      <c r="B3740">
        <f t="shared" si="232"/>
        <v>3</v>
      </c>
      <c r="C3740">
        <f t="shared" si="233"/>
        <v>2002</v>
      </c>
      <c r="D3740">
        <f t="shared" si="235"/>
        <v>2001</v>
      </c>
      <c r="E3740">
        <f t="shared" si="234"/>
        <v>12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2</v>
      </c>
      <c r="L3740">
        <v>0</v>
      </c>
      <c r="M3740">
        <v>0</v>
      </c>
      <c r="N3740">
        <v>3</v>
      </c>
      <c r="O3740">
        <v>0</v>
      </c>
      <c r="P3740">
        <v>0</v>
      </c>
    </row>
    <row r="3741" spans="1:16" x14ac:dyDescent="0.25">
      <c r="A3741" s="1">
        <v>37343</v>
      </c>
      <c r="B3741">
        <f t="shared" si="232"/>
        <v>3</v>
      </c>
      <c r="C3741">
        <f t="shared" si="233"/>
        <v>2002</v>
      </c>
      <c r="D3741">
        <f t="shared" si="235"/>
        <v>2001</v>
      </c>
      <c r="E3741">
        <f t="shared" si="234"/>
        <v>12</v>
      </c>
      <c r="F3741">
        <v>19</v>
      </c>
      <c r="G3741">
        <v>0</v>
      </c>
      <c r="H3741">
        <v>25.5</v>
      </c>
      <c r="I3741">
        <v>31.3</v>
      </c>
      <c r="J3741">
        <v>0</v>
      </c>
      <c r="K3741">
        <v>18.5</v>
      </c>
      <c r="L3741">
        <v>28.7</v>
      </c>
      <c r="M3741">
        <v>5.5</v>
      </c>
      <c r="N3741">
        <v>0</v>
      </c>
      <c r="O3741">
        <v>11</v>
      </c>
      <c r="P3741">
        <v>5.5</v>
      </c>
    </row>
    <row r="3742" spans="1:16" x14ac:dyDescent="0.25">
      <c r="A3742" s="1">
        <v>37344</v>
      </c>
      <c r="B3742">
        <f t="shared" si="232"/>
        <v>3</v>
      </c>
      <c r="C3742">
        <f t="shared" si="233"/>
        <v>2002</v>
      </c>
      <c r="D3742">
        <f t="shared" si="235"/>
        <v>2001</v>
      </c>
      <c r="E3742">
        <f t="shared" si="234"/>
        <v>12</v>
      </c>
      <c r="F3742">
        <v>3.5</v>
      </c>
      <c r="G3742">
        <v>0</v>
      </c>
      <c r="H3742">
        <v>5.8</v>
      </c>
      <c r="I3742">
        <v>8.9</v>
      </c>
      <c r="J3742">
        <v>0</v>
      </c>
      <c r="K3742">
        <v>3.2</v>
      </c>
      <c r="L3742">
        <v>2.5</v>
      </c>
      <c r="M3742">
        <v>0.4</v>
      </c>
      <c r="N3742">
        <v>1</v>
      </c>
      <c r="O3742">
        <v>0</v>
      </c>
      <c r="P3742">
        <v>6.7</v>
      </c>
    </row>
    <row r="3743" spans="1:16" x14ac:dyDescent="0.25">
      <c r="A3743" s="1">
        <v>37345</v>
      </c>
      <c r="B3743">
        <f t="shared" si="232"/>
        <v>3</v>
      </c>
      <c r="C3743">
        <f t="shared" si="233"/>
        <v>2002</v>
      </c>
      <c r="D3743">
        <f t="shared" si="235"/>
        <v>2001</v>
      </c>
      <c r="E3743">
        <f t="shared" si="234"/>
        <v>12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0.2</v>
      </c>
      <c r="N3743">
        <v>0</v>
      </c>
      <c r="O3743">
        <v>0</v>
      </c>
      <c r="P3743">
        <v>0</v>
      </c>
    </row>
    <row r="3744" spans="1:16" x14ac:dyDescent="0.25">
      <c r="A3744" s="1">
        <v>37346</v>
      </c>
      <c r="B3744">
        <f t="shared" si="232"/>
        <v>3</v>
      </c>
      <c r="C3744">
        <f t="shared" si="233"/>
        <v>2002</v>
      </c>
      <c r="D3744">
        <f t="shared" si="235"/>
        <v>2001</v>
      </c>
      <c r="E3744">
        <f t="shared" si="234"/>
        <v>12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25">
      <c r="A3745" s="1">
        <v>37347</v>
      </c>
      <c r="B3745">
        <f t="shared" si="232"/>
        <v>4</v>
      </c>
      <c r="C3745">
        <f t="shared" si="233"/>
        <v>2002</v>
      </c>
      <c r="D3745">
        <f t="shared" si="235"/>
        <v>2002</v>
      </c>
      <c r="E3745">
        <f t="shared" si="234"/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25">
      <c r="A3746" s="1">
        <v>37348</v>
      </c>
      <c r="B3746">
        <f t="shared" si="232"/>
        <v>4</v>
      </c>
      <c r="C3746">
        <f t="shared" si="233"/>
        <v>2002</v>
      </c>
      <c r="D3746">
        <f t="shared" si="235"/>
        <v>2002</v>
      </c>
      <c r="E3746">
        <f t="shared" si="234"/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2.5</v>
      </c>
      <c r="N3746">
        <v>0</v>
      </c>
      <c r="O3746">
        <v>0</v>
      </c>
      <c r="P3746">
        <v>0</v>
      </c>
    </row>
    <row r="3747" spans="1:16" x14ac:dyDescent="0.25">
      <c r="A3747" s="1">
        <v>37349</v>
      </c>
      <c r="B3747">
        <f t="shared" si="232"/>
        <v>4</v>
      </c>
      <c r="C3747">
        <f t="shared" si="233"/>
        <v>2002</v>
      </c>
      <c r="D3747">
        <f t="shared" si="235"/>
        <v>2002</v>
      </c>
      <c r="E3747">
        <f t="shared" si="234"/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1.5</v>
      </c>
      <c r="N3747">
        <v>0</v>
      </c>
      <c r="O3747">
        <v>0</v>
      </c>
      <c r="P3747">
        <v>0</v>
      </c>
    </row>
    <row r="3748" spans="1:16" x14ac:dyDescent="0.25">
      <c r="A3748" s="1">
        <v>37350</v>
      </c>
      <c r="B3748">
        <f t="shared" si="232"/>
        <v>4</v>
      </c>
      <c r="C3748">
        <f t="shared" si="233"/>
        <v>2002</v>
      </c>
      <c r="D3748">
        <f t="shared" si="235"/>
        <v>2002</v>
      </c>
      <c r="E3748">
        <f t="shared" si="234"/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25">
      <c r="A3749" s="1">
        <v>37351</v>
      </c>
      <c r="B3749">
        <f t="shared" si="232"/>
        <v>4</v>
      </c>
      <c r="C3749">
        <f t="shared" si="233"/>
        <v>2002</v>
      </c>
      <c r="D3749">
        <f t="shared" si="235"/>
        <v>2002</v>
      </c>
      <c r="E3749">
        <f t="shared" si="234"/>
        <v>1</v>
      </c>
      <c r="F3749">
        <v>13.5</v>
      </c>
      <c r="G3749">
        <v>0</v>
      </c>
      <c r="H3749">
        <v>5.3</v>
      </c>
      <c r="I3749">
        <v>13</v>
      </c>
      <c r="J3749">
        <v>0</v>
      </c>
      <c r="K3749">
        <v>34.6</v>
      </c>
      <c r="L3749">
        <v>10.6</v>
      </c>
      <c r="M3749">
        <v>4</v>
      </c>
      <c r="N3749">
        <v>11.5</v>
      </c>
      <c r="O3749">
        <v>0</v>
      </c>
      <c r="P3749">
        <v>0</v>
      </c>
    </row>
    <row r="3750" spans="1:16" x14ac:dyDescent="0.25">
      <c r="A3750" s="1">
        <v>37352</v>
      </c>
      <c r="B3750">
        <f t="shared" si="232"/>
        <v>4</v>
      </c>
      <c r="C3750">
        <f t="shared" si="233"/>
        <v>2002</v>
      </c>
      <c r="D3750">
        <f t="shared" si="235"/>
        <v>2002</v>
      </c>
      <c r="E3750">
        <f t="shared" si="234"/>
        <v>1</v>
      </c>
      <c r="F3750">
        <v>21</v>
      </c>
      <c r="G3750">
        <v>0</v>
      </c>
      <c r="H3750">
        <v>17.8</v>
      </c>
      <c r="I3750">
        <v>0</v>
      </c>
      <c r="J3750">
        <v>0</v>
      </c>
      <c r="K3750">
        <v>142.69999999999999</v>
      </c>
      <c r="L3750">
        <v>0</v>
      </c>
      <c r="M3750">
        <v>28</v>
      </c>
      <c r="N3750">
        <v>26</v>
      </c>
      <c r="O3750">
        <v>15.3</v>
      </c>
      <c r="P3750">
        <v>0</v>
      </c>
    </row>
    <row r="3751" spans="1:16" x14ac:dyDescent="0.25">
      <c r="A3751" s="1">
        <v>37353</v>
      </c>
      <c r="B3751">
        <f t="shared" si="232"/>
        <v>4</v>
      </c>
      <c r="C3751">
        <f t="shared" si="233"/>
        <v>2002</v>
      </c>
      <c r="D3751">
        <f t="shared" si="235"/>
        <v>2002</v>
      </c>
      <c r="E3751">
        <f t="shared" si="234"/>
        <v>1</v>
      </c>
      <c r="F3751">
        <v>4</v>
      </c>
      <c r="G3751">
        <v>0</v>
      </c>
      <c r="H3751">
        <v>0</v>
      </c>
      <c r="I3751">
        <v>0</v>
      </c>
      <c r="J3751">
        <v>0</v>
      </c>
      <c r="K3751">
        <v>6.3</v>
      </c>
      <c r="L3751">
        <v>0</v>
      </c>
      <c r="M3751">
        <v>11.5</v>
      </c>
      <c r="N3751">
        <v>1.8</v>
      </c>
      <c r="O3751">
        <v>0</v>
      </c>
      <c r="P3751">
        <v>0</v>
      </c>
    </row>
    <row r="3752" spans="1:16" x14ac:dyDescent="0.25">
      <c r="A3752" s="1">
        <v>37354</v>
      </c>
      <c r="B3752">
        <f t="shared" si="232"/>
        <v>4</v>
      </c>
      <c r="C3752">
        <f t="shared" si="233"/>
        <v>2002</v>
      </c>
      <c r="D3752">
        <f t="shared" si="235"/>
        <v>2002</v>
      </c>
      <c r="E3752">
        <f t="shared" si="234"/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1.4</v>
      </c>
      <c r="N3752">
        <v>0</v>
      </c>
      <c r="O3752">
        <v>0</v>
      </c>
      <c r="P3752">
        <v>0</v>
      </c>
    </row>
    <row r="3753" spans="1:16" x14ac:dyDescent="0.25">
      <c r="A3753" s="1">
        <v>37355</v>
      </c>
      <c r="B3753">
        <f t="shared" si="232"/>
        <v>4</v>
      </c>
      <c r="C3753">
        <f t="shared" si="233"/>
        <v>2002</v>
      </c>
      <c r="D3753">
        <f t="shared" si="235"/>
        <v>2002</v>
      </c>
      <c r="E3753">
        <f t="shared" si="234"/>
        <v>1</v>
      </c>
      <c r="F3753">
        <v>0</v>
      </c>
      <c r="G3753">
        <v>0</v>
      </c>
      <c r="H3753">
        <v>0</v>
      </c>
      <c r="I3753">
        <v>0</v>
      </c>
      <c r="J3753">
        <v>5.5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25">
      <c r="A3754" s="1">
        <v>37356</v>
      </c>
      <c r="B3754">
        <f t="shared" si="232"/>
        <v>4</v>
      </c>
      <c r="C3754">
        <f t="shared" si="233"/>
        <v>2002</v>
      </c>
      <c r="D3754">
        <f t="shared" si="235"/>
        <v>2002</v>
      </c>
      <c r="E3754">
        <f t="shared" si="234"/>
        <v>1</v>
      </c>
      <c r="F3754">
        <v>0</v>
      </c>
      <c r="G3754">
        <v>0</v>
      </c>
      <c r="H3754">
        <v>0</v>
      </c>
      <c r="I3754">
        <v>0</v>
      </c>
      <c r="J3754">
        <v>16.600000000000001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1.2</v>
      </c>
    </row>
    <row r="3755" spans="1:16" x14ac:dyDescent="0.25">
      <c r="A3755" s="1">
        <v>37357</v>
      </c>
      <c r="B3755">
        <f t="shared" si="232"/>
        <v>4</v>
      </c>
      <c r="C3755">
        <f t="shared" si="233"/>
        <v>2002</v>
      </c>
      <c r="D3755">
        <f t="shared" si="235"/>
        <v>2002</v>
      </c>
      <c r="E3755">
        <f t="shared" si="234"/>
        <v>1</v>
      </c>
      <c r="F3755">
        <v>13.4</v>
      </c>
      <c r="G3755">
        <v>0</v>
      </c>
      <c r="H3755">
        <v>2.7</v>
      </c>
      <c r="I3755">
        <v>4.5999999999999996</v>
      </c>
      <c r="J3755">
        <v>0</v>
      </c>
      <c r="K3755">
        <v>15.7</v>
      </c>
      <c r="L3755">
        <v>10</v>
      </c>
      <c r="M3755">
        <v>2.7</v>
      </c>
      <c r="N3755">
        <v>4.5</v>
      </c>
      <c r="O3755">
        <v>0.7</v>
      </c>
      <c r="P3755">
        <v>0</v>
      </c>
    </row>
    <row r="3756" spans="1:16" x14ac:dyDescent="0.25">
      <c r="A3756" s="1">
        <v>37358</v>
      </c>
      <c r="B3756">
        <f t="shared" si="232"/>
        <v>4</v>
      </c>
      <c r="C3756">
        <f t="shared" si="233"/>
        <v>2002</v>
      </c>
      <c r="D3756">
        <f t="shared" si="235"/>
        <v>2002</v>
      </c>
      <c r="E3756">
        <f t="shared" si="234"/>
        <v>1</v>
      </c>
      <c r="F3756">
        <v>0</v>
      </c>
      <c r="G3756">
        <v>0</v>
      </c>
      <c r="H3756">
        <v>3</v>
      </c>
      <c r="I3756">
        <v>0</v>
      </c>
      <c r="J3756">
        <v>0</v>
      </c>
      <c r="K3756">
        <v>0</v>
      </c>
      <c r="L3756">
        <v>2.2999999999999998</v>
      </c>
      <c r="M3756">
        <v>0</v>
      </c>
      <c r="N3756">
        <v>0</v>
      </c>
      <c r="O3756">
        <v>6.2</v>
      </c>
      <c r="P3756">
        <v>0</v>
      </c>
    </row>
    <row r="3757" spans="1:16" x14ac:dyDescent="0.25">
      <c r="A3757" s="1">
        <v>37359</v>
      </c>
      <c r="B3757">
        <f t="shared" si="232"/>
        <v>4</v>
      </c>
      <c r="C3757">
        <f t="shared" si="233"/>
        <v>2002</v>
      </c>
      <c r="D3757">
        <f t="shared" si="235"/>
        <v>2002</v>
      </c>
      <c r="E3757">
        <f t="shared" si="234"/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25">
      <c r="A3758" s="1">
        <v>37360</v>
      </c>
      <c r="B3758">
        <f t="shared" si="232"/>
        <v>4</v>
      </c>
      <c r="C3758">
        <f t="shared" si="233"/>
        <v>2002</v>
      </c>
      <c r="D3758">
        <f t="shared" si="235"/>
        <v>2002</v>
      </c>
      <c r="E3758">
        <f t="shared" si="234"/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25">
      <c r="A3759" s="1">
        <v>37361</v>
      </c>
      <c r="B3759">
        <f t="shared" si="232"/>
        <v>4</v>
      </c>
      <c r="C3759">
        <f t="shared" si="233"/>
        <v>2002</v>
      </c>
      <c r="D3759">
        <f t="shared" si="235"/>
        <v>2002</v>
      </c>
      <c r="E3759">
        <f t="shared" si="234"/>
        <v>1</v>
      </c>
      <c r="F3759">
        <v>0</v>
      </c>
      <c r="G3759">
        <v>0</v>
      </c>
      <c r="H3759">
        <v>0.5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0</v>
      </c>
    </row>
    <row r="3760" spans="1:16" x14ac:dyDescent="0.25">
      <c r="A3760" s="1">
        <v>37362</v>
      </c>
      <c r="B3760">
        <f t="shared" si="232"/>
        <v>4</v>
      </c>
      <c r="C3760">
        <f t="shared" si="233"/>
        <v>2002</v>
      </c>
      <c r="D3760">
        <f t="shared" si="235"/>
        <v>2002</v>
      </c>
      <c r="E3760">
        <f t="shared" si="234"/>
        <v>1</v>
      </c>
      <c r="F3760">
        <v>1.8</v>
      </c>
      <c r="G3760">
        <v>0</v>
      </c>
      <c r="H3760">
        <v>0</v>
      </c>
      <c r="I3760">
        <v>0</v>
      </c>
      <c r="J3760">
        <v>0</v>
      </c>
      <c r="K3760">
        <v>4.3</v>
      </c>
      <c r="L3760">
        <v>0</v>
      </c>
      <c r="M3760">
        <v>17.5</v>
      </c>
      <c r="N3760">
        <v>20.5</v>
      </c>
      <c r="O3760">
        <v>0</v>
      </c>
      <c r="P3760">
        <v>0</v>
      </c>
    </row>
    <row r="3761" spans="1:16" x14ac:dyDescent="0.25">
      <c r="A3761" s="1">
        <v>37363</v>
      </c>
      <c r="B3761">
        <f t="shared" si="232"/>
        <v>4</v>
      </c>
      <c r="C3761">
        <f t="shared" si="233"/>
        <v>2002</v>
      </c>
      <c r="D3761">
        <f t="shared" si="235"/>
        <v>2002</v>
      </c>
      <c r="E3761">
        <f t="shared" si="234"/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0.3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25">
      <c r="A3762" s="1">
        <v>37364</v>
      </c>
      <c r="B3762">
        <f t="shared" si="232"/>
        <v>4</v>
      </c>
      <c r="C3762">
        <f t="shared" si="233"/>
        <v>2002</v>
      </c>
      <c r="D3762">
        <f t="shared" si="235"/>
        <v>2002</v>
      </c>
      <c r="E3762">
        <f t="shared" si="234"/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 x14ac:dyDescent="0.25">
      <c r="A3763" s="1">
        <v>37365</v>
      </c>
      <c r="B3763">
        <f t="shared" si="232"/>
        <v>4</v>
      </c>
      <c r="C3763">
        <f t="shared" si="233"/>
        <v>2002</v>
      </c>
      <c r="D3763">
        <f t="shared" si="235"/>
        <v>2002</v>
      </c>
      <c r="E3763">
        <f t="shared" si="234"/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4</v>
      </c>
      <c r="L3763">
        <v>0</v>
      </c>
      <c r="M3763">
        <v>4.5999999999999996</v>
      </c>
      <c r="N3763">
        <v>7</v>
      </c>
      <c r="O3763">
        <v>0</v>
      </c>
      <c r="P3763">
        <v>0</v>
      </c>
    </row>
    <row r="3764" spans="1:16" x14ac:dyDescent="0.25">
      <c r="A3764" s="1">
        <v>37366</v>
      </c>
      <c r="B3764">
        <f t="shared" si="232"/>
        <v>4</v>
      </c>
      <c r="C3764">
        <f t="shared" si="233"/>
        <v>2002</v>
      </c>
      <c r="D3764">
        <f t="shared" si="235"/>
        <v>2002</v>
      </c>
      <c r="E3764">
        <f t="shared" si="234"/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 x14ac:dyDescent="0.25">
      <c r="A3765" s="1">
        <v>37367</v>
      </c>
      <c r="B3765">
        <f t="shared" si="232"/>
        <v>4</v>
      </c>
      <c r="C3765">
        <f t="shared" si="233"/>
        <v>2002</v>
      </c>
      <c r="D3765">
        <f t="shared" si="235"/>
        <v>2002</v>
      </c>
      <c r="E3765">
        <f t="shared" si="234"/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10.1</v>
      </c>
      <c r="N3765">
        <v>6.5</v>
      </c>
      <c r="O3765">
        <v>0</v>
      </c>
      <c r="P3765">
        <v>0</v>
      </c>
    </row>
    <row r="3766" spans="1:16" x14ac:dyDescent="0.25">
      <c r="A3766" s="1">
        <v>37368</v>
      </c>
      <c r="B3766">
        <f t="shared" si="232"/>
        <v>4</v>
      </c>
      <c r="C3766">
        <f t="shared" si="233"/>
        <v>2002</v>
      </c>
      <c r="D3766">
        <f t="shared" si="235"/>
        <v>2002</v>
      </c>
      <c r="E3766">
        <f t="shared" si="234"/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2.6</v>
      </c>
      <c r="N3766">
        <v>2.5</v>
      </c>
      <c r="O3766">
        <v>0</v>
      </c>
      <c r="P3766">
        <v>0</v>
      </c>
    </row>
    <row r="3767" spans="1:16" x14ac:dyDescent="0.25">
      <c r="A3767" s="1">
        <v>37369</v>
      </c>
      <c r="B3767">
        <f t="shared" si="232"/>
        <v>4</v>
      </c>
      <c r="C3767">
        <f t="shared" si="233"/>
        <v>2002</v>
      </c>
      <c r="D3767">
        <f t="shared" si="235"/>
        <v>2002</v>
      </c>
      <c r="E3767">
        <f t="shared" si="234"/>
        <v>1</v>
      </c>
      <c r="F3767">
        <v>21.5</v>
      </c>
      <c r="G3767">
        <v>0</v>
      </c>
      <c r="H3767">
        <v>4.5</v>
      </c>
      <c r="I3767">
        <v>5.7</v>
      </c>
      <c r="J3767">
        <v>0</v>
      </c>
      <c r="K3767">
        <v>45.5</v>
      </c>
      <c r="L3767">
        <v>11.9</v>
      </c>
      <c r="M3767">
        <v>16.8</v>
      </c>
      <c r="N3767">
        <v>28</v>
      </c>
      <c r="O3767">
        <v>0</v>
      </c>
      <c r="P3767">
        <v>0</v>
      </c>
    </row>
    <row r="3768" spans="1:16" x14ac:dyDescent="0.25">
      <c r="A3768" s="1">
        <v>37370</v>
      </c>
      <c r="B3768">
        <f t="shared" si="232"/>
        <v>4</v>
      </c>
      <c r="C3768">
        <f t="shared" si="233"/>
        <v>2002</v>
      </c>
      <c r="D3768">
        <f t="shared" si="235"/>
        <v>2002</v>
      </c>
      <c r="E3768">
        <f t="shared" si="234"/>
        <v>1</v>
      </c>
      <c r="F3768">
        <v>10.7</v>
      </c>
      <c r="G3768">
        <v>0</v>
      </c>
      <c r="H3768">
        <v>5.5</v>
      </c>
      <c r="I3768">
        <v>7.6</v>
      </c>
      <c r="J3768">
        <v>0</v>
      </c>
      <c r="K3768">
        <v>18.7</v>
      </c>
      <c r="L3768">
        <v>12.7</v>
      </c>
      <c r="M3768">
        <v>21.8</v>
      </c>
      <c r="N3768">
        <v>23</v>
      </c>
      <c r="O3768">
        <v>1</v>
      </c>
      <c r="P3768">
        <v>2</v>
      </c>
    </row>
    <row r="3769" spans="1:16" x14ac:dyDescent="0.25">
      <c r="A3769" s="1">
        <v>37371</v>
      </c>
      <c r="B3769">
        <f t="shared" si="232"/>
        <v>4</v>
      </c>
      <c r="C3769">
        <f t="shared" si="233"/>
        <v>2002</v>
      </c>
      <c r="D3769">
        <f t="shared" si="235"/>
        <v>2002</v>
      </c>
      <c r="E3769">
        <f t="shared" si="234"/>
        <v>1</v>
      </c>
      <c r="F3769">
        <v>7.7</v>
      </c>
      <c r="G3769">
        <v>0</v>
      </c>
      <c r="H3769">
        <v>0</v>
      </c>
      <c r="I3769">
        <v>0</v>
      </c>
      <c r="J3769">
        <v>0</v>
      </c>
      <c r="K3769">
        <v>19.5</v>
      </c>
      <c r="L3769">
        <v>0</v>
      </c>
      <c r="M3769">
        <v>10.8</v>
      </c>
      <c r="N3769">
        <v>10</v>
      </c>
      <c r="O3769">
        <v>0</v>
      </c>
      <c r="P3769">
        <v>0</v>
      </c>
    </row>
    <row r="3770" spans="1:16" x14ac:dyDescent="0.25">
      <c r="A3770" s="1">
        <v>37372</v>
      </c>
      <c r="B3770">
        <f t="shared" si="232"/>
        <v>4</v>
      </c>
      <c r="C3770">
        <f t="shared" si="233"/>
        <v>2002</v>
      </c>
      <c r="D3770">
        <f t="shared" si="235"/>
        <v>2002</v>
      </c>
      <c r="E3770">
        <f t="shared" si="234"/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25">
      <c r="A3771" s="1">
        <v>37373</v>
      </c>
      <c r="B3771">
        <f t="shared" si="232"/>
        <v>4</v>
      </c>
      <c r="C3771">
        <f t="shared" si="233"/>
        <v>2002</v>
      </c>
      <c r="D3771">
        <f t="shared" si="235"/>
        <v>2002</v>
      </c>
      <c r="E3771">
        <f t="shared" si="234"/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</row>
    <row r="3772" spans="1:16" x14ac:dyDescent="0.25">
      <c r="A3772" s="1">
        <v>37374</v>
      </c>
      <c r="B3772">
        <f t="shared" si="232"/>
        <v>4</v>
      </c>
      <c r="C3772">
        <f t="shared" si="233"/>
        <v>2002</v>
      </c>
      <c r="D3772">
        <f t="shared" si="235"/>
        <v>2002</v>
      </c>
      <c r="E3772">
        <f t="shared" si="234"/>
        <v>1</v>
      </c>
      <c r="F3772">
        <v>12.5</v>
      </c>
      <c r="G3772">
        <v>0</v>
      </c>
      <c r="H3772">
        <v>1.3</v>
      </c>
      <c r="I3772">
        <v>0</v>
      </c>
      <c r="J3772">
        <v>0</v>
      </c>
      <c r="K3772">
        <v>35</v>
      </c>
      <c r="L3772">
        <v>3.1</v>
      </c>
      <c r="M3772">
        <v>5.6</v>
      </c>
      <c r="N3772">
        <v>1</v>
      </c>
      <c r="O3772">
        <v>0</v>
      </c>
      <c r="P3772">
        <v>5.0999999999999996</v>
      </c>
    </row>
    <row r="3773" spans="1:16" x14ac:dyDescent="0.25">
      <c r="A3773" s="1">
        <v>37375</v>
      </c>
      <c r="B3773">
        <f t="shared" si="232"/>
        <v>4</v>
      </c>
      <c r="C3773">
        <f t="shared" si="233"/>
        <v>2002</v>
      </c>
      <c r="D3773">
        <f t="shared" si="235"/>
        <v>2002</v>
      </c>
      <c r="E3773">
        <f t="shared" si="234"/>
        <v>1</v>
      </c>
      <c r="F3773">
        <v>4.7</v>
      </c>
      <c r="G3773">
        <v>0</v>
      </c>
      <c r="H3773">
        <v>0</v>
      </c>
      <c r="I3773">
        <v>0</v>
      </c>
      <c r="J3773">
        <v>0</v>
      </c>
      <c r="K3773">
        <v>4.2</v>
      </c>
      <c r="L3773">
        <v>0.5</v>
      </c>
      <c r="M3773">
        <v>4.7</v>
      </c>
      <c r="N3773">
        <v>6</v>
      </c>
      <c r="O3773">
        <v>0</v>
      </c>
      <c r="P3773">
        <v>0</v>
      </c>
    </row>
    <row r="3774" spans="1:16" x14ac:dyDescent="0.25">
      <c r="A3774" s="1">
        <v>37376</v>
      </c>
      <c r="B3774">
        <f t="shared" si="232"/>
        <v>4</v>
      </c>
      <c r="C3774">
        <f t="shared" si="233"/>
        <v>2002</v>
      </c>
      <c r="D3774">
        <f t="shared" si="235"/>
        <v>2002</v>
      </c>
      <c r="E3774">
        <f t="shared" si="234"/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1.7</v>
      </c>
      <c r="N3774">
        <v>2</v>
      </c>
      <c r="O3774">
        <v>0</v>
      </c>
      <c r="P3774">
        <v>0</v>
      </c>
    </row>
    <row r="3775" spans="1:16" x14ac:dyDescent="0.25">
      <c r="A3775" s="1">
        <v>37377</v>
      </c>
      <c r="B3775">
        <f t="shared" si="232"/>
        <v>5</v>
      </c>
      <c r="C3775">
        <f t="shared" si="233"/>
        <v>2002</v>
      </c>
      <c r="D3775">
        <f t="shared" si="235"/>
        <v>2002</v>
      </c>
      <c r="E3775">
        <f t="shared" si="234"/>
        <v>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10</v>
      </c>
      <c r="N3775">
        <v>5</v>
      </c>
      <c r="O3775">
        <v>0</v>
      </c>
      <c r="P3775">
        <v>0</v>
      </c>
    </row>
    <row r="3776" spans="1:16" x14ac:dyDescent="0.25">
      <c r="A3776" s="1">
        <v>37378</v>
      </c>
      <c r="B3776">
        <f t="shared" si="232"/>
        <v>5</v>
      </c>
      <c r="C3776">
        <f t="shared" si="233"/>
        <v>2002</v>
      </c>
      <c r="D3776">
        <f t="shared" si="235"/>
        <v>2002</v>
      </c>
      <c r="E3776">
        <f t="shared" si="234"/>
        <v>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30.2</v>
      </c>
      <c r="N3776">
        <v>32</v>
      </c>
      <c r="O3776">
        <v>0</v>
      </c>
      <c r="P3776">
        <v>0</v>
      </c>
    </row>
    <row r="3777" spans="1:16" x14ac:dyDescent="0.25">
      <c r="A3777" s="1">
        <v>37379</v>
      </c>
      <c r="B3777">
        <f t="shared" si="232"/>
        <v>5</v>
      </c>
      <c r="C3777">
        <f t="shared" si="233"/>
        <v>2002</v>
      </c>
      <c r="D3777">
        <f t="shared" si="235"/>
        <v>2002</v>
      </c>
      <c r="E3777">
        <f t="shared" si="234"/>
        <v>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3</v>
      </c>
      <c r="N3777">
        <v>4.5</v>
      </c>
      <c r="O3777">
        <v>0</v>
      </c>
      <c r="P3777">
        <v>0</v>
      </c>
    </row>
    <row r="3778" spans="1:16" x14ac:dyDescent="0.25">
      <c r="A3778" s="1">
        <v>37380</v>
      </c>
      <c r="B3778">
        <f t="shared" si="232"/>
        <v>5</v>
      </c>
      <c r="C3778">
        <f t="shared" si="233"/>
        <v>2002</v>
      </c>
      <c r="D3778">
        <f t="shared" si="235"/>
        <v>2002</v>
      </c>
      <c r="E3778">
        <f t="shared" si="234"/>
        <v>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5">
      <c r="A3779" s="1">
        <v>37381</v>
      </c>
      <c r="B3779">
        <f t="shared" ref="B3779:B3842" si="236">MONTH(A3779)</f>
        <v>5</v>
      </c>
      <c r="C3779">
        <f t="shared" ref="C3779:C3842" si="237">YEAR(A3779)</f>
        <v>2002</v>
      </c>
      <c r="D3779">
        <f t="shared" si="235"/>
        <v>2002</v>
      </c>
      <c r="E3779">
        <f t="shared" ref="E3779:E3842" si="238">+VLOOKUP(B3779,$U$2:$V$13,2,FALSE)</f>
        <v>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25">
      <c r="A3780" s="1">
        <v>37382</v>
      </c>
      <c r="B3780">
        <f t="shared" si="236"/>
        <v>5</v>
      </c>
      <c r="C3780">
        <f t="shared" si="237"/>
        <v>2002</v>
      </c>
      <c r="D3780">
        <f t="shared" ref="D3780:D3843" si="239">+IF(AND(B3780=4,B3779&lt;&gt;4),D3779+1,D3779)</f>
        <v>2002</v>
      </c>
      <c r="E3780">
        <f t="shared" si="238"/>
        <v>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0.4</v>
      </c>
      <c r="N3780">
        <v>0.2</v>
      </c>
      <c r="O3780">
        <v>0</v>
      </c>
      <c r="P3780">
        <v>0</v>
      </c>
    </row>
    <row r="3781" spans="1:16" x14ac:dyDescent="0.25">
      <c r="A3781" s="1">
        <v>37383</v>
      </c>
      <c r="B3781">
        <f t="shared" si="236"/>
        <v>5</v>
      </c>
      <c r="C3781">
        <f t="shared" si="237"/>
        <v>2002</v>
      </c>
      <c r="D3781">
        <f t="shared" si="239"/>
        <v>2002</v>
      </c>
      <c r="E3781">
        <f t="shared" si="238"/>
        <v>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0.5</v>
      </c>
      <c r="N3781">
        <v>0</v>
      </c>
      <c r="O3781">
        <v>0</v>
      </c>
      <c r="P3781">
        <v>0</v>
      </c>
    </row>
    <row r="3782" spans="1:16" x14ac:dyDescent="0.25">
      <c r="A3782" s="1">
        <v>37384</v>
      </c>
      <c r="B3782">
        <f t="shared" si="236"/>
        <v>5</v>
      </c>
      <c r="C3782">
        <f t="shared" si="237"/>
        <v>2002</v>
      </c>
      <c r="D3782">
        <f t="shared" si="239"/>
        <v>2002</v>
      </c>
      <c r="E3782">
        <f t="shared" si="238"/>
        <v>2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25">
      <c r="A3783" s="1">
        <v>37385</v>
      </c>
      <c r="B3783">
        <f t="shared" si="236"/>
        <v>5</v>
      </c>
      <c r="C3783">
        <f t="shared" si="237"/>
        <v>2002</v>
      </c>
      <c r="D3783">
        <f t="shared" si="239"/>
        <v>2002</v>
      </c>
      <c r="E3783">
        <f t="shared" si="238"/>
        <v>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1.3</v>
      </c>
      <c r="N3783">
        <v>0</v>
      </c>
      <c r="O3783">
        <v>0</v>
      </c>
      <c r="P3783">
        <v>0</v>
      </c>
    </row>
    <row r="3784" spans="1:16" x14ac:dyDescent="0.25">
      <c r="A3784" s="1">
        <v>37386</v>
      </c>
      <c r="B3784">
        <f t="shared" si="236"/>
        <v>5</v>
      </c>
      <c r="C3784">
        <f t="shared" si="237"/>
        <v>2002</v>
      </c>
      <c r="D3784">
        <f t="shared" si="239"/>
        <v>2002</v>
      </c>
      <c r="E3784">
        <f t="shared" si="238"/>
        <v>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1.4</v>
      </c>
      <c r="O3784">
        <v>0</v>
      </c>
      <c r="P3784">
        <v>0</v>
      </c>
    </row>
    <row r="3785" spans="1:16" x14ac:dyDescent="0.25">
      <c r="A3785" s="1">
        <v>37387</v>
      </c>
      <c r="B3785">
        <f t="shared" si="236"/>
        <v>5</v>
      </c>
      <c r="C3785">
        <f t="shared" si="237"/>
        <v>2002</v>
      </c>
      <c r="D3785">
        <f t="shared" si="239"/>
        <v>2002</v>
      </c>
      <c r="E3785">
        <f t="shared" si="238"/>
        <v>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11.4</v>
      </c>
      <c r="N3785">
        <v>43.3</v>
      </c>
      <c r="O3785">
        <v>0</v>
      </c>
      <c r="P3785">
        <v>0</v>
      </c>
    </row>
    <row r="3786" spans="1:16" x14ac:dyDescent="0.25">
      <c r="A3786" s="1">
        <v>37388</v>
      </c>
      <c r="B3786">
        <f t="shared" si="236"/>
        <v>5</v>
      </c>
      <c r="C3786">
        <f t="shared" si="237"/>
        <v>2002</v>
      </c>
      <c r="D3786">
        <f t="shared" si="239"/>
        <v>2002</v>
      </c>
      <c r="E3786">
        <f t="shared" si="238"/>
        <v>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8</v>
      </c>
      <c r="N3786">
        <v>0</v>
      </c>
      <c r="O3786">
        <v>0</v>
      </c>
      <c r="P3786">
        <v>0</v>
      </c>
    </row>
    <row r="3787" spans="1:16" x14ac:dyDescent="0.25">
      <c r="A3787" s="1">
        <v>37389</v>
      </c>
      <c r="B3787">
        <f t="shared" si="236"/>
        <v>5</v>
      </c>
      <c r="C3787">
        <f t="shared" si="237"/>
        <v>2002</v>
      </c>
      <c r="D3787">
        <f t="shared" si="239"/>
        <v>2002</v>
      </c>
      <c r="E3787">
        <f t="shared" si="238"/>
        <v>2</v>
      </c>
      <c r="F3787">
        <v>11</v>
      </c>
      <c r="G3787">
        <v>0</v>
      </c>
      <c r="H3787">
        <v>28.5</v>
      </c>
      <c r="I3787">
        <v>31.7</v>
      </c>
      <c r="J3787">
        <v>20.399999999999999</v>
      </c>
      <c r="K3787">
        <v>9</v>
      </c>
      <c r="L3787">
        <v>22.3</v>
      </c>
      <c r="M3787">
        <v>7</v>
      </c>
      <c r="N3787">
        <v>9.5</v>
      </c>
      <c r="O3787">
        <v>0</v>
      </c>
      <c r="P3787">
        <v>8.9</v>
      </c>
    </row>
    <row r="3788" spans="1:16" x14ac:dyDescent="0.25">
      <c r="A3788" s="1">
        <v>37390</v>
      </c>
      <c r="B3788">
        <f t="shared" si="236"/>
        <v>5</v>
      </c>
      <c r="C3788">
        <f t="shared" si="237"/>
        <v>2002</v>
      </c>
      <c r="D3788">
        <f t="shared" si="239"/>
        <v>2002</v>
      </c>
      <c r="E3788">
        <f t="shared" si="238"/>
        <v>2</v>
      </c>
      <c r="F3788">
        <v>61</v>
      </c>
      <c r="G3788">
        <v>0</v>
      </c>
      <c r="H3788">
        <v>72.5</v>
      </c>
      <c r="I3788">
        <v>69.2</v>
      </c>
      <c r="J3788">
        <v>0</v>
      </c>
      <c r="K3788">
        <v>49</v>
      </c>
      <c r="L3788">
        <v>63.5</v>
      </c>
      <c r="M3788">
        <v>9.1999999999999993</v>
      </c>
      <c r="N3788">
        <v>33.5</v>
      </c>
      <c r="O3788">
        <v>19</v>
      </c>
      <c r="P3788">
        <v>0.5</v>
      </c>
    </row>
    <row r="3789" spans="1:16" x14ac:dyDescent="0.25">
      <c r="A3789" s="1">
        <v>37391</v>
      </c>
      <c r="B3789">
        <f t="shared" si="236"/>
        <v>5</v>
      </c>
      <c r="C3789">
        <f t="shared" si="237"/>
        <v>2002</v>
      </c>
      <c r="D3789">
        <f t="shared" si="239"/>
        <v>2002</v>
      </c>
      <c r="E3789">
        <f t="shared" si="238"/>
        <v>2</v>
      </c>
      <c r="F3789">
        <v>76.5</v>
      </c>
      <c r="G3789">
        <v>0</v>
      </c>
      <c r="H3789">
        <v>42.5</v>
      </c>
      <c r="I3789">
        <v>103.7</v>
      </c>
      <c r="J3789">
        <v>0</v>
      </c>
      <c r="K3789">
        <v>43.8</v>
      </c>
      <c r="L3789">
        <v>69.099999999999994</v>
      </c>
      <c r="M3789">
        <v>30</v>
      </c>
      <c r="N3789">
        <v>19</v>
      </c>
      <c r="O3789">
        <v>22.5</v>
      </c>
      <c r="P3789">
        <v>10.9</v>
      </c>
    </row>
    <row r="3790" spans="1:16" x14ac:dyDescent="0.25">
      <c r="A3790" s="1">
        <v>37392</v>
      </c>
      <c r="B3790">
        <f t="shared" si="236"/>
        <v>5</v>
      </c>
      <c r="C3790">
        <f t="shared" si="237"/>
        <v>2002</v>
      </c>
      <c r="D3790">
        <f t="shared" si="239"/>
        <v>2002</v>
      </c>
      <c r="E3790">
        <f t="shared" si="238"/>
        <v>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0.8</v>
      </c>
      <c r="L3790">
        <v>0.5</v>
      </c>
      <c r="M3790">
        <v>4.8</v>
      </c>
      <c r="N3790">
        <v>0</v>
      </c>
      <c r="O3790">
        <v>0</v>
      </c>
      <c r="P3790">
        <v>0</v>
      </c>
    </row>
    <row r="3791" spans="1:16" x14ac:dyDescent="0.25">
      <c r="A3791" s="1">
        <v>37393</v>
      </c>
      <c r="B3791">
        <f t="shared" si="236"/>
        <v>5</v>
      </c>
      <c r="C3791">
        <f t="shared" si="237"/>
        <v>2002</v>
      </c>
      <c r="D3791">
        <f t="shared" si="239"/>
        <v>2002</v>
      </c>
      <c r="E3791">
        <f t="shared" si="238"/>
        <v>2</v>
      </c>
      <c r="F3791">
        <v>0</v>
      </c>
      <c r="G3791">
        <v>0</v>
      </c>
      <c r="H3791">
        <v>0</v>
      </c>
      <c r="I3791">
        <v>0</v>
      </c>
      <c r="J3791">
        <v>0.8</v>
      </c>
      <c r="K3791">
        <v>6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25">
      <c r="A3792" s="1">
        <v>37394</v>
      </c>
      <c r="B3792">
        <f t="shared" si="236"/>
        <v>5</v>
      </c>
      <c r="C3792">
        <f t="shared" si="237"/>
        <v>2002</v>
      </c>
      <c r="D3792">
        <f t="shared" si="239"/>
        <v>2002</v>
      </c>
      <c r="E3792">
        <f t="shared" si="238"/>
        <v>2</v>
      </c>
      <c r="F3792">
        <v>27.5</v>
      </c>
      <c r="G3792">
        <v>0</v>
      </c>
      <c r="H3792">
        <v>2.5</v>
      </c>
      <c r="I3792">
        <v>8.9</v>
      </c>
      <c r="J3792">
        <v>0</v>
      </c>
      <c r="K3792">
        <v>24</v>
      </c>
      <c r="L3792">
        <v>12.4</v>
      </c>
      <c r="M3792">
        <v>1.5</v>
      </c>
      <c r="N3792">
        <v>11.8</v>
      </c>
      <c r="O3792">
        <v>0</v>
      </c>
      <c r="P3792">
        <v>0</v>
      </c>
    </row>
    <row r="3793" spans="1:16" x14ac:dyDescent="0.25">
      <c r="A3793" s="1">
        <v>37395</v>
      </c>
      <c r="B3793">
        <f t="shared" si="236"/>
        <v>5</v>
      </c>
      <c r="C3793">
        <f t="shared" si="237"/>
        <v>2002</v>
      </c>
      <c r="D3793">
        <f t="shared" si="239"/>
        <v>2002</v>
      </c>
      <c r="E3793">
        <f t="shared" si="238"/>
        <v>2</v>
      </c>
      <c r="F3793">
        <v>2</v>
      </c>
      <c r="G3793">
        <v>0</v>
      </c>
      <c r="H3793">
        <v>4</v>
      </c>
      <c r="I3793">
        <v>1.5</v>
      </c>
      <c r="J3793">
        <v>1.8</v>
      </c>
      <c r="K3793">
        <v>1.8</v>
      </c>
      <c r="L3793">
        <v>3.2</v>
      </c>
      <c r="M3793">
        <v>6.8</v>
      </c>
      <c r="N3793">
        <v>1.5</v>
      </c>
      <c r="O3793">
        <v>0</v>
      </c>
      <c r="P3793">
        <v>0</v>
      </c>
    </row>
    <row r="3794" spans="1:16" x14ac:dyDescent="0.25">
      <c r="A3794" s="1">
        <v>37396</v>
      </c>
      <c r="B3794">
        <f t="shared" si="236"/>
        <v>5</v>
      </c>
      <c r="C3794">
        <f t="shared" si="237"/>
        <v>2002</v>
      </c>
      <c r="D3794">
        <f t="shared" si="239"/>
        <v>2002</v>
      </c>
      <c r="E3794">
        <f t="shared" si="238"/>
        <v>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25">
      <c r="A3795" s="1">
        <v>37397</v>
      </c>
      <c r="B3795">
        <f t="shared" si="236"/>
        <v>5</v>
      </c>
      <c r="C3795">
        <f t="shared" si="237"/>
        <v>2002</v>
      </c>
      <c r="D3795">
        <f t="shared" si="239"/>
        <v>2002</v>
      </c>
      <c r="E3795">
        <f t="shared" si="238"/>
        <v>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2.1</v>
      </c>
      <c r="N3795">
        <v>2</v>
      </c>
      <c r="O3795">
        <v>0</v>
      </c>
      <c r="P3795">
        <v>0</v>
      </c>
    </row>
    <row r="3796" spans="1:16" x14ac:dyDescent="0.25">
      <c r="A3796" s="1">
        <v>37398</v>
      </c>
      <c r="B3796">
        <f t="shared" si="236"/>
        <v>5</v>
      </c>
      <c r="C3796">
        <f t="shared" si="237"/>
        <v>2002</v>
      </c>
      <c r="D3796">
        <f t="shared" si="239"/>
        <v>2002</v>
      </c>
      <c r="E3796">
        <f t="shared" si="238"/>
        <v>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1.3</v>
      </c>
      <c r="L3796">
        <v>0</v>
      </c>
      <c r="M3796">
        <v>26.2</v>
      </c>
      <c r="N3796">
        <v>32</v>
      </c>
      <c r="O3796">
        <v>0</v>
      </c>
      <c r="P3796">
        <v>0</v>
      </c>
    </row>
    <row r="3797" spans="1:16" x14ac:dyDescent="0.25">
      <c r="A3797" s="1">
        <v>37399</v>
      </c>
      <c r="B3797">
        <f t="shared" si="236"/>
        <v>5</v>
      </c>
      <c r="C3797">
        <f t="shared" si="237"/>
        <v>2002</v>
      </c>
      <c r="D3797">
        <f t="shared" si="239"/>
        <v>2002</v>
      </c>
      <c r="E3797">
        <f t="shared" si="238"/>
        <v>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0.2</v>
      </c>
      <c r="L3797">
        <v>0</v>
      </c>
      <c r="M3797">
        <v>38.4</v>
      </c>
      <c r="N3797">
        <v>1.5</v>
      </c>
      <c r="O3797">
        <v>0</v>
      </c>
      <c r="P3797">
        <v>0</v>
      </c>
    </row>
    <row r="3798" spans="1:16" x14ac:dyDescent="0.25">
      <c r="A3798" s="1">
        <v>37400</v>
      </c>
      <c r="B3798">
        <f t="shared" si="236"/>
        <v>5</v>
      </c>
      <c r="C3798">
        <f t="shared" si="237"/>
        <v>2002</v>
      </c>
      <c r="D3798">
        <f t="shared" si="239"/>
        <v>2002</v>
      </c>
      <c r="E3798">
        <f t="shared" si="238"/>
        <v>2</v>
      </c>
      <c r="F3798">
        <v>36</v>
      </c>
      <c r="G3798">
        <v>0</v>
      </c>
      <c r="H3798">
        <v>45.5</v>
      </c>
      <c r="I3798">
        <v>56.6</v>
      </c>
      <c r="J3798">
        <v>0.2</v>
      </c>
      <c r="K3798">
        <v>70</v>
      </c>
      <c r="L3798">
        <v>53.6</v>
      </c>
      <c r="M3798">
        <v>4.7</v>
      </c>
      <c r="N3798">
        <v>12.5</v>
      </c>
      <c r="O3798">
        <v>0.8</v>
      </c>
      <c r="P3798">
        <v>3.4</v>
      </c>
    </row>
    <row r="3799" spans="1:16" x14ac:dyDescent="0.25">
      <c r="A3799" s="1">
        <v>37401</v>
      </c>
      <c r="B3799">
        <f t="shared" si="236"/>
        <v>5</v>
      </c>
      <c r="C3799">
        <f t="shared" si="237"/>
        <v>2002</v>
      </c>
      <c r="D3799">
        <f t="shared" si="239"/>
        <v>2002</v>
      </c>
      <c r="E3799">
        <f t="shared" si="238"/>
        <v>2</v>
      </c>
      <c r="F3799">
        <v>44.5</v>
      </c>
      <c r="G3799">
        <v>0</v>
      </c>
      <c r="H3799">
        <v>99</v>
      </c>
      <c r="I3799">
        <v>114.3</v>
      </c>
      <c r="J3799">
        <v>49</v>
      </c>
      <c r="K3799">
        <v>31.2</v>
      </c>
      <c r="L3799">
        <v>85.2</v>
      </c>
      <c r="M3799">
        <v>49.2</v>
      </c>
      <c r="N3799">
        <v>46</v>
      </c>
      <c r="O3799">
        <v>75</v>
      </c>
      <c r="P3799">
        <v>110.6</v>
      </c>
    </row>
    <row r="3800" spans="1:16" x14ac:dyDescent="0.25">
      <c r="A3800" s="1">
        <v>37402</v>
      </c>
      <c r="B3800">
        <f t="shared" si="236"/>
        <v>5</v>
      </c>
      <c r="C3800">
        <f t="shared" si="237"/>
        <v>2002</v>
      </c>
      <c r="D3800">
        <f t="shared" si="239"/>
        <v>2002</v>
      </c>
      <c r="E3800">
        <f t="shared" si="238"/>
        <v>2</v>
      </c>
      <c r="F3800">
        <v>33</v>
      </c>
      <c r="G3800">
        <v>0</v>
      </c>
      <c r="H3800">
        <v>48</v>
      </c>
      <c r="I3800">
        <v>90.9</v>
      </c>
      <c r="J3800">
        <v>16</v>
      </c>
      <c r="K3800">
        <v>55.3</v>
      </c>
      <c r="L3800">
        <v>69.2</v>
      </c>
      <c r="M3800">
        <v>8.6999999999999993</v>
      </c>
      <c r="N3800">
        <v>15</v>
      </c>
      <c r="O3800">
        <v>12.5</v>
      </c>
      <c r="P3800">
        <v>45.9</v>
      </c>
    </row>
    <row r="3801" spans="1:16" x14ac:dyDescent="0.25">
      <c r="A3801" s="1">
        <v>37403</v>
      </c>
      <c r="B3801">
        <f t="shared" si="236"/>
        <v>5</v>
      </c>
      <c r="C3801">
        <f t="shared" si="237"/>
        <v>2002</v>
      </c>
      <c r="D3801">
        <f t="shared" si="239"/>
        <v>2002</v>
      </c>
      <c r="E3801">
        <f t="shared" si="238"/>
        <v>2</v>
      </c>
      <c r="F3801">
        <v>27.5</v>
      </c>
      <c r="G3801">
        <v>0</v>
      </c>
      <c r="H3801">
        <v>37</v>
      </c>
      <c r="I3801">
        <v>23.2</v>
      </c>
      <c r="J3801">
        <v>14.7</v>
      </c>
      <c r="K3801">
        <v>37.700000000000003</v>
      </c>
      <c r="L3801">
        <v>24.1</v>
      </c>
      <c r="M3801">
        <v>18</v>
      </c>
      <c r="N3801">
        <v>19</v>
      </c>
      <c r="O3801">
        <v>0</v>
      </c>
      <c r="P3801">
        <v>6.6</v>
      </c>
    </row>
    <row r="3802" spans="1:16" x14ac:dyDescent="0.25">
      <c r="A3802" s="1">
        <v>37404</v>
      </c>
      <c r="B3802">
        <f t="shared" si="236"/>
        <v>5</v>
      </c>
      <c r="C3802">
        <f t="shared" si="237"/>
        <v>2002</v>
      </c>
      <c r="D3802">
        <f t="shared" si="239"/>
        <v>2002</v>
      </c>
      <c r="E3802">
        <f t="shared" si="238"/>
        <v>2</v>
      </c>
      <c r="F3802">
        <v>0</v>
      </c>
      <c r="G3802">
        <v>0</v>
      </c>
      <c r="H3802">
        <v>0</v>
      </c>
      <c r="I3802">
        <v>0</v>
      </c>
      <c r="J3802">
        <v>4.9000000000000004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 x14ac:dyDescent="0.25">
      <c r="A3803" s="1">
        <v>37405</v>
      </c>
      <c r="B3803">
        <f t="shared" si="236"/>
        <v>5</v>
      </c>
      <c r="C3803">
        <f t="shared" si="237"/>
        <v>2002</v>
      </c>
      <c r="D3803">
        <f t="shared" si="239"/>
        <v>2002</v>
      </c>
      <c r="E3803">
        <f t="shared" si="238"/>
        <v>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25">
      <c r="A3804" s="1">
        <v>37406</v>
      </c>
      <c r="B3804">
        <f t="shared" si="236"/>
        <v>5</v>
      </c>
      <c r="C3804">
        <f t="shared" si="237"/>
        <v>2002</v>
      </c>
      <c r="D3804">
        <f t="shared" si="239"/>
        <v>2002</v>
      </c>
      <c r="E3804">
        <f t="shared" si="238"/>
        <v>2</v>
      </c>
      <c r="F3804">
        <v>0</v>
      </c>
      <c r="G3804">
        <v>0</v>
      </c>
      <c r="H3804">
        <v>3.5</v>
      </c>
      <c r="I3804">
        <v>1.2</v>
      </c>
      <c r="J3804">
        <v>0</v>
      </c>
      <c r="K3804">
        <v>0.8</v>
      </c>
      <c r="L3804">
        <v>1.8</v>
      </c>
      <c r="M3804">
        <v>0</v>
      </c>
      <c r="N3804">
        <v>7</v>
      </c>
      <c r="O3804">
        <v>0</v>
      </c>
      <c r="P3804">
        <v>0</v>
      </c>
    </row>
    <row r="3805" spans="1:16" x14ac:dyDescent="0.25">
      <c r="A3805" s="1">
        <v>37407</v>
      </c>
      <c r="B3805">
        <f t="shared" si="236"/>
        <v>5</v>
      </c>
      <c r="C3805">
        <f t="shared" si="237"/>
        <v>2002</v>
      </c>
      <c r="D3805">
        <f t="shared" si="239"/>
        <v>2002</v>
      </c>
      <c r="E3805">
        <f t="shared" si="238"/>
        <v>2</v>
      </c>
      <c r="F3805">
        <v>53.5</v>
      </c>
      <c r="G3805">
        <v>0</v>
      </c>
      <c r="H3805">
        <v>75</v>
      </c>
      <c r="I3805">
        <v>112.3</v>
      </c>
      <c r="J3805">
        <v>0</v>
      </c>
      <c r="K3805">
        <v>52.1</v>
      </c>
      <c r="L3805">
        <v>102.1</v>
      </c>
      <c r="M3805">
        <v>29.8</v>
      </c>
      <c r="N3805">
        <v>32.5</v>
      </c>
      <c r="O3805">
        <v>25</v>
      </c>
      <c r="P3805">
        <v>35.799999999999997</v>
      </c>
    </row>
    <row r="3806" spans="1:16" x14ac:dyDescent="0.25">
      <c r="A3806" s="1">
        <v>37408</v>
      </c>
      <c r="B3806">
        <f t="shared" si="236"/>
        <v>6</v>
      </c>
      <c r="C3806">
        <f t="shared" si="237"/>
        <v>2002</v>
      </c>
      <c r="D3806">
        <f t="shared" si="239"/>
        <v>2002</v>
      </c>
      <c r="E3806">
        <f t="shared" si="238"/>
        <v>3</v>
      </c>
      <c r="F3806">
        <v>25</v>
      </c>
      <c r="G3806">
        <v>0</v>
      </c>
      <c r="H3806">
        <v>13.1</v>
      </c>
      <c r="I3806">
        <v>10.4</v>
      </c>
      <c r="J3806">
        <v>0</v>
      </c>
      <c r="K3806">
        <v>27.3</v>
      </c>
      <c r="L3806">
        <v>15.4</v>
      </c>
      <c r="M3806">
        <v>8.5</v>
      </c>
      <c r="N3806">
        <v>12</v>
      </c>
      <c r="O3806">
        <v>0.5</v>
      </c>
      <c r="P3806">
        <v>35.799999999999997</v>
      </c>
    </row>
    <row r="3807" spans="1:16" x14ac:dyDescent="0.25">
      <c r="A3807" s="1">
        <v>37409</v>
      </c>
      <c r="B3807">
        <f t="shared" si="236"/>
        <v>6</v>
      </c>
      <c r="C3807">
        <f t="shared" si="237"/>
        <v>2002</v>
      </c>
      <c r="D3807">
        <f t="shared" si="239"/>
        <v>2002</v>
      </c>
      <c r="E3807">
        <f t="shared" si="238"/>
        <v>3</v>
      </c>
      <c r="F3807">
        <v>35</v>
      </c>
      <c r="G3807">
        <v>0</v>
      </c>
      <c r="H3807">
        <v>37.200000000000003</v>
      </c>
      <c r="I3807">
        <v>77.7</v>
      </c>
      <c r="J3807">
        <v>0</v>
      </c>
      <c r="K3807">
        <v>51.4</v>
      </c>
      <c r="L3807">
        <v>74.2</v>
      </c>
      <c r="M3807">
        <v>19</v>
      </c>
      <c r="N3807">
        <v>23.8</v>
      </c>
      <c r="O3807">
        <v>15</v>
      </c>
      <c r="P3807">
        <v>42</v>
      </c>
    </row>
    <row r="3808" spans="1:16" x14ac:dyDescent="0.25">
      <c r="A3808" s="1">
        <v>37410</v>
      </c>
      <c r="B3808">
        <f t="shared" si="236"/>
        <v>6</v>
      </c>
      <c r="C3808">
        <f t="shared" si="237"/>
        <v>2002</v>
      </c>
      <c r="D3808">
        <f t="shared" si="239"/>
        <v>2002</v>
      </c>
      <c r="E3808">
        <f t="shared" si="238"/>
        <v>3</v>
      </c>
      <c r="F3808">
        <v>30.5</v>
      </c>
      <c r="G3808">
        <v>0</v>
      </c>
      <c r="H3808">
        <v>64.400000000000006</v>
      </c>
      <c r="I3808">
        <v>79.599999999999994</v>
      </c>
      <c r="J3808">
        <v>1.5</v>
      </c>
      <c r="K3808">
        <v>20</v>
      </c>
      <c r="L3808">
        <v>77.900000000000006</v>
      </c>
      <c r="M3808">
        <v>6.3</v>
      </c>
      <c r="N3808">
        <v>24.2</v>
      </c>
      <c r="O3808">
        <v>76.5</v>
      </c>
      <c r="P3808">
        <v>98.4</v>
      </c>
    </row>
    <row r="3809" spans="1:16" x14ac:dyDescent="0.25">
      <c r="A3809" s="1">
        <v>37411</v>
      </c>
      <c r="B3809">
        <f t="shared" si="236"/>
        <v>6</v>
      </c>
      <c r="C3809">
        <f t="shared" si="237"/>
        <v>2002</v>
      </c>
      <c r="D3809">
        <f t="shared" si="239"/>
        <v>2002</v>
      </c>
      <c r="E3809">
        <f t="shared" si="238"/>
        <v>3</v>
      </c>
      <c r="F3809">
        <v>38</v>
      </c>
      <c r="G3809">
        <v>0</v>
      </c>
      <c r="H3809">
        <v>66.7</v>
      </c>
      <c r="I3809">
        <v>77.400000000000006</v>
      </c>
      <c r="J3809">
        <v>58.8</v>
      </c>
      <c r="K3809">
        <v>46.2</v>
      </c>
      <c r="L3809">
        <v>65.3</v>
      </c>
      <c r="M3809">
        <v>33.5</v>
      </c>
      <c r="N3809">
        <v>15.6</v>
      </c>
      <c r="O3809">
        <v>36.5</v>
      </c>
      <c r="P3809">
        <v>90.6</v>
      </c>
    </row>
    <row r="3810" spans="1:16" x14ac:dyDescent="0.25">
      <c r="A3810" s="1">
        <v>37412</v>
      </c>
      <c r="B3810">
        <f t="shared" si="236"/>
        <v>6</v>
      </c>
      <c r="C3810">
        <f t="shared" si="237"/>
        <v>2002</v>
      </c>
      <c r="D3810">
        <f t="shared" si="239"/>
        <v>2002</v>
      </c>
      <c r="E3810">
        <f t="shared" si="238"/>
        <v>3</v>
      </c>
      <c r="F3810">
        <v>21.9</v>
      </c>
      <c r="G3810">
        <v>0</v>
      </c>
      <c r="H3810">
        <v>25.1</v>
      </c>
      <c r="I3810">
        <v>37</v>
      </c>
      <c r="J3810">
        <v>3.8</v>
      </c>
      <c r="K3810">
        <v>57</v>
      </c>
      <c r="L3810">
        <v>31.2</v>
      </c>
      <c r="M3810">
        <v>7.4</v>
      </c>
      <c r="N3810">
        <v>15.9</v>
      </c>
      <c r="O3810">
        <v>8</v>
      </c>
      <c r="P3810">
        <v>11.1</v>
      </c>
    </row>
    <row r="3811" spans="1:16" x14ac:dyDescent="0.25">
      <c r="A3811" s="1">
        <v>37413</v>
      </c>
      <c r="B3811">
        <f t="shared" si="236"/>
        <v>6</v>
      </c>
      <c r="C3811">
        <f t="shared" si="237"/>
        <v>2002</v>
      </c>
      <c r="D3811">
        <f t="shared" si="239"/>
        <v>2002</v>
      </c>
      <c r="E3811">
        <f t="shared" si="238"/>
        <v>3</v>
      </c>
      <c r="F3811">
        <v>28.3</v>
      </c>
      <c r="G3811">
        <v>0</v>
      </c>
      <c r="H3811">
        <v>40.200000000000003</v>
      </c>
      <c r="I3811">
        <v>63</v>
      </c>
      <c r="J3811">
        <v>0</v>
      </c>
      <c r="K3811">
        <v>55</v>
      </c>
      <c r="L3811">
        <v>60.5</v>
      </c>
      <c r="M3811">
        <v>16.7</v>
      </c>
      <c r="N3811">
        <v>47.1</v>
      </c>
      <c r="O3811">
        <v>0.4</v>
      </c>
      <c r="P3811">
        <v>0</v>
      </c>
    </row>
    <row r="3812" spans="1:16" x14ac:dyDescent="0.25">
      <c r="A3812" s="1">
        <v>37414</v>
      </c>
      <c r="B3812">
        <f t="shared" si="236"/>
        <v>6</v>
      </c>
      <c r="C3812">
        <f t="shared" si="237"/>
        <v>2002</v>
      </c>
      <c r="D3812">
        <f t="shared" si="239"/>
        <v>2002</v>
      </c>
      <c r="E3812">
        <f t="shared" si="238"/>
        <v>3</v>
      </c>
      <c r="F3812">
        <v>32.9</v>
      </c>
      <c r="G3812">
        <v>0</v>
      </c>
      <c r="H3812">
        <v>7.6</v>
      </c>
      <c r="I3812">
        <v>12.3</v>
      </c>
      <c r="J3812">
        <v>0</v>
      </c>
      <c r="K3812">
        <v>22.4</v>
      </c>
      <c r="L3812">
        <v>6.8</v>
      </c>
      <c r="M3812">
        <v>7</v>
      </c>
      <c r="N3812">
        <v>14.5</v>
      </c>
      <c r="O3812">
        <v>0</v>
      </c>
      <c r="P3812">
        <v>0</v>
      </c>
    </row>
    <row r="3813" spans="1:16" x14ac:dyDescent="0.25">
      <c r="A3813" s="1">
        <v>37415</v>
      </c>
      <c r="B3813">
        <f t="shared" si="236"/>
        <v>6</v>
      </c>
      <c r="C3813">
        <f t="shared" si="237"/>
        <v>2002</v>
      </c>
      <c r="D3813">
        <f t="shared" si="239"/>
        <v>2002</v>
      </c>
      <c r="E3813">
        <f t="shared" si="238"/>
        <v>3</v>
      </c>
      <c r="F3813">
        <v>14.8</v>
      </c>
      <c r="G3813">
        <v>0</v>
      </c>
      <c r="H3813">
        <v>9.5</v>
      </c>
      <c r="I3813">
        <v>16.5</v>
      </c>
      <c r="J3813">
        <v>0</v>
      </c>
      <c r="K3813">
        <v>92</v>
      </c>
      <c r="L3813">
        <v>20.5</v>
      </c>
      <c r="M3813">
        <v>23.5</v>
      </c>
      <c r="N3813">
        <v>53.4</v>
      </c>
      <c r="O3813">
        <v>0</v>
      </c>
      <c r="P3813">
        <v>0</v>
      </c>
    </row>
    <row r="3814" spans="1:16" x14ac:dyDescent="0.25">
      <c r="A3814" s="1">
        <v>37416</v>
      </c>
      <c r="B3814">
        <f t="shared" si="236"/>
        <v>6</v>
      </c>
      <c r="C3814">
        <f t="shared" si="237"/>
        <v>2002</v>
      </c>
      <c r="D3814">
        <f t="shared" si="239"/>
        <v>2002</v>
      </c>
      <c r="E3814">
        <f t="shared" si="238"/>
        <v>3</v>
      </c>
      <c r="F3814">
        <v>0</v>
      </c>
      <c r="G3814">
        <v>0</v>
      </c>
      <c r="H3814">
        <v>2.5</v>
      </c>
      <c r="I3814">
        <v>0.1</v>
      </c>
      <c r="J3814">
        <v>0</v>
      </c>
      <c r="K3814">
        <v>1.5</v>
      </c>
      <c r="L3814">
        <v>0.4</v>
      </c>
      <c r="M3814">
        <v>2.5</v>
      </c>
      <c r="N3814">
        <v>0</v>
      </c>
      <c r="O3814">
        <v>0</v>
      </c>
      <c r="P3814">
        <v>0</v>
      </c>
    </row>
    <row r="3815" spans="1:16" x14ac:dyDescent="0.25">
      <c r="A3815" s="1">
        <v>37417</v>
      </c>
      <c r="B3815">
        <f t="shared" si="236"/>
        <v>6</v>
      </c>
      <c r="C3815">
        <f t="shared" si="237"/>
        <v>2002</v>
      </c>
      <c r="D3815">
        <f t="shared" si="239"/>
        <v>2002</v>
      </c>
      <c r="E3815">
        <f t="shared" si="238"/>
        <v>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25">
      <c r="A3816" s="1">
        <v>37418</v>
      </c>
      <c r="B3816">
        <f t="shared" si="236"/>
        <v>6</v>
      </c>
      <c r="C3816">
        <f t="shared" si="237"/>
        <v>2002</v>
      </c>
      <c r="D3816">
        <f t="shared" si="239"/>
        <v>2002</v>
      </c>
      <c r="E3816">
        <f t="shared" si="238"/>
        <v>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 x14ac:dyDescent="0.25">
      <c r="A3817" s="1">
        <v>37419</v>
      </c>
      <c r="B3817">
        <f t="shared" si="236"/>
        <v>6</v>
      </c>
      <c r="C3817">
        <f t="shared" si="237"/>
        <v>2002</v>
      </c>
      <c r="D3817">
        <f t="shared" si="239"/>
        <v>2002</v>
      </c>
      <c r="E3817">
        <f t="shared" si="238"/>
        <v>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 x14ac:dyDescent="0.25">
      <c r="A3818" s="1">
        <v>37420</v>
      </c>
      <c r="B3818">
        <f t="shared" si="236"/>
        <v>6</v>
      </c>
      <c r="C3818">
        <f t="shared" si="237"/>
        <v>2002</v>
      </c>
      <c r="D3818">
        <f t="shared" si="239"/>
        <v>2002</v>
      </c>
      <c r="E3818">
        <f t="shared" si="238"/>
        <v>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25">
      <c r="A3819" s="1">
        <v>37421</v>
      </c>
      <c r="B3819">
        <f t="shared" si="236"/>
        <v>6</v>
      </c>
      <c r="C3819">
        <f t="shared" si="237"/>
        <v>2002</v>
      </c>
      <c r="D3819">
        <f t="shared" si="239"/>
        <v>2002</v>
      </c>
      <c r="E3819">
        <f t="shared" si="238"/>
        <v>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25">
      <c r="A3820" s="1">
        <v>37422</v>
      </c>
      <c r="B3820">
        <f t="shared" si="236"/>
        <v>6</v>
      </c>
      <c r="C3820">
        <f t="shared" si="237"/>
        <v>2002</v>
      </c>
      <c r="D3820">
        <f t="shared" si="239"/>
        <v>2002</v>
      </c>
      <c r="E3820">
        <f t="shared" si="238"/>
        <v>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25">
      <c r="A3821" s="1">
        <v>37423</v>
      </c>
      <c r="B3821">
        <f t="shared" si="236"/>
        <v>6</v>
      </c>
      <c r="C3821">
        <f t="shared" si="237"/>
        <v>2002</v>
      </c>
      <c r="D3821">
        <f t="shared" si="239"/>
        <v>2002</v>
      </c>
      <c r="E3821">
        <f t="shared" si="238"/>
        <v>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25">
      <c r="A3822" s="1">
        <v>37424</v>
      </c>
      <c r="B3822">
        <f t="shared" si="236"/>
        <v>6</v>
      </c>
      <c r="C3822">
        <f t="shared" si="237"/>
        <v>2002</v>
      </c>
      <c r="D3822">
        <f t="shared" si="239"/>
        <v>2002</v>
      </c>
      <c r="E3822">
        <f t="shared" si="238"/>
        <v>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7.7</v>
      </c>
      <c r="N3822">
        <v>9</v>
      </c>
      <c r="O3822">
        <v>0</v>
      </c>
      <c r="P3822">
        <v>0</v>
      </c>
    </row>
    <row r="3823" spans="1:16" x14ac:dyDescent="0.25">
      <c r="A3823" s="1">
        <v>37425</v>
      </c>
      <c r="B3823">
        <f t="shared" si="236"/>
        <v>6</v>
      </c>
      <c r="C3823">
        <f t="shared" si="237"/>
        <v>2002</v>
      </c>
      <c r="D3823">
        <f t="shared" si="239"/>
        <v>2002</v>
      </c>
      <c r="E3823">
        <f t="shared" si="238"/>
        <v>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61.2</v>
      </c>
      <c r="N3823">
        <v>28</v>
      </c>
      <c r="O3823">
        <v>0</v>
      </c>
      <c r="P3823">
        <v>0</v>
      </c>
    </row>
    <row r="3824" spans="1:16" x14ac:dyDescent="0.25">
      <c r="A3824" s="1">
        <v>37426</v>
      </c>
      <c r="B3824">
        <f t="shared" si="236"/>
        <v>6</v>
      </c>
      <c r="C3824">
        <f t="shared" si="237"/>
        <v>2002</v>
      </c>
      <c r="D3824">
        <f t="shared" si="239"/>
        <v>2002</v>
      </c>
      <c r="E3824">
        <f t="shared" si="238"/>
        <v>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6.5</v>
      </c>
      <c r="N3824">
        <v>5</v>
      </c>
      <c r="O3824">
        <v>0</v>
      </c>
      <c r="P3824">
        <v>0</v>
      </c>
    </row>
    <row r="3825" spans="1:16" x14ac:dyDescent="0.25">
      <c r="A3825" s="1">
        <v>37427</v>
      </c>
      <c r="B3825">
        <f t="shared" si="236"/>
        <v>6</v>
      </c>
      <c r="C3825">
        <f t="shared" si="237"/>
        <v>2002</v>
      </c>
      <c r="D3825">
        <f t="shared" si="239"/>
        <v>2002</v>
      </c>
      <c r="E3825">
        <f t="shared" si="238"/>
        <v>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19.100000000000001</v>
      </c>
      <c r="N3825">
        <v>3</v>
      </c>
      <c r="O3825">
        <v>0</v>
      </c>
      <c r="P3825">
        <v>0</v>
      </c>
    </row>
    <row r="3826" spans="1:16" x14ac:dyDescent="0.25">
      <c r="A3826" s="1">
        <v>37428</v>
      </c>
      <c r="B3826">
        <f t="shared" si="236"/>
        <v>6</v>
      </c>
      <c r="C3826">
        <f t="shared" si="237"/>
        <v>2002</v>
      </c>
      <c r="D3826">
        <f t="shared" si="239"/>
        <v>2002</v>
      </c>
      <c r="E3826">
        <f t="shared" si="238"/>
        <v>3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25">
      <c r="A3827" s="1">
        <v>37429</v>
      </c>
      <c r="B3827">
        <f t="shared" si="236"/>
        <v>6</v>
      </c>
      <c r="C3827">
        <f t="shared" si="237"/>
        <v>2002</v>
      </c>
      <c r="D3827">
        <f t="shared" si="239"/>
        <v>2002</v>
      </c>
      <c r="E3827">
        <f t="shared" si="238"/>
        <v>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x14ac:dyDescent="0.25">
      <c r="A3828" s="1">
        <v>37430</v>
      </c>
      <c r="B3828">
        <f t="shared" si="236"/>
        <v>6</v>
      </c>
      <c r="C3828">
        <f t="shared" si="237"/>
        <v>2002</v>
      </c>
      <c r="D3828">
        <f t="shared" si="239"/>
        <v>2002</v>
      </c>
      <c r="E3828">
        <f t="shared" si="238"/>
        <v>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25">
      <c r="A3829" s="1">
        <v>37431</v>
      </c>
      <c r="B3829">
        <f t="shared" si="236"/>
        <v>6</v>
      </c>
      <c r="C3829">
        <f t="shared" si="237"/>
        <v>2002</v>
      </c>
      <c r="D3829">
        <f t="shared" si="239"/>
        <v>2002</v>
      </c>
      <c r="E3829">
        <f t="shared" si="238"/>
        <v>3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25">
      <c r="A3830" s="1">
        <v>37432</v>
      </c>
      <c r="B3830">
        <f t="shared" si="236"/>
        <v>6</v>
      </c>
      <c r="C3830">
        <f t="shared" si="237"/>
        <v>2002</v>
      </c>
      <c r="D3830">
        <f t="shared" si="239"/>
        <v>2002</v>
      </c>
      <c r="E3830">
        <f t="shared" si="238"/>
        <v>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</row>
    <row r="3831" spans="1:16" x14ac:dyDescent="0.25">
      <c r="A3831" s="1">
        <v>37433</v>
      </c>
      <c r="B3831">
        <f t="shared" si="236"/>
        <v>6</v>
      </c>
      <c r="C3831">
        <f t="shared" si="237"/>
        <v>2002</v>
      </c>
      <c r="D3831">
        <f t="shared" si="239"/>
        <v>2002</v>
      </c>
      <c r="E3831">
        <f t="shared" si="238"/>
        <v>3</v>
      </c>
      <c r="F3831">
        <v>46.5</v>
      </c>
      <c r="G3831">
        <v>0</v>
      </c>
      <c r="H3831">
        <v>13</v>
      </c>
      <c r="I3831">
        <v>40.5</v>
      </c>
      <c r="J3831">
        <v>0</v>
      </c>
      <c r="K3831">
        <v>60</v>
      </c>
      <c r="L3831">
        <v>40.4</v>
      </c>
      <c r="M3831">
        <v>7.8</v>
      </c>
      <c r="N3831">
        <v>15</v>
      </c>
      <c r="O3831">
        <v>7</v>
      </c>
      <c r="P3831">
        <v>7.8</v>
      </c>
    </row>
    <row r="3832" spans="1:16" x14ac:dyDescent="0.25">
      <c r="A3832" s="1">
        <v>37434</v>
      </c>
      <c r="B3832">
        <f t="shared" si="236"/>
        <v>6</v>
      </c>
      <c r="C3832">
        <f t="shared" si="237"/>
        <v>2002</v>
      </c>
      <c r="D3832">
        <f t="shared" si="239"/>
        <v>2002</v>
      </c>
      <c r="E3832">
        <f t="shared" si="238"/>
        <v>3</v>
      </c>
      <c r="F3832">
        <v>26</v>
      </c>
      <c r="G3832">
        <v>0</v>
      </c>
      <c r="H3832">
        <v>38.4</v>
      </c>
      <c r="I3832">
        <v>53.3</v>
      </c>
      <c r="J3832">
        <v>0</v>
      </c>
      <c r="K3832">
        <v>29.4</v>
      </c>
      <c r="L3832">
        <v>36.799999999999997</v>
      </c>
      <c r="M3832">
        <v>9</v>
      </c>
      <c r="N3832">
        <v>15.5</v>
      </c>
      <c r="O3832">
        <v>2</v>
      </c>
      <c r="P3832">
        <v>0</v>
      </c>
    </row>
    <row r="3833" spans="1:16" x14ac:dyDescent="0.25">
      <c r="A3833" s="1">
        <v>37435</v>
      </c>
      <c r="B3833">
        <f t="shared" si="236"/>
        <v>6</v>
      </c>
      <c r="C3833">
        <f t="shared" si="237"/>
        <v>2002</v>
      </c>
      <c r="D3833">
        <f t="shared" si="239"/>
        <v>2002</v>
      </c>
      <c r="E3833">
        <f t="shared" si="238"/>
        <v>3</v>
      </c>
      <c r="F3833">
        <v>8</v>
      </c>
      <c r="G3833">
        <v>0</v>
      </c>
      <c r="H3833">
        <v>4.2</v>
      </c>
      <c r="I3833">
        <v>1.6</v>
      </c>
      <c r="J3833">
        <v>0</v>
      </c>
      <c r="K3833">
        <v>2.2000000000000002</v>
      </c>
      <c r="L3833">
        <v>8.1</v>
      </c>
      <c r="M3833">
        <v>7.4</v>
      </c>
      <c r="N3833">
        <v>7</v>
      </c>
      <c r="O3833">
        <v>0</v>
      </c>
      <c r="P3833">
        <v>5.7</v>
      </c>
    </row>
    <row r="3834" spans="1:16" x14ac:dyDescent="0.25">
      <c r="A3834" s="1">
        <v>37436</v>
      </c>
      <c r="B3834">
        <f t="shared" si="236"/>
        <v>6</v>
      </c>
      <c r="C3834">
        <f t="shared" si="237"/>
        <v>2002</v>
      </c>
      <c r="D3834">
        <f t="shared" si="239"/>
        <v>2002</v>
      </c>
      <c r="E3834">
        <f t="shared" si="238"/>
        <v>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1.5</v>
      </c>
      <c r="O3834">
        <v>0</v>
      </c>
      <c r="P3834">
        <v>0</v>
      </c>
    </row>
    <row r="3835" spans="1:16" x14ac:dyDescent="0.25">
      <c r="A3835" s="1">
        <v>37437</v>
      </c>
      <c r="B3835">
        <f t="shared" si="236"/>
        <v>6</v>
      </c>
      <c r="C3835">
        <f t="shared" si="237"/>
        <v>2002</v>
      </c>
      <c r="D3835">
        <f t="shared" si="239"/>
        <v>2002</v>
      </c>
      <c r="E3835">
        <f t="shared" si="238"/>
        <v>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25">
      <c r="A3836" s="1">
        <v>37438</v>
      </c>
      <c r="B3836">
        <f t="shared" si="236"/>
        <v>7</v>
      </c>
      <c r="C3836">
        <f t="shared" si="237"/>
        <v>2002</v>
      </c>
      <c r="D3836">
        <f t="shared" si="239"/>
        <v>2002</v>
      </c>
      <c r="E3836">
        <f t="shared" si="238"/>
        <v>4</v>
      </c>
      <c r="F3836">
        <v>0</v>
      </c>
      <c r="G3836">
        <v>0</v>
      </c>
      <c r="H3836">
        <v>0</v>
      </c>
      <c r="I3836">
        <v>0</v>
      </c>
      <c r="J3836">
        <v>2.2000000000000002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25">
      <c r="A3837" s="1">
        <v>37439</v>
      </c>
      <c r="B3837">
        <f t="shared" si="236"/>
        <v>7</v>
      </c>
      <c r="C3837">
        <f t="shared" si="237"/>
        <v>2002</v>
      </c>
      <c r="D3837">
        <f t="shared" si="239"/>
        <v>2002</v>
      </c>
      <c r="E3837">
        <f t="shared" si="238"/>
        <v>4</v>
      </c>
      <c r="F3837">
        <v>0</v>
      </c>
      <c r="G3837">
        <v>0</v>
      </c>
      <c r="H3837">
        <v>0</v>
      </c>
      <c r="I3837">
        <v>0</v>
      </c>
      <c r="J3837">
        <v>1.7</v>
      </c>
      <c r="K3837">
        <v>0</v>
      </c>
      <c r="L3837">
        <v>0</v>
      </c>
      <c r="M3837">
        <v>2.5</v>
      </c>
      <c r="N3837">
        <v>3</v>
      </c>
      <c r="O3837">
        <v>0</v>
      </c>
      <c r="P3837">
        <v>0</v>
      </c>
    </row>
    <row r="3838" spans="1:16" x14ac:dyDescent="0.25">
      <c r="A3838" s="1">
        <v>37440</v>
      </c>
      <c r="B3838">
        <f t="shared" si="236"/>
        <v>7</v>
      </c>
      <c r="C3838">
        <f t="shared" si="237"/>
        <v>2002</v>
      </c>
      <c r="D3838">
        <f t="shared" si="239"/>
        <v>2002</v>
      </c>
      <c r="E3838">
        <f t="shared" si="238"/>
        <v>4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0.8</v>
      </c>
      <c r="N3838">
        <v>1.5</v>
      </c>
      <c r="O3838">
        <v>0</v>
      </c>
      <c r="P3838">
        <v>0</v>
      </c>
    </row>
    <row r="3839" spans="1:16" x14ac:dyDescent="0.25">
      <c r="A3839" s="1">
        <v>37441</v>
      </c>
      <c r="B3839">
        <f t="shared" si="236"/>
        <v>7</v>
      </c>
      <c r="C3839">
        <f t="shared" si="237"/>
        <v>2002</v>
      </c>
      <c r="D3839">
        <f t="shared" si="239"/>
        <v>2002</v>
      </c>
      <c r="E3839">
        <f t="shared" si="238"/>
        <v>4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25">
      <c r="A3840" s="1">
        <v>37442</v>
      </c>
      <c r="B3840">
        <f t="shared" si="236"/>
        <v>7</v>
      </c>
      <c r="C3840">
        <f t="shared" si="237"/>
        <v>2002</v>
      </c>
      <c r="D3840">
        <f t="shared" si="239"/>
        <v>2002</v>
      </c>
      <c r="E3840">
        <f t="shared" si="238"/>
        <v>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0.2</v>
      </c>
      <c r="N3840">
        <v>0</v>
      </c>
      <c r="O3840">
        <v>0</v>
      </c>
      <c r="P3840">
        <v>0</v>
      </c>
    </row>
    <row r="3841" spans="1:16" x14ac:dyDescent="0.25">
      <c r="A3841" s="1">
        <v>37443</v>
      </c>
      <c r="B3841">
        <f t="shared" si="236"/>
        <v>7</v>
      </c>
      <c r="C3841">
        <f t="shared" si="237"/>
        <v>2002</v>
      </c>
      <c r="D3841">
        <f t="shared" si="239"/>
        <v>2002</v>
      </c>
      <c r="E3841">
        <f t="shared" si="238"/>
        <v>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</row>
    <row r="3842" spans="1:16" x14ac:dyDescent="0.25">
      <c r="A3842" s="1">
        <v>37444</v>
      </c>
      <c r="B3842">
        <f t="shared" si="236"/>
        <v>7</v>
      </c>
      <c r="C3842">
        <f t="shared" si="237"/>
        <v>2002</v>
      </c>
      <c r="D3842">
        <f t="shared" si="239"/>
        <v>2002</v>
      </c>
      <c r="E3842">
        <f t="shared" si="238"/>
        <v>4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25">
      <c r="A3843" s="1">
        <v>37445</v>
      </c>
      <c r="B3843">
        <f t="shared" ref="B3843:B3906" si="240">MONTH(A3843)</f>
        <v>7</v>
      </c>
      <c r="C3843">
        <f t="shared" ref="C3843:C3906" si="241">YEAR(A3843)</f>
        <v>2002</v>
      </c>
      <c r="D3843">
        <f t="shared" si="239"/>
        <v>2002</v>
      </c>
      <c r="E3843">
        <f t="shared" ref="E3843:E3906" si="242">+VLOOKUP(B3843,$U$2:$V$13,2,FALSE)</f>
        <v>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25">
      <c r="A3844" s="1">
        <v>37446</v>
      </c>
      <c r="B3844">
        <f t="shared" si="240"/>
        <v>7</v>
      </c>
      <c r="C3844">
        <f t="shared" si="241"/>
        <v>2002</v>
      </c>
      <c r="D3844">
        <f t="shared" ref="D3844:D3907" si="243">+IF(AND(B3844=4,B3843&lt;&gt;4),D3843+1,D3843)</f>
        <v>2002</v>
      </c>
      <c r="E3844">
        <f t="shared" si="242"/>
        <v>4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25">
      <c r="A3845" s="1">
        <v>37447</v>
      </c>
      <c r="B3845">
        <f t="shared" si="240"/>
        <v>7</v>
      </c>
      <c r="C3845">
        <f t="shared" si="241"/>
        <v>2002</v>
      </c>
      <c r="D3845">
        <f t="shared" si="243"/>
        <v>2002</v>
      </c>
      <c r="E3845">
        <f t="shared" si="242"/>
        <v>4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2.9</v>
      </c>
      <c r="L3845">
        <v>0</v>
      </c>
      <c r="M3845">
        <v>6</v>
      </c>
      <c r="N3845">
        <v>1</v>
      </c>
      <c r="O3845">
        <v>0</v>
      </c>
      <c r="P3845">
        <v>0</v>
      </c>
    </row>
    <row r="3846" spans="1:16" x14ac:dyDescent="0.25">
      <c r="A3846" s="1">
        <v>37448</v>
      </c>
      <c r="B3846">
        <f t="shared" si="240"/>
        <v>7</v>
      </c>
      <c r="C3846">
        <f t="shared" si="241"/>
        <v>2002</v>
      </c>
      <c r="D3846">
        <f t="shared" si="243"/>
        <v>2002</v>
      </c>
      <c r="E3846">
        <f t="shared" si="242"/>
        <v>4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0.7</v>
      </c>
      <c r="L3846">
        <v>0</v>
      </c>
      <c r="M3846">
        <v>1.5</v>
      </c>
      <c r="N3846">
        <v>5.5</v>
      </c>
      <c r="O3846">
        <v>0</v>
      </c>
      <c r="P3846">
        <v>0</v>
      </c>
    </row>
    <row r="3847" spans="1:16" x14ac:dyDescent="0.25">
      <c r="A3847" s="1">
        <v>37449</v>
      </c>
      <c r="B3847">
        <f t="shared" si="240"/>
        <v>7</v>
      </c>
      <c r="C3847">
        <f t="shared" si="241"/>
        <v>2002</v>
      </c>
      <c r="D3847">
        <f t="shared" si="243"/>
        <v>2002</v>
      </c>
      <c r="E3847">
        <f t="shared" si="242"/>
        <v>4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3.8</v>
      </c>
      <c r="N3847">
        <v>3</v>
      </c>
      <c r="O3847">
        <v>0</v>
      </c>
      <c r="P3847">
        <v>0</v>
      </c>
    </row>
    <row r="3848" spans="1:16" x14ac:dyDescent="0.25">
      <c r="A3848" s="1">
        <v>37450</v>
      </c>
      <c r="B3848">
        <f t="shared" si="240"/>
        <v>7</v>
      </c>
      <c r="C3848">
        <f t="shared" si="241"/>
        <v>2002</v>
      </c>
      <c r="D3848">
        <f t="shared" si="243"/>
        <v>2002</v>
      </c>
      <c r="E3848">
        <f t="shared" si="242"/>
        <v>4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25">
      <c r="A3849" s="1">
        <v>37451</v>
      </c>
      <c r="B3849">
        <f t="shared" si="240"/>
        <v>7</v>
      </c>
      <c r="C3849">
        <f t="shared" si="241"/>
        <v>2002</v>
      </c>
      <c r="D3849">
        <f t="shared" si="243"/>
        <v>2002</v>
      </c>
      <c r="E3849">
        <f t="shared" si="242"/>
        <v>4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19.8</v>
      </c>
      <c r="N3849">
        <v>1</v>
      </c>
      <c r="O3849">
        <v>0</v>
      </c>
      <c r="P3849">
        <v>0</v>
      </c>
    </row>
    <row r="3850" spans="1:16" x14ac:dyDescent="0.25">
      <c r="A3850" s="1">
        <v>37452</v>
      </c>
      <c r="B3850">
        <f t="shared" si="240"/>
        <v>7</v>
      </c>
      <c r="C3850">
        <f t="shared" si="241"/>
        <v>2002</v>
      </c>
      <c r="D3850">
        <f t="shared" si="243"/>
        <v>2002</v>
      </c>
      <c r="E3850">
        <f t="shared" si="242"/>
        <v>4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4.9000000000000004</v>
      </c>
      <c r="N3850">
        <v>5.5</v>
      </c>
      <c r="O3850">
        <v>0</v>
      </c>
      <c r="P3850">
        <v>0</v>
      </c>
    </row>
    <row r="3851" spans="1:16" x14ac:dyDescent="0.25">
      <c r="A3851" s="1">
        <v>37453</v>
      </c>
      <c r="B3851">
        <f t="shared" si="240"/>
        <v>7</v>
      </c>
      <c r="C3851">
        <f t="shared" si="241"/>
        <v>2002</v>
      </c>
      <c r="D3851">
        <f t="shared" si="243"/>
        <v>2002</v>
      </c>
      <c r="E3851">
        <f t="shared" si="242"/>
        <v>4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25">
      <c r="A3852" s="1">
        <v>37454</v>
      </c>
      <c r="B3852">
        <f t="shared" si="240"/>
        <v>7</v>
      </c>
      <c r="C3852">
        <f t="shared" si="241"/>
        <v>2002</v>
      </c>
      <c r="D3852">
        <f t="shared" si="243"/>
        <v>2002</v>
      </c>
      <c r="E3852">
        <f t="shared" si="242"/>
        <v>4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25">
      <c r="A3853" s="1">
        <v>37455</v>
      </c>
      <c r="B3853">
        <f t="shared" si="240"/>
        <v>7</v>
      </c>
      <c r="C3853">
        <f t="shared" si="241"/>
        <v>2002</v>
      </c>
      <c r="D3853">
        <f t="shared" si="243"/>
        <v>2002</v>
      </c>
      <c r="E3853">
        <f t="shared" si="242"/>
        <v>4</v>
      </c>
      <c r="F3853">
        <v>18.399999999999999</v>
      </c>
      <c r="G3853">
        <v>0</v>
      </c>
      <c r="H3853">
        <v>8</v>
      </c>
      <c r="I3853">
        <v>4.5</v>
      </c>
      <c r="J3853">
        <v>0</v>
      </c>
      <c r="K3853">
        <v>23.6</v>
      </c>
      <c r="L3853">
        <v>10</v>
      </c>
      <c r="M3853">
        <v>16.2</v>
      </c>
      <c r="N3853">
        <v>14</v>
      </c>
      <c r="O3853">
        <v>0</v>
      </c>
      <c r="P3853">
        <v>0</v>
      </c>
    </row>
    <row r="3854" spans="1:16" x14ac:dyDescent="0.25">
      <c r="A3854" s="1">
        <v>37456</v>
      </c>
      <c r="B3854">
        <f t="shared" si="240"/>
        <v>7</v>
      </c>
      <c r="C3854">
        <f t="shared" si="241"/>
        <v>2002</v>
      </c>
      <c r="D3854">
        <f t="shared" si="243"/>
        <v>2002</v>
      </c>
      <c r="E3854">
        <f t="shared" si="242"/>
        <v>4</v>
      </c>
      <c r="F3854">
        <v>37.1</v>
      </c>
      <c r="G3854">
        <v>0</v>
      </c>
      <c r="H3854">
        <v>66.3</v>
      </c>
      <c r="I3854">
        <v>142.4</v>
      </c>
      <c r="J3854">
        <v>0</v>
      </c>
      <c r="K3854">
        <v>92</v>
      </c>
      <c r="L3854">
        <v>137.4</v>
      </c>
      <c r="M3854">
        <v>21.2</v>
      </c>
      <c r="N3854">
        <v>35</v>
      </c>
      <c r="O3854">
        <v>24</v>
      </c>
      <c r="P3854">
        <v>5.8</v>
      </c>
    </row>
    <row r="3855" spans="1:16" x14ac:dyDescent="0.25">
      <c r="A3855" s="1">
        <v>37457</v>
      </c>
      <c r="B3855">
        <f t="shared" si="240"/>
        <v>7</v>
      </c>
      <c r="C3855">
        <f t="shared" si="241"/>
        <v>2002</v>
      </c>
      <c r="D3855">
        <f t="shared" si="243"/>
        <v>2002</v>
      </c>
      <c r="E3855">
        <f t="shared" si="242"/>
        <v>4</v>
      </c>
      <c r="F3855">
        <v>74.7</v>
      </c>
      <c r="G3855">
        <v>0</v>
      </c>
      <c r="H3855">
        <v>72.3</v>
      </c>
      <c r="I3855">
        <v>114.3</v>
      </c>
      <c r="J3855">
        <v>35</v>
      </c>
      <c r="K3855">
        <v>148</v>
      </c>
      <c r="L3855">
        <v>91.8</v>
      </c>
      <c r="M3855">
        <v>41.1</v>
      </c>
      <c r="N3855">
        <v>36</v>
      </c>
      <c r="O3855">
        <v>37</v>
      </c>
      <c r="P3855">
        <v>53.1</v>
      </c>
    </row>
    <row r="3856" spans="1:16" x14ac:dyDescent="0.25">
      <c r="A3856" s="1">
        <v>37458</v>
      </c>
      <c r="B3856">
        <f t="shared" si="240"/>
        <v>7</v>
      </c>
      <c r="C3856">
        <f t="shared" si="241"/>
        <v>2002</v>
      </c>
      <c r="D3856">
        <f t="shared" si="243"/>
        <v>2002</v>
      </c>
      <c r="E3856">
        <f t="shared" si="242"/>
        <v>4</v>
      </c>
      <c r="F3856">
        <v>8.5</v>
      </c>
      <c r="G3856">
        <v>0</v>
      </c>
      <c r="H3856">
        <v>10.8</v>
      </c>
      <c r="I3856">
        <v>5.3</v>
      </c>
      <c r="J3856">
        <v>1.1000000000000001</v>
      </c>
      <c r="K3856">
        <v>15.6</v>
      </c>
      <c r="L3856">
        <v>9.8000000000000007</v>
      </c>
      <c r="M3856">
        <v>9.8000000000000007</v>
      </c>
      <c r="N3856">
        <v>16</v>
      </c>
      <c r="O3856">
        <v>11.5</v>
      </c>
      <c r="P3856">
        <v>7.6</v>
      </c>
    </row>
    <row r="3857" spans="1:16" x14ac:dyDescent="0.25">
      <c r="A3857" s="1">
        <v>37459</v>
      </c>
      <c r="B3857">
        <f t="shared" si="240"/>
        <v>7</v>
      </c>
      <c r="C3857">
        <f t="shared" si="241"/>
        <v>2002</v>
      </c>
      <c r="D3857">
        <f t="shared" si="243"/>
        <v>2002</v>
      </c>
      <c r="E3857">
        <f t="shared" si="242"/>
        <v>4</v>
      </c>
      <c r="F3857">
        <v>51</v>
      </c>
      <c r="G3857">
        <v>0</v>
      </c>
      <c r="H3857">
        <v>32</v>
      </c>
      <c r="I3857">
        <v>69.3</v>
      </c>
      <c r="J3857">
        <v>7.4</v>
      </c>
      <c r="K3857">
        <v>47</v>
      </c>
      <c r="L3857">
        <v>58.7</v>
      </c>
      <c r="M3857">
        <v>5.4</v>
      </c>
      <c r="N3857">
        <v>18.5</v>
      </c>
      <c r="O3857">
        <v>25</v>
      </c>
      <c r="P3857">
        <v>8.8000000000000007</v>
      </c>
    </row>
    <row r="3858" spans="1:16" x14ac:dyDescent="0.25">
      <c r="A3858" s="1">
        <v>37460</v>
      </c>
      <c r="B3858">
        <f t="shared" si="240"/>
        <v>7</v>
      </c>
      <c r="C3858">
        <f t="shared" si="241"/>
        <v>2002</v>
      </c>
      <c r="D3858">
        <f t="shared" si="243"/>
        <v>2002</v>
      </c>
      <c r="E3858">
        <f t="shared" si="242"/>
        <v>4</v>
      </c>
      <c r="F3858">
        <v>24.6</v>
      </c>
      <c r="G3858">
        <v>0</v>
      </c>
      <c r="H3858">
        <v>32</v>
      </c>
      <c r="I3858">
        <v>41</v>
      </c>
      <c r="J3858">
        <v>18.8</v>
      </c>
      <c r="K3858">
        <v>31.5</v>
      </c>
      <c r="L3858">
        <v>41.1</v>
      </c>
      <c r="M3858">
        <v>27.6</v>
      </c>
      <c r="N3858">
        <v>13</v>
      </c>
      <c r="O3858">
        <v>11</v>
      </c>
      <c r="P3858">
        <v>33</v>
      </c>
    </row>
    <row r="3859" spans="1:16" x14ac:dyDescent="0.25">
      <c r="A3859" s="1">
        <v>37461</v>
      </c>
      <c r="B3859">
        <f t="shared" si="240"/>
        <v>7</v>
      </c>
      <c r="C3859">
        <f t="shared" si="241"/>
        <v>2002</v>
      </c>
      <c r="D3859">
        <f t="shared" si="243"/>
        <v>2002</v>
      </c>
      <c r="E3859">
        <f t="shared" si="242"/>
        <v>4</v>
      </c>
      <c r="F3859">
        <v>2.6</v>
      </c>
      <c r="G3859">
        <v>0</v>
      </c>
      <c r="H3859">
        <v>0</v>
      </c>
      <c r="I3859">
        <v>0</v>
      </c>
      <c r="J3859">
        <v>0</v>
      </c>
      <c r="K3859">
        <v>15</v>
      </c>
      <c r="L3859">
        <v>0.2</v>
      </c>
      <c r="M3859">
        <v>9.8000000000000007</v>
      </c>
      <c r="N3859">
        <v>12</v>
      </c>
      <c r="O3859">
        <v>0</v>
      </c>
      <c r="P3859">
        <v>0</v>
      </c>
    </row>
    <row r="3860" spans="1:16" x14ac:dyDescent="0.25">
      <c r="A3860" s="1">
        <v>37462</v>
      </c>
      <c r="B3860">
        <f t="shared" si="240"/>
        <v>7</v>
      </c>
      <c r="C3860">
        <f t="shared" si="241"/>
        <v>2002</v>
      </c>
      <c r="D3860">
        <f t="shared" si="243"/>
        <v>2002</v>
      </c>
      <c r="E3860">
        <f t="shared" si="242"/>
        <v>4</v>
      </c>
      <c r="F3860">
        <v>9.5</v>
      </c>
      <c r="G3860">
        <v>0</v>
      </c>
      <c r="H3860">
        <v>0</v>
      </c>
      <c r="I3860">
        <v>0.1</v>
      </c>
      <c r="J3860">
        <v>0</v>
      </c>
      <c r="K3860">
        <v>21.6</v>
      </c>
      <c r="L3860">
        <v>2.4</v>
      </c>
      <c r="M3860">
        <v>6.2</v>
      </c>
      <c r="N3860">
        <v>0.9</v>
      </c>
      <c r="O3860">
        <v>0</v>
      </c>
      <c r="P3860">
        <v>0</v>
      </c>
    </row>
    <row r="3861" spans="1:16" x14ac:dyDescent="0.25">
      <c r="A3861" s="1">
        <v>37463</v>
      </c>
      <c r="B3861">
        <f t="shared" si="240"/>
        <v>7</v>
      </c>
      <c r="C3861">
        <f t="shared" si="241"/>
        <v>2002</v>
      </c>
      <c r="D3861">
        <f t="shared" si="243"/>
        <v>2002</v>
      </c>
      <c r="E3861">
        <f t="shared" si="242"/>
        <v>4</v>
      </c>
      <c r="F3861">
        <v>23.4</v>
      </c>
      <c r="G3861">
        <v>0</v>
      </c>
      <c r="H3861">
        <v>9.1999999999999993</v>
      </c>
      <c r="I3861">
        <v>13.2</v>
      </c>
      <c r="J3861">
        <v>0</v>
      </c>
      <c r="K3861">
        <v>21.4</v>
      </c>
      <c r="L3861">
        <v>13.6</v>
      </c>
      <c r="M3861">
        <v>20.399999999999999</v>
      </c>
      <c r="N3861">
        <v>25</v>
      </c>
      <c r="O3861">
        <v>0</v>
      </c>
      <c r="P3861">
        <v>0</v>
      </c>
    </row>
    <row r="3862" spans="1:16" x14ac:dyDescent="0.25">
      <c r="A3862" s="1">
        <v>37464</v>
      </c>
      <c r="B3862">
        <f t="shared" si="240"/>
        <v>7</v>
      </c>
      <c r="C3862">
        <f t="shared" si="241"/>
        <v>2002</v>
      </c>
      <c r="D3862">
        <f t="shared" si="243"/>
        <v>2002</v>
      </c>
      <c r="E3862">
        <f t="shared" si="242"/>
        <v>4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5.0999999999999996</v>
      </c>
      <c r="N3862">
        <v>2</v>
      </c>
      <c r="O3862">
        <v>0</v>
      </c>
      <c r="P3862">
        <v>0</v>
      </c>
    </row>
    <row r="3863" spans="1:16" x14ac:dyDescent="0.25">
      <c r="A3863" s="1">
        <v>37465</v>
      </c>
      <c r="B3863">
        <f t="shared" si="240"/>
        <v>7</v>
      </c>
      <c r="C3863">
        <f t="shared" si="241"/>
        <v>2002</v>
      </c>
      <c r="D3863">
        <f t="shared" si="243"/>
        <v>2002</v>
      </c>
      <c r="E3863">
        <f t="shared" si="242"/>
        <v>4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25">
      <c r="A3864" s="1">
        <v>37466</v>
      </c>
      <c r="B3864">
        <f t="shared" si="240"/>
        <v>7</v>
      </c>
      <c r="C3864">
        <f t="shared" si="241"/>
        <v>2002</v>
      </c>
      <c r="D3864">
        <f t="shared" si="243"/>
        <v>2002</v>
      </c>
      <c r="E3864">
        <f t="shared" si="242"/>
        <v>4</v>
      </c>
      <c r="F3864">
        <v>14.5</v>
      </c>
      <c r="G3864">
        <v>0</v>
      </c>
      <c r="H3864">
        <v>4.0999999999999996</v>
      </c>
      <c r="I3864">
        <v>10.5</v>
      </c>
      <c r="J3864">
        <v>0</v>
      </c>
      <c r="K3864">
        <v>31.7</v>
      </c>
      <c r="L3864">
        <v>22.5</v>
      </c>
      <c r="M3864">
        <v>11</v>
      </c>
      <c r="N3864">
        <v>6</v>
      </c>
      <c r="O3864">
        <v>31.5</v>
      </c>
      <c r="P3864">
        <v>2.9</v>
      </c>
    </row>
    <row r="3865" spans="1:16" x14ac:dyDescent="0.25">
      <c r="A3865" s="1">
        <v>37467</v>
      </c>
      <c r="B3865">
        <f t="shared" si="240"/>
        <v>7</v>
      </c>
      <c r="C3865">
        <f t="shared" si="241"/>
        <v>2002</v>
      </c>
      <c r="D3865">
        <f t="shared" si="243"/>
        <v>2002</v>
      </c>
      <c r="E3865">
        <f t="shared" si="242"/>
        <v>4</v>
      </c>
      <c r="F3865">
        <v>0</v>
      </c>
      <c r="G3865">
        <v>0</v>
      </c>
      <c r="H3865">
        <v>1.3</v>
      </c>
      <c r="I3865">
        <v>1.5</v>
      </c>
      <c r="J3865">
        <v>0</v>
      </c>
      <c r="K3865">
        <v>0</v>
      </c>
      <c r="L3865">
        <v>0.2</v>
      </c>
      <c r="M3865">
        <v>0</v>
      </c>
      <c r="N3865">
        <v>0</v>
      </c>
      <c r="O3865">
        <v>8</v>
      </c>
      <c r="P3865">
        <v>6.7</v>
      </c>
    </row>
    <row r="3866" spans="1:16" x14ac:dyDescent="0.25">
      <c r="A3866" s="1">
        <v>37468</v>
      </c>
      <c r="B3866">
        <f t="shared" si="240"/>
        <v>7</v>
      </c>
      <c r="C3866">
        <f t="shared" si="241"/>
        <v>2002</v>
      </c>
      <c r="D3866">
        <f t="shared" si="243"/>
        <v>2002</v>
      </c>
      <c r="E3866">
        <f t="shared" si="242"/>
        <v>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25">
      <c r="A3867" s="1">
        <v>37469</v>
      </c>
      <c r="B3867">
        <f t="shared" si="240"/>
        <v>8</v>
      </c>
      <c r="C3867">
        <f t="shared" si="241"/>
        <v>2002</v>
      </c>
      <c r="D3867">
        <f t="shared" si="243"/>
        <v>2002</v>
      </c>
      <c r="E3867">
        <f t="shared" si="242"/>
        <v>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25">
      <c r="A3868" s="1">
        <v>37470</v>
      </c>
      <c r="B3868">
        <f t="shared" si="240"/>
        <v>8</v>
      </c>
      <c r="C3868">
        <f t="shared" si="241"/>
        <v>2002</v>
      </c>
      <c r="D3868">
        <f t="shared" si="243"/>
        <v>2002</v>
      </c>
      <c r="E3868">
        <f t="shared" si="242"/>
        <v>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0.4</v>
      </c>
      <c r="L3868">
        <v>0</v>
      </c>
      <c r="M3868">
        <v>5</v>
      </c>
      <c r="N3868">
        <v>3</v>
      </c>
      <c r="O3868">
        <v>0</v>
      </c>
      <c r="P3868">
        <v>0</v>
      </c>
    </row>
    <row r="3869" spans="1:16" x14ac:dyDescent="0.25">
      <c r="A3869" s="1">
        <v>37471</v>
      </c>
      <c r="B3869">
        <f t="shared" si="240"/>
        <v>8</v>
      </c>
      <c r="C3869">
        <f t="shared" si="241"/>
        <v>2002</v>
      </c>
      <c r="D3869">
        <f t="shared" si="243"/>
        <v>2002</v>
      </c>
      <c r="E3869">
        <f t="shared" si="242"/>
        <v>5</v>
      </c>
      <c r="F3869">
        <v>3.5</v>
      </c>
      <c r="G3869">
        <v>0</v>
      </c>
      <c r="H3869">
        <v>1.9</v>
      </c>
      <c r="I3869">
        <v>1.1000000000000001</v>
      </c>
      <c r="J3869">
        <v>0</v>
      </c>
      <c r="K3869">
        <v>6</v>
      </c>
      <c r="L3869">
        <v>0</v>
      </c>
      <c r="M3869">
        <v>2</v>
      </c>
      <c r="N3869">
        <v>3.5</v>
      </c>
      <c r="O3869">
        <v>0</v>
      </c>
      <c r="P3869">
        <v>0</v>
      </c>
    </row>
    <row r="3870" spans="1:16" x14ac:dyDescent="0.25">
      <c r="A3870" s="1">
        <v>37472</v>
      </c>
      <c r="B3870">
        <f t="shared" si="240"/>
        <v>8</v>
      </c>
      <c r="C3870">
        <f t="shared" si="241"/>
        <v>2002</v>
      </c>
      <c r="D3870">
        <f t="shared" si="243"/>
        <v>2002</v>
      </c>
      <c r="E3870">
        <f t="shared" si="242"/>
        <v>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25">
      <c r="A3871" s="1">
        <v>37473</v>
      </c>
      <c r="B3871">
        <f t="shared" si="240"/>
        <v>8</v>
      </c>
      <c r="C3871">
        <f t="shared" si="241"/>
        <v>2002</v>
      </c>
      <c r="D3871">
        <f t="shared" si="243"/>
        <v>2002</v>
      </c>
      <c r="E3871">
        <f t="shared" si="242"/>
        <v>5</v>
      </c>
      <c r="F3871">
        <v>22</v>
      </c>
      <c r="G3871">
        <v>0</v>
      </c>
      <c r="H3871">
        <v>60.5</v>
      </c>
      <c r="I3871">
        <v>94.6</v>
      </c>
      <c r="J3871">
        <v>0</v>
      </c>
      <c r="K3871">
        <v>51</v>
      </c>
      <c r="L3871">
        <v>78.2</v>
      </c>
      <c r="M3871">
        <v>3.2</v>
      </c>
      <c r="N3871">
        <v>32</v>
      </c>
      <c r="O3871">
        <v>40</v>
      </c>
      <c r="P3871">
        <v>46.2</v>
      </c>
    </row>
    <row r="3872" spans="1:16" x14ac:dyDescent="0.25">
      <c r="A3872" s="1">
        <v>37474</v>
      </c>
      <c r="B3872">
        <f t="shared" si="240"/>
        <v>8</v>
      </c>
      <c r="C3872">
        <f t="shared" si="241"/>
        <v>2002</v>
      </c>
      <c r="D3872">
        <f t="shared" si="243"/>
        <v>2002</v>
      </c>
      <c r="E3872">
        <f t="shared" si="242"/>
        <v>5</v>
      </c>
      <c r="F3872">
        <v>37</v>
      </c>
      <c r="G3872">
        <v>0</v>
      </c>
      <c r="H3872">
        <v>137</v>
      </c>
      <c r="I3872">
        <v>158.12</v>
      </c>
      <c r="J3872">
        <v>0</v>
      </c>
      <c r="K3872">
        <v>70.7</v>
      </c>
      <c r="L3872">
        <v>112.6</v>
      </c>
      <c r="M3872">
        <v>14.8</v>
      </c>
      <c r="N3872">
        <v>11</v>
      </c>
      <c r="O3872">
        <v>33</v>
      </c>
      <c r="P3872">
        <v>23.2</v>
      </c>
    </row>
    <row r="3873" spans="1:16" x14ac:dyDescent="0.25">
      <c r="A3873" s="1">
        <v>37475</v>
      </c>
      <c r="B3873">
        <f t="shared" si="240"/>
        <v>8</v>
      </c>
      <c r="C3873">
        <f t="shared" si="241"/>
        <v>2002</v>
      </c>
      <c r="D3873">
        <f t="shared" si="243"/>
        <v>2002</v>
      </c>
      <c r="E3873">
        <f t="shared" si="242"/>
        <v>5</v>
      </c>
      <c r="F3873">
        <v>30</v>
      </c>
      <c r="G3873">
        <v>0</v>
      </c>
      <c r="H3873">
        <v>23</v>
      </c>
      <c r="I3873">
        <v>14</v>
      </c>
      <c r="J3873">
        <v>0</v>
      </c>
      <c r="K3873">
        <v>35</v>
      </c>
      <c r="L3873">
        <v>16.3</v>
      </c>
      <c r="M3873">
        <v>49.5</v>
      </c>
      <c r="N3873">
        <v>13</v>
      </c>
      <c r="O3873">
        <v>18.5</v>
      </c>
      <c r="P3873">
        <v>41.9</v>
      </c>
    </row>
    <row r="3874" spans="1:16" x14ac:dyDescent="0.25">
      <c r="A3874" s="1">
        <v>37476</v>
      </c>
      <c r="B3874">
        <f t="shared" si="240"/>
        <v>8</v>
      </c>
      <c r="C3874">
        <f t="shared" si="241"/>
        <v>2002</v>
      </c>
      <c r="D3874">
        <f t="shared" si="243"/>
        <v>2002</v>
      </c>
      <c r="E3874">
        <f t="shared" si="242"/>
        <v>5</v>
      </c>
      <c r="F3874">
        <v>8.5</v>
      </c>
      <c r="G3874">
        <v>0</v>
      </c>
      <c r="H3874">
        <v>2.5</v>
      </c>
      <c r="I3874">
        <v>3.5</v>
      </c>
      <c r="J3874">
        <v>0</v>
      </c>
      <c r="K3874">
        <v>30.7</v>
      </c>
      <c r="L3874">
        <v>0.6</v>
      </c>
      <c r="M3874">
        <v>18.5</v>
      </c>
      <c r="N3874">
        <v>10</v>
      </c>
      <c r="O3874">
        <v>0</v>
      </c>
      <c r="P3874">
        <v>0</v>
      </c>
    </row>
    <row r="3875" spans="1:16" x14ac:dyDescent="0.25">
      <c r="A3875" s="1">
        <v>37477</v>
      </c>
      <c r="B3875">
        <f t="shared" si="240"/>
        <v>8</v>
      </c>
      <c r="C3875">
        <f t="shared" si="241"/>
        <v>2002</v>
      </c>
      <c r="D3875">
        <f t="shared" si="243"/>
        <v>2002</v>
      </c>
      <c r="E3875">
        <f t="shared" si="242"/>
        <v>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15.5</v>
      </c>
      <c r="N3875">
        <v>10</v>
      </c>
      <c r="O3875">
        <v>0</v>
      </c>
      <c r="P3875">
        <v>0</v>
      </c>
    </row>
    <row r="3876" spans="1:16" x14ac:dyDescent="0.25">
      <c r="A3876" s="1">
        <v>37478</v>
      </c>
      <c r="B3876">
        <f t="shared" si="240"/>
        <v>8</v>
      </c>
      <c r="C3876">
        <f t="shared" si="241"/>
        <v>2002</v>
      </c>
      <c r="D3876">
        <f t="shared" si="243"/>
        <v>2002</v>
      </c>
      <c r="E3876">
        <f t="shared" si="242"/>
        <v>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15.2</v>
      </c>
      <c r="L3876">
        <v>0</v>
      </c>
      <c r="M3876">
        <v>7.2</v>
      </c>
      <c r="N3876">
        <v>18</v>
      </c>
      <c r="O3876">
        <v>0</v>
      </c>
      <c r="P3876">
        <v>0</v>
      </c>
    </row>
    <row r="3877" spans="1:16" x14ac:dyDescent="0.25">
      <c r="A3877" s="1">
        <v>37479</v>
      </c>
      <c r="B3877">
        <f t="shared" si="240"/>
        <v>8</v>
      </c>
      <c r="C3877">
        <f t="shared" si="241"/>
        <v>2002</v>
      </c>
      <c r="D3877">
        <f t="shared" si="243"/>
        <v>2002</v>
      </c>
      <c r="E3877">
        <f t="shared" si="242"/>
        <v>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3.3</v>
      </c>
      <c r="N3877">
        <v>0.5</v>
      </c>
      <c r="O3877">
        <v>0</v>
      </c>
      <c r="P3877">
        <v>0</v>
      </c>
    </row>
    <row r="3878" spans="1:16" x14ac:dyDescent="0.25">
      <c r="A3878" s="1">
        <v>37480</v>
      </c>
      <c r="B3878">
        <f t="shared" si="240"/>
        <v>8</v>
      </c>
      <c r="C3878">
        <f t="shared" si="241"/>
        <v>2002</v>
      </c>
      <c r="D3878">
        <f t="shared" si="243"/>
        <v>2002</v>
      </c>
      <c r="E3878">
        <f t="shared" si="242"/>
        <v>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3.4</v>
      </c>
      <c r="N3878">
        <v>6</v>
      </c>
      <c r="O3878">
        <v>0</v>
      </c>
      <c r="P3878">
        <v>0</v>
      </c>
    </row>
    <row r="3879" spans="1:16" x14ac:dyDescent="0.25">
      <c r="A3879" s="1">
        <v>37481</v>
      </c>
      <c r="B3879">
        <f t="shared" si="240"/>
        <v>8</v>
      </c>
      <c r="C3879">
        <f t="shared" si="241"/>
        <v>2002</v>
      </c>
      <c r="D3879">
        <f t="shared" si="243"/>
        <v>2002</v>
      </c>
      <c r="E3879">
        <f t="shared" si="242"/>
        <v>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2.2999999999999998</v>
      </c>
      <c r="N3879">
        <v>0.3</v>
      </c>
      <c r="O3879">
        <v>0</v>
      </c>
      <c r="P3879">
        <v>0</v>
      </c>
    </row>
    <row r="3880" spans="1:16" x14ac:dyDescent="0.25">
      <c r="A3880" s="1">
        <v>37482</v>
      </c>
      <c r="B3880">
        <f t="shared" si="240"/>
        <v>8</v>
      </c>
      <c r="C3880">
        <f t="shared" si="241"/>
        <v>2002</v>
      </c>
      <c r="D3880">
        <f t="shared" si="243"/>
        <v>2002</v>
      </c>
      <c r="E3880">
        <f t="shared" si="242"/>
        <v>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2.7</v>
      </c>
      <c r="N3880">
        <v>2</v>
      </c>
      <c r="O3880">
        <v>0</v>
      </c>
      <c r="P3880">
        <v>0</v>
      </c>
    </row>
    <row r="3881" spans="1:16" x14ac:dyDescent="0.25">
      <c r="A3881" s="1">
        <v>37483</v>
      </c>
      <c r="B3881">
        <f t="shared" si="240"/>
        <v>8</v>
      </c>
      <c r="C3881">
        <f t="shared" si="241"/>
        <v>2002</v>
      </c>
      <c r="D3881">
        <f t="shared" si="243"/>
        <v>2002</v>
      </c>
      <c r="E3881">
        <f t="shared" si="242"/>
        <v>5</v>
      </c>
      <c r="F3881">
        <v>0.2</v>
      </c>
      <c r="G3881">
        <v>0</v>
      </c>
      <c r="H3881">
        <v>0</v>
      </c>
      <c r="I3881">
        <v>0</v>
      </c>
      <c r="J3881">
        <v>0</v>
      </c>
      <c r="K3881">
        <v>0.7</v>
      </c>
      <c r="L3881">
        <v>0</v>
      </c>
      <c r="M3881">
        <v>2.2999999999999998</v>
      </c>
      <c r="N3881">
        <v>0</v>
      </c>
      <c r="O3881">
        <v>0</v>
      </c>
      <c r="P3881">
        <v>0</v>
      </c>
    </row>
    <row r="3882" spans="1:16" x14ac:dyDescent="0.25">
      <c r="A3882" s="1">
        <v>37484</v>
      </c>
      <c r="B3882">
        <f t="shared" si="240"/>
        <v>8</v>
      </c>
      <c r="C3882">
        <f t="shared" si="241"/>
        <v>2002</v>
      </c>
      <c r="D3882">
        <f t="shared" si="243"/>
        <v>2002</v>
      </c>
      <c r="E3882">
        <f t="shared" si="242"/>
        <v>5</v>
      </c>
      <c r="F3882">
        <v>0</v>
      </c>
      <c r="G3882">
        <v>0</v>
      </c>
      <c r="H3882">
        <v>6.5</v>
      </c>
      <c r="I3882">
        <v>0</v>
      </c>
      <c r="J3882">
        <v>0</v>
      </c>
      <c r="K3882">
        <v>0</v>
      </c>
      <c r="L3882">
        <v>0.9</v>
      </c>
      <c r="M3882">
        <v>7</v>
      </c>
      <c r="N3882">
        <v>5.5</v>
      </c>
      <c r="O3882">
        <v>0</v>
      </c>
      <c r="P3882">
        <v>0</v>
      </c>
    </row>
    <row r="3883" spans="1:16" x14ac:dyDescent="0.25">
      <c r="A3883" s="1">
        <v>37485</v>
      </c>
      <c r="B3883">
        <f t="shared" si="240"/>
        <v>8</v>
      </c>
      <c r="C3883">
        <f t="shared" si="241"/>
        <v>2002</v>
      </c>
      <c r="D3883">
        <f t="shared" si="243"/>
        <v>2002</v>
      </c>
      <c r="E3883">
        <f t="shared" si="242"/>
        <v>5</v>
      </c>
      <c r="F3883">
        <v>24.6</v>
      </c>
      <c r="G3883">
        <v>0</v>
      </c>
      <c r="H3883">
        <v>21</v>
      </c>
      <c r="I3883">
        <v>8.1999999999999993</v>
      </c>
      <c r="J3883">
        <v>0</v>
      </c>
      <c r="K3883">
        <v>36.5</v>
      </c>
      <c r="L3883">
        <v>7.1</v>
      </c>
      <c r="M3883">
        <v>10.7</v>
      </c>
      <c r="N3883">
        <v>16.5</v>
      </c>
      <c r="O3883">
        <v>10</v>
      </c>
      <c r="P3883">
        <v>6.2</v>
      </c>
    </row>
    <row r="3884" spans="1:16" x14ac:dyDescent="0.25">
      <c r="A3884" s="1">
        <v>37486</v>
      </c>
      <c r="B3884">
        <f t="shared" si="240"/>
        <v>8</v>
      </c>
      <c r="C3884">
        <f t="shared" si="241"/>
        <v>2002</v>
      </c>
      <c r="D3884">
        <f t="shared" si="243"/>
        <v>2002</v>
      </c>
      <c r="E3884">
        <f t="shared" si="242"/>
        <v>5</v>
      </c>
      <c r="F3884">
        <v>19.2</v>
      </c>
      <c r="G3884">
        <v>0</v>
      </c>
      <c r="H3884">
        <v>19</v>
      </c>
      <c r="I3884">
        <v>37.200000000000003</v>
      </c>
      <c r="J3884">
        <v>13</v>
      </c>
      <c r="K3884">
        <v>25</v>
      </c>
      <c r="L3884">
        <v>31.6</v>
      </c>
      <c r="M3884">
        <v>7.8</v>
      </c>
      <c r="N3884">
        <v>6</v>
      </c>
      <c r="O3884">
        <v>23</v>
      </c>
      <c r="P3884">
        <v>22.8</v>
      </c>
    </row>
    <row r="3885" spans="1:16" x14ac:dyDescent="0.25">
      <c r="A3885" s="1">
        <v>37487</v>
      </c>
      <c r="B3885">
        <f t="shared" si="240"/>
        <v>8</v>
      </c>
      <c r="C3885">
        <f t="shared" si="241"/>
        <v>2002</v>
      </c>
      <c r="D3885">
        <f t="shared" si="243"/>
        <v>2002</v>
      </c>
      <c r="E3885">
        <f t="shared" si="242"/>
        <v>5</v>
      </c>
      <c r="F3885">
        <v>3.4</v>
      </c>
      <c r="G3885">
        <v>0</v>
      </c>
      <c r="H3885">
        <v>4.2</v>
      </c>
      <c r="I3885">
        <v>7.2</v>
      </c>
      <c r="J3885">
        <v>0</v>
      </c>
      <c r="K3885">
        <v>2.2999999999999998</v>
      </c>
      <c r="L3885">
        <v>9.4</v>
      </c>
      <c r="M3885">
        <v>0.2</v>
      </c>
      <c r="N3885">
        <v>5.5</v>
      </c>
      <c r="O3885">
        <v>0</v>
      </c>
      <c r="P3885">
        <v>2.7</v>
      </c>
    </row>
    <row r="3886" spans="1:16" x14ac:dyDescent="0.25">
      <c r="A3886" s="1">
        <v>37488</v>
      </c>
      <c r="B3886">
        <f t="shared" si="240"/>
        <v>8</v>
      </c>
      <c r="C3886">
        <f t="shared" si="241"/>
        <v>2002</v>
      </c>
      <c r="D3886">
        <f t="shared" si="243"/>
        <v>2002</v>
      </c>
      <c r="E3886">
        <f t="shared" si="242"/>
        <v>5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0.1</v>
      </c>
      <c r="N3886">
        <v>2</v>
      </c>
      <c r="O3886">
        <v>0</v>
      </c>
      <c r="P3886">
        <v>0</v>
      </c>
    </row>
    <row r="3887" spans="1:16" x14ac:dyDescent="0.25">
      <c r="A3887" s="1">
        <v>37489</v>
      </c>
      <c r="B3887">
        <f t="shared" si="240"/>
        <v>8</v>
      </c>
      <c r="C3887">
        <f t="shared" si="241"/>
        <v>2002</v>
      </c>
      <c r="D3887">
        <f t="shared" si="243"/>
        <v>2002</v>
      </c>
      <c r="E3887">
        <f t="shared" si="242"/>
        <v>5</v>
      </c>
      <c r="F3887">
        <v>10.8</v>
      </c>
      <c r="G3887">
        <v>0</v>
      </c>
      <c r="H3887">
        <v>3.3</v>
      </c>
      <c r="I3887">
        <v>5.8</v>
      </c>
      <c r="J3887">
        <v>0</v>
      </c>
      <c r="K3887">
        <v>9</v>
      </c>
      <c r="L3887">
        <v>21.3</v>
      </c>
      <c r="M3887">
        <v>4</v>
      </c>
      <c r="N3887">
        <v>2.5</v>
      </c>
      <c r="O3887">
        <v>0</v>
      </c>
      <c r="P3887">
        <v>0</v>
      </c>
    </row>
    <row r="3888" spans="1:16" x14ac:dyDescent="0.25">
      <c r="A3888" s="1">
        <v>37490</v>
      </c>
      <c r="B3888">
        <f t="shared" si="240"/>
        <v>8</v>
      </c>
      <c r="C3888">
        <f t="shared" si="241"/>
        <v>2002</v>
      </c>
      <c r="D3888">
        <f t="shared" si="243"/>
        <v>2002</v>
      </c>
      <c r="E3888">
        <f t="shared" si="242"/>
        <v>5</v>
      </c>
      <c r="F3888">
        <v>27</v>
      </c>
      <c r="G3888">
        <v>0</v>
      </c>
      <c r="H3888">
        <v>32</v>
      </c>
      <c r="I3888">
        <v>25.5</v>
      </c>
      <c r="J3888">
        <v>0</v>
      </c>
      <c r="K3888">
        <v>57.2</v>
      </c>
      <c r="L3888">
        <v>31.2</v>
      </c>
      <c r="M3888">
        <v>25</v>
      </c>
      <c r="N3888">
        <v>21</v>
      </c>
      <c r="O3888">
        <v>0.8</v>
      </c>
      <c r="P3888">
        <v>0</v>
      </c>
    </row>
    <row r="3889" spans="1:16" x14ac:dyDescent="0.25">
      <c r="A3889" s="1">
        <v>37491</v>
      </c>
      <c r="B3889">
        <f t="shared" si="240"/>
        <v>8</v>
      </c>
      <c r="C3889">
        <f t="shared" si="241"/>
        <v>2002</v>
      </c>
      <c r="D3889">
        <f t="shared" si="243"/>
        <v>2002</v>
      </c>
      <c r="E3889">
        <f t="shared" si="242"/>
        <v>5</v>
      </c>
      <c r="F3889">
        <v>93.7</v>
      </c>
      <c r="G3889">
        <v>0</v>
      </c>
      <c r="H3889">
        <v>87</v>
      </c>
      <c r="I3889">
        <v>140.4</v>
      </c>
      <c r="J3889">
        <v>0</v>
      </c>
      <c r="K3889">
        <v>178</v>
      </c>
      <c r="L3889">
        <v>340.3</v>
      </c>
      <c r="M3889">
        <v>49</v>
      </c>
      <c r="N3889">
        <v>39</v>
      </c>
      <c r="O3889">
        <v>27</v>
      </c>
      <c r="P3889">
        <v>31.6</v>
      </c>
    </row>
    <row r="3890" spans="1:16" x14ac:dyDescent="0.25">
      <c r="A3890" s="1">
        <v>37492</v>
      </c>
      <c r="B3890">
        <f t="shared" si="240"/>
        <v>8</v>
      </c>
      <c r="C3890">
        <f t="shared" si="241"/>
        <v>2002</v>
      </c>
      <c r="D3890">
        <f t="shared" si="243"/>
        <v>2002</v>
      </c>
      <c r="E3890">
        <f t="shared" si="242"/>
        <v>5</v>
      </c>
      <c r="F3890">
        <v>83.4</v>
      </c>
      <c r="G3890">
        <v>0</v>
      </c>
      <c r="H3890">
        <v>127</v>
      </c>
      <c r="I3890">
        <v>219.7</v>
      </c>
      <c r="J3890">
        <v>0</v>
      </c>
      <c r="K3890">
        <v>142</v>
      </c>
      <c r="L3890">
        <v>176.8</v>
      </c>
      <c r="M3890">
        <v>16</v>
      </c>
      <c r="N3890">
        <v>19</v>
      </c>
      <c r="O3890">
        <v>57</v>
      </c>
      <c r="P3890">
        <v>33.5</v>
      </c>
    </row>
    <row r="3891" spans="1:16" x14ac:dyDescent="0.25">
      <c r="A3891" s="1">
        <v>37493</v>
      </c>
      <c r="B3891">
        <f t="shared" si="240"/>
        <v>8</v>
      </c>
      <c r="C3891">
        <f t="shared" si="241"/>
        <v>2002</v>
      </c>
      <c r="D3891">
        <f t="shared" si="243"/>
        <v>2002</v>
      </c>
      <c r="E3891">
        <f t="shared" si="242"/>
        <v>5</v>
      </c>
      <c r="F3891">
        <v>73.7</v>
      </c>
      <c r="G3891">
        <v>0</v>
      </c>
      <c r="H3891">
        <v>40.6</v>
      </c>
      <c r="I3891">
        <v>57</v>
      </c>
      <c r="J3891">
        <v>0</v>
      </c>
      <c r="K3891">
        <v>86</v>
      </c>
      <c r="L3891">
        <v>45.4</v>
      </c>
      <c r="M3891">
        <v>13</v>
      </c>
      <c r="N3891">
        <v>17</v>
      </c>
      <c r="O3891">
        <v>1</v>
      </c>
      <c r="P3891">
        <v>3</v>
      </c>
    </row>
    <row r="3892" spans="1:16" x14ac:dyDescent="0.25">
      <c r="A3892" s="1">
        <v>37494</v>
      </c>
      <c r="B3892">
        <f t="shared" si="240"/>
        <v>8</v>
      </c>
      <c r="C3892">
        <f t="shared" si="241"/>
        <v>2002</v>
      </c>
      <c r="D3892">
        <f t="shared" si="243"/>
        <v>2002</v>
      </c>
      <c r="E3892">
        <f t="shared" si="242"/>
        <v>5</v>
      </c>
      <c r="F3892">
        <v>2</v>
      </c>
      <c r="G3892">
        <v>0</v>
      </c>
      <c r="H3892">
        <v>1.4</v>
      </c>
      <c r="I3892">
        <v>0</v>
      </c>
      <c r="J3892">
        <v>0</v>
      </c>
      <c r="K3892">
        <v>12.5</v>
      </c>
      <c r="L3892">
        <v>0</v>
      </c>
      <c r="M3892">
        <v>16</v>
      </c>
      <c r="N3892">
        <v>6</v>
      </c>
      <c r="O3892">
        <v>0</v>
      </c>
      <c r="P3892">
        <v>0</v>
      </c>
    </row>
    <row r="3893" spans="1:16" x14ac:dyDescent="0.25">
      <c r="A3893" s="1">
        <v>37495</v>
      </c>
      <c r="B3893">
        <f t="shared" si="240"/>
        <v>8</v>
      </c>
      <c r="C3893">
        <f t="shared" si="241"/>
        <v>2002</v>
      </c>
      <c r="D3893">
        <f t="shared" si="243"/>
        <v>2002</v>
      </c>
      <c r="E3893">
        <f t="shared" si="242"/>
        <v>5</v>
      </c>
      <c r="F3893">
        <v>15</v>
      </c>
      <c r="G3893">
        <v>0</v>
      </c>
      <c r="H3893">
        <v>15.5</v>
      </c>
      <c r="I3893">
        <v>52.8</v>
      </c>
      <c r="J3893">
        <v>26.2</v>
      </c>
      <c r="K3893">
        <v>23</v>
      </c>
      <c r="L3893">
        <v>42.3</v>
      </c>
      <c r="M3893">
        <v>30</v>
      </c>
      <c r="N3893">
        <v>4</v>
      </c>
      <c r="O3893">
        <v>10.5</v>
      </c>
      <c r="P3893">
        <v>22.4</v>
      </c>
    </row>
    <row r="3894" spans="1:16" x14ac:dyDescent="0.25">
      <c r="A3894" s="1">
        <v>37496</v>
      </c>
      <c r="B3894">
        <f t="shared" si="240"/>
        <v>8</v>
      </c>
      <c r="C3894">
        <f t="shared" si="241"/>
        <v>2002</v>
      </c>
      <c r="D3894">
        <f t="shared" si="243"/>
        <v>2002</v>
      </c>
      <c r="E3894">
        <f t="shared" si="242"/>
        <v>5</v>
      </c>
      <c r="F3894">
        <v>16</v>
      </c>
      <c r="G3894">
        <v>0</v>
      </c>
      <c r="H3894">
        <v>11.5</v>
      </c>
      <c r="I3894">
        <v>21.7</v>
      </c>
      <c r="J3894">
        <v>2</v>
      </c>
      <c r="K3894">
        <v>23.4</v>
      </c>
      <c r="L3894">
        <v>26.3</v>
      </c>
      <c r="M3894">
        <v>3</v>
      </c>
      <c r="N3894">
        <v>3</v>
      </c>
      <c r="O3894">
        <v>6.5</v>
      </c>
      <c r="P3894">
        <v>0</v>
      </c>
    </row>
    <row r="3895" spans="1:16" x14ac:dyDescent="0.25">
      <c r="A3895" s="1">
        <v>37497</v>
      </c>
      <c r="B3895">
        <f t="shared" si="240"/>
        <v>8</v>
      </c>
      <c r="C3895">
        <f t="shared" si="241"/>
        <v>2002</v>
      </c>
      <c r="D3895">
        <f t="shared" si="243"/>
        <v>2002</v>
      </c>
      <c r="E3895">
        <f t="shared" si="242"/>
        <v>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0.3</v>
      </c>
      <c r="N3895">
        <v>0</v>
      </c>
      <c r="O3895">
        <v>0</v>
      </c>
      <c r="P3895">
        <v>0</v>
      </c>
    </row>
    <row r="3896" spans="1:16" x14ac:dyDescent="0.25">
      <c r="A3896" s="1">
        <v>37498</v>
      </c>
      <c r="B3896">
        <f t="shared" si="240"/>
        <v>8</v>
      </c>
      <c r="C3896">
        <f t="shared" si="241"/>
        <v>2002</v>
      </c>
      <c r="D3896">
        <f t="shared" si="243"/>
        <v>2002</v>
      </c>
      <c r="E3896">
        <f t="shared" si="242"/>
        <v>5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0.4</v>
      </c>
      <c r="N3896">
        <v>0</v>
      </c>
      <c r="O3896">
        <v>0</v>
      </c>
      <c r="P3896">
        <v>0</v>
      </c>
    </row>
    <row r="3897" spans="1:16" x14ac:dyDescent="0.25">
      <c r="A3897" s="1">
        <v>37499</v>
      </c>
      <c r="B3897">
        <f t="shared" si="240"/>
        <v>8</v>
      </c>
      <c r="C3897">
        <f t="shared" si="241"/>
        <v>2002</v>
      </c>
      <c r="D3897">
        <f t="shared" si="243"/>
        <v>2002</v>
      </c>
      <c r="E3897">
        <f t="shared" si="242"/>
        <v>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 x14ac:dyDescent="0.25">
      <c r="A3898" s="1">
        <v>37500</v>
      </c>
      <c r="B3898">
        <f t="shared" si="240"/>
        <v>9</v>
      </c>
      <c r="C3898">
        <f t="shared" si="241"/>
        <v>2002</v>
      </c>
      <c r="D3898">
        <f t="shared" si="243"/>
        <v>2002</v>
      </c>
      <c r="E3898">
        <f t="shared" si="242"/>
        <v>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4.8</v>
      </c>
      <c r="N3898">
        <v>3</v>
      </c>
      <c r="O3898">
        <v>0</v>
      </c>
      <c r="P3898">
        <v>0</v>
      </c>
    </row>
    <row r="3899" spans="1:16" x14ac:dyDescent="0.25">
      <c r="A3899" s="1">
        <v>37501</v>
      </c>
      <c r="B3899">
        <f t="shared" si="240"/>
        <v>9</v>
      </c>
      <c r="C3899">
        <f t="shared" si="241"/>
        <v>2002</v>
      </c>
      <c r="D3899">
        <f t="shared" si="243"/>
        <v>2002</v>
      </c>
      <c r="E3899">
        <f t="shared" si="242"/>
        <v>6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2.5</v>
      </c>
    </row>
    <row r="3900" spans="1:16" x14ac:dyDescent="0.25">
      <c r="A3900" s="1">
        <v>37502</v>
      </c>
      <c r="B3900">
        <f t="shared" si="240"/>
        <v>9</v>
      </c>
      <c r="C3900">
        <f t="shared" si="241"/>
        <v>2002</v>
      </c>
      <c r="D3900">
        <f t="shared" si="243"/>
        <v>2002</v>
      </c>
      <c r="E3900">
        <f t="shared" si="242"/>
        <v>6</v>
      </c>
      <c r="F3900">
        <v>17</v>
      </c>
      <c r="G3900">
        <v>0</v>
      </c>
      <c r="H3900">
        <v>19</v>
      </c>
      <c r="I3900">
        <v>8</v>
      </c>
      <c r="J3900">
        <v>0</v>
      </c>
      <c r="K3900">
        <v>30</v>
      </c>
      <c r="L3900">
        <v>7.8</v>
      </c>
      <c r="M3900">
        <v>13.8</v>
      </c>
      <c r="N3900">
        <v>11.5</v>
      </c>
      <c r="O3900">
        <v>0</v>
      </c>
      <c r="P3900">
        <v>0</v>
      </c>
    </row>
    <row r="3901" spans="1:16" x14ac:dyDescent="0.25">
      <c r="A3901" s="1">
        <v>37503</v>
      </c>
      <c r="B3901">
        <f t="shared" si="240"/>
        <v>9</v>
      </c>
      <c r="C3901">
        <f t="shared" si="241"/>
        <v>2002</v>
      </c>
      <c r="D3901">
        <f t="shared" si="243"/>
        <v>2002</v>
      </c>
      <c r="E3901">
        <f t="shared" si="242"/>
        <v>6</v>
      </c>
      <c r="F3901">
        <v>19</v>
      </c>
      <c r="G3901">
        <v>0</v>
      </c>
      <c r="H3901">
        <v>43.5</v>
      </c>
      <c r="I3901">
        <v>49</v>
      </c>
      <c r="J3901">
        <v>0</v>
      </c>
      <c r="K3901">
        <v>13.7</v>
      </c>
      <c r="L3901">
        <v>42.1</v>
      </c>
      <c r="M3901">
        <v>8</v>
      </c>
      <c r="N3901">
        <v>18.5</v>
      </c>
      <c r="O3901">
        <v>2.6</v>
      </c>
      <c r="P3901">
        <v>29.1</v>
      </c>
    </row>
    <row r="3902" spans="1:16" x14ac:dyDescent="0.25">
      <c r="A3902" s="1">
        <v>37504</v>
      </c>
      <c r="B3902">
        <f t="shared" si="240"/>
        <v>9</v>
      </c>
      <c r="C3902">
        <f t="shared" si="241"/>
        <v>2002</v>
      </c>
      <c r="D3902">
        <f t="shared" si="243"/>
        <v>2002</v>
      </c>
      <c r="E3902">
        <f t="shared" si="242"/>
        <v>6</v>
      </c>
      <c r="F3902">
        <v>3</v>
      </c>
      <c r="G3902">
        <v>0</v>
      </c>
      <c r="H3902">
        <v>0</v>
      </c>
      <c r="I3902">
        <v>0</v>
      </c>
      <c r="J3902">
        <v>1.5</v>
      </c>
      <c r="K3902">
        <v>6</v>
      </c>
      <c r="L3902">
        <v>0</v>
      </c>
      <c r="M3902">
        <v>15.5</v>
      </c>
      <c r="N3902">
        <v>16.5</v>
      </c>
      <c r="O3902">
        <v>0</v>
      </c>
      <c r="P3902">
        <v>3.8</v>
      </c>
    </row>
    <row r="3903" spans="1:16" x14ac:dyDescent="0.25">
      <c r="A3903" s="1">
        <v>37505</v>
      </c>
      <c r="B3903">
        <f t="shared" si="240"/>
        <v>9</v>
      </c>
      <c r="C3903">
        <f t="shared" si="241"/>
        <v>2002</v>
      </c>
      <c r="D3903">
        <f t="shared" si="243"/>
        <v>2002</v>
      </c>
      <c r="E3903">
        <f t="shared" si="242"/>
        <v>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2.8</v>
      </c>
      <c r="N3903">
        <v>3</v>
      </c>
      <c r="O3903">
        <v>0</v>
      </c>
      <c r="P3903">
        <v>0</v>
      </c>
    </row>
    <row r="3904" spans="1:16" x14ac:dyDescent="0.25">
      <c r="A3904" s="1">
        <v>37506</v>
      </c>
      <c r="B3904">
        <f t="shared" si="240"/>
        <v>9</v>
      </c>
      <c r="C3904">
        <f t="shared" si="241"/>
        <v>2002</v>
      </c>
      <c r="D3904">
        <f t="shared" si="243"/>
        <v>2002</v>
      </c>
      <c r="E3904">
        <f t="shared" si="242"/>
        <v>6</v>
      </c>
      <c r="F3904">
        <v>3.5</v>
      </c>
      <c r="G3904">
        <v>0</v>
      </c>
      <c r="H3904">
        <v>0.7</v>
      </c>
      <c r="I3904">
        <v>0</v>
      </c>
      <c r="J3904">
        <v>0</v>
      </c>
      <c r="K3904">
        <v>2.7</v>
      </c>
      <c r="L3904">
        <v>0.5</v>
      </c>
      <c r="M3904">
        <v>0</v>
      </c>
      <c r="N3904">
        <v>0</v>
      </c>
      <c r="O3904">
        <v>0</v>
      </c>
      <c r="P3904">
        <v>0</v>
      </c>
    </row>
    <row r="3905" spans="1:16" x14ac:dyDescent="0.25">
      <c r="A3905" s="1">
        <v>37507</v>
      </c>
      <c r="B3905">
        <f t="shared" si="240"/>
        <v>9</v>
      </c>
      <c r="C3905">
        <f t="shared" si="241"/>
        <v>2002</v>
      </c>
      <c r="D3905">
        <f t="shared" si="243"/>
        <v>2002</v>
      </c>
      <c r="E3905">
        <f t="shared" si="242"/>
        <v>6</v>
      </c>
      <c r="F3905">
        <v>5.8</v>
      </c>
      <c r="G3905">
        <v>0</v>
      </c>
      <c r="H3905">
        <v>0</v>
      </c>
      <c r="I3905">
        <v>0</v>
      </c>
      <c r="J3905">
        <v>0</v>
      </c>
      <c r="K3905">
        <v>15.7</v>
      </c>
      <c r="L3905">
        <v>0</v>
      </c>
      <c r="M3905">
        <v>2.8</v>
      </c>
      <c r="N3905">
        <v>6</v>
      </c>
      <c r="O3905">
        <v>0</v>
      </c>
      <c r="P3905">
        <v>0</v>
      </c>
    </row>
    <row r="3906" spans="1:16" x14ac:dyDescent="0.25">
      <c r="A3906" s="1">
        <v>37508</v>
      </c>
      <c r="B3906">
        <f t="shared" si="240"/>
        <v>9</v>
      </c>
      <c r="C3906">
        <f t="shared" si="241"/>
        <v>2002</v>
      </c>
      <c r="D3906">
        <f t="shared" si="243"/>
        <v>2002</v>
      </c>
      <c r="E3906">
        <f t="shared" si="242"/>
        <v>6</v>
      </c>
      <c r="F3906">
        <v>24.7</v>
      </c>
      <c r="G3906">
        <v>0</v>
      </c>
      <c r="H3906">
        <v>11.8</v>
      </c>
      <c r="I3906">
        <v>31.5</v>
      </c>
      <c r="J3906">
        <v>0</v>
      </c>
      <c r="K3906">
        <v>36.700000000000003</v>
      </c>
      <c r="L3906">
        <v>25.1</v>
      </c>
      <c r="M3906">
        <v>5.8</v>
      </c>
      <c r="N3906">
        <v>31.8</v>
      </c>
      <c r="O3906">
        <v>9</v>
      </c>
      <c r="P3906">
        <v>2.9</v>
      </c>
    </row>
    <row r="3907" spans="1:16" x14ac:dyDescent="0.25">
      <c r="A3907" s="1">
        <v>37509</v>
      </c>
      <c r="B3907">
        <f t="shared" ref="B3907:B3970" si="244">MONTH(A3907)</f>
        <v>9</v>
      </c>
      <c r="C3907">
        <f t="shared" ref="C3907:C3970" si="245">YEAR(A3907)</f>
        <v>2002</v>
      </c>
      <c r="D3907">
        <f t="shared" si="243"/>
        <v>2002</v>
      </c>
      <c r="E3907">
        <f t="shared" ref="E3907:E3970" si="246">+VLOOKUP(B3907,$U$2:$V$13,2,FALSE)</f>
        <v>6</v>
      </c>
      <c r="F3907">
        <v>22.8</v>
      </c>
      <c r="G3907">
        <v>0</v>
      </c>
      <c r="H3907">
        <v>19.600000000000001</v>
      </c>
      <c r="I3907">
        <v>38.1</v>
      </c>
      <c r="J3907">
        <v>0</v>
      </c>
      <c r="K3907">
        <v>32.799999999999997</v>
      </c>
      <c r="L3907">
        <v>27.2</v>
      </c>
      <c r="M3907">
        <v>9.8000000000000007</v>
      </c>
      <c r="N3907">
        <v>19.100000000000001</v>
      </c>
      <c r="O3907">
        <v>0.5</v>
      </c>
      <c r="P3907">
        <v>7.7</v>
      </c>
    </row>
    <row r="3908" spans="1:16" x14ac:dyDescent="0.25">
      <c r="A3908" s="1">
        <v>37510</v>
      </c>
      <c r="B3908">
        <f t="shared" si="244"/>
        <v>9</v>
      </c>
      <c r="C3908">
        <f t="shared" si="245"/>
        <v>2002</v>
      </c>
      <c r="D3908">
        <f t="shared" ref="D3908:D3971" si="247">+IF(AND(B3908=4,B3907&lt;&gt;4),D3907+1,D3907)</f>
        <v>2002</v>
      </c>
      <c r="E3908">
        <f t="shared" si="246"/>
        <v>6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3.3</v>
      </c>
      <c r="L3908">
        <v>0</v>
      </c>
      <c r="M3908">
        <v>4.8</v>
      </c>
      <c r="N3908">
        <v>8.1</v>
      </c>
      <c r="O3908">
        <v>0</v>
      </c>
      <c r="P3908">
        <v>0</v>
      </c>
    </row>
    <row r="3909" spans="1:16" x14ac:dyDescent="0.25">
      <c r="A3909" s="1">
        <v>37511</v>
      </c>
      <c r="B3909">
        <f t="shared" si="244"/>
        <v>9</v>
      </c>
      <c r="C3909">
        <f t="shared" si="245"/>
        <v>2002</v>
      </c>
      <c r="D3909">
        <f t="shared" si="247"/>
        <v>2002</v>
      </c>
      <c r="E3909">
        <f t="shared" si="246"/>
        <v>6</v>
      </c>
      <c r="F3909">
        <v>2.2999999999999998</v>
      </c>
      <c r="G3909">
        <v>0</v>
      </c>
      <c r="H3909">
        <v>3.5</v>
      </c>
      <c r="I3909">
        <v>0.8</v>
      </c>
      <c r="J3909">
        <v>0</v>
      </c>
      <c r="K3909">
        <v>5.2</v>
      </c>
      <c r="L3909">
        <v>5.9</v>
      </c>
      <c r="M3909">
        <v>7.2</v>
      </c>
      <c r="N3909">
        <v>8.9</v>
      </c>
      <c r="O3909">
        <v>0.3</v>
      </c>
      <c r="P3909">
        <v>0</v>
      </c>
    </row>
    <row r="3910" spans="1:16" x14ac:dyDescent="0.25">
      <c r="A3910" s="1">
        <v>37512</v>
      </c>
      <c r="B3910">
        <f t="shared" si="244"/>
        <v>9</v>
      </c>
      <c r="C3910">
        <f t="shared" si="245"/>
        <v>2002</v>
      </c>
      <c r="D3910">
        <f t="shared" si="247"/>
        <v>2002</v>
      </c>
      <c r="E3910">
        <f t="shared" si="246"/>
        <v>6</v>
      </c>
      <c r="F3910">
        <v>3.5</v>
      </c>
      <c r="G3910">
        <v>0</v>
      </c>
      <c r="H3910">
        <v>0</v>
      </c>
      <c r="I3910">
        <v>1</v>
      </c>
      <c r="J3910">
        <v>0</v>
      </c>
      <c r="K3910">
        <v>2.2999999999999998</v>
      </c>
      <c r="L3910">
        <v>1.18</v>
      </c>
      <c r="M3910">
        <v>1.8</v>
      </c>
      <c r="N3910">
        <v>0</v>
      </c>
      <c r="O3910">
        <v>0</v>
      </c>
      <c r="P3910">
        <v>0</v>
      </c>
    </row>
    <row r="3911" spans="1:16" x14ac:dyDescent="0.25">
      <c r="A3911" s="1">
        <v>37513</v>
      </c>
      <c r="B3911">
        <f t="shared" si="244"/>
        <v>9</v>
      </c>
      <c r="C3911">
        <f t="shared" si="245"/>
        <v>2002</v>
      </c>
      <c r="D3911">
        <f t="shared" si="247"/>
        <v>2002</v>
      </c>
      <c r="E3911">
        <f t="shared" si="246"/>
        <v>6</v>
      </c>
      <c r="F3911">
        <v>23.2</v>
      </c>
      <c r="G3911">
        <v>0</v>
      </c>
      <c r="H3911">
        <v>21</v>
      </c>
      <c r="I3911">
        <v>25.3</v>
      </c>
      <c r="J3911">
        <v>0</v>
      </c>
      <c r="K3911">
        <v>34.700000000000003</v>
      </c>
      <c r="L3911">
        <v>26.4</v>
      </c>
      <c r="M3911">
        <v>8</v>
      </c>
      <c r="N3911">
        <v>10.7</v>
      </c>
      <c r="O3911">
        <v>0</v>
      </c>
      <c r="P3911">
        <v>7.8</v>
      </c>
    </row>
    <row r="3912" spans="1:16" x14ac:dyDescent="0.25">
      <c r="A3912" s="1">
        <v>37514</v>
      </c>
      <c r="B3912">
        <f t="shared" si="244"/>
        <v>9</v>
      </c>
      <c r="C3912">
        <f t="shared" si="245"/>
        <v>2002</v>
      </c>
      <c r="D3912">
        <f t="shared" si="247"/>
        <v>2002</v>
      </c>
      <c r="E3912">
        <f t="shared" si="246"/>
        <v>6</v>
      </c>
      <c r="F3912">
        <v>3</v>
      </c>
      <c r="G3912">
        <v>0</v>
      </c>
      <c r="H3912">
        <v>0</v>
      </c>
      <c r="I3912">
        <v>0.5</v>
      </c>
      <c r="J3912">
        <v>0</v>
      </c>
      <c r="K3912">
        <v>21.4</v>
      </c>
      <c r="L3912">
        <v>4.0999999999999996</v>
      </c>
      <c r="M3912">
        <v>2.9</v>
      </c>
      <c r="N3912">
        <v>0</v>
      </c>
      <c r="O3912">
        <v>0</v>
      </c>
      <c r="P3912">
        <v>0</v>
      </c>
    </row>
    <row r="3913" spans="1:16" x14ac:dyDescent="0.25">
      <c r="A3913" s="1">
        <v>37515</v>
      </c>
      <c r="B3913">
        <f t="shared" si="244"/>
        <v>9</v>
      </c>
      <c r="C3913">
        <f t="shared" si="245"/>
        <v>2002</v>
      </c>
      <c r="D3913">
        <f t="shared" si="247"/>
        <v>2002</v>
      </c>
      <c r="E3913">
        <f t="shared" si="246"/>
        <v>6</v>
      </c>
      <c r="F3913">
        <v>61.5</v>
      </c>
      <c r="G3913">
        <v>0</v>
      </c>
      <c r="H3913">
        <v>15.4</v>
      </c>
      <c r="I3913">
        <v>100.2</v>
      </c>
      <c r="J3913">
        <v>0</v>
      </c>
      <c r="K3913">
        <v>48</v>
      </c>
      <c r="L3913">
        <v>83.2</v>
      </c>
      <c r="M3913">
        <v>22</v>
      </c>
      <c r="N3913">
        <v>17</v>
      </c>
      <c r="O3913">
        <v>28</v>
      </c>
      <c r="P3913">
        <v>17.7</v>
      </c>
    </row>
    <row r="3914" spans="1:16" x14ac:dyDescent="0.25">
      <c r="A3914" s="1">
        <v>37516</v>
      </c>
      <c r="B3914">
        <f t="shared" si="244"/>
        <v>9</v>
      </c>
      <c r="C3914">
        <f t="shared" si="245"/>
        <v>2002</v>
      </c>
      <c r="D3914">
        <f t="shared" si="247"/>
        <v>2002</v>
      </c>
      <c r="E3914">
        <f t="shared" si="246"/>
        <v>6</v>
      </c>
      <c r="F3914">
        <v>13</v>
      </c>
      <c r="G3914">
        <v>0</v>
      </c>
      <c r="H3914">
        <v>0</v>
      </c>
      <c r="I3914">
        <v>1.5</v>
      </c>
      <c r="J3914">
        <v>0</v>
      </c>
      <c r="K3914">
        <v>23</v>
      </c>
      <c r="L3914">
        <v>1.2</v>
      </c>
      <c r="M3914">
        <v>20</v>
      </c>
      <c r="N3914">
        <v>24</v>
      </c>
      <c r="O3914">
        <v>0</v>
      </c>
      <c r="P3914">
        <v>0</v>
      </c>
    </row>
    <row r="3915" spans="1:16" x14ac:dyDescent="0.25">
      <c r="A3915" s="1">
        <v>37517</v>
      </c>
      <c r="B3915">
        <f t="shared" si="244"/>
        <v>9</v>
      </c>
      <c r="C3915">
        <f t="shared" si="245"/>
        <v>2002</v>
      </c>
      <c r="D3915">
        <f t="shared" si="247"/>
        <v>2002</v>
      </c>
      <c r="E3915">
        <f t="shared" si="246"/>
        <v>6</v>
      </c>
      <c r="F3915">
        <v>4</v>
      </c>
      <c r="G3915">
        <v>0</v>
      </c>
      <c r="H3915">
        <v>2.7</v>
      </c>
      <c r="I3915">
        <v>1</v>
      </c>
      <c r="J3915">
        <v>0</v>
      </c>
      <c r="K3915">
        <v>13.4</v>
      </c>
      <c r="L3915">
        <v>2.4</v>
      </c>
      <c r="M3915">
        <v>4</v>
      </c>
      <c r="N3915">
        <v>12</v>
      </c>
      <c r="O3915">
        <v>2</v>
      </c>
      <c r="P3915">
        <v>0</v>
      </c>
    </row>
    <row r="3916" spans="1:16" x14ac:dyDescent="0.25">
      <c r="A3916" s="1">
        <v>37518</v>
      </c>
      <c r="B3916">
        <f t="shared" si="244"/>
        <v>9</v>
      </c>
      <c r="C3916">
        <f t="shared" si="245"/>
        <v>2002</v>
      </c>
      <c r="D3916">
        <f t="shared" si="247"/>
        <v>2002</v>
      </c>
      <c r="E3916">
        <f t="shared" si="246"/>
        <v>6</v>
      </c>
      <c r="F3916">
        <v>1.5</v>
      </c>
      <c r="G3916">
        <v>0</v>
      </c>
      <c r="H3916">
        <v>0</v>
      </c>
      <c r="I3916">
        <v>0</v>
      </c>
      <c r="J3916">
        <v>0</v>
      </c>
      <c r="K3916">
        <v>3.5</v>
      </c>
      <c r="L3916">
        <v>0</v>
      </c>
      <c r="M3916">
        <v>1</v>
      </c>
      <c r="N3916">
        <v>9</v>
      </c>
      <c r="O3916">
        <v>0</v>
      </c>
      <c r="P3916">
        <v>0</v>
      </c>
    </row>
    <row r="3917" spans="1:16" x14ac:dyDescent="0.25">
      <c r="A3917" s="1">
        <v>37519</v>
      </c>
      <c r="B3917">
        <f t="shared" si="244"/>
        <v>9</v>
      </c>
      <c r="C3917">
        <f t="shared" si="245"/>
        <v>2002</v>
      </c>
      <c r="D3917">
        <f t="shared" si="247"/>
        <v>2002</v>
      </c>
      <c r="E3917">
        <f t="shared" si="246"/>
        <v>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3</v>
      </c>
      <c r="O3917">
        <v>0</v>
      </c>
      <c r="P3917">
        <v>0</v>
      </c>
    </row>
    <row r="3918" spans="1:16" x14ac:dyDescent="0.25">
      <c r="A3918" s="1">
        <v>37520</v>
      </c>
      <c r="B3918">
        <f t="shared" si="244"/>
        <v>9</v>
      </c>
      <c r="C3918">
        <f t="shared" si="245"/>
        <v>2002</v>
      </c>
      <c r="D3918">
        <f t="shared" si="247"/>
        <v>2002</v>
      </c>
      <c r="E3918">
        <f t="shared" si="246"/>
        <v>6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2.5</v>
      </c>
      <c r="O3918">
        <v>0</v>
      </c>
      <c r="P3918">
        <v>0</v>
      </c>
    </row>
    <row r="3919" spans="1:16" x14ac:dyDescent="0.25">
      <c r="A3919" s="1">
        <v>37521</v>
      </c>
      <c r="B3919">
        <f t="shared" si="244"/>
        <v>9</v>
      </c>
      <c r="C3919">
        <f t="shared" si="245"/>
        <v>2002</v>
      </c>
      <c r="D3919">
        <f t="shared" si="247"/>
        <v>2002</v>
      </c>
      <c r="E3919">
        <f t="shared" si="246"/>
        <v>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25">
      <c r="A3920" s="1">
        <v>37522</v>
      </c>
      <c r="B3920">
        <f t="shared" si="244"/>
        <v>9</v>
      </c>
      <c r="C3920">
        <f t="shared" si="245"/>
        <v>2002</v>
      </c>
      <c r="D3920">
        <f t="shared" si="247"/>
        <v>2002</v>
      </c>
      <c r="E3920">
        <f t="shared" si="246"/>
        <v>6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2.8</v>
      </c>
      <c r="L3920">
        <v>0</v>
      </c>
      <c r="M3920">
        <v>11</v>
      </c>
      <c r="N3920">
        <v>3</v>
      </c>
      <c r="O3920">
        <v>0</v>
      </c>
      <c r="P3920">
        <v>0</v>
      </c>
    </row>
    <row r="3921" spans="1:16" x14ac:dyDescent="0.25">
      <c r="A3921" s="1">
        <v>37523</v>
      </c>
      <c r="B3921">
        <f t="shared" si="244"/>
        <v>9</v>
      </c>
      <c r="C3921">
        <f t="shared" si="245"/>
        <v>2002</v>
      </c>
      <c r="D3921">
        <f t="shared" si="247"/>
        <v>2002</v>
      </c>
      <c r="E3921">
        <f t="shared" si="246"/>
        <v>6</v>
      </c>
      <c r="F3921">
        <v>13.8</v>
      </c>
      <c r="G3921">
        <v>0</v>
      </c>
      <c r="H3921">
        <v>0</v>
      </c>
      <c r="I3921">
        <v>0</v>
      </c>
      <c r="J3921">
        <v>0</v>
      </c>
      <c r="K3921">
        <v>25</v>
      </c>
      <c r="L3921">
        <v>0</v>
      </c>
      <c r="M3921">
        <v>10</v>
      </c>
      <c r="N3921">
        <v>11</v>
      </c>
      <c r="O3921">
        <v>0</v>
      </c>
      <c r="P3921">
        <v>0</v>
      </c>
    </row>
    <row r="3922" spans="1:16" x14ac:dyDescent="0.25">
      <c r="A3922" s="1">
        <v>37524</v>
      </c>
      <c r="B3922">
        <f t="shared" si="244"/>
        <v>9</v>
      </c>
      <c r="C3922">
        <f t="shared" si="245"/>
        <v>2002</v>
      </c>
      <c r="D3922">
        <f t="shared" si="247"/>
        <v>2002</v>
      </c>
      <c r="E3922">
        <f t="shared" si="246"/>
        <v>6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25">
      <c r="A3923" s="1">
        <v>37525</v>
      </c>
      <c r="B3923">
        <f t="shared" si="244"/>
        <v>9</v>
      </c>
      <c r="C3923">
        <f t="shared" si="245"/>
        <v>2002</v>
      </c>
      <c r="D3923">
        <f t="shared" si="247"/>
        <v>2002</v>
      </c>
      <c r="E3923">
        <f t="shared" si="246"/>
        <v>6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0.4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25">
      <c r="A3924" s="1">
        <v>37526</v>
      </c>
      <c r="B3924">
        <f t="shared" si="244"/>
        <v>9</v>
      </c>
      <c r="C3924">
        <f t="shared" si="245"/>
        <v>2002</v>
      </c>
      <c r="D3924">
        <f t="shared" si="247"/>
        <v>2002</v>
      </c>
      <c r="E3924">
        <f t="shared" si="246"/>
        <v>6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2</v>
      </c>
      <c r="N3924">
        <v>7</v>
      </c>
      <c r="O3924">
        <v>0</v>
      </c>
      <c r="P3924">
        <v>0</v>
      </c>
    </row>
    <row r="3925" spans="1:16" x14ac:dyDescent="0.25">
      <c r="A3925" s="1">
        <v>37527</v>
      </c>
      <c r="B3925">
        <f t="shared" si="244"/>
        <v>9</v>
      </c>
      <c r="C3925">
        <f t="shared" si="245"/>
        <v>2002</v>
      </c>
      <c r="D3925">
        <f t="shared" si="247"/>
        <v>2002</v>
      </c>
      <c r="E3925">
        <f t="shared" si="246"/>
        <v>6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0.2</v>
      </c>
      <c r="N3925">
        <v>0</v>
      </c>
      <c r="O3925">
        <v>0</v>
      </c>
      <c r="P3925">
        <v>0</v>
      </c>
    </row>
    <row r="3926" spans="1:16" x14ac:dyDescent="0.25">
      <c r="A3926" s="1">
        <v>37528</v>
      </c>
      <c r="B3926">
        <f t="shared" si="244"/>
        <v>9</v>
      </c>
      <c r="C3926">
        <f t="shared" si="245"/>
        <v>2002</v>
      </c>
      <c r="D3926">
        <f t="shared" si="247"/>
        <v>2002</v>
      </c>
      <c r="E3926">
        <f t="shared" si="246"/>
        <v>6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18.5</v>
      </c>
      <c r="N3926">
        <v>5.5</v>
      </c>
      <c r="O3926">
        <v>0</v>
      </c>
      <c r="P3926">
        <v>0</v>
      </c>
    </row>
    <row r="3927" spans="1:16" x14ac:dyDescent="0.25">
      <c r="A3927" s="1">
        <v>37529</v>
      </c>
      <c r="B3927">
        <f t="shared" si="244"/>
        <v>9</v>
      </c>
      <c r="C3927">
        <f t="shared" si="245"/>
        <v>2002</v>
      </c>
      <c r="D3927">
        <f t="shared" si="247"/>
        <v>2002</v>
      </c>
      <c r="E3927">
        <f t="shared" si="246"/>
        <v>6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13.3</v>
      </c>
      <c r="N3927">
        <v>30.5</v>
      </c>
      <c r="O3927">
        <v>0</v>
      </c>
      <c r="P3927">
        <v>0</v>
      </c>
    </row>
    <row r="3928" spans="1:16" x14ac:dyDescent="0.25">
      <c r="A3928" s="1">
        <v>37530</v>
      </c>
      <c r="B3928">
        <f t="shared" si="244"/>
        <v>10</v>
      </c>
      <c r="C3928">
        <f t="shared" si="245"/>
        <v>2002</v>
      </c>
      <c r="D3928">
        <f t="shared" si="247"/>
        <v>2002</v>
      </c>
      <c r="E3928">
        <f t="shared" si="246"/>
        <v>7</v>
      </c>
      <c r="F3928">
        <v>15</v>
      </c>
      <c r="G3928">
        <v>0</v>
      </c>
      <c r="H3928">
        <v>2</v>
      </c>
      <c r="I3928">
        <v>3.8</v>
      </c>
      <c r="J3928">
        <v>0</v>
      </c>
      <c r="K3928">
        <v>30.2</v>
      </c>
      <c r="L3928">
        <v>5.2</v>
      </c>
      <c r="M3928">
        <v>36.5</v>
      </c>
      <c r="N3928">
        <v>44.5</v>
      </c>
      <c r="O3928">
        <v>0</v>
      </c>
      <c r="P3928">
        <v>2.6</v>
      </c>
    </row>
    <row r="3929" spans="1:16" x14ac:dyDescent="0.25">
      <c r="A3929" s="1">
        <v>37531</v>
      </c>
      <c r="B3929">
        <f t="shared" si="244"/>
        <v>10</v>
      </c>
      <c r="C3929">
        <f t="shared" si="245"/>
        <v>2002</v>
      </c>
      <c r="D3929">
        <f t="shared" si="247"/>
        <v>2002</v>
      </c>
      <c r="E3929">
        <f t="shared" si="246"/>
        <v>7</v>
      </c>
      <c r="F3929">
        <v>12</v>
      </c>
      <c r="G3929">
        <v>0</v>
      </c>
      <c r="H3929">
        <v>2.7</v>
      </c>
      <c r="I3929">
        <v>6.3</v>
      </c>
      <c r="J3929">
        <v>0</v>
      </c>
      <c r="K3929">
        <v>16</v>
      </c>
      <c r="L3929">
        <v>14.8</v>
      </c>
      <c r="M3929">
        <v>17.5</v>
      </c>
      <c r="N3929">
        <v>10.199999999999999</v>
      </c>
      <c r="O3929">
        <v>0</v>
      </c>
      <c r="P3929">
        <v>0</v>
      </c>
    </row>
    <row r="3930" spans="1:16" x14ac:dyDescent="0.25">
      <c r="A3930" s="1">
        <v>37532</v>
      </c>
      <c r="B3930">
        <f t="shared" si="244"/>
        <v>10</v>
      </c>
      <c r="C3930">
        <f t="shared" si="245"/>
        <v>2002</v>
      </c>
      <c r="D3930">
        <f t="shared" si="247"/>
        <v>2002</v>
      </c>
      <c r="E3930">
        <f t="shared" si="246"/>
        <v>7</v>
      </c>
      <c r="F3930">
        <v>32</v>
      </c>
      <c r="G3930">
        <v>0</v>
      </c>
      <c r="H3930">
        <v>11.5</v>
      </c>
      <c r="I3930">
        <v>45.6</v>
      </c>
      <c r="J3930">
        <v>0</v>
      </c>
      <c r="K3930">
        <v>57.2</v>
      </c>
      <c r="L3930">
        <v>33.1</v>
      </c>
      <c r="M3930">
        <v>14.5</v>
      </c>
      <c r="N3930">
        <v>15</v>
      </c>
      <c r="O3930">
        <v>2.5</v>
      </c>
      <c r="P3930">
        <v>0</v>
      </c>
    </row>
    <row r="3931" spans="1:16" x14ac:dyDescent="0.25">
      <c r="A3931" s="1">
        <v>37533</v>
      </c>
      <c r="B3931">
        <f t="shared" si="244"/>
        <v>10</v>
      </c>
      <c r="C3931">
        <f t="shared" si="245"/>
        <v>2002</v>
      </c>
      <c r="D3931">
        <f t="shared" si="247"/>
        <v>2002</v>
      </c>
      <c r="E3931">
        <f t="shared" si="246"/>
        <v>7</v>
      </c>
      <c r="F3931">
        <v>14</v>
      </c>
      <c r="G3931">
        <v>0</v>
      </c>
      <c r="H3931">
        <v>3.5</v>
      </c>
      <c r="I3931">
        <v>0</v>
      </c>
      <c r="J3931">
        <v>0</v>
      </c>
      <c r="K3931">
        <v>10.5</v>
      </c>
      <c r="L3931">
        <v>0</v>
      </c>
      <c r="M3931">
        <v>4.8</v>
      </c>
      <c r="N3931">
        <v>16</v>
      </c>
      <c r="O3931">
        <v>0</v>
      </c>
      <c r="P3931">
        <v>0</v>
      </c>
    </row>
    <row r="3932" spans="1:16" x14ac:dyDescent="0.25">
      <c r="A3932" s="1">
        <v>37534</v>
      </c>
      <c r="B3932">
        <f t="shared" si="244"/>
        <v>10</v>
      </c>
      <c r="C3932">
        <f t="shared" si="245"/>
        <v>2002</v>
      </c>
      <c r="D3932">
        <f t="shared" si="247"/>
        <v>2002</v>
      </c>
      <c r="E3932">
        <f t="shared" si="246"/>
        <v>7</v>
      </c>
      <c r="F3932">
        <v>41</v>
      </c>
      <c r="G3932">
        <v>0</v>
      </c>
      <c r="H3932">
        <v>11.5</v>
      </c>
      <c r="I3932">
        <v>55.8</v>
      </c>
      <c r="J3932">
        <v>0</v>
      </c>
      <c r="K3932">
        <v>63.5</v>
      </c>
      <c r="L3932">
        <v>48.5</v>
      </c>
      <c r="M3932">
        <v>32.5</v>
      </c>
      <c r="N3932">
        <v>22</v>
      </c>
      <c r="O3932">
        <v>6.5</v>
      </c>
      <c r="P3932">
        <v>1.5</v>
      </c>
    </row>
    <row r="3933" spans="1:16" x14ac:dyDescent="0.25">
      <c r="A3933" s="1">
        <v>37535</v>
      </c>
      <c r="B3933">
        <f t="shared" si="244"/>
        <v>10</v>
      </c>
      <c r="C3933">
        <f t="shared" si="245"/>
        <v>2002</v>
      </c>
      <c r="D3933">
        <f t="shared" si="247"/>
        <v>2002</v>
      </c>
      <c r="E3933">
        <f t="shared" si="246"/>
        <v>7</v>
      </c>
      <c r="F3933">
        <v>26.3</v>
      </c>
      <c r="G3933">
        <v>0</v>
      </c>
      <c r="H3933">
        <v>11.5</v>
      </c>
      <c r="I3933">
        <v>0.6</v>
      </c>
      <c r="J3933">
        <v>0</v>
      </c>
      <c r="K3933">
        <v>49.2</v>
      </c>
      <c r="L3933">
        <v>5.8</v>
      </c>
      <c r="M3933">
        <v>11</v>
      </c>
      <c r="N3933">
        <v>36</v>
      </c>
      <c r="O3933">
        <v>0</v>
      </c>
      <c r="P3933">
        <v>10.9</v>
      </c>
    </row>
    <row r="3934" spans="1:16" x14ac:dyDescent="0.25">
      <c r="A3934" s="1">
        <v>37536</v>
      </c>
      <c r="B3934">
        <f t="shared" si="244"/>
        <v>10</v>
      </c>
      <c r="C3934">
        <f t="shared" si="245"/>
        <v>2002</v>
      </c>
      <c r="D3934">
        <f t="shared" si="247"/>
        <v>2002</v>
      </c>
      <c r="E3934">
        <f t="shared" si="246"/>
        <v>7</v>
      </c>
      <c r="F3934">
        <v>10.5</v>
      </c>
      <c r="G3934">
        <v>0</v>
      </c>
      <c r="H3934">
        <v>0</v>
      </c>
      <c r="I3934">
        <v>0</v>
      </c>
      <c r="J3934">
        <v>0</v>
      </c>
      <c r="K3934">
        <v>12</v>
      </c>
      <c r="L3934">
        <v>0</v>
      </c>
      <c r="M3934">
        <v>1.4</v>
      </c>
      <c r="N3934">
        <v>7.1</v>
      </c>
      <c r="O3934">
        <v>0</v>
      </c>
      <c r="P3934">
        <v>0</v>
      </c>
    </row>
    <row r="3935" spans="1:16" x14ac:dyDescent="0.25">
      <c r="A3935" s="1">
        <v>37537</v>
      </c>
      <c r="B3935">
        <f t="shared" si="244"/>
        <v>10</v>
      </c>
      <c r="C3935">
        <f t="shared" si="245"/>
        <v>2002</v>
      </c>
      <c r="D3935">
        <f t="shared" si="247"/>
        <v>2002</v>
      </c>
      <c r="E3935">
        <f t="shared" si="246"/>
        <v>7</v>
      </c>
      <c r="F3935">
        <v>19.5</v>
      </c>
      <c r="G3935">
        <v>0</v>
      </c>
      <c r="H3935">
        <v>0</v>
      </c>
      <c r="I3935">
        <v>0.1</v>
      </c>
      <c r="J3935">
        <v>0</v>
      </c>
      <c r="K3935">
        <v>18</v>
      </c>
      <c r="L3935">
        <v>2.8</v>
      </c>
      <c r="M3935">
        <v>12.7</v>
      </c>
      <c r="N3935">
        <v>15.4</v>
      </c>
      <c r="O3935">
        <v>0</v>
      </c>
      <c r="P3935">
        <v>0</v>
      </c>
    </row>
    <row r="3936" spans="1:16" x14ac:dyDescent="0.25">
      <c r="A3936" s="1">
        <v>37538</v>
      </c>
      <c r="B3936">
        <f t="shared" si="244"/>
        <v>10</v>
      </c>
      <c r="C3936">
        <f t="shared" si="245"/>
        <v>2002</v>
      </c>
      <c r="D3936">
        <f t="shared" si="247"/>
        <v>2002</v>
      </c>
      <c r="E3936">
        <f t="shared" si="246"/>
        <v>7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3.8</v>
      </c>
      <c r="L3936">
        <v>0</v>
      </c>
      <c r="M3936">
        <v>5.3</v>
      </c>
      <c r="N3936">
        <v>20.100000000000001</v>
      </c>
      <c r="O3936">
        <v>0</v>
      </c>
      <c r="P3936">
        <v>0</v>
      </c>
    </row>
    <row r="3937" spans="1:16" x14ac:dyDescent="0.25">
      <c r="A3937" s="1">
        <v>37539</v>
      </c>
      <c r="B3937">
        <f t="shared" si="244"/>
        <v>10</v>
      </c>
      <c r="C3937">
        <f t="shared" si="245"/>
        <v>2002</v>
      </c>
      <c r="D3937">
        <f t="shared" si="247"/>
        <v>2002</v>
      </c>
      <c r="E3937">
        <f t="shared" si="246"/>
        <v>7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0.5</v>
      </c>
      <c r="N3937">
        <v>0</v>
      </c>
      <c r="O3937">
        <v>0</v>
      </c>
      <c r="P3937">
        <v>0</v>
      </c>
    </row>
    <row r="3938" spans="1:16" x14ac:dyDescent="0.25">
      <c r="A3938" s="1">
        <v>37540</v>
      </c>
      <c r="B3938">
        <f t="shared" si="244"/>
        <v>10</v>
      </c>
      <c r="C3938">
        <f t="shared" si="245"/>
        <v>2002</v>
      </c>
      <c r="D3938">
        <f t="shared" si="247"/>
        <v>2002</v>
      </c>
      <c r="E3938">
        <f t="shared" si="246"/>
        <v>7</v>
      </c>
      <c r="F3938">
        <v>164</v>
      </c>
      <c r="G3938">
        <v>0</v>
      </c>
      <c r="H3938">
        <v>9.5</v>
      </c>
      <c r="I3938">
        <v>8</v>
      </c>
      <c r="J3938">
        <v>0</v>
      </c>
      <c r="K3938">
        <v>155</v>
      </c>
      <c r="L3938">
        <v>16.600000000000001</v>
      </c>
      <c r="M3938">
        <v>47.5</v>
      </c>
      <c r="N3938">
        <v>56.7</v>
      </c>
      <c r="O3938">
        <v>0</v>
      </c>
      <c r="P3938">
        <v>0</v>
      </c>
    </row>
    <row r="3939" spans="1:16" x14ac:dyDescent="0.25">
      <c r="A3939" s="1">
        <v>37541</v>
      </c>
      <c r="B3939">
        <f t="shared" si="244"/>
        <v>10</v>
      </c>
      <c r="C3939">
        <f t="shared" si="245"/>
        <v>2002</v>
      </c>
      <c r="D3939">
        <f t="shared" si="247"/>
        <v>2002</v>
      </c>
      <c r="E3939">
        <f t="shared" si="246"/>
        <v>7</v>
      </c>
      <c r="F3939">
        <v>26</v>
      </c>
      <c r="G3939">
        <v>0</v>
      </c>
      <c r="H3939">
        <v>0</v>
      </c>
      <c r="I3939">
        <v>0</v>
      </c>
      <c r="J3939">
        <v>0</v>
      </c>
      <c r="K3939">
        <v>27.4</v>
      </c>
      <c r="L3939">
        <v>1.4</v>
      </c>
      <c r="M3939">
        <v>60.6</v>
      </c>
      <c r="N3939">
        <v>83.4</v>
      </c>
      <c r="O3939">
        <v>0</v>
      </c>
      <c r="P3939">
        <v>0</v>
      </c>
    </row>
    <row r="3940" spans="1:16" x14ac:dyDescent="0.25">
      <c r="A3940" s="1">
        <v>37542</v>
      </c>
      <c r="B3940">
        <f t="shared" si="244"/>
        <v>10</v>
      </c>
      <c r="C3940">
        <f t="shared" si="245"/>
        <v>2002</v>
      </c>
      <c r="D3940">
        <f t="shared" si="247"/>
        <v>2002</v>
      </c>
      <c r="E3940">
        <f t="shared" si="246"/>
        <v>7</v>
      </c>
      <c r="F3940">
        <v>85</v>
      </c>
      <c r="G3940">
        <v>0</v>
      </c>
      <c r="H3940">
        <v>5.8</v>
      </c>
      <c r="I3940">
        <v>0</v>
      </c>
      <c r="J3940">
        <v>0</v>
      </c>
      <c r="K3940">
        <v>155</v>
      </c>
      <c r="L3940">
        <v>0.6</v>
      </c>
      <c r="M3940">
        <v>14.3</v>
      </c>
      <c r="N3940">
        <v>43.8</v>
      </c>
      <c r="O3940">
        <v>0</v>
      </c>
      <c r="P3940">
        <v>0</v>
      </c>
    </row>
    <row r="3941" spans="1:16" x14ac:dyDescent="0.25">
      <c r="A3941" s="1">
        <v>37543</v>
      </c>
      <c r="B3941">
        <f t="shared" si="244"/>
        <v>10</v>
      </c>
      <c r="C3941">
        <f t="shared" si="245"/>
        <v>2002</v>
      </c>
      <c r="D3941">
        <f t="shared" si="247"/>
        <v>2002</v>
      </c>
      <c r="E3941">
        <f t="shared" si="246"/>
        <v>7</v>
      </c>
      <c r="F3941">
        <v>59.5</v>
      </c>
      <c r="G3941">
        <v>0</v>
      </c>
      <c r="H3941">
        <v>13.8</v>
      </c>
      <c r="I3941">
        <v>5.4</v>
      </c>
      <c r="J3941">
        <v>0</v>
      </c>
      <c r="K3941">
        <v>41.3</v>
      </c>
      <c r="L3941">
        <v>8.6999999999999993</v>
      </c>
      <c r="M3941">
        <v>2.8</v>
      </c>
      <c r="N3941">
        <v>0</v>
      </c>
      <c r="O3941">
        <v>0</v>
      </c>
      <c r="P3941">
        <v>0</v>
      </c>
    </row>
    <row r="3942" spans="1:16" x14ac:dyDescent="0.25">
      <c r="A3942" s="1">
        <v>37544</v>
      </c>
      <c r="B3942">
        <f t="shared" si="244"/>
        <v>10</v>
      </c>
      <c r="C3942">
        <f t="shared" si="245"/>
        <v>2002</v>
      </c>
      <c r="D3942">
        <f t="shared" si="247"/>
        <v>2002</v>
      </c>
      <c r="E3942">
        <f t="shared" si="246"/>
        <v>7</v>
      </c>
      <c r="F3942">
        <v>0</v>
      </c>
      <c r="G3942">
        <v>0</v>
      </c>
      <c r="H3942">
        <v>9</v>
      </c>
      <c r="I3942">
        <v>4.0999999999999996</v>
      </c>
      <c r="J3942">
        <v>0</v>
      </c>
      <c r="K3942">
        <v>9.4</v>
      </c>
      <c r="L3942">
        <v>3.8</v>
      </c>
      <c r="M3942">
        <v>26</v>
      </c>
      <c r="N3942">
        <v>6.5</v>
      </c>
      <c r="O3942">
        <v>0</v>
      </c>
      <c r="P3942">
        <v>1.4</v>
      </c>
    </row>
    <row r="3943" spans="1:16" x14ac:dyDescent="0.25">
      <c r="A3943" s="1">
        <v>37545</v>
      </c>
      <c r="B3943">
        <f t="shared" si="244"/>
        <v>10</v>
      </c>
      <c r="C3943">
        <f t="shared" si="245"/>
        <v>2002</v>
      </c>
      <c r="D3943">
        <f t="shared" si="247"/>
        <v>2002</v>
      </c>
      <c r="E3943">
        <f t="shared" si="246"/>
        <v>7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25">
      <c r="A3944" s="1">
        <v>37546</v>
      </c>
      <c r="B3944">
        <f t="shared" si="244"/>
        <v>10</v>
      </c>
      <c r="C3944">
        <f t="shared" si="245"/>
        <v>2002</v>
      </c>
      <c r="D3944">
        <f t="shared" si="247"/>
        <v>2002</v>
      </c>
      <c r="E3944">
        <f t="shared" si="246"/>
        <v>7</v>
      </c>
      <c r="F3944">
        <v>3.5</v>
      </c>
      <c r="G3944">
        <v>0</v>
      </c>
      <c r="H3944">
        <v>0</v>
      </c>
      <c r="I3944">
        <v>0</v>
      </c>
      <c r="J3944">
        <v>0</v>
      </c>
      <c r="K3944">
        <v>13.2</v>
      </c>
      <c r="L3944">
        <v>0</v>
      </c>
      <c r="M3944">
        <v>10</v>
      </c>
      <c r="N3944">
        <v>6.5</v>
      </c>
      <c r="O3944">
        <v>0</v>
      </c>
      <c r="P3944">
        <v>0</v>
      </c>
    </row>
    <row r="3945" spans="1:16" x14ac:dyDescent="0.25">
      <c r="A3945" s="1">
        <v>37547</v>
      </c>
      <c r="B3945">
        <f t="shared" si="244"/>
        <v>10</v>
      </c>
      <c r="C3945">
        <f t="shared" si="245"/>
        <v>2002</v>
      </c>
      <c r="D3945">
        <f t="shared" si="247"/>
        <v>2002</v>
      </c>
      <c r="E3945">
        <f t="shared" si="246"/>
        <v>7</v>
      </c>
      <c r="F3945">
        <v>1.2</v>
      </c>
      <c r="G3945">
        <v>0</v>
      </c>
      <c r="H3945">
        <v>2.5</v>
      </c>
      <c r="I3945">
        <v>0</v>
      </c>
      <c r="J3945">
        <v>0</v>
      </c>
      <c r="K3945">
        <v>0</v>
      </c>
      <c r="L3945">
        <v>0.1</v>
      </c>
      <c r="M3945">
        <v>8.5</v>
      </c>
      <c r="N3945">
        <v>8</v>
      </c>
      <c r="O3945">
        <v>0</v>
      </c>
      <c r="P3945">
        <v>0</v>
      </c>
    </row>
    <row r="3946" spans="1:16" x14ac:dyDescent="0.25">
      <c r="A3946" s="1">
        <v>37548</v>
      </c>
      <c r="B3946">
        <f t="shared" si="244"/>
        <v>10</v>
      </c>
      <c r="C3946">
        <f t="shared" si="245"/>
        <v>2002</v>
      </c>
      <c r="D3946">
        <f t="shared" si="247"/>
        <v>2002</v>
      </c>
      <c r="E3946">
        <f t="shared" si="246"/>
        <v>7</v>
      </c>
      <c r="F3946">
        <v>20.5</v>
      </c>
      <c r="G3946">
        <v>0</v>
      </c>
      <c r="H3946">
        <v>22.5</v>
      </c>
      <c r="I3946">
        <v>14.5</v>
      </c>
      <c r="J3946">
        <v>0</v>
      </c>
      <c r="K3946">
        <v>12.7</v>
      </c>
      <c r="L3946">
        <v>20.100000000000001</v>
      </c>
      <c r="M3946">
        <v>0</v>
      </c>
      <c r="N3946">
        <v>2</v>
      </c>
      <c r="O3946">
        <v>0</v>
      </c>
      <c r="P3946">
        <v>0</v>
      </c>
    </row>
    <row r="3947" spans="1:16" x14ac:dyDescent="0.25">
      <c r="A3947" s="1">
        <v>37549</v>
      </c>
      <c r="B3947">
        <f t="shared" si="244"/>
        <v>10</v>
      </c>
      <c r="C3947">
        <f t="shared" si="245"/>
        <v>2002</v>
      </c>
      <c r="D3947">
        <f t="shared" si="247"/>
        <v>2002</v>
      </c>
      <c r="E3947">
        <f t="shared" si="246"/>
        <v>7</v>
      </c>
      <c r="F3947">
        <v>12</v>
      </c>
      <c r="G3947">
        <v>0</v>
      </c>
      <c r="H3947">
        <v>0.2</v>
      </c>
      <c r="I3947">
        <v>0</v>
      </c>
      <c r="J3947">
        <v>0</v>
      </c>
      <c r="K3947">
        <v>11.8</v>
      </c>
      <c r="L3947">
        <v>3.2</v>
      </c>
      <c r="M3947">
        <v>0</v>
      </c>
      <c r="N3947">
        <v>4</v>
      </c>
      <c r="O3947">
        <v>0</v>
      </c>
      <c r="P3947">
        <v>0</v>
      </c>
    </row>
    <row r="3948" spans="1:16" x14ac:dyDescent="0.25">
      <c r="A3948" s="1">
        <v>37550</v>
      </c>
      <c r="B3948">
        <f t="shared" si="244"/>
        <v>10</v>
      </c>
      <c r="C3948">
        <f t="shared" si="245"/>
        <v>2002</v>
      </c>
      <c r="D3948">
        <f t="shared" si="247"/>
        <v>2002</v>
      </c>
      <c r="E3948">
        <f t="shared" si="246"/>
        <v>7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25">
      <c r="A3949" s="1">
        <v>37551</v>
      </c>
      <c r="B3949">
        <f t="shared" si="244"/>
        <v>10</v>
      </c>
      <c r="C3949">
        <f t="shared" si="245"/>
        <v>2002</v>
      </c>
      <c r="D3949">
        <f t="shared" si="247"/>
        <v>2002</v>
      </c>
      <c r="E3949">
        <f t="shared" si="246"/>
        <v>7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25">
      <c r="A3950" s="1">
        <v>37552</v>
      </c>
      <c r="B3950">
        <f t="shared" si="244"/>
        <v>10</v>
      </c>
      <c r="C3950">
        <f t="shared" si="245"/>
        <v>2002</v>
      </c>
      <c r="D3950">
        <f t="shared" si="247"/>
        <v>2002</v>
      </c>
      <c r="E3950">
        <f t="shared" si="246"/>
        <v>7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25">
      <c r="A3951" s="1">
        <v>37553</v>
      </c>
      <c r="B3951">
        <f t="shared" si="244"/>
        <v>10</v>
      </c>
      <c r="C3951">
        <f t="shared" si="245"/>
        <v>2002</v>
      </c>
      <c r="D3951">
        <f t="shared" si="247"/>
        <v>2002</v>
      </c>
      <c r="E3951">
        <f t="shared" si="246"/>
        <v>7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2</v>
      </c>
      <c r="L3951">
        <v>0</v>
      </c>
      <c r="M3951">
        <v>4.2</v>
      </c>
      <c r="N3951">
        <v>0</v>
      </c>
      <c r="O3951">
        <v>0</v>
      </c>
      <c r="P3951">
        <v>0</v>
      </c>
    </row>
    <row r="3952" spans="1:16" x14ac:dyDescent="0.25">
      <c r="A3952" s="1">
        <v>37554</v>
      </c>
      <c r="B3952">
        <f t="shared" si="244"/>
        <v>10</v>
      </c>
      <c r="C3952">
        <f t="shared" si="245"/>
        <v>2002</v>
      </c>
      <c r="D3952">
        <f t="shared" si="247"/>
        <v>2002</v>
      </c>
      <c r="E3952">
        <f t="shared" si="246"/>
        <v>7</v>
      </c>
      <c r="F3952">
        <v>21.5</v>
      </c>
      <c r="G3952">
        <v>0</v>
      </c>
      <c r="H3952">
        <v>0</v>
      </c>
      <c r="I3952">
        <v>0</v>
      </c>
      <c r="J3952">
        <v>0</v>
      </c>
      <c r="K3952">
        <v>51.7</v>
      </c>
      <c r="L3952">
        <v>0</v>
      </c>
      <c r="M3952">
        <v>11.1</v>
      </c>
      <c r="N3952">
        <v>15</v>
      </c>
      <c r="O3952">
        <v>0</v>
      </c>
      <c r="P3952">
        <v>0</v>
      </c>
    </row>
    <row r="3953" spans="1:16" x14ac:dyDescent="0.25">
      <c r="A3953" s="1">
        <v>37555</v>
      </c>
      <c r="B3953">
        <f t="shared" si="244"/>
        <v>10</v>
      </c>
      <c r="C3953">
        <f t="shared" si="245"/>
        <v>2002</v>
      </c>
      <c r="D3953">
        <f t="shared" si="247"/>
        <v>2002</v>
      </c>
      <c r="E3953">
        <f t="shared" si="246"/>
        <v>7</v>
      </c>
      <c r="F3953">
        <v>20.5</v>
      </c>
      <c r="G3953">
        <v>0</v>
      </c>
      <c r="H3953">
        <v>10.7</v>
      </c>
      <c r="I3953">
        <v>11.4</v>
      </c>
      <c r="J3953">
        <v>0</v>
      </c>
      <c r="K3953">
        <v>10.8</v>
      </c>
      <c r="L3953">
        <v>29.7</v>
      </c>
      <c r="M3953">
        <v>0.4</v>
      </c>
      <c r="N3953">
        <v>3</v>
      </c>
      <c r="O3953">
        <v>0</v>
      </c>
      <c r="P3953">
        <v>0</v>
      </c>
    </row>
    <row r="3954" spans="1:16" x14ac:dyDescent="0.25">
      <c r="A3954" s="1">
        <v>37556</v>
      </c>
      <c r="B3954">
        <f t="shared" si="244"/>
        <v>10</v>
      </c>
      <c r="C3954">
        <f t="shared" si="245"/>
        <v>2002</v>
      </c>
      <c r="D3954">
        <f t="shared" si="247"/>
        <v>2002</v>
      </c>
      <c r="E3954">
        <f t="shared" si="246"/>
        <v>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25">
      <c r="A3955" s="1">
        <v>37557</v>
      </c>
      <c r="B3955">
        <f t="shared" si="244"/>
        <v>10</v>
      </c>
      <c r="C3955">
        <f t="shared" si="245"/>
        <v>2002</v>
      </c>
      <c r="D3955">
        <f t="shared" si="247"/>
        <v>2002</v>
      </c>
      <c r="E3955">
        <f t="shared" si="246"/>
        <v>7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25">
      <c r="A3956" s="1">
        <v>37558</v>
      </c>
      <c r="B3956">
        <f t="shared" si="244"/>
        <v>10</v>
      </c>
      <c r="C3956">
        <f t="shared" si="245"/>
        <v>2002</v>
      </c>
      <c r="D3956">
        <f t="shared" si="247"/>
        <v>2002</v>
      </c>
      <c r="E3956">
        <f t="shared" si="246"/>
        <v>7</v>
      </c>
      <c r="F3956">
        <v>0</v>
      </c>
      <c r="G3956">
        <v>0</v>
      </c>
      <c r="H3956">
        <v>0</v>
      </c>
      <c r="I3956">
        <v>0</v>
      </c>
      <c r="J3956">
        <v>0.7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5">
      <c r="A3957" s="1">
        <v>37559</v>
      </c>
      <c r="B3957">
        <f t="shared" si="244"/>
        <v>10</v>
      </c>
      <c r="C3957">
        <f t="shared" si="245"/>
        <v>2002</v>
      </c>
      <c r="D3957">
        <f t="shared" si="247"/>
        <v>2002</v>
      </c>
      <c r="E3957">
        <f t="shared" si="246"/>
        <v>7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5">
      <c r="A3958" s="1">
        <v>37560</v>
      </c>
      <c r="B3958">
        <f t="shared" si="244"/>
        <v>10</v>
      </c>
      <c r="C3958">
        <f t="shared" si="245"/>
        <v>2002</v>
      </c>
      <c r="D3958">
        <f t="shared" si="247"/>
        <v>2002</v>
      </c>
      <c r="E3958">
        <f t="shared" si="246"/>
        <v>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25</v>
      </c>
      <c r="N3958">
        <v>26.5</v>
      </c>
      <c r="O3958">
        <v>0</v>
      </c>
      <c r="P3958">
        <v>0</v>
      </c>
    </row>
    <row r="3959" spans="1:16" x14ac:dyDescent="0.25">
      <c r="A3959" s="1">
        <v>37561</v>
      </c>
      <c r="B3959">
        <f t="shared" si="244"/>
        <v>11</v>
      </c>
      <c r="C3959">
        <f t="shared" si="245"/>
        <v>2002</v>
      </c>
      <c r="D3959">
        <f t="shared" si="247"/>
        <v>2002</v>
      </c>
      <c r="E3959">
        <f t="shared" si="246"/>
        <v>8</v>
      </c>
      <c r="F3959">
        <v>11.6</v>
      </c>
      <c r="G3959">
        <v>0</v>
      </c>
      <c r="H3959">
        <v>0</v>
      </c>
      <c r="I3959">
        <v>6.3</v>
      </c>
      <c r="J3959">
        <v>0</v>
      </c>
      <c r="K3959">
        <v>41</v>
      </c>
      <c r="L3959">
        <v>9.6</v>
      </c>
      <c r="M3959">
        <v>37.5</v>
      </c>
      <c r="N3959">
        <v>39.5</v>
      </c>
      <c r="O3959">
        <v>0</v>
      </c>
      <c r="P3959">
        <v>0</v>
      </c>
    </row>
    <row r="3960" spans="1:16" x14ac:dyDescent="0.25">
      <c r="A3960" s="1">
        <v>37562</v>
      </c>
      <c r="B3960">
        <f t="shared" si="244"/>
        <v>11</v>
      </c>
      <c r="C3960">
        <f t="shared" si="245"/>
        <v>2002</v>
      </c>
      <c r="D3960">
        <f t="shared" si="247"/>
        <v>2002</v>
      </c>
      <c r="E3960">
        <f t="shared" si="246"/>
        <v>8</v>
      </c>
      <c r="F3960">
        <v>10.9</v>
      </c>
      <c r="G3960">
        <v>0</v>
      </c>
      <c r="H3960">
        <v>11.5</v>
      </c>
      <c r="I3960">
        <v>15.5</v>
      </c>
      <c r="J3960">
        <v>0</v>
      </c>
      <c r="K3960">
        <v>9.8000000000000007</v>
      </c>
      <c r="L3960">
        <v>7.1</v>
      </c>
      <c r="M3960">
        <v>1.5</v>
      </c>
      <c r="N3960">
        <v>4</v>
      </c>
      <c r="O3960">
        <v>0</v>
      </c>
      <c r="P3960">
        <v>4.5</v>
      </c>
    </row>
    <row r="3961" spans="1:16" x14ac:dyDescent="0.25">
      <c r="A3961" s="1">
        <v>37563</v>
      </c>
      <c r="B3961">
        <f t="shared" si="244"/>
        <v>11</v>
      </c>
      <c r="C3961">
        <f t="shared" si="245"/>
        <v>2002</v>
      </c>
      <c r="D3961">
        <f t="shared" si="247"/>
        <v>2002</v>
      </c>
      <c r="E3961">
        <f t="shared" si="246"/>
        <v>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25">
      <c r="A3962" s="1">
        <v>37564</v>
      </c>
      <c r="B3962">
        <f t="shared" si="244"/>
        <v>11</v>
      </c>
      <c r="C3962">
        <f t="shared" si="245"/>
        <v>2002</v>
      </c>
      <c r="D3962">
        <f t="shared" si="247"/>
        <v>2002</v>
      </c>
      <c r="E3962">
        <f t="shared" si="246"/>
        <v>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25">
      <c r="A3963" s="1">
        <v>37565</v>
      </c>
      <c r="B3963">
        <f t="shared" si="244"/>
        <v>11</v>
      </c>
      <c r="C3963">
        <f t="shared" si="245"/>
        <v>2002</v>
      </c>
      <c r="D3963">
        <f t="shared" si="247"/>
        <v>2002</v>
      </c>
      <c r="E3963">
        <f t="shared" si="246"/>
        <v>8</v>
      </c>
      <c r="F3963">
        <v>1.5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25">
      <c r="A3964" s="1">
        <v>37566</v>
      </c>
      <c r="B3964">
        <f t="shared" si="244"/>
        <v>11</v>
      </c>
      <c r="C3964">
        <f t="shared" si="245"/>
        <v>2002</v>
      </c>
      <c r="D3964">
        <f t="shared" si="247"/>
        <v>2002</v>
      </c>
      <c r="E3964">
        <f t="shared" si="246"/>
        <v>8</v>
      </c>
      <c r="F3964">
        <v>8</v>
      </c>
      <c r="G3964">
        <v>0</v>
      </c>
      <c r="H3964">
        <v>0</v>
      </c>
      <c r="I3964">
        <v>0</v>
      </c>
      <c r="J3964">
        <v>0</v>
      </c>
      <c r="K3964">
        <v>27.8</v>
      </c>
      <c r="L3964">
        <v>0</v>
      </c>
      <c r="M3964">
        <v>6.2</v>
      </c>
      <c r="N3964">
        <v>9.1999999999999993</v>
      </c>
      <c r="O3964">
        <v>0</v>
      </c>
      <c r="P3964">
        <v>0</v>
      </c>
    </row>
    <row r="3965" spans="1:16" x14ac:dyDescent="0.25">
      <c r="A3965" s="1">
        <v>37567</v>
      </c>
      <c r="B3965">
        <f t="shared" si="244"/>
        <v>11</v>
      </c>
      <c r="C3965">
        <f t="shared" si="245"/>
        <v>2002</v>
      </c>
      <c r="D3965">
        <f t="shared" si="247"/>
        <v>2002</v>
      </c>
      <c r="E3965">
        <f t="shared" si="246"/>
        <v>8</v>
      </c>
      <c r="F3965">
        <v>30</v>
      </c>
      <c r="G3965">
        <v>0</v>
      </c>
      <c r="H3965">
        <v>0</v>
      </c>
      <c r="I3965">
        <v>0</v>
      </c>
      <c r="J3965">
        <v>0</v>
      </c>
      <c r="K3965">
        <v>51.2</v>
      </c>
      <c r="L3965">
        <v>0</v>
      </c>
      <c r="M3965">
        <v>23.2</v>
      </c>
      <c r="N3965">
        <v>13.9</v>
      </c>
      <c r="O3965">
        <v>0</v>
      </c>
      <c r="P3965">
        <v>0</v>
      </c>
    </row>
    <row r="3966" spans="1:16" x14ac:dyDescent="0.25">
      <c r="A3966" s="1">
        <v>37568</v>
      </c>
      <c r="B3966">
        <f t="shared" si="244"/>
        <v>11</v>
      </c>
      <c r="C3966">
        <f t="shared" si="245"/>
        <v>2002</v>
      </c>
      <c r="D3966">
        <f t="shared" si="247"/>
        <v>2002</v>
      </c>
      <c r="E3966">
        <f t="shared" si="246"/>
        <v>8</v>
      </c>
      <c r="F3966">
        <v>9</v>
      </c>
      <c r="G3966">
        <v>0</v>
      </c>
      <c r="H3966">
        <v>9.5</v>
      </c>
      <c r="I3966">
        <v>22</v>
      </c>
      <c r="J3966">
        <v>0</v>
      </c>
      <c r="K3966">
        <v>12.4</v>
      </c>
      <c r="L3966">
        <v>22.2</v>
      </c>
      <c r="M3966">
        <v>2.2999999999999998</v>
      </c>
      <c r="N3966">
        <v>2.1</v>
      </c>
      <c r="O3966">
        <v>0</v>
      </c>
      <c r="P3966">
        <v>0</v>
      </c>
    </row>
    <row r="3967" spans="1:16" x14ac:dyDescent="0.25">
      <c r="A3967" s="1">
        <v>37569</v>
      </c>
      <c r="B3967">
        <f t="shared" si="244"/>
        <v>11</v>
      </c>
      <c r="C3967">
        <f t="shared" si="245"/>
        <v>2002</v>
      </c>
      <c r="D3967">
        <f t="shared" si="247"/>
        <v>2002</v>
      </c>
      <c r="E3967">
        <f t="shared" si="246"/>
        <v>8</v>
      </c>
      <c r="F3967">
        <v>2.5</v>
      </c>
      <c r="G3967">
        <v>0</v>
      </c>
      <c r="H3967">
        <v>0</v>
      </c>
      <c r="I3967">
        <v>0</v>
      </c>
      <c r="J3967">
        <v>0</v>
      </c>
      <c r="K3967">
        <v>0.8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25">
      <c r="A3968" s="1">
        <v>37570</v>
      </c>
      <c r="B3968">
        <f t="shared" si="244"/>
        <v>11</v>
      </c>
      <c r="C3968">
        <f t="shared" si="245"/>
        <v>2002</v>
      </c>
      <c r="D3968">
        <f t="shared" si="247"/>
        <v>2002</v>
      </c>
      <c r="E3968">
        <f t="shared" si="246"/>
        <v>8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5">
      <c r="A3969" s="1">
        <v>37571</v>
      </c>
      <c r="B3969">
        <f t="shared" si="244"/>
        <v>11</v>
      </c>
      <c r="C3969">
        <f t="shared" si="245"/>
        <v>2002</v>
      </c>
      <c r="D3969">
        <f t="shared" si="247"/>
        <v>2002</v>
      </c>
      <c r="E3969">
        <f t="shared" si="246"/>
        <v>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25">
      <c r="A3970" s="1">
        <v>37572</v>
      </c>
      <c r="B3970">
        <f t="shared" si="244"/>
        <v>11</v>
      </c>
      <c r="C3970">
        <f t="shared" si="245"/>
        <v>2002</v>
      </c>
      <c r="D3970">
        <f t="shared" si="247"/>
        <v>2002</v>
      </c>
      <c r="E3970">
        <f t="shared" si="246"/>
        <v>8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10</v>
      </c>
      <c r="N3970">
        <v>0</v>
      </c>
      <c r="O3970">
        <v>0</v>
      </c>
      <c r="P3970">
        <v>0</v>
      </c>
    </row>
    <row r="3971" spans="1:16" x14ac:dyDescent="0.25">
      <c r="A3971" s="1">
        <v>37573</v>
      </c>
      <c r="B3971">
        <f t="shared" ref="B3971:B4034" si="248">MONTH(A3971)</f>
        <v>11</v>
      </c>
      <c r="C3971">
        <f t="shared" ref="C3971:C4034" si="249">YEAR(A3971)</f>
        <v>2002</v>
      </c>
      <c r="D3971">
        <f t="shared" si="247"/>
        <v>2002</v>
      </c>
      <c r="E3971">
        <f t="shared" ref="E3971:E4034" si="250">+VLOOKUP(B3971,$U$2:$V$13,2,FALSE)</f>
        <v>8</v>
      </c>
      <c r="F3971">
        <v>18.5</v>
      </c>
      <c r="G3971">
        <v>0</v>
      </c>
      <c r="H3971">
        <v>0</v>
      </c>
      <c r="I3971">
        <v>0</v>
      </c>
      <c r="J3971">
        <v>0</v>
      </c>
      <c r="K3971">
        <v>41.1</v>
      </c>
      <c r="L3971">
        <v>0</v>
      </c>
      <c r="M3971">
        <v>57.5</v>
      </c>
      <c r="N3971">
        <v>57</v>
      </c>
      <c r="O3971">
        <v>0</v>
      </c>
      <c r="P3971">
        <v>0</v>
      </c>
    </row>
    <row r="3972" spans="1:16" x14ac:dyDescent="0.25">
      <c r="A3972" s="1">
        <v>37574</v>
      </c>
      <c r="B3972">
        <f t="shared" si="248"/>
        <v>11</v>
      </c>
      <c r="C3972">
        <f t="shared" si="249"/>
        <v>2002</v>
      </c>
      <c r="D3972">
        <f t="shared" ref="D3972:D4035" si="251">+IF(AND(B3972=4,B3971&lt;&gt;4),D3971+1,D3971)</f>
        <v>2002</v>
      </c>
      <c r="E3972">
        <f t="shared" si="250"/>
        <v>8</v>
      </c>
      <c r="F3972">
        <v>0.7</v>
      </c>
      <c r="G3972">
        <v>0</v>
      </c>
      <c r="H3972">
        <v>0</v>
      </c>
      <c r="I3972">
        <v>0</v>
      </c>
      <c r="J3972">
        <v>0</v>
      </c>
      <c r="K3972">
        <v>2.2999999999999998</v>
      </c>
      <c r="L3972">
        <v>0</v>
      </c>
      <c r="M3972">
        <v>0</v>
      </c>
      <c r="N3972">
        <v>11</v>
      </c>
      <c r="O3972">
        <v>0</v>
      </c>
      <c r="P3972">
        <v>0</v>
      </c>
    </row>
    <row r="3973" spans="1:16" x14ac:dyDescent="0.25">
      <c r="A3973" s="1">
        <v>37575</v>
      </c>
      <c r="B3973">
        <f t="shared" si="248"/>
        <v>11</v>
      </c>
      <c r="C3973">
        <f t="shared" si="249"/>
        <v>2002</v>
      </c>
      <c r="D3973">
        <f t="shared" si="251"/>
        <v>2002</v>
      </c>
      <c r="E3973">
        <f t="shared" si="250"/>
        <v>8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</row>
    <row r="3974" spans="1:16" x14ac:dyDescent="0.25">
      <c r="A3974" s="1">
        <v>37576</v>
      </c>
      <c r="B3974">
        <f t="shared" si="248"/>
        <v>11</v>
      </c>
      <c r="C3974">
        <f t="shared" si="249"/>
        <v>2002</v>
      </c>
      <c r="D3974">
        <f t="shared" si="251"/>
        <v>2002</v>
      </c>
      <c r="E3974">
        <f t="shared" si="250"/>
        <v>8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7.2</v>
      </c>
      <c r="L3974">
        <v>0</v>
      </c>
      <c r="M3974">
        <v>21</v>
      </c>
      <c r="N3974">
        <v>27</v>
      </c>
      <c r="O3974">
        <v>0</v>
      </c>
      <c r="P3974">
        <v>0</v>
      </c>
    </row>
    <row r="3975" spans="1:16" x14ac:dyDescent="0.25">
      <c r="A3975" s="1">
        <v>37577</v>
      </c>
      <c r="B3975">
        <f t="shared" si="248"/>
        <v>11</v>
      </c>
      <c r="C3975">
        <f t="shared" si="249"/>
        <v>2002</v>
      </c>
      <c r="D3975">
        <f t="shared" si="251"/>
        <v>2002</v>
      </c>
      <c r="E3975">
        <f t="shared" si="250"/>
        <v>8</v>
      </c>
      <c r="F3975">
        <v>19.5</v>
      </c>
      <c r="G3975">
        <v>0</v>
      </c>
      <c r="H3975">
        <v>0</v>
      </c>
      <c r="I3975">
        <v>0</v>
      </c>
      <c r="J3975">
        <v>0</v>
      </c>
      <c r="K3975">
        <v>37.1</v>
      </c>
      <c r="L3975">
        <v>0</v>
      </c>
      <c r="M3975">
        <v>16</v>
      </c>
      <c r="N3975">
        <v>16</v>
      </c>
      <c r="O3975">
        <v>0</v>
      </c>
      <c r="P3975">
        <v>0</v>
      </c>
    </row>
    <row r="3976" spans="1:16" x14ac:dyDescent="0.25">
      <c r="A3976" s="1">
        <v>37578</v>
      </c>
      <c r="B3976">
        <f t="shared" si="248"/>
        <v>11</v>
      </c>
      <c r="C3976">
        <f t="shared" si="249"/>
        <v>2002</v>
      </c>
      <c r="D3976">
        <f t="shared" si="251"/>
        <v>2002</v>
      </c>
      <c r="E3976">
        <f t="shared" si="250"/>
        <v>8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15</v>
      </c>
      <c r="L3976">
        <v>0</v>
      </c>
      <c r="M3976">
        <v>18</v>
      </c>
      <c r="N3976">
        <v>15.5</v>
      </c>
      <c r="O3976">
        <v>0</v>
      </c>
      <c r="P3976">
        <v>0</v>
      </c>
    </row>
    <row r="3977" spans="1:16" x14ac:dyDescent="0.25">
      <c r="A3977" s="1">
        <v>37579</v>
      </c>
      <c r="B3977">
        <f t="shared" si="248"/>
        <v>11</v>
      </c>
      <c r="C3977">
        <f t="shared" si="249"/>
        <v>2002</v>
      </c>
      <c r="D3977">
        <f t="shared" si="251"/>
        <v>2002</v>
      </c>
      <c r="E3977">
        <f t="shared" si="250"/>
        <v>8</v>
      </c>
      <c r="F3977">
        <v>37.5</v>
      </c>
      <c r="G3977">
        <v>0</v>
      </c>
      <c r="H3977">
        <v>5</v>
      </c>
      <c r="I3977">
        <v>0</v>
      </c>
      <c r="J3977">
        <v>0</v>
      </c>
      <c r="K3977">
        <v>37.6</v>
      </c>
      <c r="L3977">
        <v>0.1</v>
      </c>
      <c r="M3977">
        <v>10.5</v>
      </c>
      <c r="N3977">
        <v>11</v>
      </c>
      <c r="O3977">
        <v>0</v>
      </c>
      <c r="P3977">
        <v>0</v>
      </c>
    </row>
    <row r="3978" spans="1:16" x14ac:dyDescent="0.25">
      <c r="A3978" s="1">
        <v>37580</v>
      </c>
      <c r="B3978">
        <f t="shared" si="248"/>
        <v>11</v>
      </c>
      <c r="C3978">
        <f t="shared" si="249"/>
        <v>2002</v>
      </c>
      <c r="D3978">
        <f t="shared" si="251"/>
        <v>2002</v>
      </c>
      <c r="E3978">
        <f t="shared" si="250"/>
        <v>8</v>
      </c>
      <c r="F3978">
        <v>15.7</v>
      </c>
      <c r="G3978">
        <v>0</v>
      </c>
      <c r="H3978">
        <v>0</v>
      </c>
      <c r="I3978">
        <v>0</v>
      </c>
      <c r="J3978">
        <v>0</v>
      </c>
      <c r="K3978">
        <v>6.7</v>
      </c>
      <c r="L3978">
        <v>0</v>
      </c>
      <c r="M3978">
        <v>13.8</v>
      </c>
      <c r="N3978">
        <v>11</v>
      </c>
      <c r="O3978">
        <v>0</v>
      </c>
      <c r="P3978">
        <v>0</v>
      </c>
    </row>
    <row r="3979" spans="1:16" x14ac:dyDescent="0.25">
      <c r="A3979" s="1">
        <v>37581</v>
      </c>
      <c r="B3979">
        <f t="shared" si="248"/>
        <v>11</v>
      </c>
      <c r="C3979">
        <f t="shared" si="249"/>
        <v>2002</v>
      </c>
      <c r="D3979">
        <f t="shared" si="251"/>
        <v>2002</v>
      </c>
      <c r="E3979">
        <f t="shared" si="250"/>
        <v>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0.5</v>
      </c>
      <c r="O3979">
        <v>0</v>
      </c>
      <c r="P3979">
        <v>0</v>
      </c>
    </row>
    <row r="3980" spans="1:16" x14ac:dyDescent="0.25">
      <c r="A3980" s="1">
        <v>37582</v>
      </c>
      <c r="B3980">
        <f t="shared" si="248"/>
        <v>11</v>
      </c>
      <c r="C3980">
        <f t="shared" si="249"/>
        <v>2002</v>
      </c>
      <c r="D3980">
        <f t="shared" si="251"/>
        <v>2002</v>
      </c>
      <c r="E3980">
        <f t="shared" si="250"/>
        <v>8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5">
      <c r="A3981" s="1">
        <v>37583</v>
      </c>
      <c r="B3981">
        <f t="shared" si="248"/>
        <v>11</v>
      </c>
      <c r="C3981">
        <f t="shared" si="249"/>
        <v>2002</v>
      </c>
      <c r="D3981">
        <f t="shared" si="251"/>
        <v>2002</v>
      </c>
      <c r="E3981">
        <f t="shared" si="250"/>
        <v>8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5">
      <c r="A3982" s="1">
        <v>37584</v>
      </c>
      <c r="B3982">
        <f t="shared" si="248"/>
        <v>11</v>
      </c>
      <c r="C3982">
        <f t="shared" si="249"/>
        <v>2002</v>
      </c>
      <c r="D3982">
        <f t="shared" si="251"/>
        <v>2002</v>
      </c>
      <c r="E3982">
        <f t="shared" si="250"/>
        <v>8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25">
      <c r="A3983" s="1">
        <v>37585</v>
      </c>
      <c r="B3983">
        <f t="shared" si="248"/>
        <v>11</v>
      </c>
      <c r="C3983">
        <f t="shared" si="249"/>
        <v>2002</v>
      </c>
      <c r="D3983">
        <f t="shared" si="251"/>
        <v>2002</v>
      </c>
      <c r="E3983">
        <f t="shared" si="250"/>
        <v>8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20.8</v>
      </c>
      <c r="L3983">
        <v>0</v>
      </c>
      <c r="M3983">
        <v>11.2</v>
      </c>
      <c r="N3983">
        <v>3</v>
      </c>
      <c r="O3983">
        <v>0</v>
      </c>
      <c r="P3983">
        <v>0</v>
      </c>
    </row>
    <row r="3984" spans="1:16" x14ac:dyDescent="0.25">
      <c r="A3984" s="1">
        <v>37586</v>
      </c>
      <c r="B3984">
        <f t="shared" si="248"/>
        <v>11</v>
      </c>
      <c r="C3984">
        <f t="shared" si="249"/>
        <v>2002</v>
      </c>
      <c r="D3984">
        <f t="shared" si="251"/>
        <v>2002</v>
      </c>
      <c r="E3984">
        <f t="shared" si="250"/>
        <v>8</v>
      </c>
      <c r="F3984">
        <v>12.5</v>
      </c>
      <c r="G3984">
        <v>0</v>
      </c>
      <c r="H3984">
        <v>0</v>
      </c>
      <c r="I3984">
        <v>0</v>
      </c>
      <c r="J3984">
        <v>0</v>
      </c>
      <c r="K3984">
        <v>5.4</v>
      </c>
      <c r="L3984">
        <v>0</v>
      </c>
      <c r="M3984">
        <v>14</v>
      </c>
      <c r="N3984">
        <v>3</v>
      </c>
      <c r="O3984">
        <v>0</v>
      </c>
      <c r="P3984">
        <v>0</v>
      </c>
    </row>
    <row r="3985" spans="1:16" x14ac:dyDescent="0.25">
      <c r="A3985" s="1">
        <v>37587</v>
      </c>
      <c r="B3985">
        <f t="shared" si="248"/>
        <v>11</v>
      </c>
      <c r="C3985">
        <f t="shared" si="249"/>
        <v>2002</v>
      </c>
      <c r="D3985">
        <f t="shared" si="251"/>
        <v>2002</v>
      </c>
      <c r="E3985">
        <f t="shared" si="250"/>
        <v>8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5">
      <c r="A3986" s="1">
        <v>37588</v>
      </c>
      <c r="B3986">
        <f t="shared" si="248"/>
        <v>11</v>
      </c>
      <c r="C3986">
        <f t="shared" si="249"/>
        <v>2002</v>
      </c>
      <c r="D3986">
        <f t="shared" si="251"/>
        <v>2002</v>
      </c>
      <c r="E3986">
        <f t="shared" si="250"/>
        <v>8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5">
      <c r="A3987" s="1">
        <v>37589</v>
      </c>
      <c r="B3987">
        <f t="shared" si="248"/>
        <v>11</v>
      </c>
      <c r="C3987">
        <f t="shared" si="249"/>
        <v>2002</v>
      </c>
      <c r="D3987">
        <f t="shared" si="251"/>
        <v>2002</v>
      </c>
      <c r="E3987">
        <f t="shared" si="250"/>
        <v>8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25">
      <c r="A3988" s="1">
        <v>37590</v>
      </c>
      <c r="B3988">
        <f t="shared" si="248"/>
        <v>11</v>
      </c>
      <c r="C3988">
        <f t="shared" si="249"/>
        <v>2002</v>
      </c>
      <c r="D3988">
        <f t="shared" si="251"/>
        <v>2002</v>
      </c>
      <c r="E3988">
        <f t="shared" si="250"/>
        <v>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25">
      <c r="A3989" s="1">
        <v>37591</v>
      </c>
      <c r="B3989">
        <f t="shared" si="248"/>
        <v>12</v>
      </c>
      <c r="C3989">
        <f t="shared" si="249"/>
        <v>2002</v>
      </c>
      <c r="D3989">
        <f t="shared" si="251"/>
        <v>2002</v>
      </c>
      <c r="E3989">
        <f t="shared" si="250"/>
        <v>9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5">
      <c r="A3990" s="1">
        <v>37592</v>
      </c>
      <c r="B3990">
        <f t="shared" si="248"/>
        <v>12</v>
      </c>
      <c r="C3990">
        <f t="shared" si="249"/>
        <v>2002</v>
      </c>
      <c r="D3990">
        <f t="shared" si="251"/>
        <v>2002</v>
      </c>
      <c r="E3990">
        <f t="shared" si="250"/>
        <v>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25">
      <c r="A3991" s="1">
        <v>37593</v>
      </c>
      <c r="B3991">
        <f t="shared" si="248"/>
        <v>12</v>
      </c>
      <c r="C3991">
        <f t="shared" si="249"/>
        <v>2002</v>
      </c>
      <c r="D3991">
        <f t="shared" si="251"/>
        <v>2002</v>
      </c>
      <c r="E3991">
        <f t="shared" si="250"/>
        <v>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4.0999999999999996</v>
      </c>
    </row>
    <row r="3992" spans="1:16" x14ac:dyDescent="0.25">
      <c r="A3992" s="1">
        <v>37594</v>
      </c>
      <c r="B3992">
        <f t="shared" si="248"/>
        <v>12</v>
      </c>
      <c r="C3992">
        <f t="shared" si="249"/>
        <v>2002</v>
      </c>
      <c r="D3992">
        <f t="shared" si="251"/>
        <v>2002</v>
      </c>
      <c r="E3992">
        <f t="shared" si="250"/>
        <v>9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5">
      <c r="A3993" s="1">
        <v>37595</v>
      </c>
      <c r="B3993">
        <f t="shared" si="248"/>
        <v>12</v>
      </c>
      <c r="C3993">
        <f t="shared" si="249"/>
        <v>2002</v>
      </c>
      <c r="D3993">
        <f t="shared" si="251"/>
        <v>2002</v>
      </c>
      <c r="E3993">
        <f t="shared" si="250"/>
        <v>9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5</v>
      </c>
      <c r="N3993">
        <v>0</v>
      </c>
      <c r="O3993">
        <v>0</v>
      </c>
      <c r="P3993">
        <v>0</v>
      </c>
    </row>
    <row r="3994" spans="1:16" x14ac:dyDescent="0.25">
      <c r="A3994" s="1">
        <v>37596</v>
      </c>
      <c r="B3994">
        <f t="shared" si="248"/>
        <v>12</v>
      </c>
      <c r="C3994">
        <f t="shared" si="249"/>
        <v>2002</v>
      </c>
      <c r="D3994">
        <f t="shared" si="251"/>
        <v>2002</v>
      </c>
      <c r="E3994">
        <f t="shared" si="250"/>
        <v>9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5">
      <c r="A3995" s="1">
        <v>37597</v>
      </c>
      <c r="B3995">
        <f t="shared" si="248"/>
        <v>12</v>
      </c>
      <c r="C3995">
        <f t="shared" si="249"/>
        <v>2002</v>
      </c>
      <c r="D3995">
        <f t="shared" si="251"/>
        <v>2002</v>
      </c>
      <c r="E3995">
        <f t="shared" si="250"/>
        <v>9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25">
      <c r="A3996" s="1">
        <v>37598</v>
      </c>
      <c r="B3996">
        <f t="shared" si="248"/>
        <v>12</v>
      </c>
      <c r="C3996">
        <f t="shared" si="249"/>
        <v>2002</v>
      </c>
      <c r="D3996">
        <f t="shared" si="251"/>
        <v>2002</v>
      </c>
      <c r="E3996">
        <f t="shared" si="250"/>
        <v>9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5">
      <c r="A3997" s="1">
        <v>37599</v>
      </c>
      <c r="B3997">
        <f t="shared" si="248"/>
        <v>12</v>
      </c>
      <c r="C3997">
        <f t="shared" si="249"/>
        <v>2002</v>
      </c>
      <c r="D3997">
        <f t="shared" si="251"/>
        <v>2002</v>
      </c>
      <c r="E3997">
        <f t="shared" si="250"/>
        <v>9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5">
      <c r="A3998" s="1">
        <v>37600</v>
      </c>
      <c r="B3998">
        <f t="shared" si="248"/>
        <v>12</v>
      </c>
      <c r="C3998">
        <f t="shared" si="249"/>
        <v>2002</v>
      </c>
      <c r="D3998">
        <f t="shared" si="251"/>
        <v>2002</v>
      </c>
      <c r="E3998">
        <f t="shared" si="250"/>
        <v>9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 x14ac:dyDescent="0.25">
      <c r="A3999" s="1">
        <v>37601</v>
      </c>
      <c r="B3999">
        <f t="shared" si="248"/>
        <v>12</v>
      </c>
      <c r="C3999">
        <f t="shared" si="249"/>
        <v>2002</v>
      </c>
      <c r="D3999">
        <f t="shared" si="251"/>
        <v>2002</v>
      </c>
      <c r="E3999">
        <f t="shared" si="250"/>
        <v>9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5">
      <c r="A4000" s="1">
        <v>37602</v>
      </c>
      <c r="B4000">
        <f t="shared" si="248"/>
        <v>12</v>
      </c>
      <c r="C4000">
        <f t="shared" si="249"/>
        <v>2002</v>
      </c>
      <c r="D4000">
        <f t="shared" si="251"/>
        <v>2002</v>
      </c>
      <c r="E4000">
        <f t="shared" si="250"/>
        <v>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25">
      <c r="A4001" s="1">
        <v>37603</v>
      </c>
      <c r="B4001">
        <f t="shared" si="248"/>
        <v>12</v>
      </c>
      <c r="C4001">
        <f t="shared" si="249"/>
        <v>2002</v>
      </c>
      <c r="D4001">
        <f t="shared" si="251"/>
        <v>2002</v>
      </c>
      <c r="E4001">
        <f t="shared" si="250"/>
        <v>9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25">
      <c r="A4002" s="1">
        <v>37604</v>
      </c>
      <c r="B4002">
        <f t="shared" si="248"/>
        <v>12</v>
      </c>
      <c r="C4002">
        <f t="shared" si="249"/>
        <v>2002</v>
      </c>
      <c r="D4002">
        <f t="shared" si="251"/>
        <v>2002</v>
      </c>
      <c r="E4002">
        <f t="shared" si="250"/>
        <v>9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0.3</v>
      </c>
      <c r="L4002">
        <v>0</v>
      </c>
      <c r="M4002">
        <v>8</v>
      </c>
      <c r="N4002">
        <v>1</v>
      </c>
      <c r="O4002">
        <v>0</v>
      </c>
      <c r="P4002">
        <v>0</v>
      </c>
    </row>
    <row r="4003" spans="1:16" x14ac:dyDescent="0.25">
      <c r="A4003" s="1">
        <v>37605</v>
      </c>
      <c r="B4003">
        <f t="shared" si="248"/>
        <v>12</v>
      </c>
      <c r="C4003">
        <f t="shared" si="249"/>
        <v>2002</v>
      </c>
      <c r="D4003">
        <f t="shared" si="251"/>
        <v>2002</v>
      </c>
      <c r="E4003">
        <f t="shared" si="250"/>
        <v>9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10</v>
      </c>
      <c r="L4003">
        <v>0.4</v>
      </c>
      <c r="M4003">
        <v>7.5</v>
      </c>
      <c r="N4003">
        <v>24</v>
      </c>
      <c r="O4003">
        <v>0</v>
      </c>
      <c r="P4003">
        <v>0</v>
      </c>
    </row>
    <row r="4004" spans="1:16" x14ac:dyDescent="0.25">
      <c r="A4004" s="1">
        <v>37606</v>
      </c>
      <c r="B4004">
        <f t="shared" si="248"/>
        <v>12</v>
      </c>
      <c r="C4004">
        <f t="shared" si="249"/>
        <v>2002</v>
      </c>
      <c r="D4004">
        <f t="shared" si="251"/>
        <v>2002</v>
      </c>
      <c r="E4004">
        <f t="shared" si="250"/>
        <v>9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25">
      <c r="A4005" s="1">
        <v>37607</v>
      </c>
      <c r="B4005">
        <f t="shared" si="248"/>
        <v>12</v>
      </c>
      <c r="C4005">
        <f t="shared" si="249"/>
        <v>2002</v>
      </c>
      <c r="D4005">
        <f t="shared" si="251"/>
        <v>2002</v>
      </c>
      <c r="E4005">
        <f t="shared" si="250"/>
        <v>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25">
      <c r="A4006" s="1">
        <v>37608</v>
      </c>
      <c r="B4006">
        <f t="shared" si="248"/>
        <v>12</v>
      </c>
      <c r="C4006">
        <f t="shared" si="249"/>
        <v>2002</v>
      </c>
      <c r="D4006">
        <f t="shared" si="251"/>
        <v>2002</v>
      </c>
      <c r="E4006">
        <f t="shared" si="250"/>
        <v>9</v>
      </c>
      <c r="F4006">
        <v>33.700000000000003</v>
      </c>
      <c r="G4006">
        <v>0</v>
      </c>
      <c r="H4006">
        <v>19.5</v>
      </c>
      <c r="I4006">
        <v>22.5</v>
      </c>
      <c r="J4006">
        <v>0</v>
      </c>
      <c r="K4006">
        <v>83.5</v>
      </c>
      <c r="L4006">
        <v>20.100000000000001</v>
      </c>
      <c r="M4006">
        <v>22.3</v>
      </c>
      <c r="N4006">
        <v>36</v>
      </c>
      <c r="O4006">
        <v>0</v>
      </c>
      <c r="P4006">
        <v>0</v>
      </c>
    </row>
    <row r="4007" spans="1:16" x14ac:dyDescent="0.25">
      <c r="A4007" s="1">
        <v>37609</v>
      </c>
      <c r="B4007">
        <f t="shared" si="248"/>
        <v>12</v>
      </c>
      <c r="C4007">
        <f t="shared" si="249"/>
        <v>2002</v>
      </c>
      <c r="D4007">
        <f t="shared" si="251"/>
        <v>2002</v>
      </c>
      <c r="E4007">
        <f t="shared" si="250"/>
        <v>9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4.2</v>
      </c>
      <c r="N4007">
        <v>2.5</v>
      </c>
      <c r="O4007">
        <v>0</v>
      </c>
      <c r="P4007">
        <v>0</v>
      </c>
    </row>
    <row r="4008" spans="1:16" x14ac:dyDescent="0.25">
      <c r="A4008" s="1">
        <v>37610</v>
      </c>
      <c r="B4008">
        <f t="shared" si="248"/>
        <v>12</v>
      </c>
      <c r="C4008">
        <f t="shared" si="249"/>
        <v>2002</v>
      </c>
      <c r="D4008">
        <f t="shared" si="251"/>
        <v>2002</v>
      </c>
      <c r="E4008">
        <f t="shared" si="250"/>
        <v>9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0.6</v>
      </c>
      <c r="N4008">
        <v>0</v>
      </c>
      <c r="O4008">
        <v>0</v>
      </c>
      <c r="P4008">
        <v>0</v>
      </c>
    </row>
    <row r="4009" spans="1:16" x14ac:dyDescent="0.25">
      <c r="A4009" s="1">
        <v>37611</v>
      </c>
      <c r="B4009">
        <f t="shared" si="248"/>
        <v>12</v>
      </c>
      <c r="C4009">
        <f t="shared" si="249"/>
        <v>2002</v>
      </c>
      <c r="D4009">
        <f t="shared" si="251"/>
        <v>2002</v>
      </c>
      <c r="E4009">
        <f t="shared" si="250"/>
        <v>9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5.5</v>
      </c>
      <c r="L4009">
        <v>0</v>
      </c>
      <c r="M4009">
        <v>13.6</v>
      </c>
      <c r="N4009">
        <v>4</v>
      </c>
      <c r="O4009">
        <v>0</v>
      </c>
      <c r="P4009">
        <v>0</v>
      </c>
    </row>
    <row r="4010" spans="1:16" x14ac:dyDescent="0.25">
      <c r="A4010" s="1">
        <v>37612</v>
      </c>
      <c r="B4010">
        <f t="shared" si="248"/>
        <v>12</v>
      </c>
      <c r="C4010">
        <f t="shared" si="249"/>
        <v>2002</v>
      </c>
      <c r="D4010">
        <f t="shared" si="251"/>
        <v>2002</v>
      </c>
      <c r="E4010">
        <f t="shared" si="250"/>
        <v>9</v>
      </c>
      <c r="F4010">
        <v>1.5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4.0999999999999996</v>
      </c>
      <c r="N4010">
        <v>1</v>
      </c>
      <c r="O4010">
        <v>0</v>
      </c>
      <c r="P4010">
        <v>0</v>
      </c>
    </row>
    <row r="4011" spans="1:16" x14ac:dyDescent="0.25">
      <c r="A4011" s="1">
        <v>37613</v>
      </c>
      <c r="B4011">
        <f t="shared" si="248"/>
        <v>12</v>
      </c>
      <c r="C4011">
        <f t="shared" si="249"/>
        <v>2002</v>
      </c>
      <c r="D4011">
        <f t="shared" si="251"/>
        <v>2002</v>
      </c>
      <c r="E4011">
        <f t="shared" si="250"/>
        <v>9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0.8</v>
      </c>
      <c r="L4011">
        <v>0</v>
      </c>
      <c r="M4011">
        <v>8</v>
      </c>
      <c r="N4011">
        <v>5</v>
      </c>
      <c r="O4011">
        <v>0</v>
      </c>
      <c r="P4011">
        <v>0</v>
      </c>
    </row>
    <row r="4012" spans="1:16" x14ac:dyDescent="0.25">
      <c r="A4012" s="1">
        <v>37614</v>
      </c>
      <c r="B4012">
        <f t="shared" si="248"/>
        <v>12</v>
      </c>
      <c r="C4012">
        <f t="shared" si="249"/>
        <v>2002</v>
      </c>
      <c r="D4012">
        <f t="shared" si="251"/>
        <v>2002</v>
      </c>
      <c r="E4012">
        <f t="shared" si="250"/>
        <v>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6.1</v>
      </c>
      <c r="L4012">
        <v>0</v>
      </c>
      <c r="M4012">
        <v>2.5</v>
      </c>
      <c r="N4012">
        <v>15</v>
      </c>
      <c r="O4012">
        <v>0</v>
      </c>
      <c r="P4012">
        <v>0</v>
      </c>
    </row>
    <row r="4013" spans="1:16" x14ac:dyDescent="0.25">
      <c r="A4013" s="1">
        <v>37615</v>
      </c>
      <c r="B4013">
        <f t="shared" si="248"/>
        <v>12</v>
      </c>
      <c r="C4013">
        <f t="shared" si="249"/>
        <v>2002</v>
      </c>
      <c r="D4013">
        <f t="shared" si="251"/>
        <v>2002</v>
      </c>
      <c r="E4013">
        <f t="shared" si="250"/>
        <v>9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13.8</v>
      </c>
      <c r="N4013">
        <v>21</v>
      </c>
      <c r="O4013">
        <v>0</v>
      </c>
      <c r="P4013">
        <v>0</v>
      </c>
    </row>
    <row r="4014" spans="1:16" x14ac:dyDescent="0.25">
      <c r="A4014" s="1">
        <v>37616</v>
      </c>
      <c r="B4014">
        <f t="shared" si="248"/>
        <v>12</v>
      </c>
      <c r="C4014">
        <f t="shared" si="249"/>
        <v>2002</v>
      </c>
      <c r="D4014">
        <f t="shared" si="251"/>
        <v>2002</v>
      </c>
      <c r="E4014">
        <f t="shared" si="250"/>
        <v>9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24.6</v>
      </c>
      <c r="L4014">
        <v>0</v>
      </c>
      <c r="M4014">
        <v>4.2</v>
      </c>
      <c r="N4014">
        <v>11.5</v>
      </c>
      <c r="O4014">
        <v>0</v>
      </c>
      <c r="P4014">
        <v>0</v>
      </c>
    </row>
    <row r="4015" spans="1:16" x14ac:dyDescent="0.25">
      <c r="A4015" s="1">
        <v>37617</v>
      </c>
      <c r="B4015">
        <f t="shared" si="248"/>
        <v>12</v>
      </c>
      <c r="C4015">
        <f t="shared" si="249"/>
        <v>2002</v>
      </c>
      <c r="D4015">
        <f t="shared" si="251"/>
        <v>2002</v>
      </c>
      <c r="E4015">
        <f t="shared" si="250"/>
        <v>9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5">
      <c r="A4016" s="1">
        <v>37618</v>
      </c>
      <c r="B4016">
        <f t="shared" si="248"/>
        <v>12</v>
      </c>
      <c r="C4016">
        <f t="shared" si="249"/>
        <v>2002</v>
      </c>
      <c r="D4016">
        <f t="shared" si="251"/>
        <v>2002</v>
      </c>
      <c r="E4016">
        <f t="shared" si="250"/>
        <v>9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25">
      <c r="A4017" s="1">
        <v>37619</v>
      </c>
      <c r="B4017">
        <f t="shared" si="248"/>
        <v>12</v>
      </c>
      <c r="C4017">
        <f t="shared" si="249"/>
        <v>2002</v>
      </c>
      <c r="D4017">
        <f t="shared" si="251"/>
        <v>2002</v>
      </c>
      <c r="E4017">
        <f t="shared" si="250"/>
        <v>9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25">
      <c r="A4018" s="1">
        <v>37620</v>
      </c>
      <c r="B4018">
        <f t="shared" si="248"/>
        <v>12</v>
      </c>
      <c r="C4018">
        <f t="shared" si="249"/>
        <v>2002</v>
      </c>
      <c r="D4018">
        <f t="shared" si="251"/>
        <v>2002</v>
      </c>
      <c r="E4018">
        <f t="shared" si="250"/>
        <v>9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25">
      <c r="A4019" s="1">
        <v>37621</v>
      </c>
      <c r="B4019">
        <f t="shared" si="248"/>
        <v>12</v>
      </c>
      <c r="C4019">
        <f t="shared" si="249"/>
        <v>2002</v>
      </c>
      <c r="D4019">
        <f t="shared" si="251"/>
        <v>2002</v>
      </c>
      <c r="E4019">
        <f t="shared" si="250"/>
        <v>9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25">
      <c r="A4020" s="1">
        <v>37622</v>
      </c>
      <c r="B4020">
        <f t="shared" si="248"/>
        <v>1</v>
      </c>
      <c r="C4020">
        <f t="shared" si="249"/>
        <v>2003</v>
      </c>
      <c r="D4020">
        <f t="shared" si="251"/>
        <v>2002</v>
      </c>
      <c r="E4020">
        <f t="shared" si="250"/>
        <v>10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5">
      <c r="A4021" s="1">
        <v>37623</v>
      </c>
      <c r="B4021">
        <f t="shared" si="248"/>
        <v>1</v>
      </c>
      <c r="C4021">
        <f t="shared" si="249"/>
        <v>2003</v>
      </c>
      <c r="D4021">
        <f t="shared" si="251"/>
        <v>2002</v>
      </c>
      <c r="E4021">
        <f t="shared" si="250"/>
        <v>10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25">
      <c r="A4022" s="1">
        <v>37624</v>
      </c>
      <c r="B4022">
        <f t="shared" si="248"/>
        <v>1</v>
      </c>
      <c r="C4022">
        <f t="shared" si="249"/>
        <v>2003</v>
      </c>
      <c r="D4022">
        <f t="shared" si="251"/>
        <v>2002</v>
      </c>
      <c r="E4022">
        <f t="shared" si="250"/>
        <v>10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25">
      <c r="A4023" s="1">
        <v>37625</v>
      </c>
      <c r="B4023">
        <f t="shared" si="248"/>
        <v>1</v>
      </c>
      <c r="C4023">
        <f t="shared" si="249"/>
        <v>2003</v>
      </c>
      <c r="D4023">
        <f t="shared" si="251"/>
        <v>2002</v>
      </c>
      <c r="E4023">
        <f t="shared" si="250"/>
        <v>10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25">
      <c r="A4024" s="1">
        <v>37626</v>
      </c>
      <c r="B4024">
        <f t="shared" si="248"/>
        <v>1</v>
      </c>
      <c r="C4024">
        <f t="shared" si="249"/>
        <v>2003</v>
      </c>
      <c r="D4024">
        <f t="shared" si="251"/>
        <v>2002</v>
      </c>
      <c r="E4024">
        <f t="shared" si="250"/>
        <v>10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25">
      <c r="A4025" s="1">
        <v>37627</v>
      </c>
      <c r="B4025">
        <f t="shared" si="248"/>
        <v>1</v>
      </c>
      <c r="C4025">
        <f t="shared" si="249"/>
        <v>2003</v>
      </c>
      <c r="D4025">
        <f t="shared" si="251"/>
        <v>2002</v>
      </c>
      <c r="E4025">
        <f t="shared" si="250"/>
        <v>10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25">
      <c r="A4026" s="1">
        <v>37628</v>
      </c>
      <c r="B4026">
        <f t="shared" si="248"/>
        <v>1</v>
      </c>
      <c r="C4026">
        <f t="shared" si="249"/>
        <v>2003</v>
      </c>
      <c r="D4026">
        <f t="shared" si="251"/>
        <v>2002</v>
      </c>
      <c r="E4026">
        <f t="shared" si="250"/>
        <v>10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25">
      <c r="A4027" s="1">
        <v>37629</v>
      </c>
      <c r="B4027">
        <f t="shared" si="248"/>
        <v>1</v>
      </c>
      <c r="C4027">
        <f t="shared" si="249"/>
        <v>2003</v>
      </c>
      <c r="D4027">
        <f t="shared" si="251"/>
        <v>2002</v>
      </c>
      <c r="E4027">
        <f t="shared" si="250"/>
        <v>10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25">
      <c r="A4028" s="1">
        <v>37630</v>
      </c>
      <c r="B4028">
        <f t="shared" si="248"/>
        <v>1</v>
      </c>
      <c r="C4028">
        <f t="shared" si="249"/>
        <v>2003</v>
      </c>
      <c r="D4028">
        <f t="shared" si="251"/>
        <v>2002</v>
      </c>
      <c r="E4028">
        <f t="shared" si="250"/>
        <v>10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25">
      <c r="A4029" s="1">
        <v>37631</v>
      </c>
      <c r="B4029">
        <f t="shared" si="248"/>
        <v>1</v>
      </c>
      <c r="C4029">
        <f t="shared" si="249"/>
        <v>2003</v>
      </c>
      <c r="D4029">
        <f t="shared" si="251"/>
        <v>2002</v>
      </c>
      <c r="E4029">
        <f t="shared" si="250"/>
        <v>10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25">
      <c r="A4030" s="1">
        <v>37632</v>
      </c>
      <c r="B4030">
        <f t="shared" si="248"/>
        <v>1</v>
      </c>
      <c r="C4030">
        <f t="shared" si="249"/>
        <v>2003</v>
      </c>
      <c r="D4030">
        <f t="shared" si="251"/>
        <v>2002</v>
      </c>
      <c r="E4030">
        <f t="shared" si="250"/>
        <v>10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25">
      <c r="A4031" s="1">
        <v>37633</v>
      </c>
      <c r="B4031">
        <f t="shared" si="248"/>
        <v>1</v>
      </c>
      <c r="C4031">
        <f t="shared" si="249"/>
        <v>2003</v>
      </c>
      <c r="D4031">
        <f t="shared" si="251"/>
        <v>2002</v>
      </c>
      <c r="E4031">
        <f t="shared" si="250"/>
        <v>10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25">
      <c r="A4032" s="1">
        <v>37634</v>
      </c>
      <c r="B4032">
        <f t="shared" si="248"/>
        <v>1</v>
      </c>
      <c r="C4032">
        <f t="shared" si="249"/>
        <v>2003</v>
      </c>
      <c r="D4032">
        <f t="shared" si="251"/>
        <v>2002</v>
      </c>
      <c r="E4032">
        <f t="shared" si="250"/>
        <v>10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25">
      <c r="A4033" s="1">
        <v>37635</v>
      </c>
      <c r="B4033">
        <f t="shared" si="248"/>
        <v>1</v>
      </c>
      <c r="C4033">
        <f t="shared" si="249"/>
        <v>2003</v>
      </c>
      <c r="D4033">
        <f t="shared" si="251"/>
        <v>2002</v>
      </c>
      <c r="E4033">
        <f t="shared" si="250"/>
        <v>10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25">
      <c r="A4034" s="1">
        <v>37636</v>
      </c>
      <c r="B4034">
        <f t="shared" si="248"/>
        <v>1</v>
      </c>
      <c r="C4034">
        <f t="shared" si="249"/>
        <v>2003</v>
      </c>
      <c r="D4034">
        <f t="shared" si="251"/>
        <v>2002</v>
      </c>
      <c r="E4034">
        <f t="shared" si="250"/>
        <v>10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4.4000000000000004</v>
      </c>
      <c r="N4034">
        <v>13.5</v>
      </c>
      <c r="O4034">
        <v>0</v>
      </c>
      <c r="P4034">
        <v>0</v>
      </c>
    </row>
    <row r="4035" spans="1:16" x14ac:dyDescent="0.25">
      <c r="A4035" s="1">
        <v>37637</v>
      </c>
      <c r="B4035">
        <f t="shared" ref="B4035:B4098" si="252">MONTH(A4035)</f>
        <v>1</v>
      </c>
      <c r="C4035">
        <f t="shared" ref="C4035:C4098" si="253">YEAR(A4035)</f>
        <v>2003</v>
      </c>
      <c r="D4035">
        <f t="shared" si="251"/>
        <v>2002</v>
      </c>
      <c r="E4035">
        <f t="shared" ref="E4035:E4098" si="254">+VLOOKUP(B4035,$U$2:$V$13,2,FALSE)</f>
        <v>10</v>
      </c>
      <c r="F4035">
        <v>6</v>
      </c>
      <c r="G4035">
        <v>0</v>
      </c>
      <c r="H4035">
        <v>0</v>
      </c>
      <c r="I4035">
        <v>0</v>
      </c>
      <c r="J4035">
        <v>0</v>
      </c>
      <c r="K4035">
        <v>8.6</v>
      </c>
      <c r="L4035">
        <v>0</v>
      </c>
      <c r="M4035">
        <v>4.2</v>
      </c>
      <c r="N4035">
        <v>18</v>
      </c>
      <c r="O4035">
        <v>0</v>
      </c>
      <c r="P4035">
        <v>0</v>
      </c>
    </row>
    <row r="4036" spans="1:16" x14ac:dyDescent="0.25">
      <c r="A4036" s="1">
        <v>37638</v>
      </c>
      <c r="B4036">
        <f t="shared" si="252"/>
        <v>1</v>
      </c>
      <c r="C4036">
        <f t="shared" si="253"/>
        <v>2003</v>
      </c>
      <c r="D4036">
        <f t="shared" ref="D4036:D4099" si="255">+IF(AND(B4036=4,B4035&lt;&gt;4),D4035+1,D4035)</f>
        <v>2002</v>
      </c>
      <c r="E4036">
        <f t="shared" si="254"/>
        <v>10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25">
      <c r="A4037" s="1">
        <v>37639</v>
      </c>
      <c r="B4037">
        <f t="shared" si="252"/>
        <v>1</v>
      </c>
      <c r="C4037">
        <f t="shared" si="253"/>
        <v>2003</v>
      </c>
      <c r="D4037">
        <f t="shared" si="255"/>
        <v>2002</v>
      </c>
      <c r="E4037">
        <f t="shared" si="254"/>
        <v>10</v>
      </c>
      <c r="F4037">
        <v>19</v>
      </c>
      <c r="G4037">
        <v>0</v>
      </c>
      <c r="H4037">
        <v>0</v>
      </c>
      <c r="I4037">
        <v>0</v>
      </c>
      <c r="J4037">
        <v>0</v>
      </c>
      <c r="K4037">
        <v>47.8</v>
      </c>
      <c r="L4037">
        <v>0</v>
      </c>
      <c r="M4037">
        <v>4.7</v>
      </c>
      <c r="N4037">
        <v>11</v>
      </c>
      <c r="O4037">
        <v>0</v>
      </c>
      <c r="P4037">
        <v>0</v>
      </c>
    </row>
    <row r="4038" spans="1:16" x14ac:dyDescent="0.25">
      <c r="A4038" s="1">
        <v>37640</v>
      </c>
      <c r="B4038">
        <f t="shared" si="252"/>
        <v>1</v>
      </c>
      <c r="C4038">
        <f t="shared" si="253"/>
        <v>2003</v>
      </c>
      <c r="D4038">
        <f t="shared" si="255"/>
        <v>2002</v>
      </c>
      <c r="E4038">
        <f t="shared" si="254"/>
        <v>10</v>
      </c>
      <c r="F4038">
        <v>37.5</v>
      </c>
      <c r="G4038">
        <v>0</v>
      </c>
      <c r="H4038">
        <v>8.3000000000000007</v>
      </c>
      <c r="I4038">
        <v>9.6</v>
      </c>
      <c r="J4038">
        <v>0</v>
      </c>
      <c r="K4038">
        <v>15.4</v>
      </c>
      <c r="L4038">
        <v>14.25</v>
      </c>
      <c r="M4038">
        <v>2.1</v>
      </c>
      <c r="N4038">
        <v>6.5</v>
      </c>
      <c r="O4038">
        <v>0</v>
      </c>
      <c r="P4038">
        <v>0</v>
      </c>
    </row>
    <row r="4039" spans="1:16" x14ac:dyDescent="0.25">
      <c r="A4039" s="1">
        <v>37641</v>
      </c>
      <c r="B4039">
        <f t="shared" si="252"/>
        <v>1</v>
      </c>
      <c r="C4039">
        <f t="shared" si="253"/>
        <v>2003</v>
      </c>
      <c r="D4039">
        <f t="shared" si="255"/>
        <v>2002</v>
      </c>
      <c r="E4039">
        <f t="shared" si="254"/>
        <v>10</v>
      </c>
      <c r="F4039">
        <v>6</v>
      </c>
      <c r="G4039">
        <v>0</v>
      </c>
      <c r="H4039">
        <v>56</v>
      </c>
      <c r="I4039">
        <v>98.9</v>
      </c>
      <c r="J4039">
        <v>0</v>
      </c>
      <c r="K4039">
        <v>21.4</v>
      </c>
      <c r="L4039">
        <v>68</v>
      </c>
      <c r="M4039">
        <v>3</v>
      </c>
      <c r="N4039">
        <v>7.5</v>
      </c>
      <c r="O4039">
        <v>5.9</v>
      </c>
      <c r="P4039">
        <v>16</v>
      </c>
    </row>
    <row r="4040" spans="1:16" x14ac:dyDescent="0.25">
      <c r="A4040" s="1">
        <v>37642</v>
      </c>
      <c r="B4040">
        <f t="shared" si="252"/>
        <v>1</v>
      </c>
      <c r="C4040">
        <f t="shared" si="253"/>
        <v>2003</v>
      </c>
      <c r="D4040">
        <f t="shared" si="255"/>
        <v>2002</v>
      </c>
      <c r="E4040">
        <f t="shared" si="254"/>
        <v>10</v>
      </c>
      <c r="F4040">
        <v>0</v>
      </c>
      <c r="G4040">
        <v>0</v>
      </c>
      <c r="H4040">
        <v>10.5</v>
      </c>
      <c r="I4040">
        <v>8.6</v>
      </c>
      <c r="J4040">
        <v>0</v>
      </c>
      <c r="K4040">
        <v>1.1000000000000001</v>
      </c>
      <c r="L4040">
        <v>9.75</v>
      </c>
      <c r="M4040">
        <v>7.6</v>
      </c>
      <c r="N4040">
        <v>10</v>
      </c>
      <c r="O4040">
        <v>0</v>
      </c>
      <c r="P4040">
        <v>21.9</v>
      </c>
    </row>
    <row r="4041" spans="1:16" x14ac:dyDescent="0.25">
      <c r="A4041" s="1">
        <v>37643</v>
      </c>
      <c r="B4041">
        <f t="shared" si="252"/>
        <v>1</v>
      </c>
      <c r="C4041">
        <f t="shared" si="253"/>
        <v>2003</v>
      </c>
      <c r="D4041">
        <f t="shared" si="255"/>
        <v>2002</v>
      </c>
      <c r="E4041">
        <f t="shared" si="254"/>
        <v>10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0.7</v>
      </c>
    </row>
    <row r="4042" spans="1:16" x14ac:dyDescent="0.25">
      <c r="A4042" s="1">
        <v>37644</v>
      </c>
      <c r="B4042">
        <f t="shared" si="252"/>
        <v>1</v>
      </c>
      <c r="C4042">
        <f t="shared" si="253"/>
        <v>2003</v>
      </c>
      <c r="D4042">
        <f t="shared" si="255"/>
        <v>2002</v>
      </c>
      <c r="E4042">
        <f t="shared" si="254"/>
        <v>10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25">
      <c r="A4043" s="1">
        <v>37645</v>
      </c>
      <c r="B4043">
        <f t="shared" si="252"/>
        <v>1</v>
      </c>
      <c r="C4043">
        <f t="shared" si="253"/>
        <v>2003</v>
      </c>
      <c r="D4043">
        <f t="shared" si="255"/>
        <v>2002</v>
      </c>
      <c r="E4043">
        <f t="shared" si="254"/>
        <v>10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7.2</v>
      </c>
      <c r="N4043">
        <v>0</v>
      </c>
      <c r="O4043">
        <v>0</v>
      </c>
      <c r="P4043">
        <v>0</v>
      </c>
    </row>
    <row r="4044" spans="1:16" x14ac:dyDescent="0.25">
      <c r="A4044" s="1">
        <v>37646</v>
      </c>
      <c r="B4044">
        <f t="shared" si="252"/>
        <v>1</v>
      </c>
      <c r="C4044">
        <f t="shared" si="253"/>
        <v>2003</v>
      </c>
      <c r="D4044">
        <f t="shared" si="255"/>
        <v>2002</v>
      </c>
      <c r="E4044">
        <f t="shared" si="254"/>
        <v>10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25">
      <c r="A4045" s="1">
        <v>37647</v>
      </c>
      <c r="B4045">
        <f t="shared" si="252"/>
        <v>1</v>
      </c>
      <c r="C4045">
        <f t="shared" si="253"/>
        <v>2003</v>
      </c>
      <c r="D4045">
        <f t="shared" si="255"/>
        <v>2002</v>
      </c>
      <c r="E4045">
        <f t="shared" si="254"/>
        <v>10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22.5</v>
      </c>
      <c r="N4045">
        <v>0</v>
      </c>
      <c r="O4045">
        <v>0</v>
      </c>
      <c r="P4045">
        <v>0</v>
      </c>
    </row>
    <row r="4046" spans="1:16" x14ac:dyDescent="0.25">
      <c r="A4046" s="1">
        <v>37648</v>
      </c>
      <c r="B4046">
        <f t="shared" si="252"/>
        <v>1</v>
      </c>
      <c r="C4046">
        <f t="shared" si="253"/>
        <v>2003</v>
      </c>
      <c r="D4046">
        <f t="shared" si="255"/>
        <v>2002</v>
      </c>
      <c r="E4046">
        <f t="shared" si="254"/>
        <v>10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3.2</v>
      </c>
      <c r="N4046">
        <v>14</v>
      </c>
      <c r="O4046">
        <v>0</v>
      </c>
      <c r="P4046">
        <v>0</v>
      </c>
    </row>
    <row r="4047" spans="1:16" x14ac:dyDescent="0.25">
      <c r="A4047" s="1">
        <v>37649</v>
      </c>
      <c r="B4047">
        <f t="shared" si="252"/>
        <v>1</v>
      </c>
      <c r="C4047">
        <f t="shared" si="253"/>
        <v>2003</v>
      </c>
      <c r="D4047">
        <f t="shared" si="255"/>
        <v>2002</v>
      </c>
      <c r="E4047">
        <f t="shared" si="254"/>
        <v>10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25">
      <c r="A4048" s="1">
        <v>37650</v>
      </c>
      <c r="B4048">
        <f t="shared" si="252"/>
        <v>1</v>
      </c>
      <c r="C4048">
        <f t="shared" si="253"/>
        <v>2003</v>
      </c>
      <c r="D4048">
        <f t="shared" si="255"/>
        <v>2002</v>
      </c>
      <c r="E4048">
        <f t="shared" si="254"/>
        <v>10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5">
      <c r="A4049" s="1">
        <v>37651</v>
      </c>
      <c r="B4049">
        <f t="shared" si="252"/>
        <v>1</v>
      </c>
      <c r="C4049">
        <f t="shared" si="253"/>
        <v>2003</v>
      </c>
      <c r="D4049">
        <f t="shared" si="255"/>
        <v>2002</v>
      </c>
      <c r="E4049">
        <f t="shared" si="254"/>
        <v>10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8</v>
      </c>
      <c r="N4049">
        <v>11.1</v>
      </c>
      <c r="O4049">
        <v>0</v>
      </c>
      <c r="P4049">
        <v>0</v>
      </c>
    </row>
    <row r="4050" spans="1:16" x14ac:dyDescent="0.25">
      <c r="A4050" s="1">
        <v>37652</v>
      </c>
      <c r="B4050">
        <f t="shared" si="252"/>
        <v>1</v>
      </c>
      <c r="C4050">
        <f t="shared" si="253"/>
        <v>2003</v>
      </c>
      <c r="D4050">
        <f t="shared" si="255"/>
        <v>2002</v>
      </c>
      <c r="E4050">
        <f t="shared" si="254"/>
        <v>10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5.4</v>
      </c>
      <c r="N4050">
        <v>1.2</v>
      </c>
      <c r="O4050">
        <v>0</v>
      </c>
      <c r="P4050">
        <v>0</v>
      </c>
    </row>
    <row r="4051" spans="1:16" x14ac:dyDescent="0.25">
      <c r="A4051" s="1">
        <v>37653</v>
      </c>
      <c r="B4051">
        <f t="shared" si="252"/>
        <v>2</v>
      </c>
      <c r="C4051">
        <f t="shared" si="253"/>
        <v>2003</v>
      </c>
      <c r="D4051">
        <f t="shared" si="255"/>
        <v>2002</v>
      </c>
      <c r="E4051">
        <f t="shared" si="254"/>
        <v>11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3.5</v>
      </c>
      <c r="N4051">
        <v>0.9</v>
      </c>
      <c r="O4051">
        <v>0</v>
      </c>
      <c r="P4051">
        <v>0</v>
      </c>
    </row>
    <row r="4052" spans="1:16" x14ac:dyDescent="0.25">
      <c r="A4052" s="1">
        <v>37654</v>
      </c>
      <c r="B4052">
        <f t="shared" si="252"/>
        <v>2</v>
      </c>
      <c r="C4052">
        <f t="shared" si="253"/>
        <v>2003</v>
      </c>
      <c r="D4052">
        <f t="shared" si="255"/>
        <v>2002</v>
      </c>
      <c r="E4052">
        <f t="shared" si="254"/>
        <v>11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10.9</v>
      </c>
      <c r="N4052">
        <v>6</v>
      </c>
      <c r="O4052">
        <v>0</v>
      </c>
      <c r="P4052">
        <v>0</v>
      </c>
    </row>
    <row r="4053" spans="1:16" x14ac:dyDescent="0.25">
      <c r="A4053" s="1">
        <v>37655</v>
      </c>
      <c r="B4053">
        <f t="shared" si="252"/>
        <v>2</v>
      </c>
      <c r="C4053">
        <f t="shared" si="253"/>
        <v>2003</v>
      </c>
      <c r="D4053">
        <f t="shared" si="255"/>
        <v>2002</v>
      </c>
      <c r="E4053">
        <f t="shared" si="254"/>
        <v>11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25">
      <c r="A4054" s="1">
        <v>37656</v>
      </c>
      <c r="B4054">
        <f t="shared" si="252"/>
        <v>2</v>
      </c>
      <c r="C4054">
        <f t="shared" si="253"/>
        <v>2003</v>
      </c>
      <c r="D4054">
        <f t="shared" si="255"/>
        <v>2002</v>
      </c>
      <c r="E4054">
        <f t="shared" si="254"/>
        <v>11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25">
      <c r="A4055" s="1">
        <v>37657</v>
      </c>
      <c r="B4055">
        <f t="shared" si="252"/>
        <v>2</v>
      </c>
      <c r="C4055">
        <f t="shared" si="253"/>
        <v>2003</v>
      </c>
      <c r="D4055">
        <f t="shared" si="255"/>
        <v>2002</v>
      </c>
      <c r="E4055">
        <f t="shared" si="254"/>
        <v>11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25">
      <c r="A4056" s="1">
        <v>37658</v>
      </c>
      <c r="B4056">
        <f t="shared" si="252"/>
        <v>2</v>
      </c>
      <c r="C4056">
        <f t="shared" si="253"/>
        <v>2003</v>
      </c>
      <c r="D4056">
        <f t="shared" si="255"/>
        <v>2002</v>
      </c>
      <c r="E4056">
        <f t="shared" si="254"/>
        <v>11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0.5</v>
      </c>
      <c r="N4056">
        <v>0</v>
      </c>
      <c r="O4056">
        <v>0</v>
      </c>
      <c r="P4056">
        <v>0</v>
      </c>
    </row>
    <row r="4057" spans="1:16" x14ac:dyDescent="0.25">
      <c r="A4057" s="1">
        <v>37659</v>
      </c>
      <c r="B4057">
        <f t="shared" si="252"/>
        <v>2</v>
      </c>
      <c r="C4057">
        <f t="shared" si="253"/>
        <v>2003</v>
      </c>
      <c r="D4057">
        <f t="shared" si="255"/>
        <v>2002</v>
      </c>
      <c r="E4057">
        <f t="shared" si="254"/>
        <v>11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25">
      <c r="A4058" s="1">
        <v>37660</v>
      </c>
      <c r="B4058">
        <f t="shared" si="252"/>
        <v>2</v>
      </c>
      <c r="C4058">
        <f t="shared" si="253"/>
        <v>2003</v>
      </c>
      <c r="D4058">
        <f t="shared" si="255"/>
        <v>2002</v>
      </c>
      <c r="E4058">
        <f t="shared" si="254"/>
        <v>11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25">
      <c r="A4059" s="1">
        <v>37661</v>
      </c>
      <c r="B4059">
        <f t="shared" si="252"/>
        <v>2</v>
      </c>
      <c r="C4059">
        <f t="shared" si="253"/>
        <v>2003</v>
      </c>
      <c r="D4059">
        <f t="shared" si="255"/>
        <v>2002</v>
      </c>
      <c r="E4059">
        <f t="shared" si="254"/>
        <v>11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25">
      <c r="A4060" s="1">
        <v>37662</v>
      </c>
      <c r="B4060">
        <f t="shared" si="252"/>
        <v>2</v>
      </c>
      <c r="C4060">
        <f t="shared" si="253"/>
        <v>2003</v>
      </c>
      <c r="D4060">
        <f t="shared" si="255"/>
        <v>2002</v>
      </c>
      <c r="E4060">
        <f t="shared" si="254"/>
        <v>11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25">
      <c r="A4061" s="1">
        <v>37663</v>
      </c>
      <c r="B4061">
        <f t="shared" si="252"/>
        <v>2</v>
      </c>
      <c r="C4061">
        <f t="shared" si="253"/>
        <v>2003</v>
      </c>
      <c r="D4061">
        <f t="shared" si="255"/>
        <v>2002</v>
      </c>
      <c r="E4061">
        <f t="shared" si="254"/>
        <v>11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25">
      <c r="A4062" s="1">
        <v>37664</v>
      </c>
      <c r="B4062">
        <f t="shared" si="252"/>
        <v>2</v>
      </c>
      <c r="C4062">
        <f t="shared" si="253"/>
        <v>2003</v>
      </c>
      <c r="D4062">
        <f t="shared" si="255"/>
        <v>2002</v>
      </c>
      <c r="E4062">
        <f t="shared" si="254"/>
        <v>11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25">
      <c r="A4063" s="1">
        <v>37665</v>
      </c>
      <c r="B4063">
        <f t="shared" si="252"/>
        <v>2</v>
      </c>
      <c r="C4063">
        <f t="shared" si="253"/>
        <v>2003</v>
      </c>
      <c r="D4063">
        <f t="shared" si="255"/>
        <v>2002</v>
      </c>
      <c r="E4063">
        <f t="shared" si="254"/>
        <v>11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 x14ac:dyDescent="0.25">
      <c r="A4064" s="1">
        <v>37666</v>
      </c>
      <c r="B4064">
        <f t="shared" si="252"/>
        <v>2</v>
      </c>
      <c r="C4064">
        <f t="shared" si="253"/>
        <v>2003</v>
      </c>
      <c r="D4064">
        <f t="shared" si="255"/>
        <v>2002</v>
      </c>
      <c r="E4064">
        <f t="shared" si="254"/>
        <v>11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8.1999999999999993</v>
      </c>
      <c r="N4064">
        <v>12</v>
      </c>
      <c r="O4064">
        <v>0</v>
      </c>
      <c r="P4064">
        <v>0</v>
      </c>
    </row>
    <row r="4065" spans="1:16" x14ac:dyDescent="0.25">
      <c r="A4065" s="1">
        <v>37667</v>
      </c>
      <c r="B4065">
        <f t="shared" si="252"/>
        <v>2</v>
      </c>
      <c r="C4065">
        <f t="shared" si="253"/>
        <v>2003</v>
      </c>
      <c r="D4065">
        <f t="shared" si="255"/>
        <v>2002</v>
      </c>
      <c r="E4065">
        <f t="shared" si="254"/>
        <v>11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25">
      <c r="A4066" s="1">
        <v>37668</v>
      </c>
      <c r="B4066">
        <f t="shared" si="252"/>
        <v>2</v>
      </c>
      <c r="C4066">
        <f t="shared" si="253"/>
        <v>2003</v>
      </c>
      <c r="D4066">
        <f t="shared" si="255"/>
        <v>2002</v>
      </c>
      <c r="E4066">
        <f t="shared" si="254"/>
        <v>11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25">
      <c r="A4067" s="1">
        <v>37669</v>
      </c>
      <c r="B4067">
        <f t="shared" si="252"/>
        <v>2</v>
      </c>
      <c r="C4067">
        <f t="shared" si="253"/>
        <v>2003</v>
      </c>
      <c r="D4067">
        <f t="shared" si="255"/>
        <v>2002</v>
      </c>
      <c r="E4067">
        <f t="shared" si="254"/>
        <v>11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5.6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25">
      <c r="A4068" s="1">
        <v>37670</v>
      </c>
      <c r="B4068">
        <f t="shared" si="252"/>
        <v>2</v>
      </c>
      <c r="C4068">
        <f t="shared" si="253"/>
        <v>2003</v>
      </c>
      <c r="D4068">
        <f t="shared" si="255"/>
        <v>2002</v>
      </c>
      <c r="E4068">
        <f t="shared" si="254"/>
        <v>11</v>
      </c>
      <c r="F4068">
        <v>4.4000000000000004</v>
      </c>
      <c r="G4068">
        <v>0</v>
      </c>
      <c r="H4068">
        <v>0</v>
      </c>
      <c r="I4068">
        <v>0</v>
      </c>
      <c r="J4068">
        <v>0</v>
      </c>
      <c r="K4068">
        <v>7.1</v>
      </c>
      <c r="L4068">
        <v>0</v>
      </c>
      <c r="M4068">
        <v>5</v>
      </c>
      <c r="N4068">
        <v>10</v>
      </c>
      <c r="O4068">
        <v>0</v>
      </c>
      <c r="P4068">
        <v>0</v>
      </c>
    </row>
    <row r="4069" spans="1:16" x14ac:dyDescent="0.25">
      <c r="A4069" s="1">
        <v>37671</v>
      </c>
      <c r="B4069">
        <f t="shared" si="252"/>
        <v>2</v>
      </c>
      <c r="C4069">
        <f t="shared" si="253"/>
        <v>2003</v>
      </c>
      <c r="D4069">
        <f t="shared" si="255"/>
        <v>2002</v>
      </c>
      <c r="E4069">
        <f t="shared" si="254"/>
        <v>11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25">
      <c r="A4070" s="1">
        <v>37672</v>
      </c>
      <c r="B4070">
        <f t="shared" si="252"/>
        <v>2</v>
      </c>
      <c r="C4070">
        <f t="shared" si="253"/>
        <v>2003</v>
      </c>
      <c r="D4070">
        <f t="shared" si="255"/>
        <v>2002</v>
      </c>
      <c r="E4070">
        <f t="shared" si="254"/>
        <v>11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25">
      <c r="A4071" s="1">
        <v>37673</v>
      </c>
      <c r="B4071">
        <f t="shared" si="252"/>
        <v>2</v>
      </c>
      <c r="C4071">
        <f t="shared" si="253"/>
        <v>2003</v>
      </c>
      <c r="D4071">
        <f t="shared" si="255"/>
        <v>2002</v>
      </c>
      <c r="E4071">
        <f t="shared" si="254"/>
        <v>11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25">
      <c r="A4072" s="1">
        <v>37674</v>
      </c>
      <c r="B4072">
        <f t="shared" si="252"/>
        <v>2</v>
      </c>
      <c r="C4072">
        <f t="shared" si="253"/>
        <v>2003</v>
      </c>
      <c r="D4072">
        <f t="shared" si="255"/>
        <v>2002</v>
      </c>
      <c r="E4072">
        <f t="shared" si="254"/>
        <v>11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25">
      <c r="A4073" s="1">
        <v>37675</v>
      </c>
      <c r="B4073">
        <f t="shared" si="252"/>
        <v>2</v>
      </c>
      <c r="C4073">
        <f t="shared" si="253"/>
        <v>2003</v>
      </c>
      <c r="D4073">
        <f t="shared" si="255"/>
        <v>2002</v>
      </c>
      <c r="E4073">
        <f t="shared" si="254"/>
        <v>11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25">
      <c r="A4074" s="1">
        <v>37676</v>
      </c>
      <c r="B4074">
        <f t="shared" si="252"/>
        <v>2</v>
      </c>
      <c r="C4074">
        <f t="shared" si="253"/>
        <v>2003</v>
      </c>
      <c r="D4074">
        <f t="shared" si="255"/>
        <v>2002</v>
      </c>
      <c r="E4074">
        <f t="shared" si="254"/>
        <v>11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 x14ac:dyDescent="0.25">
      <c r="A4075" s="1">
        <v>37677</v>
      </c>
      <c r="B4075">
        <f t="shared" si="252"/>
        <v>2</v>
      </c>
      <c r="C4075">
        <f t="shared" si="253"/>
        <v>2003</v>
      </c>
      <c r="D4075">
        <f t="shared" si="255"/>
        <v>2002</v>
      </c>
      <c r="E4075">
        <f t="shared" si="254"/>
        <v>11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10</v>
      </c>
      <c r="N4075">
        <v>0.9</v>
      </c>
      <c r="O4075">
        <v>0</v>
      </c>
      <c r="P4075">
        <v>0</v>
      </c>
    </row>
    <row r="4076" spans="1:16" x14ac:dyDescent="0.25">
      <c r="A4076" s="1">
        <v>37678</v>
      </c>
      <c r="B4076">
        <f t="shared" si="252"/>
        <v>2</v>
      </c>
      <c r="C4076">
        <f t="shared" si="253"/>
        <v>2003</v>
      </c>
      <c r="D4076">
        <f t="shared" si="255"/>
        <v>2002</v>
      </c>
      <c r="E4076">
        <f t="shared" si="254"/>
        <v>11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13.8</v>
      </c>
      <c r="O4076">
        <v>0</v>
      </c>
      <c r="P4076">
        <v>0</v>
      </c>
    </row>
    <row r="4077" spans="1:16" x14ac:dyDescent="0.25">
      <c r="A4077" s="1">
        <v>37679</v>
      </c>
      <c r="B4077">
        <f t="shared" si="252"/>
        <v>2</v>
      </c>
      <c r="C4077">
        <f t="shared" si="253"/>
        <v>2003</v>
      </c>
      <c r="D4077">
        <f t="shared" si="255"/>
        <v>2002</v>
      </c>
      <c r="E4077">
        <f t="shared" si="254"/>
        <v>11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5">
      <c r="A4078" s="1">
        <v>37680</v>
      </c>
      <c r="B4078">
        <f t="shared" si="252"/>
        <v>2</v>
      </c>
      <c r="C4078">
        <f t="shared" si="253"/>
        <v>2003</v>
      </c>
      <c r="D4078">
        <f t="shared" si="255"/>
        <v>2002</v>
      </c>
      <c r="E4078">
        <f t="shared" si="254"/>
        <v>11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25">
      <c r="A4079" s="1">
        <v>37681</v>
      </c>
      <c r="B4079">
        <f t="shared" si="252"/>
        <v>3</v>
      </c>
      <c r="C4079">
        <f t="shared" si="253"/>
        <v>2003</v>
      </c>
      <c r="D4079">
        <f t="shared" si="255"/>
        <v>2002</v>
      </c>
      <c r="E4079">
        <f t="shared" si="254"/>
        <v>12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25">
      <c r="A4080" s="1">
        <v>37682</v>
      </c>
      <c r="B4080">
        <f t="shared" si="252"/>
        <v>3</v>
      </c>
      <c r="C4080">
        <f t="shared" si="253"/>
        <v>2003</v>
      </c>
      <c r="D4080">
        <f t="shared" si="255"/>
        <v>2002</v>
      </c>
      <c r="E4080">
        <f t="shared" si="254"/>
        <v>12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25">
      <c r="A4081" s="1">
        <v>37683</v>
      </c>
      <c r="B4081">
        <f t="shared" si="252"/>
        <v>3</v>
      </c>
      <c r="C4081">
        <f t="shared" si="253"/>
        <v>2003</v>
      </c>
      <c r="D4081">
        <f t="shared" si="255"/>
        <v>2002</v>
      </c>
      <c r="E4081">
        <f t="shared" si="254"/>
        <v>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25">
      <c r="A4082" s="1">
        <v>37684</v>
      </c>
      <c r="B4082">
        <f t="shared" si="252"/>
        <v>3</v>
      </c>
      <c r="C4082">
        <f t="shared" si="253"/>
        <v>2003</v>
      </c>
      <c r="D4082">
        <f t="shared" si="255"/>
        <v>2002</v>
      </c>
      <c r="E4082">
        <f t="shared" si="254"/>
        <v>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25">
      <c r="A4083" s="1">
        <v>37685</v>
      </c>
      <c r="B4083">
        <f t="shared" si="252"/>
        <v>3</v>
      </c>
      <c r="C4083">
        <f t="shared" si="253"/>
        <v>2003</v>
      </c>
      <c r="D4083">
        <f t="shared" si="255"/>
        <v>2002</v>
      </c>
      <c r="E4083">
        <f t="shared" si="254"/>
        <v>12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25">
      <c r="A4084" s="1">
        <v>37686</v>
      </c>
      <c r="B4084">
        <f t="shared" si="252"/>
        <v>3</v>
      </c>
      <c r="C4084">
        <f t="shared" si="253"/>
        <v>2003</v>
      </c>
      <c r="D4084">
        <f t="shared" si="255"/>
        <v>2002</v>
      </c>
      <c r="E4084">
        <f t="shared" si="254"/>
        <v>12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25">
      <c r="A4085" s="1">
        <v>37687</v>
      </c>
      <c r="B4085">
        <f t="shared" si="252"/>
        <v>3</v>
      </c>
      <c r="C4085">
        <f t="shared" si="253"/>
        <v>2003</v>
      </c>
      <c r="D4085">
        <f t="shared" si="255"/>
        <v>2002</v>
      </c>
      <c r="E4085">
        <f t="shared" si="254"/>
        <v>12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25">
      <c r="A4086" s="1">
        <v>37688</v>
      </c>
      <c r="B4086">
        <f t="shared" si="252"/>
        <v>3</v>
      </c>
      <c r="C4086">
        <f t="shared" si="253"/>
        <v>2003</v>
      </c>
      <c r="D4086">
        <f t="shared" si="255"/>
        <v>2002</v>
      </c>
      <c r="E4086">
        <f t="shared" si="254"/>
        <v>12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25">
      <c r="A4087" s="1">
        <v>37689</v>
      </c>
      <c r="B4087">
        <f t="shared" si="252"/>
        <v>3</v>
      </c>
      <c r="C4087">
        <f t="shared" si="253"/>
        <v>2003</v>
      </c>
      <c r="D4087">
        <f t="shared" si="255"/>
        <v>2002</v>
      </c>
      <c r="E4087">
        <f t="shared" si="254"/>
        <v>12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25">
      <c r="A4088" s="1">
        <v>37690</v>
      </c>
      <c r="B4088">
        <f t="shared" si="252"/>
        <v>3</v>
      </c>
      <c r="C4088">
        <f t="shared" si="253"/>
        <v>2003</v>
      </c>
      <c r="D4088">
        <f t="shared" si="255"/>
        <v>2002</v>
      </c>
      <c r="E4088">
        <f t="shared" si="254"/>
        <v>12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x14ac:dyDescent="0.25">
      <c r="A4089" s="1">
        <v>37691</v>
      </c>
      <c r="B4089">
        <f t="shared" si="252"/>
        <v>3</v>
      </c>
      <c r="C4089">
        <f t="shared" si="253"/>
        <v>2003</v>
      </c>
      <c r="D4089">
        <f t="shared" si="255"/>
        <v>2002</v>
      </c>
      <c r="E4089">
        <f t="shared" si="254"/>
        <v>12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x14ac:dyDescent="0.25">
      <c r="A4090" s="1">
        <v>37692</v>
      </c>
      <c r="B4090">
        <f t="shared" si="252"/>
        <v>3</v>
      </c>
      <c r="C4090">
        <f t="shared" si="253"/>
        <v>2003</v>
      </c>
      <c r="D4090">
        <f t="shared" si="255"/>
        <v>2002</v>
      </c>
      <c r="E4090">
        <f t="shared" si="254"/>
        <v>12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25">
      <c r="A4091" s="1">
        <v>37693</v>
      </c>
      <c r="B4091">
        <f t="shared" si="252"/>
        <v>3</v>
      </c>
      <c r="C4091">
        <f t="shared" si="253"/>
        <v>2003</v>
      </c>
      <c r="D4091">
        <f t="shared" si="255"/>
        <v>2002</v>
      </c>
      <c r="E4091">
        <f t="shared" si="254"/>
        <v>12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1.5</v>
      </c>
      <c r="O4091">
        <v>0</v>
      </c>
      <c r="P4091">
        <v>0</v>
      </c>
    </row>
    <row r="4092" spans="1:16" x14ac:dyDescent="0.25">
      <c r="A4092" s="1">
        <v>37694</v>
      </c>
      <c r="B4092">
        <f t="shared" si="252"/>
        <v>3</v>
      </c>
      <c r="C4092">
        <f t="shared" si="253"/>
        <v>2003</v>
      </c>
      <c r="D4092">
        <f t="shared" si="255"/>
        <v>2002</v>
      </c>
      <c r="E4092">
        <f t="shared" si="254"/>
        <v>12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2.5</v>
      </c>
      <c r="L4092">
        <v>0</v>
      </c>
      <c r="M4092">
        <v>19.7</v>
      </c>
      <c r="N4092">
        <v>13.5</v>
      </c>
      <c r="O4092">
        <v>0</v>
      </c>
      <c r="P4092">
        <v>0</v>
      </c>
    </row>
    <row r="4093" spans="1:16" x14ac:dyDescent="0.25">
      <c r="A4093" s="1">
        <v>37695</v>
      </c>
      <c r="B4093">
        <f t="shared" si="252"/>
        <v>3</v>
      </c>
      <c r="C4093">
        <f t="shared" si="253"/>
        <v>2003</v>
      </c>
      <c r="D4093">
        <f t="shared" si="255"/>
        <v>2002</v>
      </c>
      <c r="E4093">
        <f t="shared" si="254"/>
        <v>12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25">
      <c r="A4094" s="1">
        <v>37696</v>
      </c>
      <c r="B4094">
        <f t="shared" si="252"/>
        <v>3</v>
      </c>
      <c r="C4094">
        <f t="shared" si="253"/>
        <v>2003</v>
      </c>
      <c r="D4094">
        <f t="shared" si="255"/>
        <v>2002</v>
      </c>
      <c r="E4094">
        <f t="shared" si="254"/>
        <v>12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25">
      <c r="A4095" s="1">
        <v>37697</v>
      </c>
      <c r="B4095">
        <f t="shared" si="252"/>
        <v>3</v>
      </c>
      <c r="C4095">
        <f t="shared" si="253"/>
        <v>2003</v>
      </c>
      <c r="D4095">
        <f t="shared" si="255"/>
        <v>2002</v>
      </c>
      <c r="E4095">
        <f t="shared" si="254"/>
        <v>12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25">
      <c r="A4096" s="1">
        <v>37698</v>
      </c>
      <c r="B4096">
        <f t="shared" si="252"/>
        <v>3</v>
      </c>
      <c r="C4096">
        <f t="shared" si="253"/>
        <v>2003</v>
      </c>
      <c r="D4096">
        <f t="shared" si="255"/>
        <v>2002</v>
      </c>
      <c r="E4096">
        <f t="shared" si="254"/>
        <v>12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5">
      <c r="A4097" s="1">
        <v>37699</v>
      </c>
      <c r="B4097">
        <f t="shared" si="252"/>
        <v>3</v>
      </c>
      <c r="C4097">
        <f t="shared" si="253"/>
        <v>2003</v>
      </c>
      <c r="D4097">
        <f t="shared" si="255"/>
        <v>2002</v>
      </c>
      <c r="E4097">
        <f t="shared" si="254"/>
        <v>12</v>
      </c>
      <c r="F4097">
        <v>1.2</v>
      </c>
      <c r="G4097">
        <v>0</v>
      </c>
      <c r="H4097">
        <v>0</v>
      </c>
      <c r="I4097">
        <v>0</v>
      </c>
      <c r="J4097">
        <v>0</v>
      </c>
      <c r="K4097">
        <v>9.1</v>
      </c>
      <c r="L4097">
        <v>0</v>
      </c>
      <c r="M4097">
        <v>27</v>
      </c>
      <c r="N4097">
        <v>23.5</v>
      </c>
      <c r="O4097">
        <v>0</v>
      </c>
      <c r="P4097">
        <v>0</v>
      </c>
    </row>
    <row r="4098" spans="1:16" x14ac:dyDescent="0.25">
      <c r="A4098" s="1">
        <v>37700</v>
      </c>
      <c r="B4098">
        <f t="shared" si="252"/>
        <v>3</v>
      </c>
      <c r="C4098">
        <f t="shared" si="253"/>
        <v>2003</v>
      </c>
      <c r="D4098">
        <f t="shared" si="255"/>
        <v>2002</v>
      </c>
      <c r="E4098">
        <f t="shared" si="254"/>
        <v>12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25">
      <c r="A4099" s="1">
        <v>37701</v>
      </c>
      <c r="B4099">
        <f t="shared" ref="B4099:B4162" si="256">MONTH(A4099)</f>
        <v>3</v>
      </c>
      <c r="C4099">
        <f t="shared" ref="C4099:C4162" si="257">YEAR(A4099)</f>
        <v>2003</v>
      </c>
      <c r="D4099">
        <f t="shared" si="255"/>
        <v>2002</v>
      </c>
      <c r="E4099">
        <f t="shared" ref="E4099:E4162" si="258">+VLOOKUP(B4099,$U$2:$V$13,2,FALSE)</f>
        <v>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25">
      <c r="A4100" s="1">
        <v>37702</v>
      </c>
      <c r="B4100">
        <f t="shared" si="256"/>
        <v>3</v>
      </c>
      <c r="C4100">
        <f t="shared" si="257"/>
        <v>2003</v>
      </c>
      <c r="D4100">
        <f t="shared" ref="D4100:D4163" si="259">+IF(AND(B4100=4,B4099&lt;&gt;4),D4099+1,D4099)</f>
        <v>2002</v>
      </c>
      <c r="E4100">
        <f t="shared" si="258"/>
        <v>12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1.5</v>
      </c>
      <c r="N4100">
        <v>0</v>
      </c>
      <c r="O4100">
        <v>0</v>
      </c>
      <c r="P4100">
        <v>0</v>
      </c>
    </row>
    <row r="4101" spans="1:16" x14ac:dyDescent="0.25">
      <c r="A4101" s="1">
        <v>37703</v>
      </c>
      <c r="B4101">
        <f t="shared" si="256"/>
        <v>3</v>
      </c>
      <c r="C4101">
        <f t="shared" si="257"/>
        <v>2003</v>
      </c>
      <c r="D4101">
        <f t="shared" si="259"/>
        <v>2002</v>
      </c>
      <c r="E4101">
        <f t="shared" si="258"/>
        <v>12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25">
      <c r="A4102" s="1">
        <v>37704</v>
      </c>
      <c r="B4102">
        <f t="shared" si="256"/>
        <v>3</v>
      </c>
      <c r="C4102">
        <f t="shared" si="257"/>
        <v>2003</v>
      </c>
      <c r="D4102">
        <f t="shared" si="259"/>
        <v>2002</v>
      </c>
      <c r="E4102">
        <f t="shared" si="258"/>
        <v>12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25">
      <c r="A4103" s="1">
        <v>37705</v>
      </c>
      <c r="B4103">
        <f t="shared" si="256"/>
        <v>3</v>
      </c>
      <c r="C4103">
        <f t="shared" si="257"/>
        <v>2003</v>
      </c>
      <c r="D4103">
        <f t="shared" si="259"/>
        <v>2002</v>
      </c>
      <c r="E4103">
        <f t="shared" si="258"/>
        <v>12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3.2</v>
      </c>
      <c r="L4103">
        <v>0</v>
      </c>
      <c r="M4103">
        <v>11.1</v>
      </c>
      <c r="N4103">
        <v>14</v>
      </c>
      <c r="O4103">
        <v>0</v>
      </c>
      <c r="P4103">
        <v>0</v>
      </c>
    </row>
    <row r="4104" spans="1:16" x14ac:dyDescent="0.25">
      <c r="A4104" s="1">
        <v>37706</v>
      </c>
      <c r="B4104">
        <f t="shared" si="256"/>
        <v>3</v>
      </c>
      <c r="C4104">
        <f t="shared" si="257"/>
        <v>2003</v>
      </c>
      <c r="D4104">
        <f t="shared" si="259"/>
        <v>2002</v>
      </c>
      <c r="E4104">
        <f t="shared" si="258"/>
        <v>12</v>
      </c>
      <c r="F4104">
        <v>10</v>
      </c>
      <c r="G4104">
        <v>0</v>
      </c>
      <c r="H4104">
        <v>0</v>
      </c>
      <c r="I4104">
        <v>0</v>
      </c>
      <c r="J4104">
        <v>0</v>
      </c>
      <c r="K4104">
        <v>15.69</v>
      </c>
      <c r="L4104">
        <v>0</v>
      </c>
      <c r="M4104">
        <v>10.6</v>
      </c>
      <c r="N4104">
        <v>25</v>
      </c>
      <c r="O4104">
        <v>0</v>
      </c>
      <c r="P4104">
        <v>0</v>
      </c>
    </row>
    <row r="4105" spans="1:16" x14ac:dyDescent="0.25">
      <c r="A4105" s="1">
        <v>37707</v>
      </c>
      <c r="B4105">
        <f t="shared" si="256"/>
        <v>3</v>
      </c>
      <c r="C4105">
        <f t="shared" si="257"/>
        <v>2003</v>
      </c>
      <c r="D4105">
        <f t="shared" si="259"/>
        <v>2002</v>
      </c>
      <c r="E4105">
        <f t="shared" si="258"/>
        <v>12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11.8</v>
      </c>
      <c r="N4105">
        <v>5</v>
      </c>
      <c r="O4105">
        <v>0</v>
      </c>
      <c r="P4105">
        <v>0</v>
      </c>
    </row>
    <row r="4106" spans="1:16" x14ac:dyDescent="0.25">
      <c r="A4106" s="1">
        <v>37708</v>
      </c>
      <c r="B4106">
        <f t="shared" si="256"/>
        <v>3</v>
      </c>
      <c r="C4106">
        <f t="shared" si="257"/>
        <v>2003</v>
      </c>
      <c r="D4106">
        <f t="shared" si="259"/>
        <v>2002</v>
      </c>
      <c r="E4106">
        <f t="shared" si="258"/>
        <v>12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25">
      <c r="A4107" s="1">
        <v>37709</v>
      </c>
      <c r="B4107">
        <f t="shared" si="256"/>
        <v>3</v>
      </c>
      <c r="C4107">
        <f t="shared" si="257"/>
        <v>2003</v>
      </c>
      <c r="D4107">
        <f t="shared" si="259"/>
        <v>2002</v>
      </c>
      <c r="E4107">
        <f t="shared" si="258"/>
        <v>12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 x14ac:dyDescent="0.25">
      <c r="A4108" s="1">
        <v>37710</v>
      </c>
      <c r="B4108">
        <f t="shared" si="256"/>
        <v>3</v>
      </c>
      <c r="C4108">
        <f t="shared" si="257"/>
        <v>2003</v>
      </c>
      <c r="D4108">
        <f t="shared" si="259"/>
        <v>2002</v>
      </c>
      <c r="E4108">
        <f t="shared" si="258"/>
        <v>12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5">
      <c r="A4109" s="1">
        <v>37711</v>
      </c>
      <c r="B4109">
        <f t="shared" si="256"/>
        <v>3</v>
      </c>
      <c r="C4109">
        <f t="shared" si="257"/>
        <v>2003</v>
      </c>
      <c r="D4109">
        <f t="shared" si="259"/>
        <v>2002</v>
      </c>
      <c r="E4109">
        <f t="shared" si="258"/>
        <v>12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25">
      <c r="A4110" s="1">
        <v>37712</v>
      </c>
      <c r="B4110">
        <f t="shared" si="256"/>
        <v>4</v>
      </c>
      <c r="C4110">
        <f t="shared" si="257"/>
        <v>2003</v>
      </c>
      <c r="D4110">
        <f t="shared" si="259"/>
        <v>2003</v>
      </c>
      <c r="E4110">
        <f t="shared" si="258"/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0.5</v>
      </c>
      <c r="O4110">
        <v>0</v>
      </c>
      <c r="P4110">
        <v>0</v>
      </c>
    </row>
    <row r="4111" spans="1:16" x14ac:dyDescent="0.25">
      <c r="A4111" s="1">
        <v>37713</v>
      </c>
      <c r="B4111">
        <f t="shared" si="256"/>
        <v>4</v>
      </c>
      <c r="C4111">
        <f t="shared" si="257"/>
        <v>2003</v>
      </c>
      <c r="D4111">
        <f t="shared" si="259"/>
        <v>2003</v>
      </c>
      <c r="E4111">
        <f t="shared" si="258"/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25">
      <c r="A4112" s="1">
        <v>37714</v>
      </c>
      <c r="B4112">
        <f t="shared" si="256"/>
        <v>4</v>
      </c>
      <c r="C4112">
        <f t="shared" si="257"/>
        <v>2003</v>
      </c>
      <c r="D4112">
        <f t="shared" si="259"/>
        <v>2003</v>
      </c>
      <c r="E4112">
        <f t="shared" si="258"/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25">
      <c r="A4113" s="1">
        <v>37715</v>
      </c>
      <c r="B4113">
        <f t="shared" si="256"/>
        <v>4</v>
      </c>
      <c r="C4113">
        <f t="shared" si="257"/>
        <v>2003</v>
      </c>
      <c r="D4113">
        <f t="shared" si="259"/>
        <v>2003</v>
      </c>
      <c r="E4113">
        <f t="shared" si="258"/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25">
      <c r="A4114" s="1">
        <v>37716</v>
      </c>
      <c r="B4114">
        <f t="shared" si="256"/>
        <v>4</v>
      </c>
      <c r="C4114">
        <f t="shared" si="257"/>
        <v>2003</v>
      </c>
      <c r="D4114">
        <f t="shared" si="259"/>
        <v>2003</v>
      </c>
      <c r="E4114">
        <f t="shared" si="258"/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25">
      <c r="A4115" s="1">
        <v>37717</v>
      </c>
      <c r="B4115">
        <f t="shared" si="256"/>
        <v>4</v>
      </c>
      <c r="C4115">
        <f t="shared" si="257"/>
        <v>2003</v>
      </c>
      <c r="D4115">
        <f t="shared" si="259"/>
        <v>2003</v>
      </c>
      <c r="E4115">
        <f t="shared" si="258"/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3.5</v>
      </c>
      <c r="N4115">
        <v>1.5</v>
      </c>
      <c r="O4115">
        <v>0</v>
      </c>
      <c r="P4115">
        <v>0</v>
      </c>
    </row>
    <row r="4116" spans="1:16" x14ac:dyDescent="0.25">
      <c r="A4116" s="1">
        <v>37718</v>
      </c>
      <c r="B4116">
        <f t="shared" si="256"/>
        <v>4</v>
      </c>
      <c r="C4116">
        <f t="shared" si="257"/>
        <v>2003</v>
      </c>
      <c r="D4116">
        <f t="shared" si="259"/>
        <v>2003</v>
      </c>
      <c r="E4116">
        <f t="shared" si="258"/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4.0999999999999996</v>
      </c>
      <c r="L4116">
        <v>0</v>
      </c>
      <c r="M4116">
        <v>0.4</v>
      </c>
      <c r="N4116">
        <v>0</v>
      </c>
      <c r="O4116">
        <v>0</v>
      </c>
      <c r="P4116">
        <v>0</v>
      </c>
    </row>
    <row r="4117" spans="1:16" x14ac:dyDescent="0.25">
      <c r="A4117" s="1">
        <v>37719</v>
      </c>
      <c r="B4117">
        <f t="shared" si="256"/>
        <v>4</v>
      </c>
      <c r="C4117">
        <f t="shared" si="257"/>
        <v>2003</v>
      </c>
      <c r="D4117">
        <f t="shared" si="259"/>
        <v>2003</v>
      </c>
      <c r="E4117">
        <f t="shared" si="258"/>
        <v>1</v>
      </c>
      <c r="F4117">
        <v>3.2</v>
      </c>
      <c r="G4117">
        <v>0</v>
      </c>
      <c r="H4117">
        <v>0</v>
      </c>
      <c r="I4117">
        <v>0</v>
      </c>
      <c r="J4117">
        <v>0</v>
      </c>
      <c r="K4117">
        <v>3.3</v>
      </c>
      <c r="L4117">
        <v>0</v>
      </c>
      <c r="M4117">
        <v>12.8</v>
      </c>
      <c r="N4117">
        <v>5</v>
      </c>
      <c r="O4117">
        <v>0</v>
      </c>
      <c r="P4117">
        <v>0</v>
      </c>
    </row>
    <row r="4118" spans="1:16" x14ac:dyDescent="0.25">
      <c r="A4118" s="1">
        <v>37720</v>
      </c>
      <c r="B4118">
        <f t="shared" si="256"/>
        <v>4</v>
      </c>
      <c r="C4118">
        <f t="shared" si="257"/>
        <v>2003</v>
      </c>
      <c r="D4118">
        <f t="shared" si="259"/>
        <v>2003</v>
      </c>
      <c r="E4118">
        <f t="shared" si="258"/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25">
      <c r="A4119" s="1">
        <v>37721</v>
      </c>
      <c r="B4119">
        <f t="shared" si="256"/>
        <v>4</v>
      </c>
      <c r="C4119">
        <f t="shared" si="257"/>
        <v>2003</v>
      </c>
      <c r="D4119">
        <f t="shared" si="259"/>
        <v>2003</v>
      </c>
      <c r="E4119">
        <f t="shared" si="258"/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25">
      <c r="A4120" s="1">
        <v>37722</v>
      </c>
      <c r="B4120">
        <f t="shared" si="256"/>
        <v>4</v>
      </c>
      <c r="C4120">
        <f t="shared" si="257"/>
        <v>2003</v>
      </c>
      <c r="D4120">
        <f t="shared" si="259"/>
        <v>2003</v>
      </c>
      <c r="E4120">
        <f t="shared" si="258"/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25">
      <c r="A4121" s="1">
        <v>37723</v>
      </c>
      <c r="B4121">
        <f t="shared" si="256"/>
        <v>4</v>
      </c>
      <c r="C4121">
        <f t="shared" si="257"/>
        <v>2003</v>
      </c>
      <c r="D4121">
        <f t="shared" si="259"/>
        <v>2003</v>
      </c>
      <c r="E4121">
        <f t="shared" si="258"/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25">
      <c r="A4122" s="1">
        <v>37724</v>
      </c>
      <c r="B4122">
        <f t="shared" si="256"/>
        <v>4</v>
      </c>
      <c r="C4122">
        <f t="shared" si="257"/>
        <v>2003</v>
      </c>
      <c r="D4122">
        <f t="shared" si="259"/>
        <v>2003</v>
      </c>
      <c r="E4122">
        <f t="shared" si="258"/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25">
      <c r="A4123" s="1">
        <v>37725</v>
      </c>
      <c r="B4123">
        <f t="shared" si="256"/>
        <v>4</v>
      </c>
      <c r="C4123">
        <f t="shared" si="257"/>
        <v>2003</v>
      </c>
      <c r="D4123">
        <f t="shared" si="259"/>
        <v>2003</v>
      </c>
      <c r="E4123">
        <f t="shared" si="258"/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2.5</v>
      </c>
      <c r="O4123">
        <v>0</v>
      </c>
      <c r="P4123">
        <v>0</v>
      </c>
    </row>
    <row r="4124" spans="1:16" x14ac:dyDescent="0.25">
      <c r="A4124" s="1">
        <v>37726</v>
      </c>
      <c r="B4124">
        <f t="shared" si="256"/>
        <v>4</v>
      </c>
      <c r="C4124">
        <f t="shared" si="257"/>
        <v>2003</v>
      </c>
      <c r="D4124">
        <f t="shared" si="259"/>
        <v>2003</v>
      </c>
      <c r="E4124">
        <f t="shared" si="258"/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25">
      <c r="A4125" s="1">
        <v>37727</v>
      </c>
      <c r="B4125">
        <f t="shared" si="256"/>
        <v>4</v>
      </c>
      <c r="C4125">
        <f t="shared" si="257"/>
        <v>2003</v>
      </c>
      <c r="D4125">
        <f t="shared" si="259"/>
        <v>2003</v>
      </c>
      <c r="E4125">
        <f t="shared" si="258"/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25">
      <c r="A4126" s="1">
        <v>37728</v>
      </c>
      <c r="B4126">
        <f t="shared" si="256"/>
        <v>4</v>
      </c>
      <c r="C4126">
        <f t="shared" si="257"/>
        <v>2003</v>
      </c>
      <c r="D4126">
        <f t="shared" si="259"/>
        <v>2003</v>
      </c>
      <c r="E4126">
        <f t="shared" si="258"/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0.5</v>
      </c>
      <c r="O4126">
        <v>0</v>
      </c>
      <c r="P4126">
        <v>0</v>
      </c>
    </row>
    <row r="4127" spans="1:16" x14ac:dyDescent="0.25">
      <c r="A4127" s="1">
        <v>37729</v>
      </c>
      <c r="B4127">
        <f t="shared" si="256"/>
        <v>4</v>
      </c>
      <c r="C4127">
        <f t="shared" si="257"/>
        <v>2003</v>
      </c>
      <c r="D4127">
        <f t="shared" si="259"/>
        <v>2003</v>
      </c>
      <c r="E4127">
        <f t="shared" si="258"/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25">
      <c r="A4128" s="1">
        <v>37730</v>
      </c>
      <c r="B4128">
        <f t="shared" si="256"/>
        <v>4</v>
      </c>
      <c r="C4128">
        <f t="shared" si="257"/>
        <v>2003</v>
      </c>
      <c r="D4128">
        <f t="shared" si="259"/>
        <v>2003</v>
      </c>
      <c r="E4128">
        <f t="shared" si="258"/>
        <v>1</v>
      </c>
      <c r="F4128">
        <v>1.1000000000000001</v>
      </c>
      <c r="G4128">
        <v>0</v>
      </c>
      <c r="H4128">
        <v>0</v>
      </c>
      <c r="I4128">
        <v>0</v>
      </c>
      <c r="J4128">
        <v>0</v>
      </c>
      <c r="K4128">
        <v>2.9</v>
      </c>
      <c r="L4128">
        <v>0</v>
      </c>
      <c r="M4128">
        <v>32</v>
      </c>
      <c r="N4128">
        <v>26.5</v>
      </c>
      <c r="O4128">
        <v>0</v>
      </c>
      <c r="P4128">
        <v>0</v>
      </c>
    </row>
    <row r="4129" spans="1:16" x14ac:dyDescent="0.25">
      <c r="A4129" s="1">
        <v>37731</v>
      </c>
      <c r="B4129">
        <f t="shared" si="256"/>
        <v>4</v>
      </c>
      <c r="C4129">
        <f t="shared" si="257"/>
        <v>2003</v>
      </c>
      <c r="D4129">
        <f t="shared" si="259"/>
        <v>2003</v>
      </c>
      <c r="E4129">
        <f t="shared" si="258"/>
        <v>1</v>
      </c>
      <c r="F4129">
        <v>22.9</v>
      </c>
      <c r="G4129">
        <v>0</v>
      </c>
      <c r="H4129">
        <v>16.7</v>
      </c>
      <c r="I4129">
        <v>25.7</v>
      </c>
      <c r="J4129">
        <v>0</v>
      </c>
      <c r="K4129">
        <v>46</v>
      </c>
      <c r="L4129">
        <v>21.5</v>
      </c>
      <c r="M4129">
        <v>28.2</v>
      </c>
      <c r="N4129">
        <v>23</v>
      </c>
      <c r="O4129">
        <v>0</v>
      </c>
      <c r="P4129">
        <v>0</v>
      </c>
    </row>
    <row r="4130" spans="1:16" x14ac:dyDescent="0.25">
      <c r="A4130" s="1">
        <v>37732</v>
      </c>
      <c r="B4130">
        <f t="shared" si="256"/>
        <v>4</v>
      </c>
      <c r="C4130">
        <f t="shared" si="257"/>
        <v>2003</v>
      </c>
      <c r="D4130">
        <f t="shared" si="259"/>
        <v>2003</v>
      </c>
      <c r="E4130">
        <f t="shared" si="258"/>
        <v>1</v>
      </c>
      <c r="F4130">
        <v>10.3</v>
      </c>
      <c r="G4130">
        <v>0</v>
      </c>
      <c r="H4130">
        <v>0</v>
      </c>
      <c r="I4130">
        <v>0</v>
      </c>
      <c r="J4130">
        <v>0</v>
      </c>
      <c r="K4130">
        <v>15.8</v>
      </c>
      <c r="L4130">
        <v>0</v>
      </c>
      <c r="M4130">
        <v>14.8</v>
      </c>
      <c r="N4130">
        <v>9.3000000000000007</v>
      </c>
      <c r="O4130">
        <v>0</v>
      </c>
      <c r="P4130">
        <v>0</v>
      </c>
    </row>
    <row r="4131" spans="1:16" x14ac:dyDescent="0.25">
      <c r="A4131" s="1">
        <v>37733</v>
      </c>
      <c r="B4131">
        <f t="shared" si="256"/>
        <v>4</v>
      </c>
      <c r="C4131">
        <f t="shared" si="257"/>
        <v>2003</v>
      </c>
      <c r="D4131">
        <f t="shared" si="259"/>
        <v>2003</v>
      </c>
      <c r="E4131">
        <f t="shared" si="258"/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2.9</v>
      </c>
      <c r="N4131">
        <v>7</v>
      </c>
      <c r="O4131">
        <v>0</v>
      </c>
      <c r="P4131">
        <v>0</v>
      </c>
    </row>
    <row r="4132" spans="1:16" x14ac:dyDescent="0.25">
      <c r="A4132" s="1">
        <v>37734</v>
      </c>
      <c r="B4132">
        <f t="shared" si="256"/>
        <v>4</v>
      </c>
      <c r="C4132">
        <f t="shared" si="257"/>
        <v>2003</v>
      </c>
      <c r="D4132">
        <f t="shared" si="259"/>
        <v>2003</v>
      </c>
      <c r="E4132">
        <f t="shared" si="258"/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 x14ac:dyDescent="0.25">
      <c r="A4133" s="1">
        <v>37735</v>
      </c>
      <c r="B4133">
        <f t="shared" si="256"/>
        <v>4</v>
      </c>
      <c r="C4133">
        <f t="shared" si="257"/>
        <v>2003</v>
      </c>
      <c r="D4133">
        <f t="shared" si="259"/>
        <v>2003</v>
      </c>
      <c r="E4133">
        <f t="shared" si="258"/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25">
      <c r="A4134" s="1">
        <v>37736</v>
      </c>
      <c r="B4134">
        <f t="shared" si="256"/>
        <v>4</v>
      </c>
      <c r="C4134">
        <f t="shared" si="257"/>
        <v>2003</v>
      </c>
      <c r="D4134">
        <f t="shared" si="259"/>
        <v>2003</v>
      </c>
      <c r="E4134">
        <f t="shared" si="258"/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25">
      <c r="A4135" s="1">
        <v>37737</v>
      </c>
      <c r="B4135">
        <f t="shared" si="256"/>
        <v>4</v>
      </c>
      <c r="C4135">
        <f t="shared" si="257"/>
        <v>2003</v>
      </c>
      <c r="D4135">
        <f t="shared" si="259"/>
        <v>2003</v>
      </c>
      <c r="E4135">
        <f t="shared" si="258"/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25">
      <c r="A4136" s="1">
        <v>37738</v>
      </c>
      <c r="B4136">
        <f t="shared" si="256"/>
        <v>4</v>
      </c>
      <c r="C4136">
        <f t="shared" si="257"/>
        <v>2003</v>
      </c>
      <c r="D4136">
        <f t="shared" si="259"/>
        <v>2003</v>
      </c>
      <c r="E4136">
        <f t="shared" si="258"/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25">
      <c r="A4137" s="1">
        <v>37739</v>
      </c>
      <c r="B4137">
        <f t="shared" si="256"/>
        <v>4</v>
      </c>
      <c r="C4137">
        <f t="shared" si="257"/>
        <v>2003</v>
      </c>
      <c r="D4137">
        <f t="shared" si="259"/>
        <v>2003</v>
      </c>
      <c r="E4137">
        <f t="shared" si="258"/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25">
      <c r="A4138" s="1">
        <v>37740</v>
      </c>
      <c r="B4138">
        <f t="shared" si="256"/>
        <v>4</v>
      </c>
      <c r="C4138">
        <f t="shared" si="257"/>
        <v>2003</v>
      </c>
      <c r="D4138">
        <f t="shared" si="259"/>
        <v>2003</v>
      </c>
      <c r="E4138">
        <f t="shared" si="258"/>
        <v>1</v>
      </c>
      <c r="F4138">
        <v>10.7</v>
      </c>
      <c r="G4138">
        <v>0</v>
      </c>
      <c r="H4138">
        <v>0</v>
      </c>
      <c r="I4138">
        <v>0</v>
      </c>
      <c r="J4138">
        <v>0</v>
      </c>
      <c r="K4138">
        <v>49.5</v>
      </c>
      <c r="L4138">
        <v>0</v>
      </c>
      <c r="M4138">
        <v>0.5</v>
      </c>
      <c r="N4138">
        <v>0.5</v>
      </c>
      <c r="O4138">
        <v>0</v>
      </c>
      <c r="P4138">
        <v>0</v>
      </c>
    </row>
    <row r="4139" spans="1:16" x14ac:dyDescent="0.25">
      <c r="A4139" s="1">
        <v>37741</v>
      </c>
      <c r="B4139">
        <f t="shared" si="256"/>
        <v>4</v>
      </c>
      <c r="C4139">
        <f t="shared" si="257"/>
        <v>2003</v>
      </c>
      <c r="D4139">
        <f t="shared" si="259"/>
        <v>2003</v>
      </c>
      <c r="E4139">
        <f t="shared" si="258"/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3.8</v>
      </c>
      <c r="L4139">
        <v>0</v>
      </c>
      <c r="M4139">
        <v>0</v>
      </c>
      <c r="N4139">
        <v>3</v>
      </c>
      <c r="O4139">
        <v>0</v>
      </c>
      <c r="P4139">
        <v>0</v>
      </c>
    </row>
    <row r="4140" spans="1:16" x14ac:dyDescent="0.25">
      <c r="A4140" s="1">
        <v>37742</v>
      </c>
      <c r="B4140">
        <f t="shared" si="256"/>
        <v>5</v>
      </c>
      <c r="C4140">
        <f t="shared" si="257"/>
        <v>2003</v>
      </c>
      <c r="D4140">
        <f t="shared" si="259"/>
        <v>2003</v>
      </c>
      <c r="E4140">
        <f t="shared" si="258"/>
        <v>2</v>
      </c>
      <c r="F4140">
        <v>0</v>
      </c>
      <c r="G4140">
        <v>1.5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25">
      <c r="A4141" s="1">
        <v>37743</v>
      </c>
      <c r="B4141">
        <f t="shared" si="256"/>
        <v>5</v>
      </c>
      <c r="C4141">
        <f t="shared" si="257"/>
        <v>2003</v>
      </c>
      <c r="D4141">
        <f t="shared" si="259"/>
        <v>2003</v>
      </c>
      <c r="E4141">
        <f t="shared" si="258"/>
        <v>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25">
      <c r="A4142" s="1">
        <v>37744</v>
      </c>
      <c r="B4142">
        <f t="shared" si="256"/>
        <v>5</v>
      </c>
      <c r="C4142">
        <f t="shared" si="257"/>
        <v>2003</v>
      </c>
      <c r="D4142">
        <f t="shared" si="259"/>
        <v>2003</v>
      </c>
      <c r="E4142">
        <f t="shared" si="258"/>
        <v>2</v>
      </c>
      <c r="F4142">
        <v>0</v>
      </c>
      <c r="G4142">
        <v>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25">
      <c r="A4143" s="1">
        <v>37745</v>
      </c>
      <c r="B4143">
        <f t="shared" si="256"/>
        <v>5</v>
      </c>
      <c r="C4143">
        <f t="shared" si="257"/>
        <v>2003</v>
      </c>
      <c r="D4143">
        <f t="shared" si="259"/>
        <v>2003</v>
      </c>
      <c r="E4143">
        <f t="shared" si="258"/>
        <v>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0.8</v>
      </c>
      <c r="N4143">
        <v>3.5</v>
      </c>
      <c r="O4143">
        <v>0</v>
      </c>
      <c r="P4143">
        <v>0</v>
      </c>
    </row>
    <row r="4144" spans="1:16" x14ac:dyDescent="0.25">
      <c r="A4144" s="1">
        <v>37746</v>
      </c>
      <c r="B4144">
        <f t="shared" si="256"/>
        <v>5</v>
      </c>
      <c r="C4144">
        <f t="shared" si="257"/>
        <v>2003</v>
      </c>
      <c r="D4144">
        <f t="shared" si="259"/>
        <v>2003</v>
      </c>
      <c r="E4144">
        <f t="shared" si="258"/>
        <v>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25">
      <c r="A4145" s="1">
        <v>37747</v>
      </c>
      <c r="B4145">
        <f t="shared" si="256"/>
        <v>5</v>
      </c>
      <c r="C4145">
        <f t="shared" si="257"/>
        <v>2003</v>
      </c>
      <c r="D4145">
        <f t="shared" si="259"/>
        <v>2003</v>
      </c>
      <c r="E4145">
        <f t="shared" si="258"/>
        <v>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25">
      <c r="A4146" s="1">
        <v>37748</v>
      </c>
      <c r="B4146">
        <f t="shared" si="256"/>
        <v>5</v>
      </c>
      <c r="C4146">
        <f t="shared" si="257"/>
        <v>2003</v>
      </c>
      <c r="D4146">
        <f t="shared" si="259"/>
        <v>2003</v>
      </c>
      <c r="E4146">
        <f t="shared" si="258"/>
        <v>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25">
      <c r="A4147" s="1">
        <v>37749</v>
      </c>
      <c r="B4147">
        <f t="shared" si="256"/>
        <v>5</v>
      </c>
      <c r="C4147">
        <f t="shared" si="257"/>
        <v>2003</v>
      </c>
      <c r="D4147">
        <f t="shared" si="259"/>
        <v>2003</v>
      </c>
      <c r="E4147">
        <f t="shared" si="258"/>
        <v>2</v>
      </c>
      <c r="F4147">
        <v>0</v>
      </c>
      <c r="G4147">
        <v>11.5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1.9</v>
      </c>
      <c r="N4147">
        <v>0</v>
      </c>
      <c r="O4147">
        <v>0</v>
      </c>
      <c r="P4147">
        <v>0</v>
      </c>
    </row>
    <row r="4148" spans="1:16" x14ac:dyDescent="0.25">
      <c r="A4148" s="1">
        <v>37750</v>
      </c>
      <c r="B4148">
        <f t="shared" si="256"/>
        <v>5</v>
      </c>
      <c r="C4148">
        <f t="shared" si="257"/>
        <v>2003</v>
      </c>
      <c r="D4148">
        <f t="shared" si="259"/>
        <v>2003</v>
      </c>
      <c r="E4148">
        <f t="shared" si="258"/>
        <v>2</v>
      </c>
      <c r="F4148">
        <v>5</v>
      </c>
      <c r="G4148">
        <v>19</v>
      </c>
      <c r="H4148">
        <v>0</v>
      </c>
      <c r="I4148">
        <v>0</v>
      </c>
      <c r="J4148">
        <v>0</v>
      </c>
      <c r="K4148">
        <v>13</v>
      </c>
      <c r="L4148">
        <v>0</v>
      </c>
      <c r="M4148">
        <v>28.2</v>
      </c>
      <c r="N4148">
        <v>19</v>
      </c>
      <c r="O4148">
        <v>0</v>
      </c>
      <c r="P4148">
        <v>0</v>
      </c>
    </row>
    <row r="4149" spans="1:16" x14ac:dyDescent="0.25">
      <c r="A4149" s="1">
        <v>37751</v>
      </c>
      <c r="B4149">
        <f t="shared" si="256"/>
        <v>5</v>
      </c>
      <c r="C4149">
        <f t="shared" si="257"/>
        <v>2003</v>
      </c>
      <c r="D4149">
        <f t="shared" si="259"/>
        <v>2003</v>
      </c>
      <c r="E4149">
        <f t="shared" si="258"/>
        <v>2</v>
      </c>
      <c r="F4149">
        <v>0</v>
      </c>
      <c r="G4149">
        <v>8.1999999999999993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2.1</v>
      </c>
      <c r="N4149">
        <v>7</v>
      </c>
      <c r="O4149">
        <v>0</v>
      </c>
      <c r="P4149">
        <v>0</v>
      </c>
    </row>
    <row r="4150" spans="1:16" x14ac:dyDescent="0.25">
      <c r="A4150" s="1">
        <v>37752</v>
      </c>
      <c r="B4150">
        <f t="shared" si="256"/>
        <v>5</v>
      </c>
      <c r="C4150">
        <f t="shared" si="257"/>
        <v>2003</v>
      </c>
      <c r="D4150">
        <f t="shared" si="259"/>
        <v>2003</v>
      </c>
      <c r="E4150">
        <f t="shared" si="258"/>
        <v>2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25">
      <c r="A4151" s="1">
        <v>37753</v>
      </c>
      <c r="B4151">
        <f t="shared" si="256"/>
        <v>5</v>
      </c>
      <c r="C4151">
        <f t="shared" si="257"/>
        <v>2003</v>
      </c>
      <c r="D4151">
        <f t="shared" si="259"/>
        <v>2003</v>
      </c>
      <c r="E4151">
        <f t="shared" si="258"/>
        <v>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25">
      <c r="A4152" s="1">
        <v>37754</v>
      </c>
      <c r="B4152">
        <f t="shared" si="256"/>
        <v>5</v>
      </c>
      <c r="C4152">
        <f t="shared" si="257"/>
        <v>2003</v>
      </c>
      <c r="D4152">
        <f t="shared" si="259"/>
        <v>2003</v>
      </c>
      <c r="E4152">
        <f t="shared" si="258"/>
        <v>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1.5</v>
      </c>
      <c r="O4152">
        <v>0</v>
      </c>
      <c r="P4152">
        <v>0</v>
      </c>
    </row>
    <row r="4153" spans="1:16" x14ac:dyDescent="0.25">
      <c r="A4153" s="1">
        <v>37755</v>
      </c>
      <c r="B4153">
        <f t="shared" si="256"/>
        <v>5</v>
      </c>
      <c r="C4153">
        <f t="shared" si="257"/>
        <v>2003</v>
      </c>
      <c r="D4153">
        <f t="shared" si="259"/>
        <v>2003</v>
      </c>
      <c r="E4153">
        <f t="shared" si="258"/>
        <v>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4</v>
      </c>
      <c r="O4153">
        <v>0</v>
      </c>
      <c r="P4153">
        <v>0</v>
      </c>
    </row>
    <row r="4154" spans="1:16" x14ac:dyDescent="0.25">
      <c r="A4154" s="1">
        <v>37756</v>
      </c>
      <c r="B4154">
        <f t="shared" si="256"/>
        <v>5</v>
      </c>
      <c r="C4154">
        <f t="shared" si="257"/>
        <v>2003</v>
      </c>
      <c r="D4154">
        <f t="shared" si="259"/>
        <v>2003</v>
      </c>
      <c r="E4154">
        <f t="shared" si="258"/>
        <v>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25">
      <c r="A4155" s="1">
        <v>37757</v>
      </c>
      <c r="B4155">
        <f t="shared" si="256"/>
        <v>5</v>
      </c>
      <c r="C4155">
        <f t="shared" si="257"/>
        <v>2003</v>
      </c>
      <c r="D4155">
        <f t="shared" si="259"/>
        <v>2003</v>
      </c>
      <c r="E4155">
        <f t="shared" si="258"/>
        <v>2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25">
      <c r="A4156" s="1">
        <v>37758</v>
      </c>
      <c r="B4156">
        <f t="shared" si="256"/>
        <v>5</v>
      </c>
      <c r="C4156">
        <f t="shared" si="257"/>
        <v>2003</v>
      </c>
      <c r="D4156">
        <f t="shared" si="259"/>
        <v>2003</v>
      </c>
      <c r="E4156">
        <f t="shared" si="258"/>
        <v>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25">
      <c r="A4157" s="1">
        <v>37759</v>
      </c>
      <c r="B4157">
        <f t="shared" si="256"/>
        <v>5</v>
      </c>
      <c r="C4157">
        <f t="shared" si="257"/>
        <v>2003</v>
      </c>
      <c r="D4157">
        <f t="shared" si="259"/>
        <v>2003</v>
      </c>
      <c r="E4157">
        <f t="shared" si="258"/>
        <v>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 x14ac:dyDescent="0.25">
      <c r="A4158" s="1">
        <v>37760</v>
      </c>
      <c r="B4158">
        <f t="shared" si="256"/>
        <v>5</v>
      </c>
      <c r="C4158">
        <f t="shared" si="257"/>
        <v>2003</v>
      </c>
      <c r="D4158">
        <f t="shared" si="259"/>
        <v>2003</v>
      </c>
      <c r="E4158">
        <f t="shared" si="258"/>
        <v>2</v>
      </c>
      <c r="F4158">
        <v>0</v>
      </c>
      <c r="G4158">
        <v>0</v>
      </c>
      <c r="H4158">
        <v>0</v>
      </c>
      <c r="I4158">
        <v>0.3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1.1000000000000001</v>
      </c>
    </row>
    <row r="4159" spans="1:16" x14ac:dyDescent="0.25">
      <c r="A4159" s="1">
        <v>37761</v>
      </c>
      <c r="B4159">
        <f t="shared" si="256"/>
        <v>5</v>
      </c>
      <c r="C4159">
        <f t="shared" si="257"/>
        <v>2003</v>
      </c>
      <c r="D4159">
        <f t="shared" si="259"/>
        <v>2003</v>
      </c>
      <c r="E4159">
        <f t="shared" si="258"/>
        <v>2</v>
      </c>
      <c r="F4159">
        <v>19</v>
      </c>
      <c r="G4159">
        <v>15</v>
      </c>
      <c r="H4159">
        <v>97</v>
      </c>
      <c r="I4159">
        <v>115</v>
      </c>
      <c r="J4159">
        <v>14.2</v>
      </c>
      <c r="K4159">
        <v>23</v>
      </c>
      <c r="L4159">
        <v>92.25</v>
      </c>
      <c r="M4159">
        <v>9.5</v>
      </c>
      <c r="N4159">
        <v>16.5</v>
      </c>
      <c r="O4159">
        <v>100.4</v>
      </c>
      <c r="P4159">
        <v>62.4</v>
      </c>
    </row>
    <row r="4160" spans="1:16" x14ac:dyDescent="0.25">
      <c r="A4160" s="1">
        <v>37762</v>
      </c>
      <c r="B4160">
        <f t="shared" si="256"/>
        <v>5</v>
      </c>
      <c r="C4160">
        <f t="shared" si="257"/>
        <v>2003</v>
      </c>
      <c r="D4160">
        <f t="shared" si="259"/>
        <v>2003</v>
      </c>
      <c r="E4160">
        <f t="shared" si="258"/>
        <v>2</v>
      </c>
      <c r="F4160">
        <v>67</v>
      </c>
      <c r="G4160">
        <v>8.1999999999999993</v>
      </c>
      <c r="H4160">
        <v>35.5</v>
      </c>
      <c r="I4160">
        <v>105.9</v>
      </c>
      <c r="J4160">
        <v>41.1</v>
      </c>
      <c r="K4160">
        <v>74</v>
      </c>
      <c r="L4160">
        <v>70</v>
      </c>
      <c r="M4160">
        <v>4.5</v>
      </c>
      <c r="N4160">
        <v>22.8</v>
      </c>
      <c r="O4160">
        <v>21.1</v>
      </c>
      <c r="P4160">
        <v>43.9</v>
      </c>
    </row>
    <row r="4161" spans="1:16" x14ac:dyDescent="0.25">
      <c r="A4161" s="1">
        <v>37763</v>
      </c>
      <c r="B4161">
        <f t="shared" si="256"/>
        <v>5</v>
      </c>
      <c r="C4161">
        <f t="shared" si="257"/>
        <v>2003</v>
      </c>
      <c r="D4161">
        <f t="shared" si="259"/>
        <v>2003</v>
      </c>
      <c r="E4161">
        <f t="shared" si="258"/>
        <v>2</v>
      </c>
      <c r="F4161">
        <v>26</v>
      </c>
      <c r="G4161">
        <v>1</v>
      </c>
      <c r="H4161">
        <v>15</v>
      </c>
      <c r="I4161">
        <v>1.5</v>
      </c>
      <c r="J4161">
        <v>1.6</v>
      </c>
      <c r="K4161">
        <v>8.1999999999999993</v>
      </c>
      <c r="L4161">
        <v>0</v>
      </c>
      <c r="M4161">
        <v>1.8</v>
      </c>
      <c r="N4161">
        <v>25.7</v>
      </c>
      <c r="O4161">
        <v>5</v>
      </c>
      <c r="P4161">
        <v>0.2</v>
      </c>
    </row>
    <row r="4162" spans="1:16" x14ac:dyDescent="0.25">
      <c r="A4162" s="1">
        <v>37764</v>
      </c>
      <c r="B4162">
        <f t="shared" si="256"/>
        <v>5</v>
      </c>
      <c r="C4162">
        <f t="shared" si="257"/>
        <v>2003</v>
      </c>
      <c r="D4162">
        <f t="shared" si="259"/>
        <v>2003</v>
      </c>
      <c r="E4162">
        <f t="shared" si="258"/>
        <v>2</v>
      </c>
      <c r="F4162">
        <v>0</v>
      </c>
      <c r="G4162">
        <v>16.5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3</v>
      </c>
      <c r="N4162">
        <v>9.8000000000000007</v>
      </c>
      <c r="O4162">
        <v>0</v>
      </c>
      <c r="P4162">
        <v>0</v>
      </c>
    </row>
    <row r="4163" spans="1:16" x14ac:dyDescent="0.25">
      <c r="A4163" s="1">
        <v>37765</v>
      </c>
      <c r="B4163">
        <f t="shared" ref="B4163:B4226" si="260">MONTH(A4163)</f>
        <v>5</v>
      </c>
      <c r="C4163">
        <f t="shared" ref="C4163:C4226" si="261">YEAR(A4163)</f>
        <v>2003</v>
      </c>
      <c r="D4163">
        <f t="shared" si="259"/>
        <v>2003</v>
      </c>
      <c r="E4163">
        <f t="shared" ref="E4163:E4226" si="262">+VLOOKUP(B4163,$U$2:$V$13,2,FALSE)</f>
        <v>2</v>
      </c>
      <c r="F4163">
        <v>0</v>
      </c>
      <c r="G4163">
        <v>22.5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25">
      <c r="A4164" s="1">
        <v>37766</v>
      </c>
      <c r="B4164">
        <f t="shared" si="260"/>
        <v>5</v>
      </c>
      <c r="C4164">
        <f t="shared" si="261"/>
        <v>2003</v>
      </c>
      <c r="D4164">
        <f t="shared" ref="D4164:D4227" si="263">+IF(AND(B4164=4,B4163&lt;&gt;4),D4163+1,D4163)</f>
        <v>2003</v>
      </c>
      <c r="E4164">
        <f t="shared" si="262"/>
        <v>2</v>
      </c>
      <c r="F4164">
        <v>7.6</v>
      </c>
      <c r="G4164">
        <v>34</v>
      </c>
      <c r="H4164">
        <v>0</v>
      </c>
      <c r="I4164">
        <v>0</v>
      </c>
      <c r="J4164">
        <v>0</v>
      </c>
      <c r="K4164">
        <v>10.5</v>
      </c>
      <c r="L4164">
        <v>0</v>
      </c>
      <c r="M4164">
        <v>11</v>
      </c>
      <c r="N4164">
        <v>9.6</v>
      </c>
      <c r="O4164">
        <v>0</v>
      </c>
      <c r="P4164">
        <v>0</v>
      </c>
    </row>
    <row r="4165" spans="1:16" x14ac:dyDescent="0.25">
      <c r="A4165" s="1">
        <v>37767</v>
      </c>
      <c r="B4165">
        <f t="shared" si="260"/>
        <v>5</v>
      </c>
      <c r="C4165">
        <f t="shared" si="261"/>
        <v>2003</v>
      </c>
      <c r="D4165">
        <f t="shared" si="263"/>
        <v>2003</v>
      </c>
      <c r="E4165">
        <f t="shared" si="262"/>
        <v>2</v>
      </c>
      <c r="F4165">
        <v>0</v>
      </c>
      <c r="G4165">
        <v>13.8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0.5</v>
      </c>
      <c r="N4165">
        <v>2</v>
      </c>
      <c r="O4165">
        <v>0</v>
      </c>
      <c r="P4165">
        <v>0</v>
      </c>
    </row>
    <row r="4166" spans="1:16" x14ac:dyDescent="0.25">
      <c r="A4166" s="1">
        <v>37768</v>
      </c>
      <c r="B4166">
        <f t="shared" si="260"/>
        <v>5</v>
      </c>
      <c r="C4166">
        <f t="shared" si="261"/>
        <v>2003</v>
      </c>
      <c r="D4166">
        <f t="shared" si="263"/>
        <v>2003</v>
      </c>
      <c r="E4166">
        <f t="shared" si="262"/>
        <v>2</v>
      </c>
      <c r="F4166">
        <v>0</v>
      </c>
      <c r="G4166">
        <v>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0.5</v>
      </c>
      <c r="N4166">
        <v>2.5</v>
      </c>
      <c r="O4166">
        <v>0</v>
      </c>
      <c r="P4166">
        <v>0</v>
      </c>
    </row>
    <row r="4167" spans="1:16" x14ac:dyDescent="0.25">
      <c r="A4167" s="1">
        <v>37769</v>
      </c>
      <c r="B4167">
        <f t="shared" si="260"/>
        <v>5</v>
      </c>
      <c r="C4167">
        <f t="shared" si="261"/>
        <v>2003</v>
      </c>
      <c r="D4167">
        <f t="shared" si="263"/>
        <v>2003</v>
      </c>
      <c r="E4167">
        <f t="shared" si="262"/>
        <v>2</v>
      </c>
      <c r="F4167">
        <v>0</v>
      </c>
      <c r="G4167">
        <v>11.2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25">
      <c r="A4168" s="1">
        <v>37770</v>
      </c>
      <c r="B4168">
        <f t="shared" si="260"/>
        <v>5</v>
      </c>
      <c r="C4168">
        <f t="shared" si="261"/>
        <v>2003</v>
      </c>
      <c r="D4168">
        <f t="shared" si="263"/>
        <v>2003</v>
      </c>
      <c r="E4168">
        <f t="shared" si="262"/>
        <v>2</v>
      </c>
      <c r="F4168">
        <v>0</v>
      </c>
      <c r="G4168">
        <v>20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25">
      <c r="A4169" s="1">
        <v>37771</v>
      </c>
      <c r="B4169">
        <f t="shared" si="260"/>
        <v>5</v>
      </c>
      <c r="C4169">
        <f t="shared" si="261"/>
        <v>2003</v>
      </c>
      <c r="D4169">
        <f t="shared" si="263"/>
        <v>2003</v>
      </c>
      <c r="E4169">
        <f t="shared" si="262"/>
        <v>2</v>
      </c>
      <c r="F4169">
        <v>5.8</v>
      </c>
      <c r="G4169">
        <v>9.8000000000000007</v>
      </c>
      <c r="H4169">
        <v>0</v>
      </c>
      <c r="I4169">
        <v>0</v>
      </c>
      <c r="J4169">
        <v>0</v>
      </c>
      <c r="K4169">
        <v>3.1</v>
      </c>
      <c r="L4169">
        <v>0</v>
      </c>
      <c r="M4169">
        <v>14.5</v>
      </c>
      <c r="N4169">
        <v>18.5</v>
      </c>
      <c r="O4169">
        <v>0</v>
      </c>
      <c r="P4169">
        <v>0</v>
      </c>
    </row>
    <row r="4170" spans="1:16" x14ac:dyDescent="0.25">
      <c r="A4170" s="1">
        <v>37772</v>
      </c>
      <c r="B4170">
        <f t="shared" si="260"/>
        <v>5</v>
      </c>
      <c r="C4170">
        <f t="shared" si="261"/>
        <v>2003</v>
      </c>
      <c r="D4170">
        <f t="shared" si="263"/>
        <v>2003</v>
      </c>
      <c r="E4170">
        <f t="shared" si="262"/>
        <v>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1.5</v>
      </c>
      <c r="N4170">
        <v>1</v>
      </c>
      <c r="O4170">
        <v>0</v>
      </c>
      <c r="P4170">
        <v>0</v>
      </c>
    </row>
    <row r="4171" spans="1:16" x14ac:dyDescent="0.25">
      <c r="A4171" s="1">
        <v>37773</v>
      </c>
      <c r="B4171">
        <f t="shared" si="260"/>
        <v>6</v>
      </c>
      <c r="C4171">
        <f t="shared" si="261"/>
        <v>2003</v>
      </c>
      <c r="D4171">
        <f t="shared" si="263"/>
        <v>2003</v>
      </c>
      <c r="E4171">
        <f t="shared" si="262"/>
        <v>3</v>
      </c>
      <c r="F4171">
        <v>0</v>
      </c>
      <c r="G4171">
        <v>6</v>
      </c>
      <c r="H4171">
        <v>1.8</v>
      </c>
      <c r="I4171">
        <v>0.1</v>
      </c>
      <c r="J4171">
        <v>0</v>
      </c>
      <c r="K4171">
        <v>0.5</v>
      </c>
      <c r="L4171">
        <v>0</v>
      </c>
      <c r="M4171">
        <v>2.5</v>
      </c>
      <c r="N4171">
        <v>3.5</v>
      </c>
      <c r="O4171">
        <v>0</v>
      </c>
      <c r="P4171">
        <v>0</v>
      </c>
    </row>
    <row r="4172" spans="1:16" x14ac:dyDescent="0.25">
      <c r="A4172" s="1">
        <v>37774</v>
      </c>
      <c r="B4172">
        <f t="shared" si="260"/>
        <v>6</v>
      </c>
      <c r="C4172">
        <f t="shared" si="261"/>
        <v>2003</v>
      </c>
      <c r="D4172">
        <f t="shared" si="263"/>
        <v>2003</v>
      </c>
      <c r="E4172">
        <f t="shared" si="262"/>
        <v>3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1.75</v>
      </c>
      <c r="M4172">
        <v>0</v>
      </c>
      <c r="N4172">
        <v>0</v>
      </c>
      <c r="O4172">
        <v>0</v>
      </c>
      <c r="P4172">
        <v>0</v>
      </c>
    </row>
    <row r="4173" spans="1:16" x14ac:dyDescent="0.25">
      <c r="A4173" s="1">
        <v>37775</v>
      </c>
      <c r="B4173">
        <f t="shared" si="260"/>
        <v>6</v>
      </c>
      <c r="C4173">
        <f t="shared" si="261"/>
        <v>2003</v>
      </c>
      <c r="D4173">
        <f t="shared" si="263"/>
        <v>2003</v>
      </c>
      <c r="E4173">
        <f t="shared" si="262"/>
        <v>3</v>
      </c>
      <c r="F4173">
        <v>0</v>
      </c>
      <c r="G4173">
        <v>6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5">
      <c r="A4174" s="1">
        <v>37776</v>
      </c>
      <c r="B4174">
        <f t="shared" si="260"/>
        <v>6</v>
      </c>
      <c r="C4174">
        <f t="shared" si="261"/>
        <v>2003</v>
      </c>
      <c r="D4174">
        <f t="shared" si="263"/>
        <v>2003</v>
      </c>
      <c r="E4174">
        <f t="shared" si="262"/>
        <v>3</v>
      </c>
      <c r="F4174">
        <v>58.2</v>
      </c>
      <c r="G4174">
        <v>43.2</v>
      </c>
      <c r="H4174">
        <v>51.8</v>
      </c>
      <c r="I4174">
        <v>91.4</v>
      </c>
      <c r="J4174">
        <v>0</v>
      </c>
      <c r="K4174">
        <v>80</v>
      </c>
      <c r="L4174">
        <v>58.25</v>
      </c>
      <c r="M4174">
        <v>35.200000000000003</v>
      </c>
      <c r="N4174">
        <v>48</v>
      </c>
      <c r="O4174">
        <v>3.5</v>
      </c>
      <c r="P4174">
        <v>0</v>
      </c>
    </row>
    <row r="4175" spans="1:16" x14ac:dyDescent="0.25">
      <c r="A4175" s="1">
        <v>37777</v>
      </c>
      <c r="B4175">
        <f t="shared" si="260"/>
        <v>6</v>
      </c>
      <c r="C4175">
        <f t="shared" si="261"/>
        <v>2003</v>
      </c>
      <c r="D4175">
        <f t="shared" si="263"/>
        <v>2003</v>
      </c>
      <c r="E4175">
        <f t="shared" si="262"/>
        <v>3</v>
      </c>
      <c r="F4175">
        <v>21.5</v>
      </c>
      <c r="G4175">
        <v>9.5</v>
      </c>
      <c r="H4175">
        <v>4</v>
      </c>
      <c r="I4175">
        <v>16.100000000000001</v>
      </c>
      <c r="J4175">
        <v>0</v>
      </c>
      <c r="K4175">
        <v>39.200000000000003</v>
      </c>
      <c r="L4175">
        <v>19.5</v>
      </c>
      <c r="M4175">
        <v>12.3</v>
      </c>
      <c r="N4175">
        <v>8.5</v>
      </c>
      <c r="O4175">
        <v>14.2</v>
      </c>
      <c r="P4175">
        <v>24.5</v>
      </c>
    </row>
    <row r="4176" spans="1:16" x14ac:dyDescent="0.25">
      <c r="A4176" s="1">
        <v>37778</v>
      </c>
      <c r="B4176">
        <f t="shared" si="260"/>
        <v>6</v>
      </c>
      <c r="C4176">
        <f t="shared" si="261"/>
        <v>2003</v>
      </c>
      <c r="D4176">
        <f t="shared" si="263"/>
        <v>2003</v>
      </c>
      <c r="E4176">
        <f t="shared" si="262"/>
        <v>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25">
      <c r="A4177" s="1">
        <v>37779</v>
      </c>
      <c r="B4177">
        <f t="shared" si="260"/>
        <v>6</v>
      </c>
      <c r="C4177">
        <f t="shared" si="261"/>
        <v>2003</v>
      </c>
      <c r="D4177">
        <f t="shared" si="263"/>
        <v>2003</v>
      </c>
      <c r="E4177">
        <f t="shared" si="262"/>
        <v>3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25">
      <c r="A4178" s="1">
        <v>37780</v>
      </c>
      <c r="B4178">
        <f t="shared" si="260"/>
        <v>6</v>
      </c>
      <c r="C4178">
        <f t="shared" si="261"/>
        <v>2003</v>
      </c>
      <c r="D4178">
        <f t="shared" si="263"/>
        <v>2003</v>
      </c>
      <c r="E4178">
        <f t="shared" si="262"/>
        <v>3</v>
      </c>
      <c r="F4178">
        <v>2.5</v>
      </c>
      <c r="G4178">
        <v>0</v>
      </c>
      <c r="H4178">
        <v>4.8</v>
      </c>
      <c r="I4178">
        <v>2.1</v>
      </c>
      <c r="J4178">
        <v>0</v>
      </c>
      <c r="K4178">
        <v>0</v>
      </c>
      <c r="L4178">
        <v>6.75</v>
      </c>
      <c r="M4178">
        <v>0</v>
      </c>
      <c r="N4178">
        <v>0</v>
      </c>
      <c r="O4178">
        <v>0.2</v>
      </c>
      <c r="P4178">
        <v>4.3</v>
      </c>
    </row>
    <row r="4179" spans="1:16" x14ac:dyDescent="0.25">
      <c r="A4179" s="1">
        <v>37781</v>
      </c>
      <c r="B4179">
        <f t="shared" si="260"/>
        <v>6</v>
      </c>
      <c r="C4179">
        <f t="shared" si="261"/>
        <v>2003</v>
      </c>
      <c r="D4179">
        <f t="shared" si="263"/>
        <v>2003</v>
      </c>
      <c r="E4179">
        <f t="shared" si="262"/>
        <v>3</v>
      </c>
      <c r="F4179">
        <v>15.3</v>
      </c>
      <c r="G4179">
        <v>9</v>
      </c>
      <c r="H4179">
        <v>26.2</v>
      </c>
      <c r="I4179">
        <v>45</v>
      </c>
      <c r="J4179">
        <v>0</v>
      </c>
      <c r="K4179">
        <v>21</v>
      </c>
      <c r="L4179">
        <v>12.75</v>
      </c>
      <c r="M4179">
        <v>9</v>
      </c>
      <c r="N4179">
        <v>13</v>
      </c>
      <c r="O4179">
        <v>49.5</v>
      </c>
      <c r="P4179">
        <v>23.4</v>
      </c>
    </row>
    <row r="4180" spans="1:16" x14ac:dyDescent="0.25">
      <c r="A4180" s="1">
        <v>37782</v>
      </c>
      <c r="B4180">
        <f t="shared" si="260"/>
        <v>6</v>
      </c>
      <c r="C4180">
        <f t="shared" si="261"/>
        <v>2003</v>
      </c>
      <c r="D4180">
        <f t="shared" si="263"/>
        <v>2003</v>
      </c>
      <c r="E4180">
        <f t="shared" si="262"/>
        <v>3</v>
      </c>
      <c r="F4180">
        <v>23.4</v>
      </c>
      <c r="G4180">
        <v>31</v>
      </c>
      <c r="H4180">
        <v>21.5</v>
      </c>
      <c r="I4180">
        <v>58.3</v>
      </c>
      <c r="J4180">
        <v>0</v>
      </c>
      <c r="K4180">
        <v>28</v>
      </c>
      <c r="L4180">
        <v>43.3</v>
      </c>
      <c r="M4180">
        <v>2.8</v>
      </c>
      <c r="N4180">
        <v>7</v>
      </c>
      <c r="O4180">
        <v>39.1</v>
      </c>
      <c r="P4180">
        <v>17.8</v>
      </c>
    </row>
    <row r="4181" spans="1:16" x14ac:dyDescent="0.25">
      <c r="A4181" s="1">
        <v>37783</v>
      </c>
      <c r="B4181">
        <f t="shared" si="260"/>
        <v>6</v>
      </c>
      <c r="C4181">
        <f t="shared" si="261"/>
        <v>2003</v>
      </c>
      <c r="D4181">
        <f t="shared" si="263"/>
        <v>2003</v>
      </c>
      <c r="E4181">
        <f t="shared" si="262"/>
        <v>3</v>
      </c>
      <c r="F4181">
        <v>10</v>
      </c>
      <c r="G4181">
        <v>37.799999999999997</v>
      </c>
      <c r="H4181">
        <v>18.3</v>
      </c>
      <c r="I4181">
        <v>24</v>
      </c>
      <c r="J4181">
        <v>0</v>
      </c>
      <c r="K4181">
        <v>18.5</v>
      </c>
      <c r="L4181">
        <v>21</v>
      </c>
      <c r="M4181">
        <v>13.5</v>
      </c>
      <c r="N4181">
        <v>21</v>
      </c>
      <c r="O4181">
        <v>16</v>
      </c>
      <c r="P4181">
        <v>1</v>
      </c>
    </row>
    <row r="4182" spans="1:16" x14ac:dyDescent="0.25">
      <c r="A4182" s="1">
        <v>37784</v>
      </c>
      <c r="B4182">
        <f t="shared" si="260"/>
        <v>6</v>
      </c>
      <c r="C4182">
        <f t="shared" si="261"/>
        <v>2003</v>
      </c>
      <c r="D4182">
        <f t="shared" si="263"/>
        <v>2003</v>
      </c>
      <c r="E4182">
        <f t="shared" si="262"/>
        <v>3</v>
      </c>
      <c r="F4182">
        <v>19.5</v>
      </c>
      <c r="G4182">
        <v>50.2</v>
      </c>
      <c r="H4182">
        <v>21</v>
      </c>
      <c r="I4182">
        <v>11.5</v>
      </c>
      <c r="J4182">
        <v>0</v>
      </c>
      <c r="K4182">
        <v>60</v>
      </c>
      <c r="L4182">
        <v>13.25</v>
      </c>
      <c r="M4182">
        <v>39</v>
      </c>
      <c r="N4182">
        <v>16.5</v>
      </c>
      <c r="O4182">
        <v>20.100000000000001</v>
      </c>
      <c r="P4182">
        <v>4.8</v>
      </c>
    </row>
    <row r="4183" spans="1:16" x14ac:dyDescent="0.25">
      <c r="A4183" s="1">
        <v>37785</v>
      </c>
      <c r="B4183">
        <f t="shared" si="260"/>
        <v>6</v>
      </c>
      <c r="C4183">
        <f t="shared" si="261"/>
        <v>2003</v>
      </c>
      <c r="D4183">
        <f t="shared" si="263"/>
        <v>2003</v>
      </c>
      <c r="E4183">
        <f t="shared" si="262"/>
        <v>3</v>
      </c>
      <c r="F4183">
        <v>12.3</v>
      </c>
      <c r="G4183">
        <v>27.2</v>
      </c>
      <c r="H4183">
        <v>15.2</v>
      </c>
      <c r="I4183">
        <v>4.3</v>
      </c>
      <c r="J4183">
        <v>0</v>
      </c>
      <c r="K4183">
        <v>37</v>
      </c>
      <c r="L4183">
        <v>9</v>
      </c>
      <c r="M4183">
        <v>19.5</v>
      </c>
      <c r="N4183">
        <v>29.5</v>
      </c>
      <c r="O4183">
        <v>0</v>
      </c>
      <c r="P4183">
        <v>0</v>
      </c>
    </row>
    <row r="4184" spans="1:16" x14ac:dyDescent="0.25">
      <c r="A4184" s="1">
        <v>37786</v>
      </c>
      <c r="B4184">
        <f t="shared" si="260"/>
        <v>6</v>
      </c>
      <c r="C4184">
        <f t="shared" si="261"/>
        <v>2003</v>
      </c>
      <c r="D4184">
        <f t="shared" si="263"/>
        <v>2003</v>
      </c>
      <c r="E4184">
        <f t="shared" si="262"/>
        <v>3</v>
      </c>
      <c r="F4184">
        <v>68.3</v>
      </c>
      <c r="G4184">
        <v>37</v>
      </c>
      <c r="H4184">
        <v>41.3</v>
      </c>
      <c r="I4184">
        <v>86.5</v>
      </c>
      <c r="J4184">
        <v>6.5</v>
      </c>
      <c r="K4184">
        <v>79</v>
      </c>
      <c r="L4184">
        <v>57</v>
      </c>
      <c r="M4184">
        <v>61</v>
      </c>
      <c r="N4184">
        <v>51</v>
      </c>
      <c r="O4184">
        <v>28.5</v>
      </c>
      <c r="P4184">
        <v>23.5</v>
      </c>
    </row>
    <row r="4185" spans="1:16" x14ac:dyDescent="0.25">
      <c r="A4185" s="1">
        <v>37787</v>
      </c>
      <c r="B4185">
        <f t="shared" si="260"/>
        <v>6</v>
      </c>
      <c r="C4185">
        <f t="shared" si="261"/>
        <v>2003</v>
      </c>
      <c r="D4185">
        <f t="shared" si="263"/>
        <v>2003</v>
      </c>
      <c r="E4185">
        <f t="shared" si="262"/>
        <v>3</v>
      </c>
      <c r="F4185">
        <v>18.600000000000001</v>
      </c>
      <c r="G4185">
        <v>37.5</v>
      </c>
      <c r="H4185">
        <v>0</v>
      </c>
      <c r="I4185">
        <v>0</v>
      </c>
      <c r="J4185">
        <v>0</v>
      </c>
      <c r="K4185">
        <v>102.5</v>
      </c>
      <c r="L4185">
        <v>0</v>
      </c>
      <c r="M4185">
        <v>14</v>
      </c>
      <c r="N4185">
        <v>16</v>
      </c>
      <c r="O4185">
        <v>0</v>
      </c>
      <c r="P4185">
        <v>0</v>
      </c>
    </row>
    <row r="4186" spans="1:16" x14ac:dyDescent="0.25">
      <c r="A4186" s="1">
        <v>37788</v>
      </c>
      <c r="B4186">
        <f t="shared" si="260"/>
        <v>6</v>
      </c>
      <c r="C4186">
        <f t="shared" si="261"/>
        <v>2003</v>
      </c>
      <c r="D4186">
        <f t="shared" si="263"/>
        <v>2003</v>
      </c>
      <c r="E4186">
        <f t="shared" si="262"/>
        <v>3</v>
      </c>
      <c r="F4186">
        <v>23</v>
      </c>
      <c r="G4186">
        <v>4.5</v>
      </c>
      <c r="H4186">
        <v>0</v>
      </c>
      <c r="I4186">
        <v>0</v>
      </c>
      <c r="J4186">
        <v>0</v>
      </c>
      <c r="K4186">
        <v>29</v>
      </c>
      <c r="L4186">
        <v>0</v>
      </c>
      <c r="M4186">
        <v>2.1</v>
      </c>
      <c r="N4186">
        <v>4</v>
      </c>
      <c r="O4186">
        <v>0</v>
      </c>
      <c r="P4186">
        <v>0</v>
      </c>
    </row>
    <row r="4187" spans="1:16" x14ac:dyDescent="0.25">
      <c r="A4187" s="1">
        <v>37789</v>
      </c>
      <c r="B4187">
        <f t="shared" si="260"/>
        <v>6</v>
      </c>
      <c r="C4187">
        <f t="shared" si="261"/>
        <v>2003</v>
      </c>
      <c r="D4187">
        <f t="shared" si="263"/>
        <v>2003</v>
      </c>
      <c r="E4187">
        <f t="shared" si="262"/>
        <v>3</v>
      </c>
      <c r="F4187">
        <v>11.5</v>
      </c>
      <c r="G4187">
        <v>37.799999999999997</v>
      </c>
      <c r="H4187">
        <v>2</v>
      </c>
      <c r="I4187">
        <v>0.1</v>
      </c>
      <c r="J4187">
        <v>0</v>
      </c>
      <c r="K4187">
        <v>29.5</v>
      </c>
      <c r="L4187">
        <v>0</v>
      </c>
      <c r="M4187">
        <v>7.3</v>
      </c>
      <c r="N4187">
        <v>6.2</v>
      </c>
      <c r="O4187">
        <v>0</v>
      </c>
      <c r="P4187">
        <v>0</v>
      </c>
    </row>
    <row r="4188" spans="1:16" x14ac:dyDescent="0.25">
      <c r="A4188" s="1">
        <v>37790</v>
      </c>
      <c r="B4188">
        <f t="shared" si="260"/>
        <v>6</v>
      </c>
      <c r="C4188">
        <f t="shared" si="261"/>
        <v>2003</v>
      </c>
      <c r="D4188">
        <f t="shared" si="263"/>
        <v>2003</v>
      </c>
      <c r="E4188">
        <f t="shared" si="262"/>
        <v>3</v>
      </c>
      <c r="F4188">
        <v>74.3</v>
      </c>
      <c r="G4188">
        <v>60.8</v>
      </c>
      <c r="H4188">
        <v>0</v>
      </c>
      <c r="I4188">
        <v>23.3</v>
      </c>
      <c r="J4188">
        <v>0</v>
      </c>
      <c r="K4188">
        <v>157</v>
      </c>
      <c r="L4188">
        <v>34.75</v>
      </c>
      <c r="M4188">
        <v>26.3</v>
      </c>
      <c r="N4188">
        <v>12.9</v>
      </c>
      <c r="O4188">
        <v>0</v>
      </c>
      <c r="P4188">
        <v>0</v>
      </c>
    </row>
    <row r="4189" spans="1:16" x14ac:dyDescent="0.25">
      <c r="A4189" s="1">
        <v>37791</v>
      </c>
      <c r="B4189">
        <f t="shared" si="260"/>
        <v>6</v>
      </c>
      <c r="C4189">
        <f t="shared" si="261"/>
        <v>2003</v>
      </c>
      <c r="D4189">
        <f t="shared" si="263"/>
        <v>2003</v>
      </c>
      <c r="E4189">
        <f t="shared" si="262"/>
        <v>3</v>
      </c>
      <c r="F4189">
        <v>81</v>
      </c>
      <c r="G4189">
        <v>36</v>
      </c>
      <c r="H4189">
        <v>28</v>
      </c>
      <c r="I4189">
        <v>27</v>
      </c>
      <c r="J4189">
        <v>0</v>
      </c>
      <c r="K4189">
        <v>349</v>
      </c>
      <c r="L4189">
        <v>22</v>
      </c>
      <c r="M4189">
        <v>63.4</v>
      </c>
      <c r="N4189">
        <v>97.2</v>
      </c>
      <c r="O4189">
        <v>0</v>
      </c>
      <c r="P4189">
        <v>0</v>
      </c>
    </row>
    <row r="4190" spans="1:16" x14ac:dyDescent="0.25">
      <c r="A4190" s="1">
        <v>37792</v>
      </c>
      <c r="B4190">
        <f t="shared" si="260"/>
        <v>6</v>
      </c>
      <c r="C4190">
        <f t="shared" si="261"/>
        <v>2003</v>
      </c>
      <c r="D4190">
        <f t="shared" si="263"/>
        <v>2003</v>
      </c>
      <c r="E4190">
        <f t="shared" si="262"/>
        <v>3</v>
      </c>
      <c r="F4190">
        <v>9</v>
      </c>
      <c r="G4190">
        <v>9</v>
      </c>
      <c r="H4190">
        <v>42</v>
      </c>
      <c r="I4190">
        <v>60.3</v>
      </c>
      <c r="J4190">
        <v>0</v>
      </c>
      <c r="K4190">
        <v>31.4</v>
      </c>
      <c r="L4190">
        <v>50.5</v>
      </c>
      <c r="M4190">
        <v>12.2</v>
      </c>
      <c r="N4190">
        <v>20.9</v>
      </c>
      <c r="O4190">
        <v>4</v>
      </c>
      <c r="P4190">
        <v>17.399999999999999</v>
      </c>
    </row>
    <row r="4191" spans="1:16" x14ac:dyDescent="0.25">
      <c r="A4191" s="1">
        <v>37793</v>
      </c>
      <c r="B4191">
        <f t="shared" si="260"/>
        <v>6</v>
      </c>
      <c r="C4191">
        <f t="shared" si="261"/>
        <v>2003</v>
      </c>
      <c r="D4191">
        <f t="shared" si="263"/>
        <v>2003</v>
      </c>
      <c r="E4191">
        <f t="shared" si="262"/>
        <v>3</v>
      </c>
      <c r="F4191">
        <v>96.7</v>
      </c>
      <c r="G4191">
        <v>30.8</v>
      </c>
      <c r="H4191">
        <v>26</v>
      </c>
      <c r="I4191">
        <v>48.6</v>
      </c>
      <c r="J4191">
        <v>0</v>
      </c>
      <c r="K4191">
        <v>136</v>
      </c>
      <c r="L4191">
        <v>40.700000000000003</v>
      </c>
      <c r="M4191">
        <v>15.1</v>
      </c>
      <c r="N4191">
        <v>28.8</v>
      </c>
      <c r="O4191">
        <v>0</v>
      </c>
      <c r="P4191">
        <v>0</v>
      </c>
    </row>
    <row r="4192" spans="1:16" x14ac:dyDescent="0.25">
      <c r="A4192" s="1">
        <v>37794</v>
      </c>
      <c r="B4192">
        <f t="shared" si="260"/>
        <v>6</v>
      </c>
      <c r="C4192">
        <f t="shared" si="261"/>
        <v>2003</v>
      </c>
      <c r="D4192">
        <f t="shared" si="263"/>
        <v>2003</v>
      </c>
      <c r="E4192">
        <f t="shared" si="262"/>
        <v>3</v>
      </c>
      <c r="F4192">
        <v>16.5</v>
      </c>
      <c r="G4192">
        <v>34</v>
      </c>
      <c r="H4192">
        <v>19.5</v>
      </c>
      <c r="I4192">
        <v>14</v>
      </c>
      <c r="J4192">
        <v>0</v>
      </c>
      <c r="K4192">
        <v>53</v>
      </c>
      <c r="L4192">
        <v>18.5</v>
      </c>
      <c r="M4192">
        <v>8.8000000000000007</v>
      </c>
      <c r="N4192">
        <v>16.5</v>
      </c>
      <c r="O4192">
        <v>0</v>
      </c>
      <c r="P4192">
        <v>0</v>
      </c>
    </row>
    <row r="4193" spans="1:16" x14ac:dyDescent="0.25">
      <c r="A4193" s="1">
        <v>37795</v>
      </c>
      <c r="B4193">
        <f t="shared" si="260"/>
        <v>6</v>
      </c>
      <c r="C4193">
        <f t="shared" si="261"/>
        <v>2003</v>
      </c>
      <c r="D4193">
        <f t="shared" si="263"/>
        <v>2003</v>
      </c>
      <c r="E4193">
        <f t="shared" si="262"/>
        <v>3</v>
      </c>
      <c r="F4193">
        <v>1</v>
      </c>
      <c r="G4193">
        <v>16</v>
      </c>
      <c r="H4193">
        <v>0</v>
      </c>
      <c r="I4193">
        <v>0</v>
      </c>
      <c r="J4193">
        <v>0</v>
      </c>
      <c r="K4193">
        <v>13.4</v>
      </c>
      <c r="L4193">
        <v>0</v>
      </c>
      <c r="M4193">
        <v>3.8</v>
      </c>
      <c r="N4193">
        <v>34</v>
      </c>
      <c r="O4193">
        <v>0</v>
      </c>
      <c r="P4193">
        <v>0</v>
      </c>
    </row>
    <row r="4194" spans="1:16" x14ac:dyDescent="0.25">
      <c r="A4194" s="1">
        <v>37796</v>
      </c>
      <c r="B4194">
        <f t="shared" si="260"/>
        <v>6</v>
      </c>
      <c r="C4194">
        <f t="shared" si="261"/>
        <v>2003</v>
      </c>
      <c r="D4194">
        <f t="shared" si="263"/>
        <v>2003</v>
      </c>
      <c r="E4194">
        <f t="shared" si="262"/>
        <v>3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</row>
    <row r="4195" spans="1:16" x14ac:dyDescent="0.25">
      <c r="A4195" s="1">
        <v>37797</v>
      </c>
      <c r="B4195">
        <f t="shared" si="260"/>
        <v>6</v>
      </c>
      <c r="C4195">
        <f t="shared" si="261"/>
        <v>2003</v>
      </c>
      <c r="D4195">
        <f t="shared" si="263"/>
        <v>2003</v>
      </c>
      <c r="E4195">
        <f t="shared" si="262"/>
        <v>3</v>
      </c>
      <c r="F4195">
        <v>0</v>
      </c>
      <c r="G4195">
        <v>4.8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3.5</v>
      </c>
      <c r="N4195">
        <v>51</v>
      </c>
      <c r="O4195">
        <v>0</v>
      </c>
      <c r="P4195">
        <v>0</v>
      </c>
    </row>
    <row r="4196" spans="1:16" x14ac:dyDescent="0.25">
      <c r="A4196" s="1">
        <v>37798</v>
      </c>
      <c r="B4196">
        <f t="shared" si="260"/>
        <v>6</v>
      </c>
      <c r="C4196">
        <f t="shared" si="261"/>
        <v>2003</v>
      </c>
      <c r="D4196">
        <f t="shared" si="263"/>
        <v>2003</v>
      </c>
      <c r="E4196">
        <f t="shared" si="262"/>
        <v>3</v>
      </c>
      <c r="F4196">
        <v>12</v>
      </c>
      <c r="G4196">
        <v>14.2</v>
      </c>
      <c r="H4196">
        <v>0</v>
      </c>
      <c r="I4196">
        <v>0</v>
      </c>
      <c r="J4196">
        <v>0</v>
      </c>
      <c r="K4196">
        <v>56.4</v>
      </c>
      <c r="L4196">
        <v>0</v>
      </c>
      <c r="M4196">
        <v>2</v>
      </c>
      <c r="N4196">
        <v>32</v>
      </c>
      <c r="O4196">
        <v>0</v>
      </c>
      <c r="P4196">
        <v>0</v>
      </c>
    </row>
    <row r="4197" spans="1:16" x14ac:dyDescent="0.25">
      <c r="A4197" s="1">
        <v>37799</v>
      </c>
      <c r="B4197">
        <f t="shared" si="260"/>
        <v>6</v>
      </c>
      <c r="C4197">
        <f t="shared" si="261"/>
        <v>2003</v>
      </c>
      <c r="D4197">
        <f t="shared" si="263"/>
        <v>2003</v>
      </c>
      <c r="E4197">
        <f t="shared" si="262"/>
        <v>3</v>
      </c>
      <c r="F4197">
        <v>1.8</v>
      </c>
      <c r="G4197">
        <v>4.5</v>
      </c>
      <c r="H4197">
        <v>0</v>
      </c>
      <c r="I4197">
        <v>0</v>
      </c>
      <c r="J4197">
        <v>0</v>
      </c>
      <c r="K4197">
        <v>3.5</v>
      </c>
      <c r="L4197">
        <v>0</v>
      </c>
      <c r="M4197">
        <v>4</v>
      </c>
      <c r="N4197">
        <v>12.5</v>
      </c>
      <c r="O4197">
        <v>0</v>
      </c>
      <c r="P4197">
        <v>0</v>
      </c>
    </row>
    <row r="4198" spans="1:16" x14ac:dyDescent="0.25">
      <c r="A4198" s="1">
        <v>37800</v>
      </c>
      <c r="B4198">
        <f t="shared" si="260"/>
        <v>6</v>
      </c>
      <c r="C4198">
        <f t="shared" si="261"/>
        <v>2003</v>
      </c>
      <c r="D4198">
        <f t="shared" si="263"/>
        <v>2003</v>
      </c>
      <c r="E4198">
        <f t="shared" si="262"/>
        <v>3</v>
      </c>
      <c r="F4198">
        <v>0</v>
      </c>
      <c r="G4198">
        <v>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25">
      <c r="A4199" s="1">
        <v>37801</v>
      </c>
      <c r="B4199">
        <f t="shared" si="260"/>
        <v>6</v>
      </c>
      <c r="C4199">
        <f t="shared" si="261"/>
        <v>2003</v>
      </c>
      <c r="D4199">
        <f t="shared" si="263"/>
        <v>2003</v>
      </c>
      <c r="E4199">
        <f t="shared" si="262"/>
        <v>3</v>
      </c>
      <c r="F4199">
        <v>0</v>
      </c>
      <c r="G4199">
        <v>48.5</v>
      </c>
      <c r="H4199">
        <v>0</v>
      </c>
      <c r="I4199">
        <v>0</v>
      </c>
      <c r="J4199">
        <v>0</v>
      </c>
      <c r="K4199">
        <v>5</v>
      </c>
      <c r="L4199">
        <v>0</v>
      </c>
      <c r="M4199">
        <v>22</v>
      </c>
      <c r="N4199">
        <v>28.5</v>
      </c>
      <c r="O4199">
        <v>0</v>
      </c>
      <c r="P4199">
        <v>0</v>
      </c>
    </row>
    <row r="4200" spans="1:16" x14ac:dyDescent="0.25">
      <c r="A4200" s="1">
        <v>37802</v>
      </c>
      <c r="B4200">
        <f t="shared" si="260"/>
        <v>6</v>
      </c>
      <c r="C4200">
        <f t="shared" si="261"/>
        <v>2003</v>
      </c>
      <c r="D4200">
        <f t="shared" si="263"/>
        <v>2003</v>
      </c>
      <c r="E4200">
        <f t="shared" si="262"/>
        <v>3</v>
      </c>
      <c r="F4200">
        <v>35.5</v>
      </c>
      <c r="G4200">
        <v>12.8</v>
      </c>
      <c r="H4200">
        <v>0</v>
      </c>
      <c r="I4200">
        <v>0</v>
      </c>
      <c r="J4200">
        <v>0</v>
      </c>
      <c r="K4200">
        <v>73.5</v>
      </c>
      <c r="L4200">
        <v>0</v>
      </c>
      <c r="M4200">
        <v>3.2</v>
      </c>
      <c r="N4200">
        <v>47.5</v>
      </c>
      <c r="O4200">
        <v>0</v>
      </c>
      <c r="P4200">
        <v>0</v>
      </c>
    </row>
    <row r="4201" spans="1:16" x14ac:dyDescent="0.25">
      <c r="A4201" s="1">
        <v>37803</v>
      </c>
      <c r="B4201">
        <f t="shared" si="260"/>
        <v>7</v>
      </c>
      <c r="C4201">
        <f t="shared" si="261"/>
        <v>2003</v>
      </c>
      <c r="D4201">
        <f t="shared" si="263"/>
        <v>2003</v>
      </c>
      <c r="E4201">
        <f t="shared" si="262"/>
        <v>4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0.7</v>
      </c>
      <c r="N4201">
        <v>3</v>
      </c>
      <c r="O4201">
        <v>0</v>
      </c>
      <c r="P4201">
        <v>0</v>
      </c>
    </row>
    <row r="4202" spans="1:16" x14ac:dyDescent="0.25">
      <c r="A4202" s="1">
        <v>37804</v>
      </c>
      <c r="B4202">
        <f t="shared" si="260"/>
        <v>7</v>
      </c>
      <c r="C4202">
        <f t="shared" si="261"/>
        <v>2003</v>
      </c>
      <c r="D4202">
        <f t="shared" si="263"/>
        <v>2003</v>
      </c>
      <c r="E4202">
        <f t="shared" si="262"/>
        <v>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25">
      <c r="A4203" s="1">
        <v>37805</v>
      </c>
      <c r="B4203">
        <f t="shared" si="260"/>
        <v>7</v>
      </c>
      <c r="C4203">
        <f t="shared" si="261"/>
        <v>2003</v>
      </c>
      <c r="D4203">
        <f t="shared" si="263"/>
        <v>2003</v>
      </c>
      <c r="E4203">
        <f t="shared" si="262"/>
        <v>4</v>
      </c>
      <c r="F4203">
        <v>0</v>
      </c>
      <c r="G4203">
        <v>0</v>
      </c>
      <c r="H4203">
        <v>0</v>
      </c>
      <c r="I4203">
        <v>0</v>
      </c>
      <c r="J4203">
        <v>0.4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1.6</v>
      </c>
    </row>
    <row r="4204" spans="1:16" x14ac:dyDescent="0.25">
      <c r="A4204" s="1">
        <v>37806</v>
      </c>
      <c r="B4204">
        <f t="shared" si="260"/>
        <v>7</v>
      </c>
      <c r="C4204">
        <f t="shared" si="261"/>
        <v>2003</v>
      </c>
      <c r="D4204">
        <f t="shared" si="263"/>
        <v>2003</v>
      </c>
      <c r="E4204">
        <f t="shared" si="262"/>
        <v>4</v>
      </c>
      <c r="F4204">
        <v>1.5</v>
      </c>
      <c r="G4204">
        <v>5.2</v>
      </c>
      <c r="H4204">
        <v>14.3</v>
      </c>
      <c r="I4204">
        <v>12.5</v>
      </c>
      <c r="J4204">
        <v>0.5</v>
      </c>
      <c r="K4204">
        <v>0</v>
      </c>
      <c r="L4204">
        <v>25</v>
      </c>
      <c r="M4204">
        <v>2</v>
      </c>
      <c r="N4204">
        <v>0.5</v>
      </c>
      <c r="O4204">
        <v>5.9</v>
      </c>
      <c r="P4204">
        <v>0</v>
      </c>
    </row>
    <row r="4205" spans="1:16" x14ac:dyDescent="0.25">
      <c r="A4205" s="1">
        <v>37807</v>
      </c>
      <c r="B4205">
        <f t="shared" si="260"/>
        <v>7</v>
      </c>
      <c r="C4205">
        <f t="shared" si="261"/>
        <v>2003</v>
      </c>
      <c r="D4205">
        <f t="shared" si="263"/>
        <v>2003</v>
      </c>
      <c r="E4205">
        <f t="shared" si="262"/>
        <v>4</v>
      </c>
      <c r="F4205">
        <v>0</v>
      </c>
      <c r="G4205">
        <v>0.5</v>
      </c>
      <c r="H4205">
        <v>4</v>
      </c>
      <c r="I4205">
        <v>0.5</v>
      </c>
      <c r="J4205">
        <v>0.3</v>
      </c>
      <c r="K4205">
        <v>0</v>
      </c>
      <c r="L4205">
        <v>1</v>
      </c>
      <c r="M4205">
        <v>2</v>
      </c>
      <c r="N4205">
        <v>1.5</v>
      </c>
      <c r="O4205">
        <v>3.6</v>
      </c>
      <c r="P4205">
        <v>13.6</v>
      </c>
    </row>
    <row r="4206" spans="1:16" x14ac:dyDescent="0.25">
      <c r="A4206" s="1">
        <v>37808</v>
      </c>
      <c r="B4206">
        <f t="shared" si="260"/>
        <v>7</v>
      </c>
      <c r="C4206">
        <f t="shared" si="261"/>
        <v>2003</v>
      </c>
      <c r="D4206">
        <f t="shared" si="263"/>
        <v>2003</v>
      </c>
      <c r="E4206">
        <f t="shared" si="262"/>
        <v>4</v>
      </c>
      <c r="F4206">
        <v>14.7</v>
      </c>
      <c r="G4206">
        <v>21</v>
      </c>
      <c r="H4206">
        <v>15.5</v>
      </c>
      <c r="I4206">
        <v>18.5</v>
      </c>
      <c r="J4206">
        <v>0</v>
      </c>
      <c r="K4206">
        <v>24.5</v>
      </c>
      <c r="L4206">
        <v>11.2</v>
      </c>
      <c r="M4206">
        <v>3.5</v>
      </c>
      <c r="N4206">
        <v>3.5</v>
      </c>
      <c r="O4206">
        <v>4</v>
      </c>
      <c r="P4206">
        <v>0</v>
      </c>
    </row>
    <row r="4207" spans="1:16" x14ac:dyDescent="0.25">
      <c r="A4207" s="1">
        <v>37809</v>
      </c>
      <c r="B4207">
        <f t="shared" si="260"/>
        <v>7</v>
      </c>
      <c r="C4207">
        <f t="shared" si="261"/>
        <v>2003</v>
      </c>
      <c r="D4207">
        <f t="shared" si="263"/>
        <v>2003</v>
      </c>
      <c r="E4207">
        <f t="shared" si="262"/>
        <v>4</v>
      </c>
      <c r="F4207">
        <v>73.599999999999994</v>
      </c>
      <c r="G4207">
        <v>27.5</v>
      </c>
      <c r="H4207">
        <v>64.3</v>
      </c>
      <c r="I4207">
        <v>106.2</v>
      </c>
      <c r="J4207">
        <v>11.3</v>
      </c>
      <c r="K4207">
        <v>49.7</v>
      </c>
      <c r="L4207">
        <v>119.75</v>
      </c>
      <c r="M4207">
        <v>22</v>
      </c>
      <c r="N4207">
        <v>63</v>
      </c>
      <c r="O4207">
        <v>44.5</v>
      </c>
      <c r="P4207">
        <v>49.6</v>
      </c>
    </row>
    <row r="4208" spans="1:16" x14ac:dyDescent="0.25">
      <c r="A4208" s="1">
        <v>37810</v>
      </c>
      <c r="B4208">
        <f t="shared" si="260"/>
        <v>7</v>
      </c>
      <c r="C4208">
        <f t="shared" si="261"/>
        <v>2003</v>
      </c>
      <c r="D4208">
        <f t="shared" si="263"/>
        <v>2003</v>
      </c>
      <c r="E4208">
        <f t="shared" si="262"/>
        <v>4</v>
      </c>
      <c r="F4208">
        <v>7</v>
      </c>
      <c r="G4208">
        <v>8</v>
      </c>
      <c r="H4208">
        <v>0</v>
      </c>
      <c r="I4208">
        <v>0</v>
      </c>
      <c r="J4208">
        <v>0</v>
      </c>
      <c r="K4208">
        <v>4.5</v>
      </c>
      <c r="L4208">
        <v>0</v>
      </c>
      <c r="M4208">
        <v>2.2000000000000002</v>
      </c>
      <c r="N4208">
        <v>0</v>
      </c>
      <c r="O4208">
        <v>0</v>
      </c>
      <c r="P4208">
        <v>0</v>
      </c>
    </row>
    <row r="4209" spans="1:16" x14ac:dyDescent="0.25">
      <c r="A4209" s="1">
        <v>37811</v>
      </c>
      <c r="B4209">
        <f t="shared" si="260"/>
        <v>7</v>
      </c>
      <c r="C4209">
        <f t="shared" si="261"/>
        <v>2003</v>
      </c>
      <c r="D4209">
        <f t="shared" si="263"/>
        <v>2003</v>
      </c>
      <c r="E4209">
        <f t="shared" si="262"/>
        <v>4</v>
      </c>
      <c r="F4209">
        <v>0</v>
      </c>
      <c r="G4209">
        <v>6.5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5</v>
      </c>
      <c r="N4209">
        <v>3.5</v>
      </c>
      <c r="O4209">
        <v>0</v>
      </c>
      <c r="P4209">
        <v>0</v>
      </c>
    </row>
    <row r="4210" spans="1:16" x14ac:dyDescent="0.25">
      <c r="A4210" s="1">
        <v>37812</v>
      </c>
      <c r="B4210">
        <f t="shared" si="260"/>
        <v>7</v>
      </c>
      <c r="C4210">
        <f t="shared" si="261"/>
        <v>2003</v>
      </c>
      <c r="D4210">
        <f t="shared" si="263"/>
        <v>2003</v>
      </c>
      <c r="E4210">
        <f t="shared" si="262"/>
        <v>4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5">
      <c r="A4211" s="1">
        <v>37813</v>
      </c>
      <c r="B4211">
        <f t="shared" si="260"/>
        <v>7</v>
      </c>
      <c r="C4211">
        <f t="shared" si="261"/>
        <v>2003</v>
      </c>
      <c r="D4211">
        <f t="shared" si="263"/>
        <v>2003</v>
      </c>
      <c r="E4211">
        <f t="shared" si="262"/>
        <v>4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25">
      <c r="A4212" s="1">
        <v>37814</v>
      </c>
      <c r="B4212">
        <f t="shared" si="260"/>
        <v>7</v>
      </c>
      <c r="C4212">
        <f t="shared" si="261"/>
        <v>2003</v>
      </c>
      <c r="D4212">
        <f t="shared" si="263"/>
        <v>2003</v>
      </c>
      <c r="E4212">
        <f t="shared" si="262"/>
        <v>4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25">
      <c r="A4213" s="1">
        <v>37815</v>
      </c>
      <c r="B4213">
        <f t="shared" si="260"/>
        <v>7</v>
      </c>
      <c r="C4213">
        <f t="shared" si="261"/>
        <v>2003</v>
      </c>
      <c r="D4213">
        <f t="shared" si="263"/>
        <v>2003</v>
      </c>
      <c r="E4213">
        <f t="shared" si="262"/>
        <v>4</v>
      </c>
      <c r="F4213">
        <v>30.5</v>
      </c>
      <c r="G4213">
        <v>24.5</v>
      </c>
      <c r="H4213">
        <v>27.5</v>
      </c>
      <c r="I4213">
        <v>31.2</v>
      </c>
      <c r="J4213">
        <v>0</v>
      </c>
      <c r="K4213">
        <v>66</v>
      </c>
      <c r="L4213">
        <v>19</v>
      </c>
      <c r="M4213">
        <v>9.8000000000000007</v>
      </c>
      <c r="N4213">
        <v>10</v>
      </c>
      <c r="O4213">
        <v>3.9</v>
      </c>
      <c r="P4213">
        <v>12.1</v>
      </c>
    </row>
    <row r="4214" spans="1:16" x14ac:dyDescent="0.25">
      <c r="A4214" s="1">
        <v>37816</v>
      </c>
      <c r="B4214">
        <f t="shared" si="260"/>
        <v>7</v>
      </c>
      <c r="C4214">
        <f t="shared" si="261"/>
        <v>2003</v>
      </c>
      <c r="D4214">
        <f t="shared" si="263"/>
        <v>2003</v>
      </c>
      <c r="E4214">
        <f t="shared" si="262"/>
        <v>4</v>
      </c>
      <c r="F4214">
        <v>16</v>
      </c>
      <c r="G4214">
        <v>16</v>
      </c>
      <c r="H4214">
        <v>5.2</v>
      </c>
      <c r="I4214">
        <v>6.5</v>
      </c>
      <c r="J4214">
        <v>0</v>
      </c>
      <c r="K4214">
        <v>7.5</v>
      </c>
      <c r="L4214">
        <v>6.5</v>
      </c>
      <c r="M4214">
        <v>5.2</v>
      </c>
      <c r="N4214">
        <v>12.3</v>
      </c>
      <c r="O4214">
        <v>0</v>
      </c>
      <c r="P4214">
        <v>0.4</v>
      </c>
    </row>
    <row r="4215" spans="1:16" x14ac:dyDescent="0.25">
      <c r="A4215" s="1">
        <v>37817</v>
      </c>
      <c r="B4215">
        <f t="shared" si="260"/>
        <v>7</v>
      </c>
      <c r="C4215">
        <f t="shared" si="261"/>
        <v>2003</v>
      </c>
      <c r="D4215">
        <f t="shared" si="263"/>
        <v>2003</v>
      </c>
      <c r="E4215">
        <f t="shared" si="262"/>
        <v>4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1.5</v>
      </c>
      <c r="N4215">
        <v>1.3</v>
      </c>
      <c r="O4215">
        <v>0</v>
      </c>
      <c r="P4215">
        <v>0</v>
      </c>
    </row>
    <row r="4216" spans="1:16" x14ac:dyDescent="0.25">
      <c r="A4216" s="1">
        <v>37818</v>
      </c>
      <c r="B4216">
        <f t="shared" si="260"/>
        <v>7</v>
      </c>
      <c r="C4216">
        <f t="shared" si="261"/>
        <v>2003</v>
      </c>
      <c r="D4216">
        <f t="shared" si="263"/>
        <v>2003</v>
      </c>
      <c r="E4216">
        <f t="shared" si="262"/>
        <v>4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 x14ac:dyDescent="0.25">
      <c r="A4217" s="1">
        <v>37819</v>
      </c>
      <c r="B4217">
        <f t="shared" si="260"/>
        <v>7</v>
      </c>
      <c r="C4217">
        <f t="shared" si="261"/>
        <v>2003</v>
      </c>
      <c r="D4217">
        <f t="shared" si="263"/>
        <v>2003</v>
      </c>
      <c r="E4217">
        <f t="shared" si="262"/>
        <v>4</v>
      </c>
      <c r="F4217">
        <v>8</v>
      </c>
      <c r="G4217">
        <v>49.5</v>
      </c>
      <c r="H4217">
        <v>0</v>
      </c>
      <c r="I4217">
        <v>0</v>
      </c>
      <c r="J4217">
        <v>0</v>
      </c>
      <c r="K4217">
        <v>21.3</v>
      </c>
      <c r="L4217">
        <v>0</v>
      </c>
      <c r="M4217">
        <v>22.5</v>
      </c>
      <c r="N4217">
        <v>14.3</v>
      </c>
      <c r="O4217">
        <v>0</v>
      </c>
      <c r="P4217">
        <v>0</v>
      </c>
    </row>
    <row r="4218" spans="1:16" x14ac:dyDescent="0.25">
      <c r="A4218" s="1">
        <v>37820</v>
      </c>
      <c r="B4218">
        <f t="shared" si="260"/>
        <v>7</v>
      </c>
      <c r="C4218">
        <f t="shared" si="261"/>
        <v>2003</v>
      </c>
      <c r="D4218">
        <f t="shared" si="263"/>
        <v>2003</v>
      </c>
      <c r="E4218">
        <f t="shared" si="262"/>
        <v>4</v>
      </c>
      <c r="F4218">
        <v>73.5</v>
      </c>
      <c r="G4218">
        <v>24</v>
      </c>
      <c r="H4218">
        <v>6</v>
      </c>
      <c r="I4218">
        <v>0</v>
      </c>
      <c r="J4218">
        <v>0</v>
      </c>
      <c r="K4218">
        <v>127.2</v>
      </c>
      <c r="L4218">
        <v>1.5</v>
      </c>
      <c r="M4218">
        <v>35.200000000000003</v>
      </c>
      <c r="N4218">
        <v>46.5</v>
      </c>
      <c r="O4218">
        <v>0</v>
      </c>
      <c r="P4218">
        <v>0</v>
      </c>
    </row>
    <row r="4219" spans="1:16" x14ac:dyDescent="0.25">
      <c r="A4219" s="1">
        <v>37821</v>
      </c>
      <c r="B4219">
        <f t="shared" si="260"/>
        <v>7</v>
      </c>
      <c r="C4219">
        <f t="shared" si="261"/>
        <v>2003</v>
      </c>
      <c r="D4219">
        <f t="shared" si="263"/>
        <v>2003</v>
      </c>
      <c r="E4219">
        <f t="shared" si="262"/>
        <v>4</v>
      </c>
      <c r="F4219">
        <v>33.4</v>
      </c>
      <c r="G4219">
        <v>37</v>
      </c>
      <c r="H4219">
        <v>14</v>
      </c>
      <c r="I4219">
        <v>22</v>
      </c>
      <c r="J4219">
        <v>0</v>
      </c>
      <c r="K4219">
        <v>110.4</v>
      </c>
      <c r="L4219">
        <v>14.25</v>
      </c>
      <c r="M4219">
        <v>18</v>
      </c>
      <c r="N4219">
        <v>38.1</v>
      </c>
      <c r="O4219">
        <v>0</v>
      </c>
      <c r="P4219">
        <v>0</v>
      </c>
    </row>
    <row r="4220" spans="1:16" x14ac:dyDescent="0.25">
      <c r="A4220" s="1">
        <v>37822</v>
      </c>
      <c r="B4220">
        <f t="shared" si="260"/>
        <v>7</v>
      </c>
      <c r="C4220">
        <f t="shared" si="261"/>
        <v>2003</v>
      </c>
      <c r="D4220">
        <f t="shared" si="263"/>
        <v>2003</v>
      </c>
      <c r="E4220">
        <f t="shared" si="262"/>
        <v>4</v>
      </c>
      <c r="F4220">
        <v>13</v>
      </c>
      <c r="G4220">
        <v>9</v>
      </c>
      <c r="H4220">
        <v>2.5</v>
      </c>
      <c r="I4220">
        <v>1.5</v>
      </c>
      <c r="J4220">
        <v>0</v>
      </c>
      <c r="K4220">
        <v>14.8</v>
      </c>
      <c r="L4220">
        <v>5.5</v>
      </c>
      <c r="M4220">
        <v>8.1</v>
      </c>
      <c r="N4220">
        <v>11.9</v>
      </c>
      <c r="O4220">
        <v>0</v>
      </c>
      <c r="P4220">
        <v>1.3</v>
      </c>
    </row>
    <row r="4221" spans="1:16" x14ac:dyDescent="0.25">
      <c r="A4221" s="1">
        <v>37823</v>
      </c>
      <c r="B4221">
        <f t="shared" si="260"/>
        <v>7</v>
      </c>
      <c r="C4221">
        <f t="shared" si="261"/>
        <v>2003</v>
      </c>
      <c r="D4221">
        <f t="shared" si="263"/>
        <v>2003</v>
      </c>
      <c r="E4221">
        <f t="shared" si="262"/>
        <v>4</v>
      </c>
      <c r="F4221">
        <v>0</v>
      </c>
      <c r="G4221">
        <v>24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10</v>
      </c>
      <c r="N4221">
        <v>11.5</v>
      </c>
      <c r="O4221">
        <v>0</v>
      </c>
      <c r="P4221">
        <v>0</v>
      </c>
    </row>
    <row r="4222" spans="1:16" x14ac:dyDescent="0.25">
      <c r="A4222" s="1">
        <v>37824</v>
      </c>
      <c r="B4222">
        <f t="shared" si="260"/>
        <v>7</v>
      </c>
      <c r="C4222">
        <f t="shared" si="261"/>
        <v>2003</v>
      </c>
      <c r="D4222">
        <f t="shared" si="263"/>
        <v>2003</v>
      </c>
      <c r="E4222">
        <f t="shared" si="262"/>
        <v>4</v>
      </c>
      <c r="F4222">
        <v>0</v>
      </c>
      <c r="G4222">
        <v>12.5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4</v>
      </c>
      <c r="N4222">
        <v>9</v>
      </c>
      <c r="O4222">
        <v>0</v>
      </c>
      <c r="P4222">
        <v>0</v>
      </c>
    </row>
    <row r="4223" spans="1:16" x14ac:dyDescent="0.25">
      <c r="A4223" s="1">
        <v>37825</v>
      </c>
      <c r="B4223">
        <f t="shared" si="260"/>
        <v>7</v>
      </c>
      <c r="C4223">
        <f t="shared" si="261"/>
        <v>2003</v>
      </c>
      <c r="D4223">
        <f t="shared" si="263"/>
        <v>2003</v>
      </c>
      <c r="E4223">
        <f t="shared" si="262"/>
        <v>4</v>
      </c>
      <c r="F4223">
        <v>0</v>
      </c>
      <c r="G4223">
        <v>11.5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8.5</v>
      </c>
      <c r="N4223">
        <v>8.5</v>
      </c>
      <c r="O4223">
        <v>0</v>
      </c>
      <c r="P4223">
        <v>0</v>
      </c>
    </row>
    <row r="4224" spans="1:16" x14ac:dyDescent="0.25">
      <c r="A4224" s="1">
        <v>37826</v>
      </c>
      <c r="B4224">
        <f t="shared" si="260"/>
        <v>7</v>
      </c>
      <c r="C4224">
        <f t="shared" si="261"/>
        <v>2003</v>
      </c>
      <c r="D4224">
        <f t="shared" si="263"/>
        <v>2003</v>
      </c>
      <c r="E4224">
        <f t="shared" si="262"/>
        <v>4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</row>
    <row r="4225" spans="1:16" x14ac:dyDescent="0.25">
      <c r="A4225" s="1">
        <v>37827</v>
      </c>
      <c r="B4225">
        <f t="shared" si="260"/>
        <v>7</v>
      </c>
      <c r="C4225">
        <f t="shared" si="261"/>
        <v>2003</v>
      </c>
      <c r="D4225">
        <f t="shared" si="263"/>
        <v>2003</v>
      </c>
      <c r="E4225">
        <f t="shared" si="262"/>
        <v>4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</v>
      </c>
      <c r="O4225">
        <v>0</v>
      </c>
      <c r="P4225">
        <v>0</v>
      </c>
    </row>
    <row r="4226" spans="1:16" x14ac:dyDescent="0.25">
      <c r="A4226" s="1">
        <v>37828</v>
      </c>
      <c r="B4226">
        <f t="shared" si="260"/>
        <v>7</v>
      </c>
      <c r="C4226">
        <f t="shared" si="261"/>
        <v>2003</v>
      </c>
      <c r="D4226">
        <f t="shared" si="263"/>
        <v>2003</v>
      </c>
      <c r="E4226">
        <f t="shared" si="262"/>
        <v>4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25">
      <c r="A4227" s="1">
        <v>37829</v>
      </c>
      <c r="B4227">
        <f t="shared" ref="B4227:B4290" si="264">MONTH(A4227)</f>
        <v>7</v>
      </c>
      <c r="C4227">
        <f t="shared" ref="C4227:C4290" si="265">YEAR(A4227)</f>
        <v>2003</v>
      </c>
      <c r="D4227">
        <f t="shared" si="263"/>
        <v>2003</v>
      </c>
      <c r="E4227">
        <f t="shared" ref="E4227:E4290" si="266">+VLOOKUP(B4227,$U$2:$V$13,2,FALSE)</f>
        <v>4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25">
      <c r="A4228" s="1">
        <v>37830</v>
      </c>
      <c r="B4228">
        <f t="shared" si="264"/>
        <v>7</v>
      </c>
      <c r="C4228">
        <f t="shared" si="265"/>
        <v>2003</v>
      </c>
      <c r="D4228">
        <f t="shared" ref="D4228:D4291" si="267">+IF(AND(B4228=4,B4227&lt;&gt;4),D4227+1,D4227)</f>
        <v>2003</v>
      </c>
      <c r="E4228">
        <f t="shared" si="266"/>
        <v>4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0.5</v>
      </c>
      <c r="N4228">
        <v>0</v>
      </c>
      <c r="O4228">
        <v>0</v>
      </c>
      <c r="P4228">
        <v>0</v>
      </c>
    </row>
    <row r="4229" spans="1:16" x14ac:dyDescent="0.25">
      <c r="A4229" s="1">
        <v>37831</v>
      </c>
      <c r="B4229">
        <f t="shared" si="264"/>
        <v>7</v>
      </c>
      <c r="C4229">
        <f t="shared" si="265"/>
        <v>2003</v>
      </c>
      <c r="D4229">
        <f t="shared" si="267"/>
        <v>2003</v>
      </c>
      <c r="E4229">
        <f t="shared" si="266"/>
        <v>4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25">
      <c r="A4230" s="1">
        <v>37832</v>
      </c>
      <c r="B4230">
        <f t="shared" si="264"/>
        <v>7</v>
      </c>
      <c r="C4230">
        <f t="shared" si="265"/>
        <v>2003</v>
      </c>
      <c r="D4230">
        <f t="shared" si="267"/>
        <v>2003</v>
      </c>
      <c r="E4230">
        <f t="shared" si="266"/>
        <v>4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5">
      <c r="A4231" s="1">
        <v>37833</v>
      </c>
      <c r="B4231">
        <f t="shared" si="264"/>
        <v>7</v>
      </c>
      <c r="C4231">
        <f t="shared" si="265"/>
        <v>2003</v>
      </c>
      <c r="D4231">
        <f t="shared" si="267"/>
        <v>2003</v>
      </c>
      <c r="E4231">
        <f t="shared" si="266"/>
        <v>4</v>
      </c>
      <c r="F4231">
        <v>11.5</v>
      </c>
      <c r="G4231">
        <v>23.8</v>
      </c>
      <c r="H4231">
        <v>3.5</v>
      </c>
      <c r="I4231">
        <v>6</v>
      </c>
      <c r="J4231">
        <v>0</v>
      </c>
      <c r="K4231">
        <v>13.4</v>
      </c>
      <c r="L4231">
        <v>2</v>
      </c>
      <c r="M4231">
        <v>14</v>
      </c>
      <c r="N4231">
        <v>20.5</v>
      </c>
      <c r="O4231">
        <v>2.2999999999999998</v>
      </c>
      <c r="P4231">
        <v>0</v>
      </c>
    </row>
    <row r="4232" spans="1:16" x14ac:dyDescent="0.25">
      <c r="A4232" s="1">
        <v>37834</v>
      </c>
      <c r="B4232">
        <f t="shared" si="264"/>
        <v>8</v>
      </c>
      <c r="C4232">
        <f t="shared" si="265"/>
        <v>2003</v>
      </c>
      <c r="D4232">
        <f t="shared" si="267"/>
        <v>2003</v>
      </c>
      <c r="E4232">
        <f t="shared" si="266"/>
        <v>5</v>
      </c>
      <c r="F4232">
        <v>6.3</v>
      </c>
      <c r="G4232">
        <v>6</v>
      </c>
      <c r="H4232">
        <v>2.5</v>
      </c>
      <c r="I4232">
        <v>0</v>
      </c>
      <c r="J4232">
        <v>0</v>
      </c>
      <c r="K4232">
        <v>7.1</v>
      </c>
      <c r="L4232">
        <v>0.25</v>
      </c>
      <c r="M4232">
        <v>5.4</v>
      </c>
      <c r="N4232">
        <v>8.5</v>
      </c>
      <c r="O4232">
        <v>0</v>
      </c>
      <c r="P4232">
        <v>5</v>
      </c>
    </row>
    <row r="4233" spans="1:16" x14ac:dyDescent="0.25">
      <c r="A4233" s="1">
        <v>37835</v>
      </c>
      <c r="B4233">
        <f t="shared" si="264"/>
        <v>8</v>
      </c>
      <c r="C4233">
        <f t="shared" si="265"/>
        <v>2003</v>
      </c>
      <c r="D4233">
        <f t="shared" si="267"/>
        <v>2003</v>
      </c>
      <c r="E4233">
        <f t="shared" si="266"/>
        <v>5</v>
      </c>
      <c r="F4233">
        <v>2</v>
      </c>
      <c r="G4233">
        <v>8.8000000000000007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25">
      <c r="A4234" s="1">
        <v>37836</v>
      </c>
      <c r="B4234">
        <f t="shared" si="264"/>
        <v>8</v>
      </c>
      <c r="C4234">
        <f t="shared" si="265"/>
        <v>2003</v>
      </c>
      <c r="D4234">
        <f t="shared" si="267"/>
        <v>2003</v>
      </c>
      <c r="E4234">
        <f t="shared" si="266"/>
        <v>5</v>
      </c>
      <c r="F4234">
        <v>18.3</v>
      </c>
      <c r="G4234">
        <v>23</v>
      </c>
      <c r="H4234">
        <v>0</v>
      </c>
      <c r="I4234">
        <v>0</v>
      </c>
      <c r="J4234">
        <v>0</v>
      </c>
      <c r="K4234">
        <v>29.4</v>
      </c>
      <c r="L4234">
        <v>0</v>
      </c>
      <c r="M4234">
        <v>6.8</v>
      </c>
      <c r="N4234">
        <v>36</v>
      </c>
      <c r="O4234">
        <v>1.7</v>
      </c>
      <c r="P4234">
        <v>0</v>
      </c>
    </row>
    <row r="4235" spans="1:16" x14ac:dyDescent="0.25">
      <c r="A4235" s="1">
        <v>37837</v>
      </c>
      <c r="B4235">
        <f t="shared" si="264"/>
        <v>8</v>
      </c>
      <c r="C4235">
        <f t="shared" si="265"/>
        <v>2003</v>
      </c>
      <c r="D4235">
        <f t="shared" si="267"/>
        <v>2003</v>
      </c>
      <c r="E4235">
        <f t="shared" si="266"/>
        <v>5</v>
      </c>
      <c r="F4235">
        <v>25</v>
      </c>
      <c r="G4235">
        <v>7.5</v>
      </c>
      <c r="H4235">
        <v>7.5</v>
      </c>
      <c r="I4235">
        <v>12.5</v>
      </c>
      <c r="J4235">
        <v>0</v>
      </c>
      <c r="K4235">
        <v>8</v>
      </c>
      <c r="L4235">
        <v>5.5</v>
      </c>
      <c r="M4235">
        <v>2.5</v>
      </c>
      <c r="N4235">
        <v>11</v>
      </c>
      <c r="O4235">
        <v>10.7</v>
      </c>
      <c r="P4235">
        <v>10.3</v>
      </c>
    </row>
    <row r="4236" spans="1:16" x14ac:dyDescent="0.25">
      <c r="A4236" s="1">
        <v>37838</v>
      </c>
      <c r="B4236">
        <f t="shared" si="264"/>
        <v>8</v>
      </c>
      <c r="C4236">
        <f t="shared" si="265"/>
        <v>2003</v>
      </c>
      <c r="D4236">
        <f t="shared" si="267"/>
        <v>2003</v>
      </c>
      <c r="E4236">
        <f t="shared" si="266"/>
        <v>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9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25">
      <c r="A4237" s="1">
        <v>37839</v>
      </c>
      <c r="B4237">
        <f t="shared" si="264"/>
        <v>8</v>
      </c>
      <c r="C4237">
        <f t="shared" si="265"/>
        <v>2003</v>
      </c>
      <c r="D4237">
        <f t="shared" si="267"/>
        <v>2003</v>
      </c>
      <c r="E4237">
        <f t="shared" si="266"/>
        <v>5</v>
      </c>
      <c r="F4237">
        <v>10</v>
      </c>
      <c r="G4237">
        <v>38.200000000000003</v>
      </c>
      <c r="H4237">
        <v>0</v>
      </c>
      <c r="I4237">
        <v>0</v>
      </c>
      <c r="J4237">
        <v>0</v>
      </c>
      <c r="K4237">
        <v>19</v>
      </c>
      <c r="L4237">
        <v>0</v>
      </c>
      <c r="M4237">
        <v>8.5</v>
      </c>
      <c r="N4237">
        <v>4</v>
      </c>
      <c r="O4237">
        <v>0</v>
      </c>
      <c r="P4237">
        <v>0</v>
      </c>
    </row>
    <row r="4238" spans="1:16" x14ac:dyDescent="0.25">
      <c r="A4238" s="1">
        <v>37840</v>
      </c>
      <c r="B4238">
        <f t="shared" si="264"/>
        <v>8</v>
      </c>
      <c r="C4238">
        <f t="shared" si="265"/>
        <v>2003</v>
      </c>
      <c r="D4238">
        <f t="shared" si="267"/>
        <v>2003</v>
      </c>
      <c r="E4238">
        <f t="shared" si="266"/>
        <v>5</v>
      </c>
      <c r="F4238">
        <v>15.2</v>
      </c>
      <c r="G4238">
        <v>20</v>
      </c>
      <c r="H4238">
        <v>0</v>
      </c>
      <c r="I4238">
        <v>0</v>
      </c>
      <c r="J4238">
        <v>0</v>
      </c>
      <c r="K4238">
        <v>16.5</v>
      </c>
      <c r="L4238">
        <v>0</v>
      </c>
      <c r="M4238">
        <v>7</v>
      </c>
      <c r="N4238">
        <v>26</v>
      </c>
      <c r="O4238">
        <v>0</v>
      </c>
      <c r="P4238">
        <v>0</v>
      </c>
    </row>
    <row r="4239" spans="1:16" x14ac:dyDescent="0.25">
      <c r="A4239" s="1">
        <v>37841</v>
      </c>
      <c r="B4239">
        <f t="shared" si="264"/>
        <v>8</v>
      </c>
      <c r="C4239">
        <f t="shared" si="265"/>
        <v>2003</v>
      </c>
      <c r="D4239">
        <f t="shared" si="267"/>
        <v>2003</v>
      </c>
      <c r="E4239">
        <f t="shared" si="266"/>
        <v>5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25">
      <c r="A4240" s="1">
        <v>37842</v>
      </c>
      <c r="B4240">
        <f t="shared" si="264"/>
        <v>8</v>
      </c>
      <c r="C4240">
        <f t="shared" si="265"/>
        <v>2003</v>
      </c>
      <c r="D4240">
        <f t="shared" si="267"/>
        <v>2003</v>
      </c>
      <c r="E4240">
        <f t="shared" si="266"/>
        <v>5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25">
      <c r="A4241" s="1">
        <v>37843</v>
      </c>
      <c r="B4241">
        <f t="shared" si="264"/>
        <v>8</v>
      </c>
      <c r="C4241">
        <f t="shared" si="265"/>
        <v>2003</v>
      </c>
      <c r="D4241">
        <f t="shared" si="267"/>
        <v>2003</v>
      </c>
      <c r="E4241">
        <f t="shared" si="266"/>
        <v>5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25">
      <c r="A4242" s="1">
        <v>37844</v>
      </c>
      <c r="B4242">
        <f t="shared" si="264"/>
        <v>8</v>
      </c>
      <c r="C4242">
        <f t="shared" si="265"/>
        <v>2003</v>
      </c>
      <c r="D4242">
        <f t="shared" si="267"/>
        <v>2003</v>
      </c>
      <c r="E4242">
        <f t="shared" si="266"/>
        <v>5</v>
      </c>
      <c r="F4242">
        <v>0</v>
      </c>
      <c r="G4242">
        <v>23.2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1.2</v>
      </c>
      <c r="N4242">
        <v>4.4000000000000004</v>
      </c>
      <c r="O4242">
        <v>0</v>
      </c>
      <c r="P4242">
        <v>0</v>
      </c>
    </row>
    <row r="4243" spans="1:16" x14ac:dyDescent="0.25">
      <c r="A4243" s="1">
        <v>37845</v>
      </c>
      <c r="B4243">
        <f t="shared" si="264"/>
        <v>8</v>
      </c>
      <c r="C4243">
        <f t="shared" si="265"/>
        <v>2003</v>
      </c>
      <c r="D4243">
        <f t="shared" si="267"/>
        <v>2003</v>
      </c>
      <c r="E4243">
        <f t="shared" si="266"/>
        <v>5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 x14ac:dyDescent="0.25">
      <c r="A4244" s="1">
        <v>37846</v>
      </c>
      <c r="B4244">
        <f t="shared" si="264"/>
        <v>8</v>
      </c>
      <c r="C4244">
        <f t="shared" si="265"/>
        <v>2003</v>
      </c>
      <c r="D4244">
        <f t="shared" si="267"/>
        <v>2003</v>
      </c>
      <c r="E4244">
        <f t="shared" si="266"/>
        <v>5</v>
      </c>
      <c r="F4244">
        <v>0</v>
      </c>
      <c r="G4244">
        <v>0</v>
      </c>
      <c r="H4244">
        <v>0</v>
      </c>
      <c r="I4244">
        <v>0.1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25">
      <c r="A4245" s="1">
        <v>37847</v>
      </c>
      <c r="B4245">
        <f t="shared" si="264"/>
        <v>8</v>
      </c>
      <c r="C4245">
        <f t="shared" si="265"/>
        <v>2003</v>
      </c>
      <c r="D4245">
        <f t="shared" si="267"/>
        <v>2003</v>
      </c>
      <c r="E4245">
        <f t="shared" si="266"/>
        <v>5</v>
      </c>
      <c r="F4245">
        <v>0</v>
      </c>
      <c r="G4245">
        <v>2.5</v>
      </c>
      <c r="H4245">
        <v>5</v>
      </c>
      <c r="I4245">
        <v>1.2</v>
      </c>
      <c r="J4245">
        <v>0</v>
      </c>
      <c r="K4245">
        <v>0</v>
      </c>
      <c r="L4245">
        <v>1.75</v>
      </c>
      <c r="M4245">
        <v>1.4</v>
      </c>
      <c r="N4245">
        <v>0</v>
      </c>
      <c r="O4245">
        <v>0</v>
      </c>
      <c r="P4245">
        <v>0</v>
      </c>
    </row>
    <row r="4246" spans="1:16" x14ac:dyDescent="0.25">
      <c r="A4246" s="1">
        <v>37848</v>
      </c>
      <c r="B4246">
        <f t="shared" si="264"/>
        <v>8</v>
      </c>
      <c r="C4246">
        <f t="shared" si="265"/>
        <v>2003</v>
      </c>
      <c r="D4246">
        <f t="shared" si="267"/>
        <v>2003</v>
      </c>
      <c r="E4246">
        <f t="shared" si="266"/>
        <v>5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1.3</v>
      </c>
      <c r="N4246">
        <v>0</v>
      </c>
      <c r="O4246">
        <v>0</v>
      </c>
      <c r="P4246">
        <v>0</v>
      </c>
    </row>
    <row r="4247" spans="1:16" x14ac:dyDescent="0.25">
      <c r="A4247" s="1">
        <v>37849</v>
      </c>
      <c r="B4247">
        <f t="shared" si="264"/>
        <v>8</v>
      </c>
      <c r="C4247">
        <f t="shared" si="265"/>
        <v>2003</v>
      </c>
      <c r="D4247">
        <f t="shared" si="267"/>
        <v>2003</v>
      </c>
      <c r="E4247">
        <f t="shared" si="266"/>
        <v>5</v>
      </c>
      <c r="F4247">
        <v>0</v>
      </c>
      <c r="G4247">
        <v>72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 x14ac:dyDescent="0.25">
      <c r="A4248" s="1">
        <v>37850</v>
      </c>
      <c r="B4248">
        <f t="shared" si="264"/>
        <v>8</v>
      </c>
      <c r="C4248">
        <f t="shared" si="265"/>
        <v>2003</v>
      </c>
      <c r="D4248">
        <f t="shared" si="267"/>
        <v>2003</v>
      </c>
      <c r="E4248">
        <f t="shared" si="266"/>
        <v>5</v>
      </c>
      <c r="F4248">
        <v>0</v>
      </c>
      <c r="G4248">
        <v>38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13.2</v>
      </c>
      <c r="N4248">
        <v>0</v>
      </c>
      <c r="O4248">
        <v>0</v>
      </c>
      <c r="P4248">
        <v>0</v>
      </c>
    </row>
    <row r="4249" spans="1:16" x14ac:dyDescent="0.25">
      <c r="A4249" s="1">
        <v>37851</v>
      </c>
      <c r="B4249">
        <f t="shared" si="264"/>
        <v>8</v>
      </c>
      <c r="C4249">
        <f t="shared" si="265"/>
        <v>2003</v>
      </c>
      <c r="D4249">
        <f t="shared" si="267"/>
        <v>2003</v>
      </c>
      <c r="E4249">
        <f t="shared" si="266"/>
        <v>5</v>
      </c>
      <c r="F4249">
        <v>30</v>
      </c>
      <c r="G4249">
        <v>22.8</v>
      </c>
      <c r="H4249">
        <v>19</v>
      </c>
      <c r="I4249">
        <v>24.5</v>
      </c>
      <c r="J4249">
        <v>0</v>
      </c>
      <c r="K4249">
        <v>73</v>
      </c>
      <c r="L4249">
        <v>20.25</v>
      </c>
      <c r="M4249">
        <v>25.5</v>
      </c>
      <c r="N4249">
        <v>24.5</v>
      </c>
      <c r="O4249">
        <v>0</v>
      </c>
      <c r="P4249">
        <v>0</v>
      </c>
    </row>
    <row r="4250" spans="1:16" x14ac:dyDescent="0.25">
      <c r="A4250" s="1">
        <v>37852</v>
      </c>
      <c r="B4250">
        <f t="shared" si="264"/>
        <v>8</v>
      </c>
      <c r="C4250">
        <f t="shared" si="265"/>
        <v>2003</v>
      </c>
      <c r="D4250">
        <f t="shared" si="267"/>
        <v>2003</v>
      </c>
      <c r="E4250">
        <f t="shared" si="266"/>
        <v>5</v>
      </c>
      <c r="F4250">
        <v>11.8</v>
      </c>
      <c r="G4250">
        <v>19.5</v>
      </c>
      <c r="H4250">
        <v>0</v>
      </c>
      <c r="I4250">
        <v>0</v>
      </c>
      <c r="J4250">
        <v>0</v>
      </c>
      <c r="K4250">
        <v>12.7</v>
      </c>
      <c r="L4250">
        <v>0</v>
      </c>
      <c r="M4250">
        <v>20.399999999999999</v>
      </c>
      <c r="N4250">
        <v>25</v>
      </c>
      <c r="O4250">
        <v>0</v>
      </c>
      <c r="P4250">
        <v>0</v>
      </c>
    </row>
    <row r="4251" spans="1:16" x14ac:dyDescent="0.25">
      <c r="A4251" s="1">
        <v>37853</v>
      </c>
      <c r="B4251">
        <f t="shared" si="264"/>
        <v>8</v>
      </c>
      <c r="C4251">
        <f t="shared" si="265"/>
        <v>2003</v>
      </c>
      <c r="D4251">
        <f t="shared" si="267"/>
        <v>2003</v>
      </c>
      <c r="E4251">
        <f t="shared" si="266"/>
        <v>5</v>
      </c>
      <c r="F4251">
        <v>3</v>
      </c>
      <c r="G4251">
        <v>19.5</v>
      </c>
      <c r="H4251">
        <v>0</v>
      </c>
      <c r="I4251">
        <v>0</v>
      </c>
      <c r="J4251">
        <v>0</v>
      </c>
      <c r="K4251">
        <v>11</v>
      </c>
      <c r="L4251">
        <v>0</v>
      </c>
      <c r="M4251">
        <v>16</v>
      </c>
      <c r="N4251">
        <v>11</v>
      </c>
      <c r="O4251">
        <v>0</v>
      </c>
      <c r="P4251">
        <v>0</v>
      </c>
    </row>
    <row r="4252" spans="1:16" x14ac:dyDescent="0.25">
      <c r="A4252" s="1">
        <v>37854</v>
      </c>
      <c r="B4252">
        <f t="shared" si="264"/>
        <v>8</v>
      </c>
      <c r="C4252">
        <f t="shared" si="265"/>
        <v>2003</v>
      </c>
      <c r="D4252">
        <f t="shared" si="267"/>
        <v>2003</v>
      </c>
      <c r="E4252">
        <f t="shared" si="266"/>
        <v>5</v>
      </c>
      <c r="F4252">
        <v>4.4000000000000004</v>
      </c>
      <c r="G4252">
        <v>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4</v>
      </c>
      <c r="O4252">
        <v>0</v>
      </c>
      <c r="P4252">
        <v>0</v>
      </c>
    </row>
    <row r="4253" spans="1:16" x14ac:dyDescent="0.25">
      <c r="A4253" s="1">
        <v>37855</v>
      </c>
      <c r="B4253">
        <f t="shared" si="264"/>
        <v>8</v>
      </c>
      <c r="C4253">
        <f t="shared" si="265"/>
        <v>2003</v>
      </c>
      <c r="D4253">
        <f t="shared" si="267"/>
        <v>2003</v>
      </c>
      <c r="E4253">
        <f t="shared" si="266"/>
        <v>5</v>
      </c>
      <c r="F4253">
        <v>0</v>
      </c>
      <c r="G4253">
        <v>0.5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25">
      <c r="A4254" s="1">
        <v>37856</v>
      </c>
      <c r="B4254">
        <f t="shared" si="264"/>
        <v>8</v>
      </c>
      <c r="C4254">
        <f t="shared" si="265"/>
        <v>2003</v>
      </c>
      <c r="D4254">
        <f t="shared" si="267"/>
        <v>2003</v>
      </c>
      <c r="E4254">
        <f t="shared" si="266"/>
        <v>5</v>
      </c>
      <c r="F4254">
        <v>0</v>
      </c>
      <c r="G4254">
        <v>24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0.8</v>
      </c>
      <c r="N4254">
        <v>0</v>
      </c>
      <c r="O4254">
        <v>0</v>
      </c>
      <c r="P4254">
        <v>0</v>
      </c>
    </row>
    <row r="4255" spans="1:16" x14ac:dyDescent="0.25">
      <c r="A4255" s="1">
        <v>37857</v>
      </c>
      <c r="B4255">
        <f t="shared" si="264"/>
        <v>8</v>
      </c>
      <c r="C4255">
        <f t="shared" si="265"/>
        <v>2003</v>
      </c>
      <c r="D4255">
        <f t="shared" si="267"/>
        <v>2003</v>
      </c>
      <c r="E4255">
        <f t="shared" si="266"/>
        <v>5</v>
      </c>
      <c r="F4255">
        <v>0</v>
      </c>
      <c r="G4255">
        <v>9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14.8</v>
      </c>
      <c r="N4255">
        <v>18.5</v>
      </c>
      <c r="O4255">
        <v>0</v>
      </c>
      <c r="P4255">
        <v>0</v>
      </c>
    </row>
    <row r="4256" spans="1:16" x14ac:dyDescent="0.25">
      <c r="A4256" s="1">
        <v>37858</v>
      </c>
      <c r="B4256">
        <f t="shared" si="264"/>
        <v>8</v>
      </c>
      <c r="C4256">
        <f t="shared" si="265"/>
        <v>2003</v>
      </c>
      <c r="D4256">
        <f t="shared" si="267"/>
        <v>2003</v>
      </c>
      <c r="E4256">
        <f t="shared" si="266"/>
        <v>5</v>
      </c>
      <c r="F4256">
        <v>0</v>
      </c>
      <c r="G4256">
        <v>5.5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0.8</v>
      </c>
      <c r="N4256">
        <v>0</v>
      </c>
      <c r="O4256">
        <v>0</v>
      </c>
      <c r="P4256">
        <v>0</v>
      </c>
    </row>
    <row r="4257" spans="1:16" x14ac:dyDescent="0.25">
      <c r="A4257" s="1">
        <v>37859</v>
      </c>
      <c r="B4257">
        <f t="shared" si="264"/>
        <v>8</v>
      </c>
      <c r="C4257">
        <f t="shared" si="265"/>
        <v>2003</v>
      </c>
      <c r="D4257">
        <f t="shared" si="267"/>
        <v>2003</v>
      </c>
      <c r="E4257">
        <f t="shared" si="266"/>
        <v>5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25">
      <c r="A4258" s="1">
        <v>37860</v>
      </c>
      <c r="B4258">
        <f t="shared" si="264"/>
        <v>8</v>
      </c>
      <c r="C4258">
        <f t="shared" si="265"/>
        <v>2003</v>
      </c>
      <c r="D4258">
        <f t="shared" si="267"/>
        <v>2003</v>
      </c>
      <c r="E4258">
        <f t="shared" si="266"/>
        <v>5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25">
      <c r="A4259" s="1">
        <v>37861</v>
      </c>
      <c r="B4259">
        <f t="shared" si="264"/>
        <v>8</v>
      </c>
      <c r="C4259">
        <f t="shared" si="265"/>
        <v>2003</v>
      </c>
      <c r="D4259">
        <f t="shared" si="267"/>
        <v>2003</v>
      </c>
      <c r="E4259">
        <f t="shared" si="266"/>
        <v>5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 x14ac:dyDescent="0.25">
      <c r="A4260" s="1">
        <v>37862</v>
      </c>
      <c r="B4260">
        <f t="shared" si="264"/>
        <v>8</v>
      </c>
      <c r="C4260">
        <f t="shared" si="265"/>
        <v>2003</v>
      </c>
      <c r="D4260">
        <f t="shared" si="267"/>
        <v>2003</v>
      </c>
      <c r="E4260">
        <f t="shared" si="266"/>
        <v>5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25">
      <c r="A4261" s="1">
        <v>37863</v>
      </c>
      <c r="B4261">
        <f t="shared" si="264"/>
        <v>8</v>
      </c>
      <c r="C4261">
        <f t="shared" si="265"/>
        <v>2003</v>
      </c>
      <c r="D4261">
        <f t="shared" si="267"/>
        <v>2003</v>
      </c>
      <c r="E4261">
        <f t="shared" si="266"/>
        <v>5</v>
      </c>
      <c r="F4261">
        <v>20.7</v>
      </c>
      <c r="G4261">
        <v>14.2</v>
      </c>
      <c r="H4261">
        <v>4.5999999999999996</v>
      </c>
      <c r="I4261">
        <v>7.5</v>
      </c>
      <c r="J4261">
        <v>0</v>
      </c>
      <c r="K4261">
        <v>35.4</v>
      </c>
      <c r="L4261">
        <v>6.75</v>
      </c>
      <c r="M4261">
        <v>8.8000000000000007</v>
      </c>
      <c r="N4261">
        <v>19</v>
      </c>
      <c r="O4261">
        <v>0</v>
      </c>
      <c r="P4261">
        <v>0</v>
      </c>
    </row>
    <row r="4262" spans="1:16" x14ac:dyDescent="0.25">
      <c r="A4262" s="1">
        <v>37864</v>
      </c>
      <c r="B4262">
        <f t="shared" si="264"/>
        <v>8</v>
      </c>
      <c r="C4262">
        <f t="shared" si="265"/>
        <v>2003</v>
      </c>
      <c r="D4262">
        <f t="shared" si="267"/>
        <v>2003</v>
      </c>
      <c r="E4262">
        <f t="shared" si="266"/>
        <v>5</v>
      </c>
      <c r="F4262">
        <v>0</v>
      </c>
      <c r="G4262">
        <v>6.5</v>
      </c>
      <c r="H4262">
        <v>0</v>
      </c>
      <c r="I4262">
        <v>0</v>
      </c>
      <c r="J4262">
        <v>0</v>
      </c>
      <c r="K4262">
        <v>0.8</v>
      </c>
      <c r="L4262">
        <v>0.75</v>
      </c>
      <c r="M4262">
        <v>3.4</v>
      </c>
      <c r="N4262">
        <v>2.5</v>
      </c>
      <c r="O4262">
        <v>0</v>
      </c>
      <c r="P4262">
        <v>0</v>
      </c>
    </row>
    <row r="4263" spans="1:16" x14ac:dyDescent="0.25">
      <c r="A4263" s="1">
        <v>37865</v>
      </c>
      <c r="B4263">
        <f t="shared" si="264"/>
        <v>9</v>
      </c>
      <c r="C4263">
        <f t="shared" si="265"/>
        <v>2003</v>
      </c>
      <c r="D4263">
        <f t="shared" si="267"/>
        <v>2003</v>
      </c>
      <c r="E4263">
        <f t="shared" si="266"/>
        <v>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 x14ac:dyDescent="0.25">
      <c r="A4264" s="1">
        <v>37866</v>
      </c>
      <c r="B4264">
        <f t="shared" si="264"/>
        <v>9</v>
      </c>
      <c r="C4264">
        <f t="shared" si="265"/>
        <v>2003</v>
      </c>
      <c r="D4264">
        <f t="shared" si="267"/>
        <v>2003</v>
      </c>
      <c r="E4264">
        <f t="shared" si="266"/>
        <v>6</v>
      </c>
      <c r="F4264">
        <v>0</v>
      </c>
      <c r="G4264">
        <v>2.5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25">
      <c r="A4265" s="1">
        <v>37867</v>
      </c>
      <c r="B4265">
        <f t="shared" si="264"/>
        <v>9</v>
      </c>
      <c r="C4265">
        <f t="shared" si="265"/>
        <v>2003</v>
      </c>
      <c r="D4265">
        <f t="shared" si="267"/>
        <v>2003</v>
      </c>
      <c r="E4265">
        <f t="shared" si="266"/>
        <v>6</v>
      </c>
      <c r="F4265">
        <v>0</v>
      </c>
      <c r="G4265">
        <v>22.5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25">
      <c r="A4266" s="1">
        <v>37868</v>
      </c>
      <c r="B4266">
        <f t="shared" si="264"/>
        <v>9</v>
      </c>
      <c r="C4266">
        <f t="shared" si="265"/>
        <v>2003</v>
      </c>
      <c r="D4266">
        <f t="shared" si="267"/>
        <v>2003</v>
      </c>
      <c r="E4266">
        <f t="shared" si="266"/>
        <v>6</v>
      </c>
      <c r="F4266">
        <v>35.5</v>
      </c>
      <c r="G4266">
        <v>91.8</v>
      </c>
      <c r="H4266">
        <v>4.2</v>
      </c>
      <c r="I4266">
        <v>29.5</v>
      </c>
      <c r="J4266">
        <v>0</v>
      </c>
      <c r="K4266">
        <v>68</v>
      </c>
      <c r="L4266">
        <v>19.25</v>
      </c>
      <c r="M4266">
        <v>45.6</v>
      </c>
      <c r="N4266">
        <v>51</v>
      </c>
      <c r="O4266">
        <v>0</v>
      </c>
      <c r="P4266">
        <v>0</v>
      </c>
    </row>
    <row r="4267" spans="1:16" x14ac:dyDescent="0.25">
      <c r="A4267" s="1">
        <v>37869</v>
      </c>
      <c r="B4267">
        <f t="shared" si="264"/>
        <v>9</v>
      </c>
      <c r="C4267">
        <f t="shared" si="265"/>
        <v>2003</v>
      </c>
      <c r="D4267">
        <f t="shared" si="267"/>
        <v>2003</v>
      </c>
      <c r="E4267">
        <f t="shared" si="266"/>
        <v>6</v>
      </c>
      <c r="F4267">
        <v>42.1</v>
      </c>
      <c r="G4267">
        <v>56.8</v>
      </c>
      <c r="H4267">
        <v>44</v>
      </c>
      <c r="I4267">
        <v>64.5</v>
      </c>
      <c r="J4267">
        <v>0</v>
      </c>
      <c r="K4267">
        <v>50</v>
      </c>
      <c r="L4267">
        <v>19</v>
      </c>
      <c r="M4267">
        <v>26.4</v>
      </c>
      <c r="N4267">
        <v>26</v>
      </c>
      <c r="O4267">
        <v>14.7</v>
      </c>
      <c r="P4267">
        <v>58.5</v>
      </c>
    </row>
    <row r="4268" spans="1:16" x14ac:dyDescent="0.25">
      <c r="A4268" s="1">
        <v>37870</v>
      </c>
      <c r="B4268">
        <f t="shared" si="264"/>
        <v>9</v>
      </c>
      <c r="C4268">
        <f t="shared" si="265"/>
        <v>2003</v>
      </c>
      <c r="D4268">
        <f t="shared" si="267"/>
        <v>2003</v>
      </c>
      <c r="E4268">
        <f t="shared" si="266"/>
        <v>6</v>
      </c>
      <c r="F4268">
        <v>15.5</v>
      </c>
      <c r="G4268">
        <v>12</v>
      </c>
      <c r="H4268">
        <v>0</v>
      </c>
      <c r="I4268">
        <v>2.8</v>
      </c>
      <c r="J4268">
        <v>0.7</v>
      </c>
      <c r="K4268">
        <v>13</v>
      </c>
      <c r="L4268">
        <v>0.75</v>
      </c>
      <c r="M4268">
        <v>6.9</v>
      </c>
      <c r="N4268">
        <v>20</v>
      </c>
      <c r="O4268">
        <v>0</v>
      </c>
      <c r="P4268">
        <v>16.7</v>
      </c>
    </row>
    <row r="4269" spans="1:16" x14ac:dyDescent="0.25">
      <c r="A4269" s="1">
        <v>37871</v>
      </c>
      <c r="B4269">
        <f t="shared" si="264"/>
        <v>9</v>
      </c>
      <c r="C4269">
        <f t="shared" si="265"/>
        <v>2003</v>
      </c>
      <c r="D4269">
        <f t="shared" si="267"/>
        <v>2003</v>
      </c>
      <c r="E4269">
        <f t="shared" si="266"/>
        <v>6</v>
      </c>
      <c r="F4269">
        <v>0</v>
      </c>
      <c r="G4269">
        <v>7</v>
      </c>
      <c r="H4269">
        <v>0</v>
      </c>
      <c r="I4269">
        <v>0</v>
      </c>
      <c r="J4269">
        <v>0.9</v>
      </c>
      <c r="K4269">
        <v>2.5</v>
      </c>
      <c r="L4269">
        <v>0</v>
      </c>
      <c r="M4269">
        <v>7.8</v>
      </c>
      <c r="N4269">
        <v>6</v>
      </c>
      <c r="O4269">
        <v>0</v>
      </c>
      <c r="P4269">
        <v>0</v>
      </c>
    </row>
    <row r="4270" spans="1:16" x14ac:dyDescent="0.25">
      <c r="A4270" s="1">
        <v>37872</v>
      </c>
      <c r="B4270">
        <f t="shared" si="264"/>
        <v>9</v>
      </c>
      <c r="C4270">
        <f t="shared" si="265"/>
        <v>2003</v>
      </c>
      <c r="D4270">
        <f t="shared" si="267"/>
        <v>2003</v>
      </c>
      <c r="E4270">
        <f t="shared" si="266"/>
        <v>6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1.5</v>
      </c>
      <c r="N4270">
        <v>0</v>
      </c>
      <c r="O4270">
        <v>0</v>
      </c>
      <c r="P4270">
        <v>0</v>
      </c>
    </row>
    <row r="4271" spans="1:16" x14ac:dyDescent="0.25">
      <c r="A4271" s="1">
        <v>37873</v>
      </c>
      <c r="B4271">
        <f t="shared" si="264"/>
        <v>9</v>
      </c>
      <c r="C4271">
        <f t="shared" si="265"/>
        <v>2003</v>
      </c>
      <c r="D4271">
        <f t="shared" si="267"/>
        <v>2003</v>
      </c>
      <c r="E4271">
        <f t="shared" si="266"/>
        <v>6</v>
      </c>
      <c r="F4271">
        <v>0</v>
      </c>
      <c r="G4271">
        <v>9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0.5</v>
      </c>
      <c r="N4271">
        <v>0</v>
      </c>
      <c r="O4271">
        <v>0</v>
      </c>
      <c r="P4271">
        <v>0</v>
      </c>
    </row>
    <row r="4272" spans="1:16" x14ac:dyDescent="0.25">
      <c r="A4272" s="1">
        <v>37874</v>
      </c>
      <c r="B4272">
        <f t="shared" si="264"/>
        <v>9</v>
      </c>
      <c r="C4272">
        <f t="shared" si="265"/>
        <v>2003</v>
      </c>
      <c r="D4272">
        <f t="shared" si="267"/>
        <v>2003</v>
      </c>
      <c r="E4272">
        <f t="shared" si="266"/>
        <v>6</v>
      </c>
      <c r="F4272">
        <v>0</v>
      </c>
      <c r="G4272">
        <v>15.8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3.6</v>
      </c>
      <c r="N4272">
        <v>0.5</v>
      </c>
      <c r="O4272">
        <v>0</v>
      </c>
      <c r="P4272">
        <v>0</v>
      </c>
    </row>
    <row r="4273" spans="1:16" x14ac:dyDescent="0.25">
      <c r="A4273" s="1">
        <v>37875</v>
      </c>
      <c r="B4273">
        <f t="shared" si="264"/>
        <v>9</v>
      </c>
      <c r="C4273">
        <f t="shared" si="265"/>
        <v>2003</v>
      </c>
      <c r="D4273">
        <f t="shared" si="267"/>
        <v>2003</v>
      </c>
      <c r="E4273">
        <f t="shared" si="266"/>
        <v>6</v>
      </c>
      <c r="F4273">
        <v>30.5</v>
      </c>
      <c r="G4273">
        <v>7</v>
      </c>
      <c r="H4273">
        <v>0</v>
      </c>
      <c r="I4273">
        <v>0</v>
      </c>
      <c r="J4273">
        <v>0</v>
      </c>
      <c r="K4273">
        <v>41.6</v>
      </c>
      <c r="L4273">
        <v>0</v>
      </c>
      <c r="M4273">
        <v>10</v>
      </c>
      <c r="N4273">
        <v>26.5</v>
      </c>
      <c r="O4273">
        <v>0</v>
      </c>
      <c r="P4273">
        <v>0</v>
      </c>
    </row>
    <row r="4274" spans="1:16" x14ac:dyDescent="0.25">
      <c r="A4274" s="1">
        <v>37876</v>
      </c>
      <c r="B4274">
        <f t="shared" si="264"/>
        <v>9</v>
      </c>
      <c r="C4274">
        <f t="shared" si="265"/>
        <v>2003</v>
      </c>
      <c r="D4274">
        <f t="shared" si="267"/>
        <v>2003</v>
      </c>
      <c r="E4274">
        <f t="shared" si="266"/>
        <v>6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1.7</v>
      </c>
      <c r="L4274">
        <v>0</v>
      </c>
      <c r="M4274">
        <v>0</v>
      </c>
      <c r="N4274">
        <v>1</v>
      </c>
      <c r="O4274">
        <v>0</v>
      </c>
      <c r="P4274">
        <v>0</v>
      </c>
    </row>
    <row r="4275" spans="1:16" x14ac:dyDescent="0.25">
      <c r="A4275" s="1">
        <v>37877</v>
      </c>
      <c r="B4275">
        <f t="shared" si="264"/>
        <v>9</v>
      </c>
      <c r="C4275">
        <f t="shared" si="265"/>
        <v>2003</v>
      </c>
      <c r="D4275">
        <f t="shared" si="267"/>
        <v>2003</v>
      </c>
      <c r="E4275">
        <f t="shared" si="266"/>
        <v>6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x14ac:dyDescent="0.25">
      <c r="A4276" s="1">
        <v>37878</v>
      </c>
      <c r="B4276">
        <f t="shared" si="264"/>
        <v>9</v>
      </c>
      <c r="C4276">
        <f t="shared" si="265"/>
        <v>2003</v>
      </c>
      <c r="D4276">
        <f t="shared" si="267"/>
        <v>2003</v>
      </c>
      <c r="E4276">
        <f t="shared" si="266"/>
        <v>6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25">
      <c r="A4277" s="1">
        <v>37879</v>
      </c>
      <c r="B4277">
        <f t="shared" si="264"/>
        <v>9</v>
      </c>
      <c r="C4277">
        <f t="shared" si="265"/>
        <v>2003</v>
      </c>
      <c r="D4277">
        <f t="shared" si="267"/>
        <v>2003</v>
      </c>
      <c r="E4277">
        <f t="shared" si="266"/>
        <v>6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x14ac:dyDescent="0.25">
      <c r="A4278" s="1">
        <v>37880</v>
      </c>
      <c r="B4278">
        <f t="shared" si="264"/>
        <v>9</v>
      </c>
      <c r="C4278">
        <f t="shared" si="265"/>
        <v>2003</v>
      </c>
      <c r="D4278">
        <f t="shared" si="267"/>
        <v>2003</v>
      </c>
      <c r="E4278">
        <f t="shared" si="266"/>
        <v>6</v>
      </c>
      <c r="F4278">
        <v>2.8</v>
      </c>
      <c r="G4278">
        <v>29</v>
      </c>
      <c r="H4278">
        <v>0</v>
      </c>
      <c r="I4278">
        <v>0</v>
      </c>
      <c r="J4278">
        <v>0</v>
      </c>
      <c r="K4278">
        <v>10.6</v>
      </c>
      <c r="L4278">
        <v>0</v>
      </c>
      <c r="M4278">
        <v>10</v>
      </c>
      <c r="N4278">
        <v>9.5</v>
      </c>
      <c r="O4278">
        <v>0</v>
      </c>
      <c r="P4278">
        <v>0</v>
      </c>
    </row>
    <row r="4279" spans="1:16" x14ac:dyDescent="0.25">
      <c r="A4279" s="1">
        <v>37881</v>
      </c>
      <c r="B4279">
        <f t="shared" si="264"/>
        <v>9</v>
      </c>
      <c r="C4279">
        <f t="shared" si="265"/>
        <v>2003</v>
      </c>
      <c r="D4279">
        <f t="shared" si="267"/>
        <v>2003</v>
      </c>
      <c r="E4279">
        <f t="shared" si="266"/>
        <v>6</v>
      </c>
      <c r="F4279">
        <v>4.5</v>
      </c>
      <c r="G4279">
        <v>40</v>
      </c>
      <c r="H4279">
        <v>0</v>
      </c>
      <c r="I4279">
        <v>0</v>
      </c>
      <c r="J4279">
        <v>0</v>
      </c>
      <c r="K4279">
        <v>13.3</v>
      </c>
      <c r="L4279">
        <v>0</v>
      </c>
      <c r="M4279">
        <v>18.600000000000001</v>
      </c>
      <c r="N4279">
        <v>22</v>
      </c>
      <c r="O4279">
        <v>0</v>
      </c>
      <c r="P4279">
        <v>0</v>
      </c>
    </row>
    <row r="4280" spans="1:16" x14ac:dyDescent="0.25">
      <c r="A4280" s="1">
        <v>37882</v>
      </c>
      <c r="B4280">
        <f t="shared" si="264"/>
        <v>9</v>
      </c>
      <c r="C4280">
        <f t="shared" si="265"/>
        <v>2003</v>
      </c>
      <c r="D4280">
        <f t="shared" si="267"/>
        <v>2003</v>
      </c>
      <c r="E4280">
        <f t="shared" si="266"/>
        <v>6</v>
      </c>
      <c r="F4280">
        <v>32</v>
      </c>
      <c r="G4280">
        <v>14</v>
      </c>
      <c r="H4280">
        <v>17</v>
      </c>
      <c r="I4280">
        <v>14</v>
      </c>
      <c r="J4280">
        <v>0</v>
      </c>
      <c r="K4280">
        <v>48.5</v>
      </c>
      <c r="L4280">
        <v>4.5</v>
      </c>
      <c r="M4280">
        <v>22.5</v>
      </c>
      <c r="N4280">
        <v>20</v>
      </c>
      <c r="O4280">
        <v>0</v>
      </c>
      <c r="P4280">
        <v>0</v>
      </c>
    </row>
    <row r="4281" spans="1:16" x14ac:dyDescent="0.25">
      <c r="A4281" s="1">
        <v>37883</v>
      </c>
      <c r="B4281">
        <f t="shared" si="264"/>
        <v>9</v>
      </c>
      <c r="C4281">
        <f t="shared" si="265"/>
        <v>2003</v>
      </c>
      <c r="D4281">
        <f t="shared" si="267"/>
        <v>2003</v>
      </c>
      <c r="E4281">
        <f t="shared" si="266"/>
        <v>6</v>
      </c>
      <c r="F4281">
        <v>0</v>
      </c>
      <c r="G4281">
        <v>2.5</v>
      </c>
      <c r="H4281">
        <v>0</v>
      </c>
      <c r="I4281">
        <v>0</v>
      </c>
      <c r="J4281">
        <v>0</v>
      </c>
      <c r="K4281">
        <v>3</v>
      </c>
      <c r="L4281">
        <v>0</v>
      </c>
      <c r="M4281">
        <v>3</v>
      </c>
      <c r="N4281">
        <v>7</v>
      </c>
      <c r="O4281">
        <v>0</v>
      </c>
      <c r="P4281">
        <v>0</v>
      </c>
    </row>
    <row r="4282" spans="1:16" x14ac:dyDescent="0.25">
      <c r="A4282" s="1">
        <v>37884</v>
      </c>
      <c r="B4282">
        <f t="shared" si="264"/>
        <v>9</v>
      </c>
      <c r="C4282">
        <f t="shared" si="265"/>
        <v>2003</v>
      </c>
      <c r="D4282">
        <f t="shared" si="267"/>
        <v>2003</v>
      </c>
      <c r="E4282">
        <f t="shared" si="266"/>
        <v>6</v>
      </c>
      <c r="F4282">
        <v>0</v>
      </c>
      <c r="G4282">
        <v>14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0.5</v>
      </c>
      <c r="N4282">
        <v>0</v>
      </c>
      <c r="O4282">
        <v>0</v>
      </c>
      <c r="P4282">
        <v>0</v>
      </c>
    </row>
    <row r="4283" spans="1:16" x14ac:dyDescent="0.25">
      <c r="A4283" s="1">
        <v>37885</v>
      </c>
      <c r="B4283">
        <f t="shared" si="264"/>
        <v>9</v>
      </c>
      <c r="C4283">
        <f t="shared" si="265"/>
        <v>2003</v>
      </c>
      <c r="D4283">
        <f t="shared" si="267"/>
        <v>2003</v>
      </c>
      <c r="E4283">
        <f t="shared" si="266"/>
        <v>6</v>
      </c>
      <c r="F4283">
        <v>0</v>
      </c>
      <c r="G4283">
        <v>12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24</v>
      </c>
      <c r="N4283">
        <v>32</v>
      </c>
      <c r="O4283">
        <v>0</v>
      </c>
      <c r="P4283">
        <v>0</v>
      </c>
    </row>
    <row r="4284" spans="1:16" x14ac:dyDescent="0.25">
      <c r="A4284" s="1">
        <v>37886</v>
      </c>
      <c r="B4284">
        <f t="shared" si="264"/>
        <v>9</v>
      </c>
      <c r="C4284">
        <f t="shared" si="265"/>
        <v>2003</v>
      </c>
      <c r="D4284">
        <f t="shared" si="267"/>
        <v>2003</v>
      </c>
      <c r="E4284">
        <f t="shared" si="266"/>
        <v>6</v>
      </c>
      <c r="F4284">
        <v>0</v>
      </c>
      <c r="G4284">
        <v>2</v>
      </c>
      <c r="H4284">
        <v>0.8</v>
      </c>
      <c r="I4284">
        <v>1.8</v>
      </c>
      <c r="J4284">
        <v>0</v>
      </c>
      <c r="K4284">
        <v>1.8</v>
      </c>
      <c r="L4284">
        <v>1.25</v>
      </c>
      <c r="M4284">
        <v>2</v>
      </c>
      <c r="N4284">
        <v>7</v>
      </c>
      <c r="O4284">
        <v>0</v>
      </c>
      <c r="P4284">
        <v>1.7</v>
      </c>
    </row>
    <row r="4285" spans="1:16" x14ac:dyDescent="0.25">
      <c r="A4285" s="1">
        <v>37887</v>
      </c>
      <c r="B4285">
        <f t="shared" si="264"/>
        <v>9</v>
      </c>
      <c r="C4285">
        <f t="shared" si="265"/>
        <v>2003</v>
      </c>
      <c r="D4285">
        <f t="shared" si="267"/>
        <v>2003</v>
      </c>
      <c r="E4285">
        <f t="shared" si="266"/>
        <v>6</v>
      </c>
      <c r="F4285">
        <v>0</v>
      </c>
      <c r="G4285">
        <v>4.5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3.8</v>
      </c>
      <c r="N4285">
        <v>0</v>
      </c>
      <c r="O4285">
        <v>0</v>
      </c>
      <c r="P4285">
        <v>0</v>
      </c>
    </row>
    <row r="4286" spans="1:16" x14ac:dyDescent="0.25">
      <c r="A4286" s="1">
        <v>37888</v>
      </c>
      <c r="B4286">
        <f t="shared" si="264"/>
        <v>9</v>
      </c>
      <c r="C4286">
        <f t="shared" si="265"/>
        <v>2003</v>
      </c>
      <c r="D4286">
        <f t="shared" si="267"/>
        <v>2003</v>
      </c>
      <c r="E4286">
        <f t="shared" si="266"/>
        <v>6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25">
      <c r="A4287" s="1">
        <v>37889</v>
      </c>
      <c r="B4287">
        <f t="shared" si="264"/>
        <v>9</v>
      </c>
      <c r="C4287">
        <f t="shared" si="265"/>
        <v>2003</v>
      </c>
      <c r="D4287">
        <f t="shared" si="267"/>
        <v>2003</v>
      </c>
      <c r="E4287">
        <f t="shared" si="266"/>
        <v>6</v>
      </c>
      <c r="F4287">
        <v>0</v>
      </c>
      <c r="G4287">
        <v>2.2999999999999998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0.3</v>
      </c>
      <c r="N4287">
        <v>0</v>
      </c>
      <c r="O4287">
        <v>0</v>
      </c>
      <c r="P4287">
        <v>0</v>
      </c>
    </row>
    <row r="4288" spans="1:16" x14ac:dyDescent="0.25">
      <c r="A4288" s="1">
        <v>37890</v>
      </c>
      <c r="B4288">
        <f t="shared" si="264"/>
        <v>9</v>
      </c>
      <c r="C4288">
        <f t="shared" si="265"/>
        <v>2003</v>
      </c>
      <c r="D4288">
        <f t="shared" si="267"/>
        <v>2003</v>
      </c>
      <c r="E4288">
        <f t="shared" si="266"/>
        <v>6</v>
      </c>
      <c r="F4288">
        <v>53.8</v>
      </c>
      <c r="G4288">
        <v>26</v>
      </c>
      <c r="H4288">
        <v>47.7</v>
      </c>
      <c r="I4288">
        <v>70</v>
      </c>
      <c r="J4288">
        <v>0</v>
      </c>
      <c r="K4288">
        <v>63</v>
      </c>
      <c r="L4288">
        <v>44.75</v>
      </c>
      <c r="M4288">
        <v>25</v>
      </c>
      <c r="N4288">
        <v>33.5</v>
      </c>
      <c r="O4288">
        <v>12</v>
      </c>
      <c r="P4288">
        <v>11.1</v>
      </c>
    </row>
    <row r="4289" spans="1:16" x14ac:dyDescent="0.25">
      <c r="A4289" s="1">
        <v>37891</v>
      </c>
      <c r="B4289">
        <f t="shared" si="264"/>
        <v>9</v>
      </c>
      <c r="C4289">
        <f t="shared" si="265"/>
        <v>2003</v>
      </c>
      <c r="D4289">
        <f t="shared" si="267"/>
        <v>2003</v>
      </c>
      <c r="E4289">
        <f t="shared" si="266"/>
        <v>6</v>
      </c>
      <c r="F4289">
        <v>0</v>
      </c>
      <c r="G4289">
        <v>8.5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2.8</v>
      </c>
      <c r="N4289">
        <v>1</v>
      </c>
      <c r="O4289">
        <v>3</v>
      </c>
      <c r="P4289">
        <v>17.2</v>
      </c>
    </row>
    <row r="4290" spans="1:16" x14ac:dyDescent="0.25">
      <c r="A4290" s="1">
        <v>37892</v>
      </c>
      <c r="B4290">
        <f t="shared" si="264"/>
        <v>9</v>
      </c>
      <c r="C4290">
        <f t="shared" si="265"/>
        <v>2003</v>
      </c>
      <c r="D4290">
        <f t="shared" si="267"/>
        <v>2003</v>
      </c>
      <c r="E4290">
        <f t="shared" si="266"/>
        <v>6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25">
      <c r="A4291" s="1">
        <v>37893</v>
      </c>
      <c r="B4291">
        <f t="shared" ref="B4291:B4354" si="268">MONTH(A4291)</f>
        <v>9</v>
      </c>
      <c r="C4291">
        <f t="shared" ref="C4291:C4354" si="269">YEAR(A4291)</f>
        <v>2003</v>
      </c>
      <c r="D4291">
        <f t="shared" si="267"/>
        <v>2003</v>
      </c>
      <c r="E4291">
        <f t="shared" ref="E4291:E4354" si="270">+VLOOKUP(B4291,$U$2:$V$13,2,FALSE)</f>
        <v>6</v>
      </c>
      <c r="F4291">
        <v>0</v>
      </c>
      <c r="G4291">
        <v>38.700000000000003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2.5</v>
      </c>
      <c r="N4291">
        <v>0</v>
      </c>
      <c r="O4291">
        <v>0</v>
      </c>
      <c r="P4291">
        <v>0</v>
      </c>
    </row>
    <row r="4292" spans="1:16" x14ac:dyDescent="0.25">
      <c r="A4292" s="1">
        <v>37894</v>
      </c>
      <c r="B4292">
        <f t="shared" si="268"/>
        <v>9</v>
      </c>
      <c r="C4292">
        <f t="shared" si="269"/>
        <v>2003</v>
      </c>
      <c r="D4292">
        <f t="shared" ref="D4292:D4355" si="271">+IF(AND(B4292=4,B4291&lt;&gt;4),D4291+1,D4291)</f>
        <v>2003</v>
      </c>
      <c r="E4292">
        <f t="shared" si="270"/>
        <v>6</v>
      </c>
      <c r="F4292">
        <v>10.199999999999999</v>
      </c>
      <c r="G4292">
        <v>26</v>
      </c>
      <c r="H4292">
        <v>4.7</v>
      </c>
      <c r="I4292">
        <v>3.8</v>
      </c>
      <c r="J4292">
        <v>0</v>
      </c>
      <c r="K4292">
        <v>27.3</v>
      </c>
      <c r="L4292">
        <v>6</v>
      </c>
      <c r="M4292">
        <v>1.7</v>
      </c>
      <c r="N4292">
        <v>7</v>
      </c>
      <c r="O4292">
        <v>0</v>
      </c>
      <c r="P4292">
        <v>0</v>
      </c>
    </row>
    <row r="4293" spans="1:16" x14ac:dyDescent="0.25">
      <c r="A4293" s="1">
        <v>37895</v>
      </c>
      <c r="B4293">
        <f t="shared" si="268"/>
        <v>10</v>
      </c>
      <c r="C4293">
        <f t="shared" si="269"/>
        <v>2003</v>
      </c>
      <c r="D4293">
        <f t="shared" si="271"/>
        <v>2003</v>
      </c>
      <c r="E4293">
        <f t="shared" si="270"/>
        <v>7</v>
      </c>
      <c r="F4293">
        <v>0</v>
      </c>
      <c r="G4293">
        <v>0.5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1.5</v>
      </c>
      <c r="N4293">
        <v>7</v>
      </c>
      <c r="O4293">
        <v>0</v>
      </c>
      <c r="P4293">
        <v>0</v>
      </c>
    </row>
    <row r="4294" spans="1:16" x14ac:dyDescent="0.25">
      <c r="A4294" s="1">
        <v>37896</v>
      </c>
      <c r="B4294">
        <f t="shared" si="268"/>
        <v>10</v>
      </c>
      <c r="C4294">
        <f t="shared" si="269"/>
        <v>2003</v>
      </c>
      <c r="D4294">
        <f t="shared" si="271"/>
        <v>2003</v>
      </c>
      <c r="E4294">
        <f t="shared" si="270"/>
        <v>7</v>
      </c>
      <c r="F4294">
        <v>0</v>
      </c>
      <c r="G4294">
        <v>0.5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25">
      <c r="A4295" s="1">
        <v>37897</v>
      </c>
      <c r="B4295">
        <f t="shared" si="268"/>
        <v>10</v>
      </c>
      <c r="C4295">
        <f t="shared" si="269"/>
        <v>2003</v>
      </c>
      <c r="D4295">
        <f t="shared" si="271"/>
        <v>2003</v>
      </c>
      <c r="E4295">
        <f t="shared" si="270"/>
        <v>7</v>
      </c>
      <c r="F4295">
        <v>0</v>
      </c>
      <c r="G4295">
        <v>1.5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5">
      <c r="A4296" s="1">
        <v>37898</v>
      </c>
      <c r="B4296">
        <f t="shared" si="268"/>
        <v>10</v>
      </c>
      <c r="C4296">
        <f t="shared" si="269"/>
        <v>2003</v>
      </c>
      <c r="D4296">
        <f t="shared" si="271"/>
        <v>2003</v>
      </c>
      <c r="E4296">
        <f t="shared" si="270"/>
        <v>7</v>
      </c>
      <c r="F4296">
        <v>0</v>
      </c>
      <c r="G4296">
        <v>26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25">
      <c r="A4297" s="1">
        <v>37899</v>
      </c>
      <c r="B4297">
        <f t="shared" si="268"/>
        <v>10</v>
      </c>
      <c r="C4297">
        <f t="shared" si="269"/>
        <v>2003</v>
      </c>
      <c r="D4297">
        <f t="shared" si="271"/>
        <v>2003</v>
      </c>
      <c r="E4297">
        <f t="shared" si="270"/>
        <v>7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25">
      <c r="A4298" s="1">
        <v>37900</v>
      </c>
      <c r="B4298">
        <f t="shared" si="268"/>
        <v>10</v>
      </c>
      <c r="C4298">
        <f t="shared" si="269"/>
        <v>2003</v>
      </c>
      <c r="D4298">
        <f t="shared" si="271"/>
        <v>2003</v>
      </c>
      <c r="E4298">
        <f t="shared" si="270"/>
        <v>7</v>
      </c>
      <c r="F4298">
        <v>4</v>
      </c>
      <c r="G4298">
        <v>8</v>
      </c>
      <c r="H4298">
        <v>0</v>
      </c>
      <c r="I4298">
        <v>0</v>
      </c>
      <c r="J4298">
        <v>0</v>
      </c>
      <c r="K4298">
        <v>15.3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25">
      <c r="A4299" s="1">
        <v>37901</v>
      </c>
      <c r="B4299">
        <f t="shared" si="268"/>
        <v>10</v>
      </c>
      <c r="C4299">
        <f t="shared" si="269"/>
        <v>2003</v>
      </c>
      <c r="D4299">
        <f t="shared" si="271"/>
        <v>2003</v>
      </c>
      <c r="E4299">
        <f t="shared" si="270"/>
        <v>7</v>
      </c>
      <c r="F4299">
        <v>32.6</v>
      </c>
      <c r="G4299">
        <v>29</v>
      </c>
      <c r="H4299">
        <v>52</v>
      </c>
      <c r="I4299">
        <v>102.6</v>
      </c>
      <c r="J4299">
        <v>0</v>
      </c>
      <c r="K4299">
        <v>81</v>
      </c>
      <c r="L4299">
        <v>54.5</v>
      </c>
      <c r="M4299">
        <v>32.200000000000003</v>
      </c>
      <c r="N4299">
        <v>47.1</v>
      </c>
      <c r="O4299">
        <v>2.7</v>
      </c>
      <c r="P4299">
        <v>10.3</v>
      </c>
    </row>
    <row r="4300" spans="1:16" x14ac:dyDescent="0.25">
      <c r="A4300" s="1">
        <v>37902</v>
      </c>
      <c r="B4300">
        <f t="shared" si="268"/>
        <v>10</v>
      </c>
      <c r="C4300">
        <f t="shared" si="269"/>
        <v>2003</v>
      </c>
      <c r="D4300">
        <f t="shared" si="271"/>
        <v>2003</v>
      </c>
      <c r="E4300">
        <f t="shared" si="270"/>
        <v>7</v>
      </c>
      <c r="F4300">
        <v>19</v>
      </c>
      <c r="G4300">
        <v>10</v>
      </c>
      <c r="H4300">
        <v>7</v>
      </c>
      <c r="I4300">
        <v>0.5</v>
      </c>
      <c r="J4300">
        <v>0</v>
      </c>
      <c r="K4300">
        <v>17.7</v>
      </c>
      <c r="L4300">
        <v>1</v>
      </c>
      <c r="M4300">
        <v>9</v>
      </c>
      <c r="N4300">
        <v>10.4</v>
      </c>
      <c r="O4300">
        <v>0</v>
      </c>
      <c r="P4300">
        <v>0</v>
      </c>
    </row>
    <row r="4301" spans="1:16" x14ac:dyDescent="0.25">
      <c r="A4301" s="1">
        <v>37903</v>
      </c>
      <c r="B4301">
        <f t="shared" si="268"/>
        <v>10</v>
      </c>
      <c r="C4301">
        <f t="shared" si="269"/>
        <v>2003</v>
      </c>
      <c r="D4301">
        <f t="shared" si="271"/>
        <v>2003</v>
      </c>
      <c r="E4301">
        <f t="shared" si="270"/>
        <v>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25">
      <c r="A4302" s="1">
        <v>37904</v>
      </c>
      <c r="B4302">
        <f t="shared" si="268"/>
        <v>10</v>
      </c>
      <c r="C4302">
        <f t="shared" si="269"/>
        <v>2003</v>
      </c>
      <c r="D4302">
        <f t="shared" si="271"/>
        <v>2003</v>
      </c>
      <c r="E4302">
        <f t="shared" si="270"/>
        <v>7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 x14ac:dyDescent="0.25">
      <c r="A4303" s="1">
        <v>37905</v>
      </c>
      <c r="B4303">
        <f t="shared" si="268"/>
        <v>10</v>
      </c>
      <c r="C4303">
        <f t="shared" si="269"/>
        <v>2003</v>
      </c>
      <c r="D4303">
        <f t="shared" si="271"/>
        <v>2003</v>
      </c>
      <c r="E4303">
        <f t="shared" si="270"/>
        <v>7</v>
      </c>
      <c r="F4303">
        <v>0</v>
      </c>
      <c r="G4303">
        <v>6.2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1.4</v>
      </c>
      <c r="N4303">
        <v>0</v>
      </c>
      <c r="O4303">
        <v>0</v>
      </c>
      <c r="P4303">
        <v>0</v>
      </c>
    </row>
    <row r="4304" spans="1:16" x14ac:dyDescent="0.25">
      <c r="A4304" s="1">
        <v>37906</v>
      </c>
      <c r="B4304">
        <f t="shared" si="268"/>
        <v>10</v>
      </c>
      <c r="C4304">
        <f t="shared" si="269"/>
        <v>2003</v>
      </c>
      <c r="D4304">
        <f t="shared" si="271"/>
        <v>2003</v>
      </c>
      <c r="E4304">
        <f t="shared" si="270"/>
        <v>7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5">
      <c r="A4305" s="1">
        <v>37907</v>
      </c>
      <c r="B4305">
        <f t="shared" si="268"/>
        <v>10</v>
      </c>
      <c r="C4305">
        <f t="shared" si="269"/>
        <v>2003</v>
      </c>
      <c r="D4305">
        <f t="shared" si="271"/>
        <v>2003</v>
      </c>
      <c r="E4305">
        <f t="shared" si="270"/>
        <v>7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25">
      <c r="A4306" s="1">
        <v>37908</v>
      </c>
      <c r="B4306">
        <f t="shared" si="268"/>
        <v>10</v>
      </c>
      <c r="C4306">
        <f t="shared" si="269"/>
        <v>2003</v>
      </c>
      <c r="D4306">
        <f t="shared" si="271"/>
        <v>2003</v>
      </c>
      <c r="E4306">
        <f t="shared" si="270"/>
        <v>7</v>
      </c>
      <c r="F4306">
        <v>0</v>
      </c>
      <c r="G4306">
        <v>6.5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5">
      <c r="A4307" s="1">
        <v>37909</v>
      </c>
      <c r="B4307">
        <f t="shared" si="268"/>
        <v>10</v>
      </c>
      <c r="C4307">
        <f t="shared" si="269"/>
        <v>2003</v>
      </c>
      <c r="D4307">
        <f t="shared" si="271"/>
        <v>2003</v>
      </c>
      <c r="E4307">
        <f t="shared" si="270"/>
        <v>7</v>
      </c>
      <c r="F4307">
        <v>0</v>
      </c>
      <c r="G4307">
        <v>11</v>
      </c>
      <c r="H4307">
        <v>0</v>
      </c>
      <c r="I4307">
        <v>0</v>
      </c>
      <c r="J4307">
        <v>0</v>
      </c>
      <c r="K4307">
        <v>13.6</v>
      </c>
      <c r="L4307">
        <v>0</v>
      </c>
      <c r="M4307">
        <v>17.3</v>
      </c>
      <c r="N4307">
        <v>5</v>
      </c>
      <c r="O4307">
        <v>0</v>
      </c>
      <c r="P4307">
        <v>0</v>
      </c>
    </row>
    <row r="4308" spans="1:16" x14ac:dyDescent="0.25">
      <c r="A4308" s="1">
        <v>37910</v>
      </c>
      <c r="B4308">
        <f t="shared" si="268"/>
        <v>10</v>
      </c>
      <c r="C4308">
        <f t="shared" si="269"/>
        <v>2003</v>
      </c>
      <c r="D4308">
        <f t="shared" si="271"/>
        <v>2003</v>
      </c>
      <c r="E4308">
        <f t="shared" si="270"/>
        <v>7</v>
      </c>
      <c r="F4308">
        <v>0</v>
      </c>
      <c r="G4308">
        <v>6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 x14ac:dyDescent="0.25">
      <c r="A4309" s="1">
        <v>37911</v>
      </c>
      <c r="B4309">
        <f t="shared" si="268"/>
        <v>10</v>
      </c>
      <c r="C4309">
        <f t="shared" si="269"/>
        <v>2003</v>
      </c>
      <c r="D4309">
        <f t="shared" si="271"/>
        <v>2003</v>
      </c>
      <c r="E4309">
        <f t="shared" si="270"/>
        <v>7</v>
      </c>
      <c r="F4309">
        <v>21.7</v>
      </c>
      <c r="G4309">
        <v>6</v>
      </c>
      <c r="H4309">
        <v>0</v>
      </c>
      <c r="I4309">
        <v>0</v>
      </c>
      <c r="J4309">
        <v>0</v>
      </c>
      <c r="K4309">
        <v>30</v>
      </c>
      <c r="L4309">
        <v>0</v>
      </c>
      <c r="M4309">
        <v>12.6</v>
      </c>
      <c r="N4309">
        <v>27.5</v>
      </c>
      <c r="O4309">
        <v>0</v>
      </c>
      <c r="P4309">
        <v>0</v>
      </c>
    </row>
    <row r="4310" spans="1:16" x14ac:dyDescent="0.25">
      <c r="A4310" s="1">
        <v>37912</v>
      </c>
      <c r="B4310">
        <f t="shared" si="268"/>
        <v>10</v>
      </c>
      <c r="C4310">
        <f t="shared" si="269"/>
        <v>2003</v>
      </c>
      <c r="D4310">
        <f t="shared" si="271"/>
        <v>2003</v>
      </c>
      <c r="E4310">
        <f t="shared" si="270"/>
        <v>7</v>
      </c>
      <c r="F4310">
        <v>2.6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3.7</v>
      </c>
      <c r="N4310">
        <v>6</v>
      </c>
      <c r="O4310">
        <v>0</v>
      </c>
      <c r="P4310">
        <v>0</v>
      </c>
    </row>
    <row r="4311" spans="1:16" x14ac:dyDescent="0.25">
      <c r="A4311" s="1">
        <v>37913</v>
      </c>
      <c r="B4311">
        <f t="shared" si="268"/>
        <v>10</v>
      </c>
      <c r="C4311">
        <f t="shared" si="269"/>
        <v>2003</v>
      </c>
      <c r="D4311">
        <f t="shared" si="271"/>
        <v>2003</v>
      </c>
      <c r="E4311">
        <f t="shared" si="270"/>
        <v>7</v>
      </c>
      <c r="F4311">
        <v>0</v>
      </c>
      <c r="G4311">
        <v>14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4.2</v>
      </c>
      <c r="N4311">
        <v>2.5</v>
      </c>
      <c r="O4311">
        <v>0</v>
      </c>
      <c r="P4311">
        <v>0</v>
      </c>
    </row>
    <row r="4312" spans="1:16" x14ac:dyDescent="0.25">
      <c r="A4312" s="1">
        <v>37914</v>
      </c>
      <c r="B4312">
        <f t="shared" si="268"/>
        <v>10</v>
      </c>
      <c r="C4312">
        <f t="shared" si="269"/>
        <v>2003</v>
      </c>
      <c r="D4312">
        <f t="shared" si="271"/>
        <v>2003</v>
      </c>
      <c r="E4312">
        <f t="shared" si="270"/>
        <v>7</v>
      </c>
      <c r="F4312">
        <v>0</v>
      </c>
      <c r="G4312">
        <v>3.8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4</v>
      </c>
      <c r="O4312">
        <v>0</v>
      </c>
      <c r="P4312">
        <v>0</v>
      </c>
    </row>
    <row r="4313" spans="1:16" x14ac:dyDescent="0.25">
      <c r="A4313" s="1">
        <v>37915</v>
      </c>
      <c r="B4313">
        <f t="shared" si="268"/>
        <v>10</v>
      </c>
      <c r="C4313">
        <f t="shared" si="269"/>
        <v>2003</v>
      </c>
      <c r="D4313">
        <f t="shared" si="271"/>
        <v>2003</v>
      </c>
      <c r="E4313">
        <f t="shared" si="270"/>
        <v>7</v>
      </c>
      <c r="F4313">
        <v>0</v>
      </c>
      <c r="G4313">
        <v>1.5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0.5</v>
      </c>
      <c r="O4313">
        <v>0</v>
      </c>
      <c r="P4313">
        <v>0</v>
      </c>
    </row>
    <row r="4314" spans="1:16" x14ac:dyDescent="0.25">
      <c r="A4314" s="1">
        <v>37916</v>
      </c>
      <c r="B4314">
        <f t="shared" si="268"/>
        <v>10</v>
      </c>
      <c r="C4314">
        <f t="shared" si="269"/>
        <v>2003</v>
      </c>
      <c r="D4314">
        <f t="shared" si="271"/>
        <v>2003</v>
      </c>
      <c r="E4314">
        <f t="shared" si="270"/>
        <v>7</v>
      </c>
      <c r="F4314">
        <v>0</v>
      </c>
      <c r="G4314">
        <v>2.5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 x14ac:dyDescent="0.25">
      <c r="A4315" s="1">
        <v>37917</v>
      </c>
      <c r="B4315">
        <f t="shared" si="268"/>
        <v>10</v>
      </c>
      <c r="C4315">
        <f t="shared" si="269"/>
        <v>2003</v>
      </c>
      <c r="D4315">
        <f t="shared" si="271"/>
        <v>2003</v>
      </c>
      <c r="E4315">
        <f t="shared" si="270"/>
        <v>7</v>
      </c>
      <c r="F4315">
        <v>1.5</v>
      </c>
      <c r="G4315">
        <v>15.5</v>
      </c>
      <c r="H4315">
        <v>0</v>
      </c>
      <c r="I4315">
        <v>0</v>
      </c>
      <c r="J4315">
        <v>0</v>
      </c>
      <c r="K4315">
        <v>46.3</v>
      </c>
      <c r="L4315">
        <v>0</v>
      </c>
      <c r="M4315">
        <v>19</v>
      </c>
      <c r="N4315">
        <v>11</v>
      </c>
      <c r="O4315">
        <v>0</v>
      </c>
      <c r="P4315">
        <v>0</v>
      </c>
    </row>
    <row r="4316" spans="1:16" x14ac:dyDescent="0.25">
      <c r="A4316" s="1">
        <v>37918</v>
      </c>
      <c r="B4316">
        <f t="shared" si="268"/>
        <v>10</v>
      </c>
      <c r="C4316">
        <f t="shared" si="269"/>
        <v>2003</v>
      </c>
      <c r="D4316">
        <f t="shared" si="271"/>
        <v>2003</v>
      </c>
      <c r="E4316">
        <f t="shared" si="270"/>
        <v>7</v>
      </c>
      <c r="F4316">
        <v>6</v>
      </c>
      <c r="G4316">
        <v>10.5</v>
      </c>
      <c r="H4316">
        <v>0</v>
      </c>
      <c r="I4316">
        <v>0</v>
      </c>
      <c r="J4316">
        <v>0</v>
      </c>
      <c r="K4316">
        <v>23.6</v>
      </c>
      <c r="L4316">
        <v>0</v>
      </c>
      <c r="M4316">
        <v>3</v>
      </c>
      <c r="N4316">
        <v>1</v>
      </c>
      <c r="O4316">
        <v>0</v>
      </c>
      <c r="P4316">
        <v>0</v>
      </c>
    </row>
    <row r="4317" spans="1:16" x14ac:dyDescent="0.25">
      <c r="A4317" s="1">
        <v>37919</v>
      </c>
      <c r="B4317">
        <f t="shared" si="268"/>
        <v>10</v>
      </c>
      <c r="C4317">
        <f t="shared" si="269"/>
        <v>2003</v>
      </c>
      <c r="D4317">
        <f t="shared" si="271"/>
        <v>2003</v>
      </c>
      <c r="E4317">
        <f t="shared" si="270"/>
        <v>7</v>
      </c>
      <c r="F4317">
        <v>32.299999999999997</v>
      </c>
      <c r="G4317">
        <v>29</v>
      </c>
      <c r="H4317">
        <v>31.5</v>
      </c>
      <c r="I4317">
        <v>63</v>
      </c>
      <c r="J4317">
        <v>0</v>
      </c>
      <c r="K4317">
        <v>41.4</v>
      </c>
      <c r="L4317">
        <v>39</v>
      </c>
      <c r="M4317">
        <v>41</v>
      </c>
      <c r="N4317">
        <v>36</v>
      </c>
      <c r="O4317">
        <v>0</v>
      </c>
      <c r="P4317">
        <v>0</v>
      </c>
    </row>
    <row r="4318" spans="1:16" x14ac:dyDescent="0.25">
      <c r="A4318" s="1">
        <v>37920</v>
      </c>
      <c r="B4318">
        <f t="shared" si="268"/>
        <v>10</v>
      </c>
      <c r="C4318">
        <f t="shared" si="269"/>
        <v>2003</v>
      </c>
      <c r="D4318">
        <f t="shared" si="271"/>
        <v>2003</v>
      </c>
      <c r="E4318">
        <f t="shared" si="270"/>
        <v>7</v>
      </c>
      <c r="F4318">
        <v>0</v>
      </c>
      <c r="G4318">
        <v>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2.6</v>
      </c>
      <c r="N4318">
        <v>0.5</v>
      </c>
      <c r="O4318">
        <v>0</v>
      </c>
      <c r="P4318">
        <v>0</v>
      </c>
    </row>
    <row r="4319" spans="1:16" x14ac:dyDescent="0.25">
      <c r="A4319" s="1">
        <v>37921</v>
      </c>
      <c r="B4319">
        <f t="shared" si="268"/>
        <v>10</v>
      </c>
      <c r="C4319">
        <f t="shared" si="269"/>
        <v>2003</v>
      </c>
      <c r="D4319">
        <f t="shared" si="271"/>
        <v>2003</v>
      </c>
      <c r="E4319">
        <f t="shared" si="270"/>
        <v>7</v>
      </c>
      <c r="F4319">
        <v>0</v>
      </c>
      <c r="G4319">
        <v>12.5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5">
      <c r="A4320" s="1">
        <v>37922</v>
      </c>
      <c r="B4320">
        <f t="shared" si="268"/>
        <v>10</v>
      </c>
      <c r="C4320">
        <f t="shared" si="269"/>
        <v>2003</v>
      </c>
      <c r="D4320">
        <f t="shared" si="271"/>
        <v>2003</v>
      </c>
      <c r="E4320">
        <f t="shared" si="270"/>
        <v>7</v>
      </c>
      <c r="F4320">
        <v>0</v>
      </c>
      <c r="G4320">
        <v>4.8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25">
      <c r="A4321" s="1">
        <v>37923</v>
      </c>
      <c r="B4321">
        <f t="shared" si="268"/>
        <v>10</v>
      </c>
      <c r="C4321">
        <f t="shared" si="269"/>
        <v>2003</v>
      </c>
      <c r="D4321">
        <f t="shared" si="271"/>
        <v>2003</v>
      </c>
      <c r="E4321">
        <f t="shared" si="270"/>
        <v>7</v>
      </c>
      <c r="F4321">
        <v>0</v>
      </c>
      <c r="G4321">
        <v>15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6</v>
      </c>
      <c r="N4321">
        <v>1.5</v>
      </c>
      <c r="O4321">
        <v>0</v>
      </c>
      <c r="P4321">
        <v>0</v>
      </c>
    </row>
    <row r="4322" spans="1:16" x14ac:dyDescent="0.25">
      <c r="A4322" s="1">
        <v>37924</v>
      </c>
      <c r="B4322">
        <f t="shared" si="268"/>
        <v>10</v>
      </c>
      <c r="C4322">
        <f t="shared" si="269"/>
        <v>2003</v>
      </c>
      <c r="D4322">
        <f t="shared" si="271"/>
        <v>2003</v>
      </c>
      <c r="E4322">
        <f t="shared" si="270"/>
        <v>7</v>
      </c>
      <c r="F4322">
        <v>0</v>
      </c>
      <c r="G4322">
        <v>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 x14ac:dyDescent="0.25">
      <c r="A4323" s="1">
        <v>37925</v>
      </c>
      <c r="B4323">
        <f t="shared" si="268"/>
        <v>10</v>
      </c>
      <c r="C4323">
        <f t="shared" si="269"/>
        <v>2003</v>
      </c>
      <c r="D4323">
        <f t="shared" si="271"/>
        <v>2003</v>
      </c>
      <c r="E4323">
        <f t="shared" si="270"/>
        <v>7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25">
      <c r="A4324" s="1">
        <v>37926</v>
      </c>
      <c r="B4324">
        <f t="shared" si="268"/>
        <v>11</v>
      </c>
      <c r="C4324">
        <f t="shared" si="269"/>
        <v>2003</v>
      </c>
      <c r="D4324">
        <f t="shared" si="271"/>
        <v>2003</v>
      </c>
      <c r="E4324">
        <f t="shared" si="270"/>
        <v>8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25">
      <c r="A4325" s="1">
        <v>37927</v>
      </c>
      <c r="B4325">
        <f t="shared" si="268"/>
        <v>11</v>
      </c>
      <c r="C4325">
        <f t="shared" si="269"/>
        <v>2003</v>
      </c>
      <c r="D4325">
        <f t="shared" si="271"/>
        <v>2003</v>
      </c>
      <c r="E4325">
        <f t="shared" si="270"/>
        <v>8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5">
      <c r="A4326" s="1">
        <v>37928</v>
      </c>
      <c r="B4326">
        <f t="shared" si="268"/>
        <v>11</v>
      </c>
      <c r="C4326">
        <f t="shared" si="269"/>
        <v>2003</v>
      </c>
      <c r="D4326">
        <f t="shared" si="271"/>
        <v>2003</v>
      </c>
      <c r="E4326">
        <f t="shared" si="270"/>
        <v>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25">
      <c r="A4327" s="1">
        <v>37929</v>
      </c>
      <c r="B4327">
        <f t="shared" si="268"/>
        <v>11</v>
      </c>
      <c r="C4327">
        <f t="shared" si="269"/>
        <v>2003</v>
      </c>
      <c r="D4327">
        <f t="shared" si="271"/>
        <v>2003</v>
      </c>
      <c r="E4327">
        <f t="shared" si="270"/>
        <v>8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25">
      <c r="A4328" s="1">
        <v>37930</v>
      </c>
      <c r="B4328">
        <f t="shared" si="268"/>
        <v>11</v>
      </c>
      <c r="C4328">
        <f t="shared" si="269"/>
        <v>2003</v>
      </c>
      <c r="D4328">
        <f t="shared" si="271"/>
        <v>2003</v>
      </c>
      <c r="E4328">
        <f t="shared" si="270"/>
        <v>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5">
      <c r="A4329" s="1">
        <v>37931</v>
      </c>
      <c r="B4329">
        <f t="shared" si="268"/>
        <v>11</v>
      </c>
      <c r="C4329">
        <f t="shared" si="269"/>
        <v>2003</v>
      </c>
      <c r="D4329">
        <f t="shared" si="271"/>
        <v>2003</v>
      </c>
      <c r="E4329">
        <f t="shared" si="270"/>
        <v>8</v>
      </c>
      <c r="F4329">
        <v>15.2</v>
      </c>
      <c r="G4329">
        <v>25.8</v>
      </c>
      <c r="H4329">
        <v>0</v>
      </c>
      <c r="I4329">
        <v>0</v>
      </c>
      <c r="J4329">
        <v>0</v>
      </c>
      <c r="K4329">
        <v>16</v>
      </c>
      <c r="L4329">
        <v>0</v>
      </c>
      <c r="M4329">
        <v>13.4</v>
      </c>
      <c r="N4329">
        <v>21.2</v>
      </c>
      <c r="O4329">
        <v>0</v>
      </c>
      <c r="P4329">
        <v>0</v>
      </c>
    </row>
    <row r="4330" spans="1:16" x14ac:dyDescent="0.25">
      <c r="A4330" s="1">
        <v>37932</v>
      </c>
      <c r="B4330">
        <f t="shared" si="268"/>
        <v>11</v>
      </c>
      <c r="C4330">
        <f t="shared" si="269"/>
        <v>2003</v>
      </c>
      <c r="D4330">
        <f t="shared" si="271"/>
        <v>2003</v>
      </c>
      <c r="E4330">
        <f t="shared" si="270"/>
        <v>8</v>
      </c>
      <c r="F4330">
        <v>0</v>
      </c>
      <c r="G4330">
        <v>29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12.6</v>
      </c>
      <c r="N4330">
        <v>7.9</v>
      </c>
      <c r="O4330">
        <v>0</v>
      </c>
      <c r="P4330">
        <v>0</v>
      </c>
    </row>
    <row r="4331" spans="1:16" x14ac:dyDescent="0.25">
      <c r="A4331" s="1">
        <v>37933</v>
      </c>
      <c r="B4331">
        <f t="shared" si="268"/>
        <v>11</v>
      </c>
      <c r="C4331">
        <f t="shared" si="269"/>
        <v>2003</v>
      </c>
      <c r="D4331">
        <f t="shared" si="271"/>
        <v>2003</v>
      </c>
      <c r="E4331">
        <f t="shared" si="270"/>
        <v>8</v>
      </c>
      <c r="F4331">
        <v>0</v>
      </c>
      <c r="G4331">
        <v>3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17.399999999999999</v>
      </c>
      <c r="O4331">
        <v>0</v>
      </c>
      <c r="P4331">
        <v>0</v>
      </c>
    </row>
    <row r="4332" spans="1:16" x14ac:dyDescent="0.25">
      <c r="A4332" s="1">
        <v>37934</v>
      </c>
      <c r="B4332">
        <f t="shared" si="268"/>
        <v>11</v>
      </c>
      <c r="C4332">
        <f t="shared" si="269"/>
        <v>2003</v>
      </c>
      <c r="D4332">
        <f t="shared" si="271"/>
        <v>2003</v>
      </c>
      <c r="E4332">
        <f t="shared" si="270"/>
        <v>8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 x14ac:dyDescent="0.25">
      <c r="A4333" s="1">
        <v>37935</v>
      </c>
      <c r="B4333">
        <f t="shared" si="268"/>
        <v>11</v>
      </c>
      <c r="C4333">
        <f t="shared" si="269"/>
        <v>2003</v>
      </c>
      <c r="D4333">
        <f t="shared" si="271"/>
        <v>2003</v>
      </c>
      <c r="E4333">
        <f t="shared" si="270"/>
        <v>8</v>
      </c>
      <c r="F4333">
        <v>9.6</v>
      </c>
      <c r="G4333">
        <v>6.5</v>
      </c>
      <c r="H4333">
        <v>0</v>
      </c>
      <c r="I4333">
        <v>0</v>
      </c>
      <c r="J4333">
        <v>0</v>
      </c>
      <c r="K4333">
        <v>32.5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 x14ac:dyDescent="0.25">
      <c r="A4334" s="1">
        <v>37936</v>
      </c>
      <c r="B4334">
        <f t="shared" si="268"/>
        <v>11</v>
      </c>
      <c r="C4334">
        <f t="shared" si="269"/>
        <v>2003</v>
      </c>
      <c r="D4334">
        <f t="shared" si="271"/>
        <v>2003</v>
      </c>
      <c r="E4334">
        <f t="shared" si="270"/>
        <v>8</v>
      </c>
      <c r="F4334">
        <v>12.4</v>
      </c>
      <c r="G4334">
        <v>13</v>
      </c>
      <c r="H4334">
        <v>7.1</v>
      </c>
      <c r="I4334">
        <v>23.5</v>
      </c>
      <c r="J4334">
        <v>0</v>
      </c>
      <c r="K4334">
        <v>8.8000000000000007</v>
      </c>
      <c r="L4334">
        <v>14.25</v>
      </c>
      <c r="M4334">
        <v>7.8</v>
      </c>
      <c r="N4334">
        <v>28</v>
      </c>
      <c r="O4334">
        <v>2.8</v>
      </c>
      <c r="P4334">
        <v>5.0999999999999996</v>
      </c>
    </row>
    <row r="4335" spans="1:16" x14ac:dyDescent="0.25">
      <c r="A4335" s="1">
        <v>37937</v>
      </c>
      <c r="B4335">
        <f t="shared" si="268"/>
        <v>11</v>
      </c>
      <c r="C4335">
        <f t="shared" si="269"/>
        <v>2003</v>
      </c>
      <c r="D4335">
        <f t="shared" si="271"/>
        <v>2003</v>
      </c>
      <c r="E4335">
        <f t="shared" si="270"/>
        <v>8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2</v>
      </c>
      <c r="O4335">
        <v>0</v>
      </c>
      <c r="P4335">
        <v>0</v>
      </c>
    </row>
    <row r="4336" spans="1:16" x14ac:dyDescent="0.25">
      <c r="A4336" s="1">
        <v>37938</v>
      </c>
      <c r="B4336">
        <f t="shared" si="268"/>
        <v>11</v>
      </c>
      <c r="C4336">
        <f t="shared" si="269"/>
        <v>2003</v>
      </c>
      <c r="D4336">
        <f t="shared" si="271"/>
        <v>2003</v>
      </c>
      <c r="E4336">
        <f t="shared" si="270"/>
        <v>8</v>
      </c>
      <c r="F4336">
        <v>0</v>
      </c>
      <c r="G4336">
        <v>2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5">
      <c r="A4337" s="1">
        <v>37939</v>
      </c>
      <c r="B4337">
        <f t="shared" si="268"/>
        <v>11</v>
      </c>
      <c r="C4337">
        <f t="shared" si="269"/>
        <v>2003</v>
      </c>
      <c r="D4337">
        <f t="shared" si="271"/>
        <v>2003</v>
      </c>
      <c r="E4337">
        <f t="shared" si="270"/>
        <v>8</v>
      </c>
      <c r="F4337">
        <v>0</v>
      </c>
      <c r="G4337">
        <v>25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3</v>
      </c>
      <c r="N4337">
        <v>1</v>
      </c>
      <c r="O4337">
        <v>0</v>
      </c>
      <c r="P4337">
        <v>0</v>
      </c>
    </row>
    <row r="4338" spans="1:16" x14ac:dyDescent="0.25">
      <c r="A4338" s="1">
        <v>37940</v>
      </c>
      <c r="B4338">
        <f t="shared" si="268"/>
        <v>11</v>
      </c>
      <c r="C4338">
        <f t="shared" si="269"/>
        <v>2003</v>
      </c>
      <c r="D4338">
        <f t="shared" si="271"/>
        <v>2003</v>
      </c>
      <c r="E4338">
        <f t="shared" si="270"/>
        <v>8</v>
      </c>
      <c r="F4338">
        <v>4.5</v>
      </c>
      <c r="G4338">
        <v>27.2</v>
      </c>
      <c r="H4338">
        <v>0</v>
      </c>
      <c r="I4338">
        <v>0</v>
      </c>
      <c r="J4338">
        <v>0</v>
      </c>
      <c r="K4338">
        <v>47.2</v>
      </c>
      <c r="L4338">
        <v>0</v>
      </c>
      <c r="M4338">
        <v>13</v>
      </c>
      <c r="N4338">
        <v>27</v>
      </c>
      <c r="O4338">
        <v>0</v>
      </c>
      <c r="P4338">
        <v>0</v>
      </c>
    </row>
    <row r="4339" spans="1:16" x14ac:dyDescent="0.25">
      <c r="A4339" s="1">
        <v>37941</v>
      </c>
      <c r="B4339">
        <f t="shared" si="268"/>
        <v>11</v>
      </c>
      <c r="C4339">
        <f t="shared" si="269"/>
        <v>2003</v>
      </c>
      <c r="D4339">
        <f t="shared" si="271"/>
        <v>2003</v>
      </c>
      <c r="E4339">
        <f t="shared" si="270"/>
        <v>8</v>
      </c>
      <c r="F4339">
        <v>35.5</v>
      </c>
      <c r="G4339">
        <v>0</v>
      </c>
      <c r="H4339">
        <v>97.5</v>
      </c>
      <c r="I4339">
        <v>115.4</v>
      </c>
      <c r="J4339">
        <v>0</v>
      </c>
      <c r="K4339">
        <v>76</v>
      </c>
      <c r="L4339">
        <v>86</v>
      </c>
      <c r="M4339">
        <v>37.5</v>
      </c>
      <c r="N4339">
        <v>56</v>
      </c>
      <c r="O4339">
        <v>25</v>
      </c>
      <c r="P4339">
        <v>25.5</v>
      </c>
    </row>
    <row r="4340" spans="1:16" x14ac:dyDescent="0.25">
      <c r="A4340" s="1">
        <v>37942</v>
      </c>
      <c r="B4340">
        <f t="shared" si="268"/>
        <v>11</v>
      </c>
      <c r="C4340">
        <f t="shared" si="269"/>
        <v>2003</v>
      </c>
      <c r="D4340">
        <f t="shared" si="271"/>
        <v>2003</v>
      </c>
      <c r="E4340">
        <f t="shared" si="270"/>
        <v>8</v>
      </c>
      <c r="F4340">
        <v>8</v>
      </c>
      <c r="G4340">
        <v>0</v>
      </c>
      <c r="H4340">
        <v>2.4</v>
      </c>
      <c r="I4340">
        <v>4.5999999999999996</v>
      </c>
      <c r="J4340">
        <v>0</v>
      </c>
      <c r="K4340">
        <v>69.5</v>
      </c>
      <c r="L4340">
        <v>5.25</v>
      </c>
      <c r="M4340">
        <v>2.8</v>
      </c>
      <c r="N4340">
        <v>12.5</v>
      </c>
      <c r="O4340">
        <v>2.8</v>
      </c>
      <c r="P4340">
        <v>0</v>
      </c>
    </row>
    <row r="4341" spans="1:16" x14ac:dyDescent="0.25">
      <c r="A4341" s="1">
        <v>37943</v>
      </c>
      <c r="B4341">
        <f t="shared" si="268"/>
        <v>11</v>
      </c>
      <c r="C4341">
        <f t="shared" si="269"/>
        <v>2003</v>
      </c>
      <c r="D4341">
        <f t="shared" si="271"/>
        <v>2003</v>
      </c>
      <c r="E4341">
        <f t="shared" si="270"/>
        <v>8</v>
      </c>
      <c r="F4341">
        <v>0</v>
      </c>
      <c r="G4341">
        <v>25</v>
      </c>
      <c r="H4341">
        <v>0</v>
      </c>
      <c r="I4341">
        <v>0</v>
      </c>
      <c r="J4341">
        <v>0</v>
      </c>
      <c r="K4341">
        <v>2</v>
      </c>
      <c r="L4341">
        <v>0</v>
      </c>
      <c r="M4341">
        <v>4.7</v>
      </c>
      <c r="N4341">
        <v>6</v>
      </c>
      <c r="O4341">
        <v>0</v>
      </c>
      <c r="P4341">
        <v>0</v>
      </c>
    </row>
    <row r="4342" spans="1:16" x14ac:dyDescent="0.25">
      <c r="A4342" s="1">
        <v>37944</v>
      </c>
      <c r="B4342">
        <f t="shared" si="268"/>
        <v>11</v>
      </c>
      <c r="C4342">
        <f t="shared" si="269"/>
        <v>2003</v>
      </c>
      <c r="D4342">
        <f t="shared" si="271"/>
        <v>2003</v>
      </c>
      <c r="E4342">
        <f t="shared" si="270"/>
        <v>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5.5</v>
      </c>
      <c r="O4342">
        <v>0</v>
      </c>
      <c r="P4342">
        <v>0</v>
      </c>
    </row>
    <row r="4343" spans="1:16" x14ac:dyDescent="0.25">
      <c r="A4343" s="1">
        <v>37945</v>
      </c>
      <c r="B4343">
        <f t="shared" si="268"/>
        <v>11</v>
      </c>
      <c r="C4343">
        <f t="shared" si="269"/>
        <v>2003</v>
      </c>
      <c r="D4343">
        <f t="shared" si="271"/>
        <v>2003</v>
      </c>
      <c r="E4343">
        <f t="shared" si="270"/>
        <v>8</v>
      </c>
      <c r="F4343">
        <v>0</v>
      </c>
      <c r="G4343">
        <v>66.3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9.6999999999999993</v>
      </c>
      <c r="N4343">
        <v>0</v>
      </c>
      <c r="O4343">
        <v>0</v>
      </c>
      <c r="P4343">
        <v>0</v>
      </c>
    </row>
    <row r="4344" spans="1:16" x14ac:dyDescent="0.25">
      <c r="A4344" s="1">
        <v>37946</v>
      </c>
      <c r="B4344">
        <f t="shared" si="268"/>
        <v>11</v>
      </c>
      <c r="C4344">
        <f t="shared" si="269"/>
        <v>2003</v>
      </c>
      <c r="D4344">
        <f t="shared" si="271"/>
        <v>2003</v>
      </c>
      <c r="E4344">
        <f t="shared" si="270"/>
        <v>8</v>
      </c>
      <c r="F4344">
        <v>0</v>
      </c>
      <c r="G4344">
        <v>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20</v>
      </c>
      <c r="N4344">
        <v>8.5</v>
      </c>
      <c r="O4344">
        <v>0</v>
      </c>
      <c r="P4344">
        <v>0</v>
      </c>
    </row>
    <row r="4345" spans="1:16" x14ac:dyDescent="0.25">
      <c r="A4345" s="1">
        <v>37947</v>
      </c>
      <c r="B4345">
        <f t="shared" si="268"/>
        <v>11</v>
      </c>
      <c r="C4345">
        <f t="shared" si="269"/>
        <v>2003</v>
      </c>
      <c r="D4345">
        <f t="shared" si="271"/>
        <v>2003</v>
      </c>
      <c r="E4345">
        <f t="shared" si="270"/>
        <v>8</v>
      </c>
      <c r="F4345">
        <v>0</v>
      </c>
      <c r="G4345">
        <v>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3.5</v>
      </c>
      <c r="N4345">
        <v>2.5</v>
      </c>
      <c r="O4345">
        <v>0</v>
      </c>
      <c r="P4345">
        <v>0</v>
      </c>
    </row>
    <row r="4346" spans="1:16" x14ac:dyDescent="0.25">
      <c r="A4346" s="1">
        <v>37948</v>
      </c>
      <c r="B4346">
        <f t="shared" si="268"/>
        <v>11</v>
      </c>
      <c r="C4346">
        <f t="shared" si="269"/>
        <v>2003</v>
      </c>
      <c r="D4346">
        <f t="shared" si="271"/>
        <v>2003</v>
      </c>
      <c r="E4346">
        <f t="shared" si="270"/>
        <v>8</v>
      </c>
      <c r="F4346">
        <v>0</v>
      </c>
      <c r="G4346">
        <v>2.5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3.2</v>
      </c>
      <c r="N4346">
        <v>0.5</v>
      </c>
      <c r="O4346">
        <v>0</v>
      </c>
      <c r="P4346">
        <v>0</v>
      </c>
    </row>
    <row r="4347" spans="1:16" x14ac:dyDescent="0.25">
      <c r="A4347" s="1">
        <v>37949</v>
      </c>
      <c r="B4347">
        <f t="shared" si="268"/>
        <v>11</v>
      </c>
      <c r="C4347">
        <f t="shared" si="269"/>
        <v>2003</v>
      </c>
      <c r="D4347">
        <f t="shared" si="271"/>
        <v>2003</v>
      </c>
      <c r="E4347">
        <f t="shared" si="270"/>
        <v>8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25">
      <c r="A4348" s="1">
        <v>37950</v>
      </c>
      <c r="B4348">
        <f t="shared" si="268"/>
        <v>11</v>
      </c>
      <c r="C4348">
        <f t="shared" si="269"/>
        <v>2003</v>
      </c>
      <c r="D4348">
        <f t="shared" si="271"/>
        <v>2003</v>
      </c>
      <c r="E4348">
        <f t="shared" si="270"/>
        <v>8</v>
      </c>
      <c r="F4348">
        <v>0</v>
      </c>
      <c r="G4348">
        <v>4.8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25">
      <c r="A4349" s="1">
        <v>37951</v>
      </c>
      <c r="B4349">
        <f t="shared" si="268"/>
        <v>11</v>
      </c>
      <c r="C4349">
        <f t="shared" si="269"/>
        <v>2003</v>
      </c>
      <c r="D4349">
        <f t="shared" si="271"/>
        <v>2003</v>
      </c>
      <c r="E4349">
        <f t="shared" si="270"/>
        <v>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3</v>
      </c>
      <c r="N4349">
        <v>2.5</v>
      </c>
      <c r="O4349">
        <v>0</v>
      </c>
      <c r="P4349">
        <v>0</v>
      </c>
    </row>
    <row r="4350" spans="1:16" x14ac:dyDescent="0.25">
      <c r="A4350" s="1">
        <v>37952</v>
      </c>
      <c r="B4350">
        <f t="shared" si="268"/>
        <v>11</v>
      </c>
      <c r="C4350">
        <f t="shared" si="269"/>
        <v>2003</v>
      </c>
      <c r="D4350">
        <f t="shared" si="271"/>
        <v>2003</v>
      </c>
      <c r="E4350">
        <f t="shared" si="270"/>
        <v>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25">
      <c r="A4351" s="1">
        <v>37953</v>
      </c>
      <c r="B4351">
        <f t="shared" si="268"/>
        <v>11</v>
      </c>
      <c r="C4351">
        <f t="shared" si="269"/>
        <v>2003</v>
      </c>
      <c r="D4351">
        <f t="shared" si="271"/>
        <v>2003</v>
      </c>
      <c r="E4351">
        <f t="shared" si="270"/>
        <v>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5">
      <c r="A4352" s="1">
        <v>37954</v>
      </c>
      <c r="B4352">
        <f t="shared" si="268"/>
        <v>11</v>
      </c>
      <c r="C4352">
        <f t="shared" si="269"/>
        <v>2003</v>
      </c>
      <c r="D4352">
        <f t="shared" si="271"/>
        <v>2003</v>
      </c>
      <c r="E4352">
        <f t="shared" si="270"/>
        <v>8</v>
      </c>
      <c r="F4352">
        <v>0</v>
      </c>
      <c r="G4352">
        <v>4.5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 x14ac:dyDescent="0.25">
      <c r="A4353" s="1">
        <v>37955</v>
      </c>
      <c r="B4353">
        <f t="shared" si="268"/>
        <v>11</v>
      </c>
      <c r="C4353">
        <f t="shared" si="269"/>
        <v>2003</v>
      </c>
      <c r="D4353">
        <f t="shared" si="271"/>
        <v>2003</v>
      </c>
      <c r="E4353">
        <f t="shared" si="270"/>
        <v>8</v>
      </c>
      <c r="F4353">
        <v>0</v>
      </c>
      <c r="G4353">
        <v>8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2.5</v>
      </c>
      <c r="N4353">
        <v>1</v>
      </c>
      <c r="O4353">
        <v>0</v>
      </c>
      <c r="P4353">
        <v>0</v>
      </c>
    </row>
    <row r="4354" spans="1:16" x14ac:dyDescent="0.25">
      <c r="A4354" s="1">
        <v>37956</v>
      </c>
      <c r="B4354">
        <f t="shared" si="268"/>
        <v>12</v>
      </c>
      <c r="C4354">
        <f t="shared" si="269"/>
        <v>2003</v>
      </c>
      <c r="D4354">
        <f t="shared" si="271"/>
        <v>2003</v>
      </c>
      <c r="E4354">
        <f t="shared" si="270"/>
        <v>9</v>
      </c>
      <c r="F4354">
        <v>0</v>
      </c>
      <c r="G4354">
        <v>10</v>
      </c>
      <c r="H4354">
        <v>2.2000000000000002</v>
      </c>
      <c r="I4354">
        <v>0</v>
      </c>
      <c r="J4354">
        <v>0</v>
      </c>
      <c r="K4354">
        <v>0</v>
      </c>
      <c r="L4354">
        <v>0</v>
      </c>
      <c r="M4354">
        <v>0.5</v>
      </c>
      <c r="N4354">
        <v>0.2</v>
      </c>
      <c r="O4354">
        <v>0</v>
      </c>
      <c r="P4354">
        <v>0</v>
      </c>
    </row>
    <row r="4355" spans="1:16" x14ac:dyDescent="0.25">
      <c r="A4355" s="1">
        <v>37957</v>
      </c>
      <c r="B4355">
        <f t="shared" ref="B4355:B4418" si="272">MONTH(A4355)</f>
        <v>12</v>
      </c>
      <c r="C4355">
        <f t="shared" ref="C4355:C4418" si="273">YEAR(A4355)</f>
        <v>2003</v>
      </c>
      <c r="D4355">
        <f t="shared" si="271"/>
        <v>2003</v>
      </c>
      <c r="E4355">
        <f t="shared" ref="E4355:E4418" si="274">+VLOOKUP(B4355,$U$2:$V$13,2,FALSE)</f>
        <v>9</v>
      </c>
      <c r="F4355">
        <v>0</v>
      </c>
      <c r="G4355">
        <v>8</v>
      </c>
      <c r="H4355">
        <v>0</v>
      </c>
      <c r="I4355">
        <v>0</v>
      </c>
      <c r="J4355">
        <v>0</v>
      </c>
      <c r="K4355">
        <v>2.5</v>
      </c>
      <c r="L4355">
        <v>0</v>
      </c>
      <c r="M4355">
        <v>1.5</v>
      </c>
      <c r="N4355">
        <v>4.4000000000000004</v>
      </c>
      <c r="O4355">
        <v>0</v>
      </c>
      <c r="P4355">
        <v>0</v>
      </c>
    </row>
    <row r="4356" spans="1:16" x14ac:dyDescent="0.25">
      <c r="A4356" s="1">
        <v>37958</v>
      </c>
      <c r="B4356">
        <f t="shared" si="272"/>
        <v>12</v>
      </c>
      <c r="C4356">
        <f t="shared" si="273"/>
        <v>2003</v>
      </c>
      <c r="D4356">
        <f t="shared" ref="D4356:D4419" si="275">+IF(AND(B4356=4,B4355&lt;&gt;4),D4355+1,D4355)</f>
        <v>2003</v>
      </c>
      <c r="E4356">
        <f t="shared" si="274"/>
        <v>9</v>
      </c>
      <c r="F4356">
        <v>4</v>
      </c>
      <c r="G4356">
        <v>22</v>
      </c>
      <c r="H4356">
        <v>0.5</v>
      </c>
      <c r="I4356">
        <v>0</v>
      </c>
      <c r="J4356">
        <v>0</v>
      </c>
      <c r="K4356">
        <v>9</v>
      </c>
      <c r="L4356">
        <v>0</v>
      </c>
      <c r="M4356">
        <v>9.1999999999999993</v>
      </c>
      <c r="N4356">
        <v>5.7</v>
      </c>
      <c r="O4356">
        <v>0</v>
      </c>
      <c r="P4356">
        <v>0</v>
      </c>
    </row>
    <row r="4357" spans="1:16" x14ac:dyDescent="0.25">
      <c r="A4357" s="1">
        <v>37959</v>
      </c>
      <c r="B4357">
        <f t="shared" si="272"/>
        <v>12</v>
      </c>
      <c r="C4357">
        <f t="shared" si="273"/>
        <v>2003</v>
      </c>
      <c r="D4357">
        <f t="shared" si="275"/>
        <v>2003</v>
      </c>
      <c r="E4357">
        <f t="shared" si="274"/>
        <v>9</v>
      </c>
      <c r="F4357">
        <v>0</v>
      </c>
      <c r="G4357">
        <v>16.5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5.9</v>
      </c>
      <c r="N4357">
        <v>8.9</v>
      </c>
      <c r="O4357">
        <v>0</v>
      </c>
      <c r="P4357">
        <v>0</v>
      </c>
    </row>
    <row r="4358" spans="1:16" x14ac:dyDescent="0.25">
      <c r="A4358" s="1">
        <v>37960</v>
      </c>
      <c r="B4358">
        <f t="shared" si="272"/>
        <v>12</v>
      </c>
      <c r="C4358">
        <f t="shared" si="273"/>
        <v>2003</v>
      </c>
      <c r="D4358">
        <f t="shared" si="275"/>
        <v>2003</v>
      </c>
      <c r="E4358">
        <f t="shared" si="274"/>
        <v>9</v>
      </c>
      <c r="F4358">
        <v>1.3</v>
      </c>
      <c r="G4358">
        <v>29.5</v>
      </c>
      <c r="H4358">
        <v>0</v>
      </c>
      <c r="I4358">
        <v>0</v>
      </c>
      <c r="J4358">
        <v>0</v>
      </c>
      <c r="K4358">
        <v>4</v>
      </c>
      <c r="L4358">
        <v>0</v>
      </c>
      <c r="M4358">
        <v>14</v>
      </c>
      <c r="N4358">
        <v>24.1</v>
      </c>
      <c r="O4358">
        <v>0</v>
      </c>
      <c r="P4358">
        <v>0</v>
      </c>
    </row>
    <row r="4359" spans="1:16" x14ac:dyDescent="0.25">
      <c r="A4359" s="1">
        <v>37961</v>
      </c>
      <c r="B4359">
        <f t="shared" si="272"/>
        <v>12</v>
      </c>
      <c r="C4359">
        <f t="shared" si="273"/>
        <v>2003</v>
      </c>
      <c r="D4359">
        <f t="shared" si="275"/>
        <v>2003</v>
      </c>
      <c r="E4359">
        <f t="shared" si="274"/>
        <v>9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3.1</v>
      </c>
      <c r="N4359">
        <v>0</v>
      </c>
      <c r="O4359">
        <v>0</v>
      </c>
      <c r="P4359">
        <v>0</v>
      </c>
    </row>
    <row r="4360" spans="1:16" x14ac:dyDescent="0.25">
      <c r="A4360" s="1">
        <v>37962</v>
      </c>
      <c r="B4360">
        <f t="shared" si="272"/>
        <v>12</v>
      </c>
      <c r="C4360">
        <f t="shared" si="273"/>
        <v>2003</v>
      </c>
      <c r="D4360">
        <f t="shared" si="275"/>
        <v>2003</v>
      </c>
      <c r="E4360">
        <f t="shared" si="274"/>
        <v>9</v>
      </c>
      <c r="F4360">
        <v>0</v>
      </c>
      <c r="G4360">
        <v>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5">
      <c r="A4361" s="1">
        <v>37963</v>
      </c>
      <c r="B4361">
        <f t="shared" si="272"/>
        <v>12</v>
      </c>
      <c r="C4361">
        <f t="shared" si="273"/>
        <v>2003</v>
      </c>
      <c r="D4361">
        <f t="shared" si="275"/>
        <v>2003</v>
      </c>
      <c r="E4361">
        <f t="shared" si="274"/>
        <v>9</v>
      </c>
      <c r="F4361">
        <v>0</v>
      </c>
      <c r="G4361">
        <v>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25">
      <c r="A4362" s="1">
        <v>37964</v>
      </c>
      <c r="B4362">
        <f t="shared" si="272"/>
        <v>12</v>
      </c>
      <c r="C4362">
        <f t="shared" si="273"/>
        <v>2003</v>
      </c>
      <c r="D4362">
        <f t="shared" si="275"/>
        <v>2003</v>
      </c>
      <c r="E4362">
        <f t="shared" si="274"/>
        <v>9</v>
      </c>
      <c r="F4362">
        <v>36.799999999999997</v>
      </c>
      <c r="G4362">
        <v>56</v>
      </c>
      <c r="H4362">
        <v>2</v>
      </c>
      <c r="I4362">
        <v>9.5</v>
      </c>
      <c r="J4362">
        <v>0</v>
      </c>
      <c r="K4362">
        <v>70</v>
      </c>
      <c r="L4362">
        <v>3</v>
      </c>
      <c r="M4362">
        <v>24</v>
      </c>
      <c r="N4362">
        <v>31</v>
      </c>
      <c r="O4362">
        <v>0</v>
      </c>
      <c r="P4362">
        <v>0</v>
      </c>
    </row>
    <row r="4363" spans="1:16" x14ac:dyDescent="0.25">
      <c r="A4363" s="1">
        <v>37965</v>
      </c>
      <c r="B4363">
        <f t="shared" si="272"/>
        <v>12</v>
      </c>
      <c r="C4363">
        <f t="shared" si="273"/>
        <v>2003</v>
      </c>
      <c r="D4363">
        <f t="shared" si="275"/>
        <v>2003</v>
      </c>
      <c r="E4363">
        <f t="shared" si="274"/>
        <v>9</v>
      </c>
      <c r="F4363">
        <v>13.2</v>
      </c>
      <c r="G4363">
        <v>38.5</v>
      </c>
      <c r="H4363">
        <v>1</v>
      </c>
      <c r="I4363">
        <v>0</v>
      </c>
      <c r="J4363">
        <v>0</v>
      </c>
      <c r="K4363">
        <v>42</v>
      </c>
      <c r="L4363">
        <v>0.75</v>
      </c>
      <c r="M4363">
        <v>14</v>
      </c>
      <c r="N4363">
        <v>14</v>
      </c>
      <c r="O4363">
        <v>0</v>
      </c>
      <c r="P4363">
        <v>0</v>
      </c>
    </row>
    <row r="4364" spans="1:16" x14ac:dyDescent="0.25">
      <c r="A4364" s="1">
        <v>37966</v>
      </c>
      <c r="B4364">
        <f t="shared" si="272"/>
        <v>12</v>
      </c>
      <c r="C4364">
        <f t="shared" si="273"/>
        <v>2003</v>
      </c>
      <c r="D4364">
        <f t="shared" si="275"/>
        <v>2003</v>
      </c>
      <c r="E4364">
        <f t="shared" si="274"/>
        <v>9</v>
      </c>
      <c r="F4364">
        <v>0</v>
      </c>
      <c r="G4364">
        <v>5.8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4</v>
      </c>
      <c r="N4364">
        <v>2.5</v>
      </c>
      <c r="O4364">
        <v>0</v>
      </c>
      <c r="P4364">
        <v>0</v>
      </c>
    </row>
    <row r="4365" spans="1:16" x14ac:dyDescent="0.25">
      <c r="A4365" s="1">
        <v>37967</v>
      </c>
      <c r="B4365">
        <f t="shared" si="272"/>
        <v>12</v>
      </c>
      <c r="C4365">
        <f t="shared" si="273"/>
        <v>2003</v>
      </c>
      <c r="D4365">
        <f t="shared" si="275"/>
        <v>2003</v>
      </c>
      <c r="E4365">
        <f t="shared" si="274"/>
        <v>9</v>
      </c>
      <c r="F4365">
        <v>0</v>
      </c>
      <c r="G4365">
        <v>8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25">
      <c r="A4366" s="1">
        <v>37968</v>
      </c>
      <c r="B4366">
        <f t="shared" si="272"/>
        <v>12</v>
      </c>
      <c r="C4366">
        <f t="shared" si="273"/>
        <v>2003</v>
      </c>
      <c r="D4366">
        <f t="shared" si="275"/>
        <v>2003</v>
      </c>
      <c r="E4366">
        <f t="shared" si="274"/>
        <v>9</v>
      </c>
      <c r="F4366">
        <v>1.8</v>
      </c>
      <c r="G4366">
        <v>19.2</v>
      </c>
      <c r="H4366">
        <v>0</v>
      </c>
      <c r="I4366">
        <v>0</v>
      </c>
      <c r="J4366">
        <v>0</v>
      </c>
      <c r="K4366">
        <v>0.3</v>
      </c>
      <c r="L4366">
        <v>0</v>
      </c>
      <c r="M4366">
        <v>6</v>
      </c>
      <c r="N4366">
        <v>4.5</v>
      </c>
      <c r="O4366">
        <v>0</v>
      </c>
      <c r="P4366">
        <v>0</v>
      </c>
    </row>
    <row r="4367" spans="1:16" x14ac:dyDescent="0.25">
      <c r="A4367" s="1">
        <v>37969</v>
      </c>
      <c r="B4367">
        <f t="shared" si="272"/>
        <v>12</v>
      </c>
      <c r="C4367">
        <f t="shared" si="273"/>
        <v>2003</v>
      </c>
      <c r="D4367">
        <f t="shared" si="275"/>
        <v>2003</v>
      </c>
      <c r="E4367">
        <f t="shared" si="274"/>
        <v>9</v>
      </c>
      <c r="F4367">
        <v>0</v>
      </c>
      <c r="G4367">
        <v>35</v>
      </c>
      <c r="H4367">
        <v>0</v>
      </c>
      <c r="I4367">
        <v>0</v>
      </c>
      <c r="J4367">
        <v>0</v>
      </c>
      <c r="K4367">
        <v>3.7</v>
      </c>
      <c r="L4367">
        <v>0</v>
      </c>
      <c r="M4367">
        <v>15</v>
      </c>
      <c r="N4367">
        <v>11</v>
      </c>
      <c r="O4367">
        <v>0</v>
      </c>
      <c r="P4367">
        <v>0</v>
      </c>
    </row>
    <row r="4368" spans="1:16" x14ac:dyDescent="0.25">
      <c r="A4368" s="1">
        <v>37970</v>
      </c>
      <c r="B4368">
        <f t="shared" si="272"/>
        <v>12</v>
      </c>
      <c r="C4368">
        <f t="shared" si="273"/>
        <v>2003</v>
      </c>
      <c r="D4368">
        <f t="shared" si="275"/>
        <v>2003</v>
      </c>
      <c r="E4368">
        <f t="shared" si="274"/>
        <v>9</v>
      </c>
      <c r="F4368">
        <v>0</v>
      </c>
      <c r="G4368">
        <v>0.5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25">
      <c r="A4369" s="1">
        <v>37971</v>
      </c>
      <c r="B4369">
        <f t="shared" si="272"/>
        <v>12</v>
      </c>
      <c r="C4369">
        <f t="shared" si="273"/>
        <v>2003</v>
      </c>
      <c r="D4369">
        <f t="shared" si="275"/>
        <v>2003</v>
      </c>
      <c r="E4369">
        <f t="shared" si="274"/>
        <v>9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25">
      <c r="A4370" s="1">
        <v>37972</v>
      </c>
      <c r="B4370">
        <f t="shared" si="272"/>
        <v>12</v>
      </c>
      <c r="C4370">
        <f t="shared" si="273"/>
        <v>2003</v>
      </c>
      <c r="D4370">
        <f t="shared" si="275"/>
        <v>2003</v>
      </c>
      <c r="E4370">
        <f t="shared" si="274"/>
        <v>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25">
      <c r="A4371" s="1">
        <v>37973</v>
      </c>
      <c r="B4371">
        <f t="shared" si="272"/>
        <v>12</v>
      </c>
      <c r="C4371">
        <f t="shared" si="273"/>
        <v>2003</v>
      </c>
      <c r="D4371">
        <f t="shared" si="275"/>
        <v>2003</v>
      </c>
      <c r="E4371">
        <f t="shared" si="274"/>
        <v>9</v>
      </c>
      <c r="F4371">
        <v>0</v>
      </c>
      <c r="G4371">
        <v>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5">
      <c r="A4372" s="1">
        <v>37974</v>
      </c>
      <c r="B4372">
        <f t="shared" si="272"/>
        <v>12</v>
      </c>
      <c r="C4372">
        <f t="shared" si="273"/>
        <v>2003</v>
      </c>
      <c r="D4372">
        <f t="shared" si="275"/>
        <v>2003</v>
      </c>
      <c r="E4372">
        <f t="shared" si="274"/>
        <v>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</v>
      </c>
      <c r="N4372">
        <v>1.5</v>
      </c>
      <c r="O4372">
        <v>0</v>
      </c>
      <c r="P4372">
        <v>0</v>
      </c>
    </row>
    <row r="4373" spans="1:16" x14ac:dyDescent="0.25">
      <c r="A4373" s="1">
        <v>37975</v>
      </c>
      <c r="B4373">
        <f t="shared" si="272"/>
        <v>12</v>
      </c>
      <c r="C4373">
        <f t="shared" si="273"/>
        <v>2003</v>
      </c>
      <c r="D4373">
        <f t="shared" si="275"/>
        <v>2003</v>
      </c>
      <c r="E4373">
        <f t="shared" si="274"/>
        <v>9</v>
      </c>
      <c r="F4373">
        <v>3</v>
      </c>
      <c r="G4373">
        <v>23</v>
      </c>
      <c r="H4373">
        <v>0</v>
      </c>
      <c r="I4373">
        <v>0</v>
      </c>
      <c r="J4373">
        <v>0</v>
      </c>
      <c r="K4373">
        <v>9.5</v>
      </c>
      <c r="L4373">
        <v>0</v>
      </c>
      <c r="M4373">
        <v>1.5</v>
      </c>
      <c r="N4373">
        <v>0</v>
      </c>
      <c r="O4373">
        <v>0</v>
      </c>
      <c r="P4373">
        <v>0</v>
      </c>
    </row>
    <row r="4374" spans="1:16" x14ac:dyDescent="0.25">
      <c r="A4374" s="1">
        <v>37976</v>
      </c>
      <c r="B4374">
        <f t="shared" si="272"/>
        <v>12</v>
      </c>
      <c r="C4374">
        <f t="shared" si="273"/>
        <v>2003</v>
      </c>
      <c r="D4374">
        <f t="shared" si="275"/>
        <v>2003</v>
      </c>
      <c r="E4374">
        <f t="shared" si="274"/>
        <v>9</v>
      </c>
      <c r="F4374">
        <v>6.7</v>
      </c>
      <c r="G4374">
        <v>22.5</v>
      </c>
      <c r="H4374">
        <v>0</v>
      </c>
      <c r="I4374">
        <v>0</v>
      </c>
      <c r="J4374">
        <v>0</v>
      </c>
      <c r="K4374">
        <v>23.4</v>
      </c>
      <c r="L4374">
        <v>0</v>
      </c>
      <c r="M4374">
        <v>24.5</v>
      </c>
      <c r="N4374">
        <v>12</v>
      </c>
      <c r="O4374">
        <v>0</v>
      </c>
      <c r="P4374">
        <v>0</v>
      </c>
    </row>
    <row r="4375" spans="1:16" x14ac:dyDescent="0.25">
      <c r="A4375" s="1">
        <v>37977</v>
      </c>
      <c r="B4375">
        <f t="shared" si="272"/>
        <v>12</v>
      </c>
      <c r="C4375">
        <f t="shared" si="273"/>
        <v>2003</v>
      </c>
      <c r="D4375">
        <f t="shared" si="275"/>
        <v>2003</v>
      </c>
      <c r="E4375">
        <f t="shared" si="274"/>
        <v>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25">
      <c r="A4376" s="1">
        <v>37978</v>
      </c>
      <c r="B4376">
        <f t="shared" si="272"/>
        <v>12</v>
      </c>
      <c r="C4376">
        <f t="shared" si="273"/>
        <v>2003</v>
      </c>
      <c r="D4376">
        <f t="shared" si="275"/>
        <v>2003</v>
      </c>
      <c r="E4376">
        <f t="shared" si="274"/>
        <v>9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25">
      <c r="A4377" s="1">
        <v>37979</v>
      </c>
      <c r="B4377">
        <f t="shared" si="272"/>
        <v>12</v>
      </c>
      <c r="C4377">
        <f t="shared" si="273"/>
        <v>2003</v>
      </c>
      <c r="D4377">
        <f t="shared" si="275"/>
        <v>2003</v>
      </c>
      <c r="E4377">
        <f t="shared" si="274"/>
        <v>9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25">
      <c r="A4378" s="1">
        <v>37980</v>
      </c>
      <c r="B4378">
        <f t="shared" si="272"/>
        <v>12</v>
      </c>
      <c r="C4378">
        <f t="shared" si="273"/>
        <v>2003</v>
      </c>
      <c r="D4378">
        <f t="shared" si="275"/>
        <v>2003</v>
      </c>
      <c r="E4378">
        <f t="shared" si="274"/>
        <v>9</v>
      </c>
      <c r="F4378">
        <v>0</v>
      </c>
      <c r="G4378">
        <v>16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15.6</v>
      </c>
      <c r="N4378">
        <v>18</v>
      </c>
      <c r="O4378">
        <v>0</v>
      </c>
      <c r="P4378">
        <v>0</v>
      </c>
    </row>
    <row r="4379" spans="1:16" x14ac:dyDescent="0.25">
      <c r="A4379" s="1">
        <v>37981</v>
      </c>
      <c r="B4379">
        <f t="shared" si="272"/>
        <v>12</v>
      </c>
      <c r="C4379">
        <f t="shared" si="273"/>
        <v>2003</v>
      </c>
      <c r="D4379">
        <f t="shared" si="275"/>
        <v>2003</v>
      </c>
      <c r="E4379">
        <f t="shared" si="274"/>
        <v>9</v>
      </c>
      <c r="F4379">
        <v>7.3</v>
      </c>
      <c r="G4379">
        <v>28</v>
      </c>
      <c r="H4379">
        <v>0</v>
      </c>
      <c r="I4379">
        <v>0</v>
      </c>
      <c r="J4379">
        <v>0</v>
      </c>
      <c r="K4379">
        <v>8.5</v>
      </c>
      <c r="L4379">
        <v>0</v>
      </c>
      <c r="M4379">
        <v>2.8</v>
      </c>
      <c r="N4379">
        <v>19</v>
      </c>
      <c r="O4379">
        <v>0</v>
      </c>
      <c r="P4379">
        <v>0</v>
      </c>
    </row>
    <row r="4380" spans="1:16" x14ac:dyDescent="0.25">
      <c r="A4380" s="1">
        <v>37982</v>
      </c>
      <c r="B4380">
        <f t="shared" si="272"/>
        <v>12</v>
      </c>
      <c r="C4380">
        <f t="shared" si="273"/>
        <v>2003</v>
      </c>
      <c r="D4380">
        <f t="shared" si="275"/>
        <v>2003</v>
      </c>
      <c r="E4380">
        <f t="shared" si="274"/>
        <v>9</v>
      </c>
      <c r="F4380">
        <v>0</v>
      </c>
      <c r="G4380">
        <v>1.5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</v>
      </c>
      <c r="O4380">
        <v>0</v>
      </c>
      <c r="P4380">
        <v>0</v>
      </c>
    </row>
    <row r="4381" spans="1:16" x14ac:dyDescent="0.25">
      <c r="A4381" s="1">
        <v>37983</v>
      </c>
      <c r="B4381">
        <f t="shared" si="272"/>
        <v>12</v>
      </c>
      <c r="C4381">
        <f t="shared" si="273"/>
        <v>2003</v>
      </c>
      <c r="D4381">
        <f t="shared" si="275"/>
        <v>2003</v>
      </c>
      <c r="E4381">
        <f t="shared" si="274"/>
        <v>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25">
      <c r="A4382" s="1">
        <v>37984</v>
      </c>
      <c r="B4382">
        <f t="shared" si="272"/>
        <v>12</v>
      </c>
      <c r="C4382">
        <f t="shared" si="273"/>
        <v>2003</v>
      </c>
      <c r="D4382">
        <f t="shared" si="275"/>
        <v>2003</v>
      </c>
      <c r="E4382">
        <f t="shared" si="274"/>
        <v>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25">
      <c r="A4383" s="1">
        <v>37985</v>
      </c>
      <c r="B4383">
        <f t="shared" si="272"/>
        <v>12</v>
      </c>
      <c r="C4383">
        <f t="shared" si="273"/>
        <v>2003</v>
      </c>
      <c r="D4383">
        <f t="shared" si="275"/>
        <v>2003</v>
      </c>
      <c r="E4383">
        <f t="shared" si="274"/>
        <v>9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25">
      <c r="A4384" s="1">
        <v>37986</v>
      </c>
      <c r="B4384">
        <f t="shared" si="272"/>
        <v>12</v>
      </c>
      <c r="C4384">
        <f t="shared" si="273"/>
        <v>2003</v>
      </c>
      <c r="D4384">
        <f t="shared" si="275"/>
        <v>2003</v>
      </c>
      <c r="E4384">
        <f t="shared" si="274"/>
        <v>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25">
      <c r="A4385" s="1">
        <v>37987</v>
      </c>
      <c r="B4385">
        <f t="shared" si="272"/>
        <v>1</v>
      </c>
      <c r="C4385">
        <f t="shared" si="273"/>
        <v>2004</v>
      </c>
      <c r="D4385">
        <f t="shared" si="275"/>
        <v>2003</v>
      </c>
      <c r="E4385">
        <f t="shared" si="274"/>
        <v>10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25">
      <c r="A4386" s="1">
        <v>37988</v>
      </c>
      <c r="B4386">
        <f t="shared" si="272"/>
        <v>1</v>
      </c>
      <c r="C4386">
        <f t="shared" si="273"/>
        <v>2004</v>
      </c>
      <c r="D4386">
        <f t="shared" si="275"/>
        <v>2003</v>
      </c>
      <c r="E4386">
        <f t="shared" si="274"/>
        <v>10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25">
      <c r="A4387" s="1">
        <v>37989</v>
      </c>
      <c r="B4387">
        <f t="shared" si="272"/>
        <v>1</v>
      </c>
      <c r="C4387">
        <f t="shared" si="273"/>
        <v>2004</v>
      </c>
      <c r="D4387">
        <f t="shared" si="275"/>
        <v>2003</v>
      </c>
      <c r="E4387">
        <f t="shared" si="274"/>
        <v>10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25">
      <c r="A4388" s="1">
        <v>37990</v>
      </c>
      <c r="B4388">
        <f t="shared" si="272"/>
        <v>1</v>
      </c>
      <c r="C4388">
        <f t="shared" si="273"/>
        <v>2004</v>
      </c>
      <c r="D4388">
        <f t="shared" si="275"/>
        <v>2003</v>
      </c>
      <c r="E4388">
        <f t="shared" si="274"/>
        <v>10</v>
      </c>
      <c r="F4388">
        <v>0</v>
      </c>
      <c r="G4388">
        <v>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1.2</v>
      </c>
      <c r="N4388">
        <v>0</v>
      </c>
      <c r="O4388">
        <v>0</v>
      </c>
      <c r="P4388">
        <v>0</v>
      </c>
    </row>
    <row r="4389" spans="1:16" x14ac:dyDescent="0.25">
      <c r="A4389" s="1">
        <v>37991</v>
      </c>
      <c r="B4389">
        <f t="shared" si="272"/>
        <v>1</v>
      </c>
      <c r="C4389">
        <f t="shared" si="273"/>
        <v>2004</v>
      </c>
      <c r="D4389">
        <f t="shared" si="275"/>
        <v>2003</v>
      </c>
      <c r="E4389">
        <f t="shared" si="274"/>
        <v>10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25">
      <c r="A4390" s="1">
        <v>37992</v>
      </c>
      <c r="B4390">
        <f t="shared" si="272"/>
        <v>1</v>
      </c>
      <c r="C4390">
        <f t="shared" si="273"/>
        <v>2004</v>
      </c>
      <c r="D4390">
        <f t="shared" si="275"/>
        <v>2003</v>
      </c>
      <c r="E4390">
        <f t="shared" si="274"/>
        <v>10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25">
      <c r="A4391" s="1">
        <v>37993</v>
      </c>
      <c r="B4391">
        <f t="shared" si="272"/>
        <v>1</v>
      </c>
      <c r="C4391">
        <f t="shared" si="273"/>
        <v>2004</v>
      </c>
      <c r="D4391">
        <f t="shared" si="275"/>
        <v>2003</v>
      </c>
      <c r="E4391">
        <f t="shared" si="274"/>
        <v>10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25">
      <c r="A4392" s="1">
        <v>37994</v>
      </c>
      <c r="B4392">
        <f t="shared" si="272"/>
        <v>1</v>
      </c>
      <c r="C4392">
        <f t="shared" si="273"/>
        <v>2004</v>
      </c>
      <c r="D4392">
        <f t="shared" si="275"/>
        <v>2003</v>
      </c>
      <c r="E4392">
        <f t="shared" si="274"/>
        <v>10</v>
      </c>
      <c r="F4392">
        <v>0</v>
      </c>
      <c r="G4392">
        <v>6.5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6.5</v>
      </c>
      <c r="N4392">
        <v>0</v>
      </c>
      <c r="O4392">
        <v>0</v>
      </c>
      <c r="P4392">
        <v>0</v>
      </c>
    </row>
    <row r="4393" spans="1:16" x14ac:dyDescent="0.25">
      <c r="A4393" s="1">
        <v>37995</v>
      </c>
      <c r="B4393">
        <f t="shared" si="272"/>
        <v>1</v>
      </c>
      <c r="C4393">
        <f t="shared" si="273"/>
        <v>2004</v>
      </c>
      <c r="D4393">
        <f t="shared" si="275"/>
        <v>2003</v>
      </c>
      <c r="E4393">
        <f t="shared" si="274"/>
        <v>10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4</v>
      </c>
      <c r="N4393">
        <v>6.5</v>
      </c>
      <c r="O4393">
        <v>0</v>
      </c>
      <c r="P4393">
        <v>0</v>
      </c>
    </row>
    <row r="4394" spans="1:16" x14ac:dyDescent="0.25">
      <c r="A4394" s="1">
        <v>37996</v>
      </c>
      <c r="B4394">
        <f t="shared" si="272"/>
        <v>1</v>
      </c>
      <c r="C4394">
        <f t="shared" si="273"/>
        <v>2004</v>
      </c>
      <c r="D4394">
        <f t="shared" si="275"/>
        <v>2003</v>
      </c>
      <c r="E4394">
        <f t="shared" si="274"/>
        <v>10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 x14ac:dyDescent="0.25">
      <c r="A4395" s="1">
        <v>37997</v>
      </c>
      <c r="B4395">
        <f t="shared" si="272"/>
        <v>1</v>
      </c>
      <c r="C4395">
        <f t="shared" si="273"/>
        <v>2004</v>
      </c>
      <c r="D4395">
        <f t="shared" si="275"/>
        <v>2003</v>
      </c>
      <c r="E4395">
        <f t="shared" si="274"/>
        <v>10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25">
      <c r="A4396" s="1">
        <v>37998</v>
      </c>
      <c r="B4396">
        <f t="shared" si="272"/>
        <v>1</v>
      </c>
      <c r="C4396">
        <f t="shared" si="273"/>
        <v>2004</v>
      </c>
      <c r="D4396">
        <f t="shared" si="275"/>
        <v>2003</v>
      </c>
      <c r="E4396">
        <f t="shared" si="274"/>
        <v>10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25">
      <c r="A4397" s="1">
        <v>37999</v>
      </c>
      <c r="B4397">
        <f t="shared" si="272"/>
        <v>1</v>
      </c>
      <c r="C4397">
        <f t="shared" si="273"/>
        <v>2004</v>
      </c>
      <c r="D4397">
        <f t="shared" si="275"/>
        <v>2003</v>
      </c>
      <c r="E4397">
        <f t="shared" si="274"/>
        <v>10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 x14ac:dyDescent="0.25">
      <c r="A4398" s="1">
        <v>38000</v>
      </c>
      <c r="B4398">
        <f t="shared" si="272"/>
        <v>1</v>
      </c>
      <c r="C4398">
        <f t="shared" si="273"/>
        <v>2004</v>
      </c>
      <c r="D4398">
        <f t="shared" si="275"/>
        <v>2003</v>
      </c>
      <c r="E4398">
        <f t="shared" si="274"/>
        <v>10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25">
      <c r="A4399" s="1">
        <v>38001</v>
      </c>
      <c r="B4399">
        <f t="shared" si="272"/>
        <v>1</v>
      </c>
      <c r="C4399">
        <f t="shared" si="273"/>
        <v>2004</v>
      </c>
      <c r="D4399">
        <f t="shared" si="275"/>
        <v>2003</v>
      </c>
      <c r="E4399">
        <f t="shared" si="274"/>
        <v>10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25">
      <c r="A4400" s="1">
        <v>38002</v>
      </c>
      <c r="B4400">
        <f t="shared" si="272"/>
        <v>1</v>
      </c>
      <c r="C4400">
        <f t="shared" si="273"/>
        <v>2004</v>
      </c>
      <c r="D4400">
        <f t="shared" si="275"/>
        <v>2003</v>
      </c>
      <c r="E4400">
        <f t="shared" si="274"/>
        <v>10</v>
      </c>
      <c r="F4400">
        <v>0</v>
      </c>
      <c r="G4400">
        <v>0</v>
      </c>
      <c r="H4400">
        <v>0</v>
      </c>
      <c r="I4400">
        <v>0</v>
      </c>
      <c r="J4400">
        <v>0.8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25">
      <c r="A4401" s="1">
        <v>38003</v>
      </c>
      <c r="B4401">
        <f t="shared" si="272"/>
        <v>1</v>
      </c>
      <c r="C4401">
        <f t="shared" si="273"/>
        <v>2004</v>
      </c>
      <c r="D4401">
        <f t="shared" si="275"/>
        <v>2003</v>
      </c>
      <c r="E4401">
        <f t="shared" si="274"/>
        <v>10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25">
      <c r="A4402" s="1">
        <v>38004</v>
      </c>
      <c r="B4402">
        <f t="shared" si="272"/>
        <v>1</v>
      </c>
      <c r="C4402">
        <f t="shared" si="273"/>
        <v>2004</v>
      </c>
      <c r="D4402">
        <f t="shared" si="275"/>
        <v>2003</v>
      </c>
      <c r="E4402">
        <f t="shared" si="274"/>
        <v>10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25">
      <c r="A4403" s="1">
        <v>38005</v>
      </c>
      <c r="B4403">
        <f t="shared" si="272"/>
        <v>1</v>
      </c>
      <c r="C4403">
        <f t="shared" si="273"/>
        <v>2004</v>
      </c>
      <c r="D4403">
        <f t="shared" si="275"/>
        <v>2003</v>
      </c>
      <c r="E4403">
        <f t="shared" si="274"/>
        <v>10</v>
      </c>
      <c r="F4403">
        <v>0</v>
      </c>
      <c r="G4403">
        <v>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5">
      <c r="A4404" s="1">
        <v>38006</v>
      </c>
      <c r="B4404">
        <f t="shared" si="272"/>
        <v>1</v>
      </c>
      <c r="C4404">
        <f t="shared" si="273"/>
        <v>2004</v>
      </c>
      <c r="D4404">
        <f t="shared" si="275"/>
        <v>2003</v>
      </c>
      <c r="E4404">
        <f t="shared" si="274"/>
        <v>10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1.2</v>
      </c>
      <c r="N4404">
        <v>2</v>
      </c>
      <c r="O4404">
        <v>0</v>
      </c>
      <c r="P4404">
        <v>0</v>
      </c>
    </row>
    <row r="4405" spans="1:16" x14ac:dyDescent="0.25">
      <c r="A4405" s="1">
        <v>38007</v>
      </c>
      <c r="B4405">
        <f t="shared" si="272"/>
        <v>1</v>
      </c>
      <c r="C4405">
        <f t="shared" si="273"/>
        <v>2004</v>
      </c>
      <c r="D4405">
        <f t="shared" si="275"/>
        <v>2003</v>
      </c>
      <c r="E4405">
        <f t="shared" si="274"/>
        <v>10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5">
      <c r="A4406" s="1">
        <v>38008</v>
      </c>
      <c r="B4406">
        <f t="shared" si="272"/>
        <v>1</v>
      </c>
      <c r="C4406">
        <f t="shared" si="273"/>
        <v>2004</v>
      </c>
      <c r="D4406">
        <f t="shared" si="275"/>
        <v>2003</v>
      </c>
      <c r="E4406">
        <f t="shared" si="274"/>
        <v>10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25">
      <c r="A4407" s="1">
        <v>38009</v>
      </c>
      <c r="B4407">
        <f t="shared" si="272"/>
        <v>1</v>
      </c>
      <c r="C4407">
        <f t="shared" si="273"/>
        <v>2004</v>
      </c>
      <c r="D4407">
        <f t="shared" si="275"/>
        <v>2003</v>
      </c>
      <c r="E4407">
        <f t="shared" si="274"/>
        <v>10</v>
      </c>
      <c r="F4407">
        <v>0</v>
      </c>
      <c r="G4407">
        <v>6.5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25">
      <c r="A4408" s="1">
        <v>38010</v>
      </c>
      <c r="B4408">
        <f t="shared" si="272"/>
        <v>1</v>
      </c>
      <c r="C4408">
        <f t="shared" si="273"/>
        <v>2004</v>
      </c>
      <c r="D4408">
        <f t="shared" si="275"/>
        <v>2003</v>
      </c>
      <c r="E4408">
        <f t="shared" si="274"/>
        <v>10</v>
      </c>
      <c r="F4408">
        <v>0</v>
      </c>
      <c r="G4408">
        <v>12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8</v>
      </c>
      <c r="N4408">
        <v>4</v>
      </c>
      <c r="O4408">
        <v>0</v>
      </c>
      <c r="P4408">
        <v>0</v>
      </c>
    </row>
    <row r="4409" spans="1:16" x14ac:dyDescent="0.25">
      <c r="A4409" s="1">
        <v>38011</v>
      </c>
      <c r="B4409">
        <f t="shared" si="272"/>
        <v>1</v>
      </c>
      <c r="C4409">
        <f t="shared" si="273"/>
        <v>2004</v>
      </c>
      <c r="D4409">
        <f t="shared" si="275"/>
        <v>2003</v>
      </c>
      <c r="E4409">
        <f t="shared" si="274"/>
        <v>10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3.5</v>
      </c>
      <c r="N4409">
        <v>22.5</v>
      </c>
      <c r="O4409">
        <v>0</v>
      </c>
      <c r="P4409">
        <v>0</v>
      </c>
    </row>
    <row r="4410" spans="1:16" x14ac:dyDescent="0.25">
      <c r="A4410" s="1">
        <v>38012</v>
      </c>
      <c r="B4410">
        <f t="shared" si="272"/>
        <v>1</v>
      </c>
      <c r="C4410">
        <f t="shared" si="273"/>
        <v>2004</v>
      </c>
      <c r="D4410">
        <f t="shared" si="275"/>
        <v>2003</v>
      </c>
      <c r="E4410">
        <f t="shared" si="274"/>
        <v>10</v>
      </c>
      <c r="F4410">
        <v>0</v>
      </c>
      <c r="G4410">
        <v>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25">
      <c r="A4411" s="1">
        <v>38013</v>
      </c>
      <c r="B4411">
        <f t="shared" si="272"/>
        <v>1</v>
      </c>
      <c r="C4411">
        <f t="shared" si="273"/>
        <v>2004</v>
      </c>
      <c r="D4411">
        <f t="shared" si="275"/>
        <v>2003</v>
      </c>
      <c r="E4411">
        <f t="shared" si="274"/>
        <v>10</v>
      </c>
      <c r="F4411">
        <v>0</v>
      </c>
      <c r="G4411">
        <v>8.1999999999999993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25">
      <c r="A4412" s="1">
        <v>38014</v>
      </c>
      <c r="B4412">
        <f t="shared" si="272"/>
        <v>1</v>
      </c>
      <c r="C4412">
        <f t="shared" si="273"/>
        <v>2004</v>
      </c>
      <c r="D4412">
        <f t="shared" si="275"/>
        <v>2003</v>
      </c>
      <c r="E4412">
        <f t="shared" si="274"/>
        <v>10</v>
      </c>
      <c r="F4412">
        <v>0</v>
      </c>
      <c r="G4412">
        <v>27.5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15.2</v>
      </c>
      <c r="N4412">
        <v>7.2</v>
      </c>
      <c r="O4412">
        <v>0</v>
      </c>
      <c r="P4412">
        <v>0</v>
      </c>
    </row>
    <row r="4413" spans="1:16" x14ac:dyDescent="0.25">
      <c r="A4413" s="1">
        <v>38015</v>
      </c>
      <c r="B4413">
        <f t="shared" si="272"/>
        <v>1</v>
      </c>
      <c r="C4413">
        <f t="shared" si="273"/>
        <v>2004</v>
      </c>
      <c r="D4413">
        <f t="shared" si="275"/>
        <v>2003</v>
      </c>
      <c r="E4413">
        <f t="shared" si="274"/>
        <v>10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25">
      <c r="A4414" s="1">
        <v>38016</v>
      </c>
      <c r="B4414">
        <f t="shared" si="272"/>
        <v>1</v>
      </c>
      <c r="C4414">
        <f t="shared" si="273"/>
        <v>2004</v>
      </c>
      <c r="D4414">
        <f t="shared" si="275"/>
        <v>2003</v>
      </c>
      <c r="E4414">
        <f t="shared" si="274"/>
        <v>10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25">
      <c r="A4415" s="1">
        <v>38017</v>
      </c>
      <c r="B4415">
        <f t="shared" si="272"/>
        <v>1</v>
      </c>
      <c r="C4415">
        <f t="shared" si="273"/>
        <v>2004</v>
      </c>
      <c r="D4415">
        <f t="shared" si="275"/>
        <v>2003</v>
      </c>
      <c r="E4415">
        <f t="shared" si="274"/>
        <v>10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25">
      <c r="A4416" s="1">
        <v>38018</v>
      </c>
      <c r="B4416">
        <f t="shared" si="272"/>
        <v>2</v>
      </c>
      <c r="C4416">
        <f t="shared" si="273"/>
        <v>2004</v>
      </c>
      <c r="D4416">
        <f t="shared" si="275"/>
        <v>2003</v>
      </c>
      <c r="E4416">
        <f t="shared" si="274"/>
        <v>11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25">
      <c r="A4417" s="1">
        <v>38019</v>
      </c>
      <c r="B4417">
        <f t="shared" si="272"/>
        <v>2</v>
      </c>
      <c r="C4417">
        <f t="shared" si="273"/>
        <v>2004</v>
      </c>
      <c r="D4417">
        <f t="shared" si="275"/>
        <v>2003</v>
      </c>
      <c r="E4417">
        <f t="shared" si="274"/>
        <v>11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25">
      <c r="A4418" s="1">
        <v>38020</v>
      </c>
      <c r="B4418">
        <f t="shared" si="272"/>
        <v>2</v>
      </c>
      <c r="C4418">
        <f t="shared" si="273"/>
        <v>2004</v>
      </c>
      <c r="D4418">
        <f t="shared" si="275"/>
        <v>2003</v>
      </c>
      <c r="E4418">
        <f t="shared" si="274"/>
        <v>11</v>
      </c>
      <c r="F4418">
        <v>0.7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25">
      <c r="A4419" s="1">
        <v>38021</v>
      </c>
      <c r="B4419">
        <f t="shared" ref="B4419:B4482" si="276">MONTH(A4419)</f>
        <v>2</v>
      </c>
      <c r="C4419">
        <f t="shared" ref="C4419:C4482" si="277">YEAR(A4419)</f>
        <v>2004</v>
      </c>
      <c r="D4419">
        <f t="shared" si="275"/>
        <v>2003</v>
      </c>
      <c r="E4419">
        <f t="shared" ref="E4419:E4482" si="278">+VLOOKUP(B4419,$U$2:$V$13,2,FALSE)</f>
        <v>11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 x14ac:dyDescent="0.25">
      <c r="A4420" s="1">
        <v>38022</v>
      </c>
      <c r="B4420">
        <f t="shared" si="276"/>
        <v>2</v>
      </c>
      <c r="C4420">
        <f t="shared" si="277"/>
        <v>2004</v>
      </c>
      <c r="D4420">
        <f t="shared" ref="D4420:D4483" si="279">+IF(AND(B4420=4,B4419&lt;&gt;4),D4419+1,D4419)</f>
        <v>2003</v>
      </c>
      <c r="E4420">
        <f t="shared" si="278"/>
        <v>11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25">
      <c r="A4421" s="1">
        <v>38023</v>
      </c>
      <c r="B4421">
        <f t="shared" si="276"/>
        <v>2</v>
      </c>
      <c r="C4421">
        <f t="shared" si="277"/>
        <v>2004</v>
      </c>
      <c r="D4421">
        <f t="shared" si="279"/>
        <v>2003</v>
      </c>
      <c r="E4421">
        <f t="shared" si="278"/>
        <v>11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5">
      <c r="A4422" s="1">
        <v>38024</v>
      </c>
      <c r="B4422">
        <f t="shared" si="276"/>
        <v>2</v>
      </c>
      <c r="C4422">
        <f t="shared" si="277"/>
        <v>2004</v>
      </c>
      <c r="D4422">
        <f t="shared" si="279"/>
        <v>2003</v>
      </c>
      <c r="E4422">
        <f t="shared" si="278"/>
        <v>11</v>
      </c>
      <c r="F4422">
        <v>0</v>
      </c>
      <c r="G4422">
        <v>2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5">
      <c r="A4423" s="1">
        <v>38025</v>
      </c>
      <c r="B4423">
        <f t="shared" si="276"/>
        <v>2</v>
      </c>
      <c r="C4423">
        <f t="shared" si="277"/>
        <v>2004</v>
      </c>
      <c r="D4423">
        <f t="shared" si="279"/>
        <v>2003</v>
      </c>
      <c r="E4423">
        <f t="shared" si="278"/>
        <v>11</v>
      </c>
      <c r="F4423">
        <v>0</v>
      </c>
      <c r="G4423">
        <v>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25">
      <c r="A4424" s="1">
        <v>38026</v>
      </c>
      <c r="B4424">
        <f t="shared" si="276"/>
        <v>2</v>
      </c>
      <c r="C4424">
        <f t="shared" si="277"/>
        <v>2004</v>
      </c>
      <c r="D4424">
        <f t="shared" si="279"/>
        <v>2003</v>
      </c>
      <c r="E4424">
        <f t="shared" si="278"/>
        <v>11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1.2</v>
      </c>
      <c r="N4424">
        <v>0</v>
      </c>
      <c r="O4424">
        <v>0</v>
      </c>
      <c r="P4424">
        <v>0</v>
      </c>
    </row>
    <row r="4425" spans="1:16" x14ac:dyDescent="0.25">
      <c r="A4425" s="1">
        <v>38027</v>
      </c>
      <c r="B4425">
        <f t="shared" si="276"/>
        <v>2</v>
      </c>
      <c r="C4425">
        <f t="shared" si="277"/>
        <v>2004</v>
      </c>
      <c r="D4425">
        <f t="shared" si="279"/>
        <v>2003</v>
      </c>
      <c r="E4425">
        <f t="shared" si="278"/>
        <v>11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25">
      <c r="A4426" s="1">
        <v>38028</v>
      </c>
      <c r="B4426">
        <f t="shared" si="276"/>
        <v>2</v>
      </c>
      <c r="C4426">
        <f t="shared" si="277"/>
        <v>2004</v>
      </c>
      <c r="D4426">
        <f t="shared" si="279"/>
        <v>2003</v>
      </c>
      <c r="E4426">
        <f t="shared" si="278"/>
        <v>11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25">
      <c r="A4427" s="1">
        <v>38029</v>
      </c>
      <c r="B4427">
        <f t="shared" si="276"/>
        <v>2</v>
      </c>
      <c r="C4427">
        <f t="shared" si="277"/>
        <v>2004</v>
      </c>
      <c r="D4427">
        <f t="shared" si="279"/>
        <v>2003</v>
      </c>
      <c r="E4427">
        <f t="shared" si="278"/>
        <v>11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25">
      <c r="A4428" s="1">
        <v>38030</v>
      </c>
      <c r="B4428">
        <f t="shared" si="276"/>
        <v>2</v>
      </c>
      <c r="C4428">
        <f t="shared" si="277"/>
        <v>2004</v>
      </c>
      <c r="D4428">
        <f t="shared" si="279"/>
        <v>2003</v>
      </c>
      <c r="E4428">
        <f t="shared" si="278"/>
        <v>11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25">
      <c r="A4429" s="1">
        <v>38031</v>
      </c>
      <c r="B4429">
        <f t="shared" si="276"/>
        <v>2</v>
      </c>
      <c r="C4429">
        <f t="shared" si="277"/>
        <v>2004</v>
      </c>
      <c r="D4429">
        <f t="shared" si="279"/>
        <v>2003</v>
      </c>
      <c r="E4429">
        <f t="shared" si="278"/>
        <v>11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25">
      <c r="A4430" s="1">
        <v>38032</v>
      </c>
      <c r="B4430">
        <f t="shared" si="276"/>
        <v>2</v>
      </c>
      <c r="C4430">
        <f t="shared" si="277"/>
        <v>2004</v>
      </c>
      <c r="D4430">
        <f t="shared" si="279"/>
        <v>2003</v>
      </c>
      <c r="E4430">
        <f t="shared" si="278"/>
        <v>11</v>
      </c>
      <c r="F4430">
        <v>34.200000000000003</v>
      </c>
      <c r="G4430">
        <v>16.5</v>
      </c>
      <c r="H4430">
        <v>4.2</v>
      </c>
      <c r="I4430">
        <v>6.4</v>
      </c>
      <c r="J4430">
        <v>0</v>
      </c>
      <c r="K4430">
        <v>26.3</v>
      </c>
      <c r="L4430">
        <v>2.25</v>
      </c>
      <c r="M4430">
        <v>1.9</v>
      </c>
      <c r="N4430">
        <v>6.5</v>
      </c>
      <c r="O4430">
        <v>0</v>
      </c>
      <c r="P4430">
        <v>0</v>
      </c>
    </row>
    <row r="4431" spans="1:16" x14ac:dyDescent="0.25">
      <c r="A4431" s="1">
        <v>38033</v>
      </c>
      <c r="B4431">
        <f t="shared" si="276"/>
        <v>2</v>
      </c>
      <c r="C4431">
        <f t="shared" si="277"/>
        <v>2004</v>
      </c>
      <c r="D4431">
        <f t="shared" si="279"/>
        <v>2003</v>
      </c>
      <c r="E4431">
        <f t="shared" si="278"/>
        <v>11</v>
      </c>
      <c r="F4431">
        <v>3.5</v>
      </c>
      <c r="G4431">
        <v>3</v>
      </c>
      <c r="H4431">
        <v>2.9</v>
      </c>
      <c r="I4431">
        <v>2.5</v>
      </c>
      <c r="J4431">
        <v>0</v>
      </c>
      <c r="K4431">
        <v>0</v>
      </c>
      <c r="L4431">
        <v>0.5</v>
      </c>
      <c r="M4431">
        <v>10.8</v>
      </c>
      <c r="N4431">
        <v>9</v>
      </c>
      <c r="O4431">
        <v>0</v>
      </c>
      <c r="P4431">
        <v>0</v>
      </c>
    </row>
    <row r="4432" spans="1:16" x14ac:dyDescent="0.25">
      <c r="A4432" s="1">
        <v>38034</v>
      </c>
      <c r="B4432">
        <f t="shared" si="276"/>
        <v>2</v>
      </c>
      <c r="C4432">
        <f t="shared" si="277"/>
        <v>2004</v>
      </c>
      <c r="D4432">
        <f t="shared" si="279"/>
        <v>2003</v>
      </c>
      <c r="E4432">
        <f t="shared" si="278"/>
        <v>11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25">
      <c r="A4433" s="1">
        <v>38035</v>
      </c>
      <c r="B4433">
        <f t="shared" si="276"/>
        <v>2</v>
      </c>
      <c r="C4433">
        <f t="shared" si="277"/>
        <v>2004</v>
      </c>
      <c r="D4433">
        <f t="shared" si="279"/>
        <v>2003</v>
      </c>
      <c r="E4433">
        <f t="shared" si="278"/>
        <v>11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25">
      <c r="A4434" s="1">
        <v>38036</v>
      </c>
      <c r="B4434">
        <f t="shared" si="276"/>
        <v>2</v>
      </c>
      <c r="C4434">
        <f t="shared" si="277"/>
        <v>2004</v>
      </c>
      <c r="D4434">
        <f t="shared" si="279"/>
        <v>2003</v>
      </c>
      <c r="E4434">
        <f t="shared" si="278"/>
        <v>11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25">
      <c r="A4435" s="1">
        <v>38037</v>
      </c>
      <c r="B4435">
        <f t="shared" si="276"/>
        <v>2</v>
      </c>
      <c r="C4435">
        <f t="shared" si="277"/>
        <v>2004</v>
      </c>
      <c r="D4435">
        <f t="shared" si="279"/>
        <v>2003</v>
      </c>
      <c r="E4435">
        <f t="shared" si="278"/>
        <v>11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25">
      <c r="A4436" s="1">
        <v>38038</v>
      </c>
      <c r="B4436">
        <f t="shared" si="276"/>
        <v>2</v>
      </c>
      <c r="C4436">
        <f t="shared" si="277"/>
        <v>2004</v>
      </c>
      <c r="D4436">
        <f t="shared" si="279"/>
        <v>2003</v>
      </c>
      <c r="E4436">
        <f t="shared" si="278"/>
        <v>11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5">
      <c r="A4437" s="1">
        <v>38039</v>
      </c>
      <c r="B4437">
        <f t="shared" si="276"/>
        <v>2</v>
      </c>
      <c r="C4437">
        <f t="shared" si="277"/>
        <v>2004</v>
      </c>
      <c r="D4437">
        <f t="shared" si="279"/>
        <v>2003</v>
      </c>
      <c r="E4437">
        <f t="shared" si="278"/>
        <v>11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25">
      <c r="A4438" s="1">
        <v>38040</v>
      </c>
      <c r="B4438">
        <f t="shared" si="276"/>
        <v>2</v>
      </c>
      <c r="C4438">
        <f t="shared" si="277"/>
        <v>2004</v>
      </c>
      <c r="D4438">
        <f t="shared" si="279"/>
        <v>2003</v>
      </c>
      <c r="E4438">
        <f t="shared" si="278"/>
        <v>11</v>
      </c>
      <c r="F4438">
        <v>0</v>
      </c>
      <c r="G4438">
        <v>0</v>
      </c>
      <c r="H4438">
        <v>11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 x14ac:dyDescent="0.25">
      <c r="A4439" s="1">
        <v>38041</v>
      </c>
      <c r="B4439">
        <f t="shared" si="276"/>
        <v>2</v>
      </c>
      <c r="C4439">
        <f t="shared" si="277"/>
        <v>2004</v>
      </c>
      <c r="D4439">
        <f t="shared" si="279"/>
        <v>2003</v>
      </c>
      <c r="E4439">
        <f t="shared" si="278"/>
        <v>11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25">
      <c r="A4440" s="1">
        <v>38042</v>
      </c>
      <c r="B4440">
        <f t="shared" si="276"/>
        <v>2</v>
      </c>
      <c r="C4440">
        <f t="shared" si="277"/>
        <v>2004</v>
      </c>
      <c r="D4440">
        <f t="shared" si="279"/>
        <v>2003</v>
      </c>
      <c r="E4440">
        <f t="shared" si="278"/>
        <v>11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25">
      <c r="A4441" s="1">
        <v>38043</v>
      </c>
      <c r="B4441">
        <f t="shared" si="276"/>
        <v>2</v>
      </c>
      <c r="C4441">
        <f t="shared" si="277"/>
        <v>2004</v>
      </c>
      <c r="D4441">
        <f t="shared" si="279"/>
        <v>2003</v>
      </c>
      <c r="E4441">
        <f t="shared" si="278"/>
        <v>11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25">
      <c r="A4442" s="1">
        <v>38044</v>
      </c>
      <c r="B4442">
        <f t="shared" si="276"/>
        <v>2</v>
      </c>
      <c r="C4442">
        <f t="shared" si="277"/>
        <v>2004</v>
      </c>
      <c r="D4442">
        <f t="shared" si="279"/>
        <v>2003</v>
      </c>
      <c r="E4442">
        <f t="shared" si="278"/>
        <v>11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25">
      <c r="A4443" s="1">
        <v>38045</v>
      </c>
      <c r="B4443">
        <f t="shared" si="276"/>
        <v>2</v>
      </c>
      <c r="C4443">
        <f t="shared" si="277"/>
        <v>2004</v>
      </c>
      <c r="D4443">
        <f t="shared" si="279"/>
        <v>2003</v>
      </c>
      <c r="E4443">
        <f t="shared" si="278"/>
        <v>11</v>
      </c>
      <c r="F4443">
        <v>0</v>
      </c>
      <c r="G4443">
        <v>22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2.2999999999999998</v>
      </c>
      <c r="N4443">
        <v>4</v>
      </c>
      <c r="O4443">
        <v>0</v>
      </c>
      <c r="P4443">
        <v>0</v>
      </c>
    </row>
    <row r="4444" spans="1:16" x14ac:dyDescent="0.25">
      <c r="A4444" s="1">
        <v>38046</v>
      </c>
      <c r="B4444">
        <f t="shared" si="276"/>
        <v>2</v>
      </c>
      <c r="C4444">
        <f t="shared" si="277"/>
        <v>2004</v>
      </c>
      <c r="D4444">
        <f t="shared" si="279"/>
        <v>2003</v>
      </c>
      <c r="E4444">
        <f t="shared" si="278"/>
        <v>11</v>
      </c>
      <c r="F4444">
        <v>0</v>
      </c>
      <c r="G4444">
        <v>36.5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15</v>
      </c>
      <c r="N4444">
        <v>0</v>
      </c>
      <c r="O4444">
        <v>0</v>
      </c>
      <c r="P4444">
        <v>0</v>
      </c>
    </row>
    <row r="4445" spans="1:16" x14ac:dyDescent="0.25">
      <c r="A4445" s="1">
        <v>38047</v>
      </c>
      <c r="B4445">
        <f t="shared" si="276"/>
        <v>3</v>
      </c>
      <c r="C4445">
        <f t="shared" si="277"/>
        <v>2004</v>
      </c>
      <c r="D4445">
        <f t="shared" si="279"/>
        <v>2003</v>
      </c>
      <c r="E4445">
        <f t="shared" si="278"/>
        <v>12</v>
      </c>
      <c r="F4445">
        <v>28.5</v>
      </c>
      <c r="G4445">
        <v>51.5</v>
      </c>
      <c r="H4445">
        <v>26.7</v>
      </c>
      <c r="I4445">
        <v>46.7</v>
      </c>
      <c r="J4445">
        <v>0</v>
      </c>
      <c r="K4445">
        <v>48.7</v>
      </c>
      <c r="L4445">
        <v>29.75</v>
      </c>
      <c r="M4445">
        <v>7</v>
      </c>
      <c r="N4445">
        <v>26</v>
      </c>
      <c r="O4445">
        <v>8.6999999999999993</v>
      </c>
      <c r="P4445">
        <v>8.1999999999999993</v>
      </c>
    </row>
    <row r="4446" spans="1:16" x14ac:dyDescent="0.25">
      <c r="A4446" s="1">
        <v>38048</v>
      </c>
      <c r="B4446">
        <f t="shared" si="276"/>
        <v>3</v>
      </c>
      <c r="C4446">
        <f t="shared" si="277"/>
        <v>2004</v>
      </c>
      <c r="D4446">
        <f t="shared" si="279"/>
        <v>2003</v>
      </c>
      <c r="E4446">
        <f t="shared" si="278"/>
        <v>12</v>
      </c>
      <c r="F4446">
        <v>0</v>
      </c>
      <c r="G4446">
        <v>1.5</v>
      </c>
      <c r="H4446">
        <v>0</v>
      </c>
      <c r="I4446">
        <v>0</v>
      </c>
      <c r="J4446">
        <v>0</v>
      </c>
      <c r="K4446">
        <v>5.5</v>
      </c>
      <c r="L4446">
        <v>0</v>
      </c>
      <c r="M4446">
        <v>10</v>
      </c>
      <c r="N4446">
        <v>14</v>
      </c>
      <c r="O4446">
        <v>0</v>
      </c>
      <c r="P4446">
        <v>0</v>
      </c>
    </row>
    <row r="4447" spans="1:16" x14ac:dyDescent="0.25">
      <c r="A4447" s="1">
        <v>38049</v>
      </c>
      <c r="B4447">
        <f t="shared" si="276"/>
        <v>3</v>
      </c>
      <c r="C4447">
        <f t="shared" si="277"/>
        <v>2004</v>
      </c>
      <c r="D4447">
        <f t="shared" si="279"/>
        <v>2003</v>
      </c>
      <c r="E4447">
        <f t="shared" si="278"/>
        <v>12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25">
      <c r="A4448" s="1">
        <v>38050</v>
      </c>
      <c r="B4448">
        <f t="shared" si="276"/>
        <v>3</v>
      </c>
      <c r="C4448">
        <f t="shared" si="277"/>
        <v>2004</v>
      </c>
      <c r="D4448">
        <f t="shared" si="279"/>
        <v>2003</v>
      </c>
      <c r="E4448">
        <f t="shared" si="278"/>
        <v>12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25">
      <c r="A4449" s="1">
        <v>38051</v>
      </c>
      <c r="B4449">
        <f t="shared" si="276"/>
        <v>3</v>
      </c>
      <c r="C4449">
        <f t="shared" si="277"/>
        <v>2004</v>
      </c>
      <c r="D4449">
        <f t="shared" si="279"/>
        <v>2003</v>
      </c>
      <c r="E4449">
        <f t="shared" si="278"/>
        <v>12</v>
      </c>
      <c r="F4449">
        <v>5.3</v>
      </c>
      <c r="G4449">
        <v>26</v>
      </c>
      <c r="H4449">
        <v>0</v>
      </c>
      <c r="I4449">
        <v>0</v>
      </c>
      <c r="J4449">
        <v>0</v>
      </c>
      <c r="K4449">
        <v>23.1</v>
      </c>
      <c r="L4449">
        <v>0</v>
      </c>
      <c r="M4449">
        <v>8</v>
      </c>
      <c r="N4449">
        <v>7.5</v>
      </c>
      <c r="O4449">
        <v>0</v>
      </c>
      <c r="P4449">
        <v>0</v>
      </c>
    </row>
    <row r="4450" spans="1:16" x14ac:dyDescent="0.25">
      <c r="A4450" s="1">
        <v>38052</v>
      </c>
      <c r="B4450">
        <f t="shared" si="276"/>
        <v>3</v>
      </c>
      <c r="C4450">
        <f t="shared" si="277"/>
        <v>2004</v>
      </c>
      <c r="D4450">
        <f t="shared" si="279"/>
        <v>2003</v>
      </c>
      <c r="E4450">
        <f t="shared" si="278"/>
        <v>12</v>
      </c>
      <c r="F4450">
        <v>0</v>
      </c>
      <c r="G4450">
        <v>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3</v>
      </c>
      <c r="N4450">
        <v>3</v>
      </c>
      <c r="O4450">
        <v>0</v>
      </c>
      <c r="P4450">
        <v>0</v>
      </c>
    </row>
    <row r="4451" spans="1:16" x14ac:dyDescent="0.25">
      <c r="A4451" s="1">
        <v>38053</v>
      </c>
      <c r="B4451">
        <f t="shared" si="276"/>
        <v>3</v>
      </c>
      <c r="C4451">
        <f t="shared" si="277"/>
        <v>2004</v>
      </c>
      <c r="D4451">
        <f t="shared" si="279"/>
        <v>2003</v>
      </c>
      <c r="E4451">
        <f t="shared" si="278"/>
        <v>12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25">
      <c r="A4452" s="1">
        <v>38054</v>
      </c>
      <c r="B4452">
        <f t="shared" si="276"/>
        <v>3</v>
      </c>
      <c r="C4452">
        <f t="shared" si="277"/>
        <v>2004</v>
      </c>
      <c r="D4452">
        <f t="shared" si="279"/>
        <v>2003</v>
      </c>
      <c r="E4452">
        <f t="shared" si="278"/>
        <v>12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25">
      <c r="A4453" s="1">
        <v>38055</v>
      </c>
      <c r="B4453">
        <f t="shared" si="276"/>
        <v>3</v>
      </c>
      <c r="C4453">
        <f t="shared" si="277"/>
        <v>2004</v>
      </c>
      <c r="D4453">
        <f t="shared" si="279"/>
        <v>2003</v>
      </c>
      <c r="E4453">
        <f t="shared" si="278"/>
        <v>12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25">
      <c r="A4454" s="1">
        <v>38056</v>
      </c>
      <c r="B4454">
        <f t="shared" si="276"/>
        <v>3</v>
      </c>
      <c r="C4454">
        <f t="shared" si="277"/>
        <v>2004</v>
      </c>
      <c r="D4454">
        <f t="shared" si="279"/>
        <v>2003</v>
      </c>
      <c r="E4454">
        <f t="shared" si="278"/>
        <v>12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25">
      <c r="A4455" s="1">
        <v>38057</v>
      </c>
      <c r="B4455">
        <f t="shared" si="276"/>
        <v>3</v>
      </c>
      <c r="C4455">
        <f t="shared" si="277"/>
        <v>2004</v>
      </c>
      <c r="D4455">
        <f t="shared" si="279"/>
        <v>2003</v>
      </c>
      <c r="E4455">
        <f t="shared" si="278"/>
        <v>12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25">
      <c r="A4456" s="1">
        <v>38058</v>
      </c>
      <c r="B4456">
        <f t="shared" si="276"/>
        <v>3</v>
      </c>
      <c r="C4456">
        <f t="shared" si="277"/>
        <v>2004</v>
      </c>
      <c r="D4456">
        <f t="shared" si="279"/>
        <v>2003</v>
      </c>
      <c r="E4456">
        <f t="shared" si="278"/>
        <v>12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5">
      <c r="A4457" s="1">
        <v>38059</v>
      </c>
      <c r="B4457">
        <f t="shared" si="276"/>
        <v>3</v>
      </c>
      <c r="C4457">
        <f t="shared" si="277"/>
        <v>2004</v>
      </c>
      <c r="D4457">
        <f t="shared" si="279"/>
        <v>2003</v>
      </c>
      <c r="E4457">
        <f t="shared" si="278"/>
        <v>12</v>
      </c>
      <c r="F4457">
        <v>0</v>
      </c>
      <c r="G4457">
        <v>8.8000000000000007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25">
      <c r="A4458" s="1">
        <v>38060</v>
      </c>
      <c r="B4458">
        <f t="shared" si="276"/>
        <v>3</v>
      </c>
      <c r="C4458">
        <f t="shared" si="277"/>
        <v>2004</v>
      </c>
      <c r="D4458">
        <f t="shared" si="279"/>
        <v>2003</v>
      </c>
      <c r="E4458">
        <f t="shared" si="278"/>
        <v>12</v>
      </c>
      <c r="F4458">
        <v>0</v>
      </c>
      <c r="G4458">
        <v>4.5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9.1999999999999993</v>
      </c>
      <c r="N4458">
        <v>4</v>
      </c>
      <c r="O4458">
        <v>0</v>
      </c>
      <c r="P4458">
        <v>0</v>
      </c>
    </row>
    <row r="4459" spans="1:16" x14ac:dyDescent="0.25">
      <c r="A4459" s="1">
        <v>38061</v>
      </c>
      <c r="B4459">
        <f t="shared" si="276"/>
        <v>3</v>
      </c>
      <c r="C4459">
        <f t="shared" si="277"/>
        <v>2004</v>
      </c>
      <c r="D4459">
        <f t="shared" si="279"/>
        <v>2003</v>
      </c>
      <c r="E4459">
        <f t="shared" si="278"/>
        <v>12</v>
      </c>
      <c r="F4459">
        <v>0</v>
      </c>
      <c r="G4459">
        <v>31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5">
      <c r="A4460" s="1">
        <v>38062</v>
      </c>
      <c r="B4460">
        <f t="shared" si="276"/>
        <v>3</v>
      </c>
      <c r="C4460">
        <f t="shared" si="277"/>
        <v>2004</v>
      </c>
      <c r="D4460">
        <f t="shared" si="279"/>
        <v>2003</v>
      </c>
      <c r="E4460">
        <f t="shared" si="278"/>
        <v>12</v>
      </c>
      <c r="F4460">
        <v>8.1999999999999993</v>
      </c>
      <c r="G4460">
        <v>20.5</v>
      </c>
      <c r="H4460">
        <v>0</v>
      </c>
      <c r="I4460">
        <v>0</v>
      </c>
      <c r="J4460">
        <v>0</v>
      </c>
      <c r="K4460">
        <v>23.2</v>
      </c>
      <c r="L4460">
        <v>0</v>
      </c>
      <c r="M4460">
        <v>15</v>
      </c>
      <c r="N4460">
        <v>18</v>
      </c>
      <c r="O4460">
        <v>0</v>
      </c>
      <c r="P4460">
        <v>0</v>
      </c>
    </row>
    <row r="4461" spans="1:16" x14ac:dyDescent="0.25">
      <c r="A4461" s="1">
        <v>38063</v>
      </c>
      <c r="B4461">
        <f t="shared" si="276"/>
        <v>3</v>
      </c>
      <c r="C4461">
        <f t="shared" si="277"/>
        <v>2004</v>
      </c>
      <c r="D4461">
        <f t="shared" si="279"/>
        <v>2003</v>
      </c>
      <c r="E4461">
        <f t="shared" si="278"/>
        <v>12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25">
      <c r="A4462" s="1">
        <v>38064</v>
      </c>
      <c r="B4462">
        <f t="shared" si="276"/>
        <v>3</v>
      </c>
      <c r="C4462">
        <f t="shared" si="277"/>
        <v>2004</v>
      </c>
      <c r="D4462">
        <f t="shared" si="279"/>
        <v>2003</v>
      </c>
      <c r="E4462">
        <f t="shared" si="278"/>
        <v>12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25">
      <c r="A4463" s="1">
        <v>38065</v>
      </c>
      <c r="B4463">
        <f t="shared" si="276"/>
        <v>3</v>
      </c>
      <c r="C4463">
        <f t="shared" si="277"/>
        <v>2004</v>
      </c>
      <c r="D4463">
        <f t="shared" si="279"/>
        <v>2003</v>
      </c>
      <c r="E4463">
        <f t="shared" si="278"/>
        <v>12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5">
      <c r="A4464" s="1">
        <v>38066</v>
      </c>
      <c r="B4464">
        <f t="shared" si="276"/>
        <v>3</v>
      </c>
      <c r="C4464">
        <f t="shared" si="277"/>
        <v>2004</v>
      </c>
      <c r="D4464">
        <f t="shared" si="279"/>
        <v>2003</v>
      </c>
      <c r="E4464">
        <f t="shared" si="278"/>
        <v>12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25">
      <c r="A4465" s="1">
        <v>38067</v>
      </c>
      <c r="B4465">
        <f t="shared" si="276"/>
        <v>3</v>
      </c>
      <c r="C4465">
        <f t="shared" si="277"/>
        <v>2004</v>
      </c>
      <c r="D4465">
        <f t="shared" si="279"/>
        <v>2003</v>
      </c>
      <c r="E4465">
        <f t="shared" si="278"/>
        <v>12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25">
      <c r="A4466" s="1">
        <v>38068</v>
      </c>
      <c r="B4466">
        <f t="shared" si="276"/>
        <v>3</v>
      </c>
      <c r="C4466">
        <f t="shared" si="277"/>
        <v>2004</v>
      </c>
      <c r="D4466">
        <f t="shared" si="279"/>
        <v>2003</v>
      </c>
      <c r="E4466">
        <f t="shared" si="278"/>
        <v>12</v>
      </c>
      <c r="F4466">
        <v>0</v>
      </c>
      <c r="G4466">
        <v>17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25">
      <c r="A4467" s="1">
        <v>38069</v>
      </c>
      <c r="B4467">
        <f t="shared" si="276"/>
        <v>3</v>
      </c>
      <c r="C4467">
        <f t="shared" si="277"/>
        <v>2004</v>
      </c>
      <c r="D4467">
        <f t="shared" si="279"/>
        <v>2003</v>
      </c>
      <c r="E4467">
        <f t="shared" si="278"/>
        <v>12</v>
      </c>
      <c r="F4467">
        <v>0</v>
      </c>
      <c r="G4467">
        <v>6.8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1.5</v>
      </c>
      <c r="N4467">
        <v>0</v>
      </c>
      <c r="O4467">
        <v>0</v>
      </c>
      <c r="P4467">
        <v>0</v>
      </c>
    </row>
    <row r="4468" spans="1:16" x14ac:dyDescent="0.25">
      <c r="A4468" s="1">
        <v>38070</v>
      </c>
      <c r="B4468">
        <f t="shared" si="276"/>
        <v>3</v>
      </c>
      <c r="C4468">
        <f t="shared" si="277"/>
        <v>2004</v>
      </c>
      <c r="D4468">
        <f t="shared" si="279"/>
        <v>2003</v>
      </c>
      <c r="E4468">
        <f t="shared" si="278"/>
        <v>12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25">
      <c r="A4469" s="1">
        <v>38071</v>
      </c>
      <c r="B4469">
        <f t="shared" si="276"/>
        <v>3</v>
      </c>
      <c r="C4469">
        <f t="shared" si="277"/>
        <v>2004</v>
      </c>
      <c r="D4469">
        <f t="shared" si="279"/>
        <v>2003</v>
      </c>
      <c r="E4469">
        <f t="shared" si="278"/>
        <v>12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25">
      <c r="A4470" s="1">
        <v>38072</v>
      </c>
      <c r="B4470">
        <f t="shared" si="276"/>
        <v>3</v>
      </c>
      <c r="C4470">
        <f t="shared" si="277"/>
        <v>2004</v>
      </c>
      <c r="D4470">
        <f t="shared" si="279"/>
        <v>2003</v>
      </c>
      <c r="E4470">
        <f t="shared" si="278"/>
        <v>12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25">
      <c r="A4471" s="1">
        <v>38073</v>
      </c>
      <c r="B4471">
        <f t="shared" si="276"/>
        <v>3</v>
      </c>
      <c r="C4471">
        <f t="shared" si="277"/>
        <v>2004</v>
      </c>
      <c r="D4471">
        <f t="shared" si="279"/>
        <v>2003</v>
      </c>
      <c r="E4471">
        <f t="shared" si="278"/>
        <v>12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25">
      <c r="A4472" s="1">
        <v>38074</v>
      </c>
      <c r="B4472">
        <f t="shared" si="276"/>
        <v>3</v>
      </c>
      <c r="C4472">
        <f t="shared" si="277"/>
        <v>2004</v>
      </c>
      <c r="D4472">
        <f t="shared" si="279"/>
        <v>2003</v>
      </c>
      <c r="E4472">
        <f t="shared" si="278"/>
        <v>12</v>
      </c>
      <c r="F4472">
        <v>4.5</v>
      </c>
      <c r="G4472">
        <v>26</v>
      </c>
      <c r="H4472">
        <v>4</v>
      </c>
      <c r="I4472">
        <v>16.899999999999999</v>
      </c>
      <c r="J4472">
        <v>0</v>
      </c>
      <c r="K4472">
        <v>9.5</v>
      </c>
      <c r="L4472">
        <v>11.75</v>
      </c>
      <c r="M4472">
        <v>5.6</v>
      </c>
      <c r="N4472">
        <v>2.9</v>
      </c>
      <c r="O4472">
        <v>0</v>
      </c>
      <c r="P4472">
        <v>0</v>
      </c>
    </row>
    <row r="4473" spans="1:16" x14ac:dyDescent="0.25">
      <c r="A4473" s="1">
        <v>38075</v>
      </c>
      <c r="B4473">
        <f t="shared" si="276"/>
        <v>3</v>
      </c>
      <c r="C4473">
        <f t="shared" si="277"/>
        <v>2004</v>
      </c>
      <c r="D4473">
        <f t="shared" si="279"/>
        <v>2003</v>
      </c>
      <c r="E4473">
        <f t="shared" si="278"/>
        <v>12</v>
      </c>
      <c r="F4473">
        <v>0</v>
      </c>
      <c r="G4473">
        <v>8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6</v>
      </c>
      <c r="N4473">
        <v>4</v>
      </c>
      <c r="O4473">
        <v>0</v>
      </c>
      <c r="P4473">
        <v>0</v>
      </c>
    </row>
    <row r="4474" spans="1:16" x14ac:dyDescent="0.25">
      <c r="A4474" s="1">
        <v>38076</v>
      </c>
      <c r="B4474">
        <f t="shared" si="276"/>
        <v>3</v>
      </c>
      <c r="C4474">
        <f t="shared" si="277"/>
        <v>2004</v>
      </c>
      <c r="D4474">
        <f t="shared" si="279"/>
        <v>2003</v>
      </c>
      <c r="E4474">
        <f t="shared" si="278"/>
        <v>12</v>
      </c>
      <c r="F4474">
        <v>7.2</v>
      </c>
      <c r="G4474">
        <v>7.8</v>
      </c>
      <c r="H4474">
        <v>18.2</v>
      </c>
      <c r="I4474">
        <v>18.7</v>
      </c>
      <c r="J4474">
        <v>3.2</v>
      </c>
      <c r="K4474">
        <v>10.199999999999999</v>
      </c>
      <c r="L4474">
        <v>18</v>
      </c>
      <c r="M4474">
        <v>1.5</v>
      </c>
      <c r="N4474">
        <v>2</v>
      </c>
      <c r="O4474">
        <v>0.5</v>
      </c>
      <c r="P4474">
        <v>11.2</v>
      </c>
    </row>
    <row r="4475" spans="1:16" x14ac:dyDescent="0.25">
      <c r="A4475" s="1">
        <v>38077</v>
      </c>
      <c r="B4475">
        <f t="shared" si="276"/>
        <v>3</v>
      </c>
      <c r="C4475">
        <f t="shared" si="277"/>
        <v>2004</v>
      </c>
      <c r="D4475">
        <f t="shared" si="279"/>
        <v>2003</v>
      </c>
      <c r="E4475">
        <f t="shared" si="278"/>
        <v>12</v>
      </c>
      <c r="F4475">
        <v>8.6999999999999993</v>
      </c>
      <c r="G4475">
        <v>46</v>
      </c>
      <c r="H4475">
        <v>10.6</v>
      </c>
      <c r="I4475">
        <v>1.5</v>
      </c>
      <c r="J4475">
        <v>0</v>
      </c>
      <c r="K4475">
        <v>58</v>
      </c>
      <c r="L4475">
        <v>9</v>
      </c>
      <c r="M4475">
        <v>2.5</v>
      </c>
      <c r="N4475">
        <v>12</v>
      </c>
      <c r="O4475">
        <v>0</v>
      </c>
      <c r="P4475">
        <v>5.8</v>
      </c>
    </row>
    <row r="4476" spans="1:16" x14ac:dyDescent="0.25">
      <c r="A4476" s="1">
        <v>38078</v>
      </c>
      <c r="B4476">
        <f t="shared" si="276"/>
        <v>4</v>
      </c>
      <c r="C4476">
        <f t="shared" si="277"/>
        <v>2004</v>
      </c>
      <c r="D4476">
        <f t="shared" si="279"/>
        <v>2004</v>
      </c>
      <c r="E4476">
        <f t="shared" si="278"/>
        <v>1</v>
      </c>
      <c r="F4476">
        <v>5</v>
      </c>
      <c r="G4476">
        <v>90.2</v>
      </c>
      <c r="H4476">
        <v>1.4</v>
      </c>
      <c r="I4476">
        <v>0</v>
      </c>
      <c r="J4476">
        <v>0</v>
      </c>
      <c r="K4476">
        <v>14.1</v>
      </c>
      <c r="L4476">
        <v>0.25</v>
      </c>
      <c r="M4476">
        <v>28</v>
      </c>
      <c r="N4476">
        <v>9</v>
      </c>
      <c r="O4476">
        <v>0</v>
      </c>
      <c r="P4476">
        <v>0</v>
      </c>
    </row>
    <row r="4477" spans="1:16" x14ac:dyDescent="0.25">
      <c r="A4477" s="1">
        <v>38079</v>
      </c>
      <c r="B4477">
        <f t="shared" si="276"/>
        <v>4</v>
      </c>
      <c r="C4477">
        <f t="shared" si="277"/>
        <v>2004</v>
      </c>
      <c r="D4477">
        <f t="shared" si="279"/>
        <v>2004</v>
      </c>
      <c r="E4477">
        <f t="shared" si="278"/>
        <v>1</v>
      </c>
      <c r="F4477">
        <v>0</v>
      </c>
      <c r="G4477">
        <v>96.5</v>
      </c>
      <c r="H4477">
        <v>0</v>
      </c>
      <c r="I4477">
        <v>0</v>
      </c>
      <c r="J4477">
        <v>0</v>
      </c>
      <c r="K4477">
        <v>6</v>
      </c>
      <c r="L4477">
        <v>0</v>
      </c>
      <c r="M4477">
        <v>88</v>
      </c>
      <c r="N4477">
        <v>26</v>
      </c>
      <c r="O4477">
        <v>0</v>
      </c>
      <c r="P4477">
        <v>0</v>
      </c>
    </row>
    <row r="4478" spans="1:16" x14ac:dyDescent="0.25">
      <c r="A4478" s="1">
        <v>38080</v>
      </c>
      <c r="B4478">
        <f t="shared" si="276"/>
        <v>4</v>
      </c>
      <c r="C4478">
        <f t="shared" si="277"/>
        <v>2004</v>
      </c>
      <c r="D4478">
        <f t="shared" si="279"/>
        <v>2004</v>
      </c>
      <c r="E4478">
        <f t="shared" si="278"/>
        <v>1</v>
      </c>
      <c r="F4478">
        <v>31.2</v>
      </c>
      <c r="G4478">
        <v>1.5</v>
      </c>
      <c r="H4478">
        <v>0</v>
      </c>
      <c r="I4478">
        <v>0</v>
      </c>
      <c r="J4478">
        <v>0</v>
      </c>
      <c r="K4478">
        <v>52.2</v>
      </c>
      <c r="L4478">
        <v>0</v>
      </c>
      <c r="M4478">
        <v>56.5</v>
      </c>
      <c r="N4478">
        <v>31</v>
      </c>
      <c r="O4478">
        <v>0</v>
      </c>
      <c r="P4478">
        <v>0</v>
      </c>
    </row>
    <row r="4479" spans="1:16" x14ac:dyDescent="0.25">
      <c r="A4479" s="1">
        <v>38081</v>
      </c>
      <c r="B4479">
        <f t="shared" si="276"/>
        <v>4</v>
      </c>
      <c r="C4479">
        <f t="shared" si="277"/>
        <v>2004</v>
      </c>
      <c r="D4479">
        <f t="shared" si="279"/>
        <v>2004</v>
      </c>
      <c r="E4479">
        <f t="shared" si="278"/>
        <v>1</v>
      </c>
      <c r="F4479">
        <v>0</v>
      </c>
      <c r="G4479">
        <v>36.5</v>
      </c>
      <c r="H4479">
        <v>0</v>
      </c>
      <c r="I4479">
        <v>0</v>
      </c>
      <c r="J4479">
        <v>0</v>
      </c>
      <c r="K4479">
        <v>2.5</v>
      </c>
      <c r="L4479">
        <v>0</v>
      </c>
      <c r="M4479">
        <v>19</v>
      </c>
      <c r="N4479">
        <v>2.5</v>
      </c>
      <c r="O4479">
        <v>0</v>
      </c>
      <c r="P4479">
        <v>0</v>
      </c>
    </row>
    <row r="4480" spans="1:16" x14ac:dyDescent="0.25">
      <c r="A4480" s="1">
        <v>38082</v>
      </c>
      <c r="B4480">
        <f t="shared" si="276"/>
        <v>4</v>
      </c>
      <c r="C4480">
        <f t="shared" si="277"/>
        <v>2004</v>
      </c>
      <c r="D4480">
        <f t="shared" si="279"/>
        <v>2004</v>
      </c>
      <c r="E4480">
        <f t="shared" si="278"/>
        <v>1</v>
      </c>
      <c r="F4480">
        <v>26.5</v>
      </c>
      <c r="G4480">
        <v>20</v>
      </c>
      <c r="H4480">
        <v>4.7</v>
      </c>
      <c r="I4480">
        <v>3.5</v>
      </c>
      <c r="J4480">
        <v>0</v>
      </c>
      <c r="K4480">
        <v>65</v>
      </c>
      <c r="L4480">
        <v>1.5</v>
      </c>
      <c r="M4480">
        <v>12.4</v>
      </c>
      <c r="N4480">
        <v>16</v>
      </c>
      <c r="O4480">
        <v>0</v>
      </c>
      <c r="P4480">
        <v>0</v>
      </c>
    </row>
    <row r="4481" spans="1:16" x14ac:dyDescent="0.25">
      <c r="A4481" s="1">
        <v>38083</v>
      </c>
      <c r="B4481">
        <f t="shared" si="276"/>
        <v>4</v>
      </c>
      <c r="C4481">
        <f t="shared" si="277"/>
        <v>2004</v>
      </c>
      <c r="D4481">
        <f t="shared" si="279"/>
        <v>2004</v>
      </c>
      <c r="E4481">
        <f t="shared" si="278"/>
        <v>1</v>
      </c>
      <c r="F4481">
        <v>4.7</v>
      </c>
      <c r="G4481">
        <v>35.200000000000003</v>
      </c>
      <c r="H4481">
        <v>6.6</v>
      </c>
      <c r="I4481">
        <v>0.2</v>
      </c>
      <c r="J4481">
        <v>0</v>
      </c>
      <c r="K4481">
        <v>7.5</v>
      </c>
      <c r="L4481">
        <v>2.25</v>
      </c>
      <c r="M4481">
        <v>14.4</v>
      </c>
      <c r="N4481">
        <v>20</v>
      </c>
      <c r="O4481">
        <v>0</v>
      </c>
      <c r="P4481">
        <v>0</v>
      </c>
    </row>
    <row r="4482" spans="1:16" x14ac:dyDescent="0.25">
      <c r="A4482" s="1">
        <v>38084</v>
      </c>
      <c r="B4482">
        <f t="shared" si="276"/>
        <v>4</v>
      </c>
      <c r="C4482">
        <f t="shared" si="277"/>
        <v>2004</v>
      </c>
      <c r="D4482">
        <f t="shared" si="279"/>
        <v>2004</v>
      </c>
      <c r="E4482">
        <f t="shared" si="278"/>
        <v>1</v>
      </c>
      <c r="F4482">
        <v>11.8</v>
      </c>
      <c r="G4482">
        <v>15</v>
      </c>
      <c r="H4482">
        <v>0</v>
      </c>
      <c r="I4482">
        <v>0</v>
      </c>
      <c r="J4482">
        <v>0</v>
      </c>
      <c r="K4482">
        <v>42.7</v>
      </c>
      <c r="L4482">
        <v>0</v>
      </c>
      <c r="M4482">
        <v>18.100000000000001</v>
      </c>
      <c r="N4482">
        <v>12.5</v>
      </c>
      <c r="O4482">
        <v>0</v>
      </c>
      <c r="P4482">
        <v>0</v>
      </c>
    </row>
    <row r="4483" spans="1:16" x14ac:dyDescent="0.25">
      <c r="A4483" s="1">
        <v>38085</v>
      </c>
      <c r="B4483">
        <f t="shared" ref="B4483:B4546" si="280">MONTH(A4483)</f>
        <v>4</v>
      </c>
      <c r="C4483">
        <f t="shared" ref="C4483:C4546" si="281">YEAR(A4483)</f>
        <v>2004</v>
      </c>
      <c r="D4483">
        <f t="shared" si="279"/>
        <v>2004</v>
      </c>
      <c r="E4483">
        <f t="shared" ref="E4483:E4546" si="282">+VLOOKUP(B4483,$U$2:$V$13,2,FALSE)</f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25">
      <c r="A4484" s="1">
        <v>38086</v>
      </c>
      <c r="B4484">
        <f t="shared" si="280"/>
        <v>4</v>
      </c>
      <c r="C4484">
        <f t="shared" si="281"/>
        <v>2004</v>
      </c>
      <c r="D4484">
        <f t="shared" ref="D4484:D4547" si="283">+IF(AND(B4484=4,B4483&lt;&gt;4),D4483+1,D4483)</f>
        <v>2004</v>
      </c>
      <c r="E4484">
        <f t="shared" si="282"/>
        <v>1</v>
      </c>
      <c r="F4484">
        <v>0</v>
      </c>
      <c r="G4484">
        <v>1.5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25">
      <c r="A4485" s="1">
        <v>38087</v>
      </c>
      <c r="B4485">
        <f t="shared" si="280"/>
        <v>4</v>
      </c>
      <c r="C4485">
        <f t="shared" si="281"/>
        <v>2004</v>
      </c>
      <c r="D4485">
        <f t="shared" si="283"/>
        <v>2004</v>
      </c>
      <c r="E4485">
        <f t="shared" si="282"/>
        <v>1</v>
      </c>
      <c r="F4485">
        <v>0</v>
      </c>
      <c r="G4485">
        <v>14</v>
      </c>
      <c r="H4485">
        <v>0</v>
      </c>
      <c r="I4485">
        <v>0</v>
      </c>
      <c r="J4485">
        <v>0</v>
      </c>
      <c r="K4485">
        <v>4.3</v>
      </c>
      <c r="L4485">
        <v>0</v>
      </c>
      <c r="M4485">
        <v>1.2</v>
      </c>
      <c r="N4485">
        <v>0</v>
      </c>
      <c r="O4485">
        <v>0</v>
      </c>
      <c r="P4485">
        <v>0</v>
      </c>
    </row>
    <row r="4486" spans="1:16" x14ac:dyDescent="0.25">
      <c r="A4486" s="1">
        <v>38088</v>
      </c>
      <c r="B4486">
        <f t="shared" si="280"/>
        <v>4</v>
      </c>
      <c r="C4486">
        <f t="shared" si="281"/>
        <v>2004</v>
      </c>
      <c r="D4486">
        <f t="shared" si="283"/>
        <v>2004</v>
      </c>
      <c r="E4486">
        <f t="shared" si="282"/>
        <v>1</v>
      </c>
      <c r="F4486">
        <v>133.5</v>
      </c>
      <c r="G4486">
        <v>45</v>
      </c>
      <c r="H4486">
        <v>64.900000000000006</v>
      </c>
      <c r="I4486">
        <v>58.5</v>
      </c>
      <c r="J4486">
        <v>0</v>
      </c>
      <c r="K4486">
        <v>212.7</v>
      </c>
      <c r="L4486">
        <v>58.5</v>
      </c>
      <c r="M4486">
        <v>17.399999999999999</v>
      </c>
      <c r="N4486">
        <v>58</v>
      </c>
      <c r="O4486">
        <v>0</v>
      </c>
      <c r="P4486">
        <v>0</v>
      </c>
    </row>
    <row r="4487" spans="1:16" x14ac:dyDescent="0.25">
      <c r="A4487" s="1">
        <v>38089</v>
      </c>
      <c r="B4487">
        <f t="shared" si="280"/>
        <v>4</v>
      </c>
      <c r="C4487">
        <f t="shared" si="281"/>
        <v>2004</v>
      </c>
      <c r="D4487">
        <f t="shared" si="283"/>
        <v>2004</v>
      </c>
      <c r="E4487">
        <f t="shared" si="282"/>
        <v>1</v>
      </c>
      <c r="F4487">
        <v>32.6</v>
      </c>
      <c r="G4487">
        <v>24</v>
      </c>
      <c r="H4487">
        <v>140.80000000000001</v>
      </c>
      <c r="I4487">
        <v>230</v>
      </c>
      <c r="J4487">
        <v>0</v>
      </c>
      <c r="K4487">
        <v>13</v>
      </c>
      <c r="L4487">
        <v>142.25</v>
      </c>
      <c r="M4487">
        <v>7.5</v>
      </c>
      <c r="N4487">
        <v>16</v>
      </c>
      <c r="O4487">
        <v>0</v>
      </c>
      <c r="P4487">
        <v>0</v>
      </c>
    </row>
    <row r="4488" spans="1:16" x14ac:dyDescent="0.25">
      <c r="A4488" s="1">
        <v>38090</v>
      </c>
      <c r="B4488">
        <f t="shared" si="280"/>
        <v>4</v>
      </c>
      <c r="C4488">
        <f t="shared" si="281"/>
        <v>2004</v>
      </c>
      <c r="D4488">
        <f t="shared" si="283"/>
        <v>2004</v>
      </c>
      <c r="E4488">
        <f t="shared" si="282"/>
        <v>1</v>
      </c>
      <c r="F4488">
        <v>18.100000000000001</v>
      </c>
      <c r="G4488">
        <v>22</v>
      </c>
      <c r="H4488">
        <v>18.5</v>
      </c>
      <c r="I4488">
        <v>22.5</v>
      </c>
      <c r="J4488">
        <v>0</v>
      </c>
      <c r="K4488">
        <v>21</v>
      </c>
      <c r="L4488">
        <v>19.75</v>
      </c>
      <c r="M4488">
        <v>3.5</v>
      </c>
      <c r="N4488">
        <v>7</v>
      </c>
      <c r="O4488">
        <v>10.5</v>
      </c>
      <c r="P4488">
        <v>85.2</v>
      </c>
    </row>
    <row r="4489" spans="1:16" x14ac:dyDescent="0.25">
      <c r="A4489" s="1">
        <v>38091</v>
      </c>
      <c r="B4489">
        <f t="shared" si="280"/>
        <v>4</v>
      </c>
      <c r="C4489">
        <f t="shared" si="281"/>
        <v>2004</v>
      </c>
      <c r="D4489">
        <f t="shared" si="283"/>
        <v>2004</v>
      </c>
      <c r="E4489">
        <f t="shared" si="282"/>
        <v>1</v>
      </c>
      <c r="F4489">
        <v>0</v>
      </c>
      <c r="G4489">
        <v>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2.8</v>
      </c>
      <c r="N4489">
        <v>0</v>
      </c>
      <c r="O4489">
        <v>0</v>
      </c>
      <c r="P4489">
        <v>21.5</v>
      </c>
    </row>
    <row r="4490" spans="1:16" x14ac:dyDescent="0.25">
      <c r="A4490" s="1">
        <v>38092</v>
      </c>
      <c r="B4490">
        <f t="shared" si="280"/>
        <v>4</v>
      </c>
      <c r="C4490">
        <f t="shared" si="281"/>
        <v>2004</v>
      </c>
      <c r="D4490">
        <f t="shared" si="283"/>
        <v>2004</v>
      </c>
      <c r="E4490">
        <f t="shared" si="282"/>
        <v>1</v>
      </c>
      <c r="F4490">
        <v>0</v>
      </c>
      <c r="G4490">
        <v>43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1.8</v>
      </c>
      <c r="N4490">
        <v>3.5</v>
      </c>
      <c r="O4490">
        <v>0</v>
      </c>
      <c r="P4490">
        <v>11.8</v>
      </c>
    </row>
    <row r="4491" spans="1:16" x14ac:dyDescent="0.25">
      <c r="A4491" s="1">
        <v>38093</v>
      </c>
      <c r="B4491">
        <f t="shared" si="280"/>
        <v>4</v>
      </c>
      <c r="C4491">
        <f t="shared" si="281"/>
        <v>2004</v>
      </c>
      <c r="D4491">
        <f t="shared" si="283"/>
        <v>2004</v>
      </c>
      <c r="E4491">
        <f t="shared" si="282"/>
        <v>1</v>
      </c>
      <c r="F4491">
        <v>0</v>
      </c>
      <c r="G4491">
        <v>9.8000000000000007</v>
      </c>
      <c r="H4491">
        <v>0</v>
      </c>
      <c r="I4491">
        <v>0</v>
      </c>
      <c r="J4491">
        <v>0</v>
      </c>
      <c r="K4491">
        <v>3.5</v>
      </c>
      <c r="L4491">
        <v>0</v>
      </c>
      <c r="M4491">
        <v>9.8000000000000007</v>
      </c>
      <c r="N4491">
        <v>16</v>
      </c>
      <c r="O4491">
        <v>0</v>
      </c>
      <c r="P4491">
        <v>0</v>
      </c>
    </row>
    <row r="4492" spans="1:16" x14ac:dyDescent="0.25">
      <c r="A4492" s="1">
        <v>38094</v>
      </c>
      <c r="B4492">
        <f t="shared" si="280"/>
        <v>4</v>
      </c>
      <c r="C4492">
        <f t="shared" si="281"/>
        <v>2004</v>
      </c>
      <c r="D4492">
        <f t="shared" si="283"/>
        <v>2004</v>
      </c>
      <c r="E4492">
        <f t="shared" si="282"/>
        <v>1</v>
      </c>
      <c r="F4492">
        <v>2.5</v>
      </c>
      <c r="G4492">
        <v>26.3</v>
      </c>
      <c r="H4492">
        <v>0</v>
      </c>
      <c r="I4492">
        <v>0</v>
      </c>
      <c r="J4492">
        <v>0</v>
      </c>
      <c r="K4492">
        <v>7.5</v>
      </c>
      <c r="L4492">
        <v>0</v>
      </c>
      <c r="M4492">
        <v>13.7</v>
      </c>
      <c r="N4492">
        <v>8</v>
      </c>
      <c r="O4492">
        <v>0</v>
      </c>
      <c r="P4492">
        <v>0</v>
      </c>
    </row>
    <row r="4493" spans="1:16" x14ac:dyDescent="0.25">
      <c r="A4493" s="1">
        <v>38095</v>
      </c>
      <c r="B4493">
        <f t="shared" si="280"/>
        <v>4</v>
      </c>
      <c r="C4493">
        <f t="shared" si="281"/>
        <v>2004</v>
      </c>
      <c r="D4493">
        <f t="shared" si="283"/>
        <v>2004</v>
      </c>
      <c r="E4493">
        <f t="shared" si="282"/>
        <v>1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2</v>
      </c>
      <c r="N4493">
        <v>1</v>
      </c>
      <c r="O4493">
        <v>0</v>
      </c>
      <c r="P4493">
        <v>0</v>
      </c>
    </row>
    <row r="4494" spans="1:16" x14ac:dyDescent="0.25">
      <c r="A4494" s="1">
        <v>38096</v>
      </c>
      <c r="B4494">
        <f t="shared" si="280"/>
        <v>4</v>
      </c>
      <c r="C4494">
        <f t="shared" si="281"/>
        <v>2004</v>
      </c>
      <c r="D4494">
        <f t="shared" si="283"/>
        <v>2004</v>
      </c>
      <c r="E4494">
        <f t="shared" si="282"/>
        <v>1</v>
      </c>
      <c r="F4494">
        <v>0</v>
      </c>
      <c r="G4494">
        <v>35.5</v>
      </c>
      <c r="H4494">
        <v>0</v>
      </c>
      <c r="I4494">
        <v>0</v>
      </c>
      <c r="J4494">
        <v>0</v>
      </c>
      <c r="K4494">
        <v>2.5</v>
      </c>
      <c r="L4494">
        <v>0</v>
      </c>
      <c r="M4494">
        <v>0.4</v>
      </c>
      <c r="N4494">
        <v>1.5</v>
      </c>
      <c r="O4494">
        <v>0</v>
      </c>
      <c r="P4494">
        <v>0</v>
      </c>
    </row>
    <row r="4495" spans="1:16" x14ac:dyDescent="0.25">
      <c r="A4495" s="1">
        <v>38097</v>
      </c>
      <c r="B4495">
        <f t="shared" si="280"/>
        <v>4</v>
      </c>
      <c r="C4495">
        <f t="shared" si="281"/>
        <v>2004</v>
      </c>
      <c r="D4495">
        <f t="shared" si="283"/>
        <v>2004</v>
      </c>
      <c r="E4495">
        <f t="shared" si="282"/>
        <v>1</v>
      </c>
      <c r="F4495">
        <v>36</v>
      </c>
      <c r="G4495">
        <v>31</v>
      </c>
      <c r="H4495">
        <v>10.4</v>
      </c>
      <c r="I4495">
        <v>18</v>
      </c>
      <c r="J4495">
        <v>0</v>
      </c>
      <c r="K4495">
        <v>62.7</v>
      </c>
      <c r="L4495">
        <v>23.75</v>
      </c>
      <c r="M4495">
        <v>18</v>
      </c>
      <c r="N4495">
        <v>37</v>
      </c>
      <c r="O4495">
        <v>7.6</v>
      </c>
      <c r="P4495">
        <v>8</v>
      </c>
    </row>
    <row r="4496" spans="1:16" x14ac:dyDescent="0.25">
      <c r="A4496" s="1">
        <v>38098</v>
      </c>
      <c r="B4496">
        <f t="shared" si="280"/>
        <v>4</v>
      </c>
      <c r="C4496">
        <f t="shared" si="281"/>
        <v>2004</v>
      </c>
      <c r="D4496">
        <f t="shared" si="283"/>
        <v>2004</v>
      </c>
      <c r="E4496">
        <f t="shared" si="282"/>
        <v>1</v>
      </c>
      <c r="F4496">
        <v>26.3</v>
      </c>
      <c r="G4496">
        <v>0</v>
      </c>
      <c r="H4496">
        <v>5.5</v>
      </c>
      <c r="I4496">
        <v>29.5</v>
      </c>
      <c r="J4496">
        <v>19</v>
      </c>
      <c r="K4496">
        <v>35.4</v>
      </c>
      <c r="L4496">
        <v>4</v>
      </c>
      <c r="M4496">
        <v>4.2</v>
      </c>
      <c r="N4496">
        <v>20</v>
      </c>
      <c r="O4496">
        <v>22.2</v>
      </c>
      <c r="P4496">
        <v>6.1</v>
      </c>
    </row>
    <row r="4497" spans="1:16" x14ac:dyDescent="0.25">
      <c r="A4497" s="1">
        <v>38099</v>
      </c>
      <c r="B4497">
        <f t="shared" si="280"/>
        <v>4</v>
      </c>
      <c r="C4497">
        <f t="shared" si="281"/>
        <v>2004</v>
      </c>
      <c r="D4497">
        <f t="shared" si="283"/>
        <v>2004</v>
      </c>
      <c r="E4497">
        <f t="shared" si="282"/>
        <v>1</v>
      </c>
      <c r="F4497">
        <v>14</v>
      </c>
      <c r="G4497">
        <v>0</v>
      </c>
      <c r="H4497">
        <v>0</v>
      </c>
      <c r="I4497">
        <v>0</v>
      </c>
      <c r="J4497">
        <v>5.2</v>
      </c>
      <c r="K4497">
        <v>3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25">
      <c r="A4498" s="1">
        <v>38100</v>
      </c>
      <c r="B4498">
        <f t="shared" si="280"/>
        <v>4</v>
      </c>
      <c r="C4498">
        <f t="shared" si="281"/>
        <v>2004</v>
      </c>
      <c r="D4498">
        <f t="shared" si="283"/>
        <v>2004</v>
      </c>
      <c r="E4498">
        <f t="shared" si="282"/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5">
      <c r="A4499" s="1">
        <v>38101</v>
      </c>
      <c r="B4499">
        <f t="shared" si="280"/>
        <v>4</v>
      </c>
      <c r="C4499">
        <f t="shared" si="281"/>
        <v>2004</v>
      </c>
      <c r="D4499">
        <f t="shared" si="283"/>
        <v>2004</v>
      </c>
      <c r="E4499">
        <f t="shared" si="282"/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25">
      <c r="A4500" s="1">
        <v>38102</v>
      </c>
      <c r="B4500">
        <f t="shared" si="280"/>
        <v>4</v>
      </c>
      <c r="C4500">
        <f t="shared" si="281"/>
        <v>2004</v>
      </c>
      <c r="D4500">
        <f t="shared" si="283"/>
        <v>2004</v>
      </c>
      <c r="E4500">
        <f t="shared" si="282"/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5">
      <c r="A4501" s="1">
        <v>38103</v>
      </c>
      <c r="B4501">
        <f t="shared" si="280"/>
        <v>4</v>
      </c>
      <c r="C4501">
        <f t="shared" si="281"/>
        <v>2004</v>
      </c>
      <c r="D4501">
        <f t="shared" si="283"/>
        <v>2004</v>
      </c>
      <c r="E4501">
        <f t="shared" si="282"/>
        <v>1</v>
      </c>
      <c r="F4501">
        <v>0</v>
      </c>
      <c r="G4501">
        <v>0.5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25">
      <c r="A4502" s="1">
        <v>38104</v>
      </c>
      <c r="B4502">
        <f t="shared" si="280"/>
        <v>4</v>
      </c>
      <c r="C4502">
        <f t="shared" si="281"/>
        <v>2004</v>
      </c>
      <c r="D4502">
        <f t="shared" si="283"/>
        <v>2004</v>
      </c>
      <c r="E4502">
        <f t="shared" si="282"/>
        <v>1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25">
      <c r="A4503" s="1">
        <v>38105</v>
      </c>
      <c r="B4503">
        <f t="shared" si="280"/>
        <v>4</v>
      </c>
      <c r="C4503">
        <f t="shared" si="281"/>
        <v>2004</v>
      </c>
      <c r="D4503">
        <f t="shared" si="283"/>
        <v>2004</v>
      </c>
      <c r="E4503">
        <f t="shared" si="282"/>
        <v>1</v>
      </c>
      <c r="F4503">
        <v>0</v>
      </c>
      <c r="G4503">
        <v>13</v>
      </c>
      <c r="H4503">
        <v>0</v>
      </c>
      <c r="I4503">
        <v>0</v>
      </c>
      <c r="J4503">
        <v>0</v>
      </c>
      <c r="K4503">
        <v>1.5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25">
      <c r="A4504" s="1">
        <v>38106</v>
      </c>
      <c r="B4504">
        <f t="shared" si="280"/>
        <v>4</v>
      </c>
      <c r="C4504">
        <f t="shared" si="281"/>
        <v>2004</v>
      </c>
      <c r="D4504">
        <f t="shared" si="283"/>
        <v>2004</v>
      </c>
      <c r="E4504">
        <f t="shared" si="282"/>
        <v>1</v>
      </c>
      <c r="F4504">
        <v>2.1</v>
      </c>
      <c r="G4504">
        <v>0</v>
      </c>
      <c r="H4504">
        <v>0</v>
      </c>
      <c r="I4504">
        <v>0</v>
      </c>
      <c r="J4504">
        <v>0</v>
      </c>
      <c r="K4504">
        <v>10.5</v>
      </c>
      <c r="L4504">
        <v>0</v>
      </c>
      <c r="M4504">
        <v>9</v>
      </c>
      <c r="N4504">
        <v>6.5</v>
      </c>
      <c r="O4504">
        <v>0</v>
      </c>
      <c r="P4504">
        <v>0</v>
      </c>
    </row>
    <row r="4505" spans="1:16" x14ac:dyDescent="0.25">
      <c r="A4505" s="1">
        <v>38107</v>
      </c>
      <c r="B4505">
        <f t="shared" si="280"/>
        <v>4</v>
      </c>
      <c r="C4505">
        <f t="shared" si="281"/>
        <v>2004</v>
      </c>
      <c r="D4505">
        <f t="shared" si="283"/>
        <v>2004</v>
      </c>
      <c r="E4505">
        <f t="shared" si="282"/>
        <v>1</v>
      </c>
      <c r="F4505">
        <v>0</v>
      </c>
      <c r="G4505">
        <v>67.8</v>
      </c>
      <c r="H4505">
        <v>0</v>
      </c>
      <c r="I4505">
        <v>0</v>
      </c>
      <c r="J4505">
        <v>0</v>
      </c>
      <c r="K4505">
        <v>2.5</v>
      </c>
      <c r="L4505">
        <v>0</v>
      </c>
      <c r="M4505">
        <v>10</v>
      </c>
      <c r="N4505">
        <v>2</v>
      </c>
      <c r="O4505">
        <v>0</v>
      </c>
      <c r="P4505">
        <v>0</v>
      </c>
    </row>
    <row r="4506" spans="1:16" x14ac:dyDescent="0.25">
      <c r="A4506" s="1">
        <v>38108</v>
      </c>
      <c r="B4506">
        <f t="shared" si="280"/>
        <v>5</v>
      </c>
      <c r="C4506">
        <f t="shared" si="281"/>
        <v>2004</v>
      </c>
      <c r="D4506">
        <f t="shared" si="283"/>
        <v>2004</v>
      </c>
      <c r="E4506">
        <f t="shared" si="282"/>
        <v>2</v>
      </c>
      <c r="F4506">
        <v>67.599999999999994</v>
      </c>
      <c r="G4506">
        <v>13.8</v>
      </c>
      <c r="H4506">
        <v>4</v>
      </c>
      <c r="I4506">
        <v>0</v>
      </c>
      <c r="J4506">
        <v>0</v>
      </c>
      <c r="K4506">
        <v>44.2</v>
      </c>
      <c r="L4506">
        <v>4</v>
      </c>
      <c r="M4506">
        <v>24</v>
      </c>
      <c r="N4506">
        <v>26.5</v>
      </c>
      <c r="O4506">
        <v>0</v>
      </c>
      <c r="P4506">
        <v>0</v>
      </c>
    </row>
    <row r="4507" spans="1:16" x14ac:dyDescent="0.25">
      <c r="A4507" s="1">
        <v>38109</v>
      </c>
      <c r="B4507">
        <f t="shared" si="280"/>
        <v>5</v>
      </c>
      <c r="C4507">
        <f t="shared" si="281"/>
        <v>2004</v>
      </c>
      <c r="D4507">
        <f t="shared" si="283"/>
        <v>2004</v>
      </c>
      <c r="E4507">
        <f t="shared" si="282"/>
        <v>2</v>
      </c>
      <c r="F4507">
        <v>0</v>
      </c>
      <c r="G4507">
        <v>0</v>
      </c>
      <c r="H4507">
        <v>0</v>
      </c>
      <c r="I4507">
        <v>3</v>
      </c>
      <c r="J4507">
        <v>0</v>
      </c>
      <c r="K4507">
        <v>0</v>
      </c>
      <c r="L4507">
        <v>0</v>
      </c>
      <c r="M4507">
        <v>3</v>
      </c>
      <c r="N4507">
        <v>8.5</v>
      </c>
      <c r="O4507">
        <v>0</v>
      </c>
      <c r="P4507">
        <v>0</v>
      </c>
    </row>
    <row r="4508" spans="1:16" x14ac:dyDescent="0.25">
      <c r="A4508" s="1">
        <v>38110</v>
      </c>
      <c r="B4508">
        <f t="shared" si="280"/>
        <v>5</v>
      </c>
      <c r="C4508">
        <f t="shared" si="281"/>
        <v>2004</v>
      </c>
      <c r="D4508">
        <f t="shared" si="283"/>
        <v>2004</v>
      </c>
      <c r="E4508">
        <f t="shared" si="282"/>
        <v>2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25">
      <c r="A4509" s="1">
        <v>38111</v>
      </c>
      <c r="B4509">
        <f t="shared" si="280"/>
        <v>5</v>
      </c>
      <c r="C4509">
        <f t="shared" si="281"/>
        <v>2004</v>
      </c>
      <c r="D4509">
        <f t="shared" si="283"/>
        <v>2004</v>
      </c>
      <c r="E4509">
        <f t="shared" si="282"/>
        <v>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25">
      <c r="A4510" s="1">
        <v>38112</v>
      </c>
      <c r="B4510">
        <f t="shared" si="280"/>
        <v>5</v>
      </c>
      <c r="C4510">
        <f t="shared" si="281"/>
        <v>2004</v>
      </c>
      <c r="D4510">
        <f t="shared" si="283"/>
        <v>2004</v>
      </c>
      <c r="E4510">
        <f t="shared" si="282"/>
        <v>2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 x14ac:dyDescent="0.25">
      <c r="A4511" s="1">
        <v>38113</v>
      </c>
      <c r="B4511">
        <f t="shared" si="280"/>
        <v>5</v>
      </c>
      <c r="C4511">
        <f t="shared" si="281"/>
        <v>2004</v>
      </c>
      <c r="D4511">
        <f t="shared" si="283"/>
        <v>2004</v>
      </c>
      <c r="E4511">
        <f t="shared" si="282"/>
        <v>2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 x14ac:dyDescent="0.25">
      <c r="A4512" s="1">
        <v>38114</v>
      </c>
      <c r="B4512">
        <f t="shared" si="280"/>
        <v>5</v>
      </c>
      <c r="C4512">
        <f t="shared" si="281"/>
        <v>2004</v>
      </c>
      <c r="D4512">
        <f t="shared" si="283"/>
        <v>2004</v>
      </c>
      <c r="E4512">
        <f t="shared" si="282"/>
        <v>2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25">
      <c r="A4513" s="1">
        <v>38115</v>
      </c>
      <c r="B4513">
        <f t="shared" si="280"/>
        <v>5</v>
      </c>
      <c r="C4513">
        <f t="shared" si="281"/>
        <v>2004</v>
      </c>
      <c r="D4513">
        <f t="shared" si="283"/>
        <v>2004</v>
      </c>
      <c r="E4513">
        <f t="shared" si="282"/>
        <v>2</v>
      </c>
      <c r="F4513">
        <v>0</v>
      </c>
      <c r="G4513">
        <v>0.5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25">
      <c r="A4514" s="1">
        <v>38116</v>
      </c>
      <c r="B4514">
        <f t="shared" si="280"/>
        <v>5</v>
      </c>
      <c r="C4514">
        <f t="shared" si="281"/>
        <v>2004</v>
      </c>
      <c r="D4514">
        <f t="shared" si="283"/>
        <v>2004</v>
      </c>
      <c r="E4514">
        <f t="shared" si="282"/>
        <v>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1.5</v>
      </c>
      <c r="N4514">
        <v>0</v>
      </c>
      <c r="O4514">
        <v>0</v>
      </c>
      <c r="P4514">
        <v>0</v>
      </c>
    </row>
    <row r="4515" spans="1:16" x14ac:dyDescent="0.25">
      <c r="A4515" s="1">
        <v>38117</v>
      </c>
      <c r="B4515">
        <f t="shared" si="280"/>
        <v>5</v>
      </c>
      <c r="C4515">
        <f t="shared" si="281"/>
        <v>2004</v>
      </c>
      <c r="D4515">
        <f t="shared" si="283"/>
        <v>2004</v>
      </c>
      <c r="E4515">
        <f t="shared" si="282"/>
        <v>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25">
      <c r="A4516" s="1">
        <v>38118</v>
      </c>
      <c r="B4516">
        <f t="shared" si="280"/>
        <v>5</v>
      </c>
      <c r="C4516">
        <f t="shared" si="281"/>
        <v>2004</v>
      </c>
      <c r="D4516">
        <f t="shared" si="283"/>
        <v>2004</v>
      </c>
      <c r="E4516">
        <f t="shared" si="282"/>
        <v>2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 x14ac:dyDescent="0.25">
      <c r="A4517" s="1">
        <v>38119</v>
      </c>
      <c r="B4517">
        <f t="shared" si="280"/>
        <v>5</v>
      </c>
      <c r="C4517">
        <f t="shared" si="281"/>
        <v>2004</v>
      </c>
      <c r="D4517">
        <f t="shared" si="283"/>
        <v>2004</v>
      </c>
      <c r="E4517">
        <f t="shared" si="282"/>
        <v>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 x14ac:dyDescent="0.25">
      <c r="A4518" s="1">
        <v>38120</v>
      </c>
      <c r="B4518">
        <f t="shared" si="280"/>
        <v>5</v>
      </c>
      <c r="C4518">
        <f t="shared" si="281"/>
        <v>2004</v>
      </c>
      <c r="D4518">
        <f t="shared" si="283"/>
        <v>2004</v>
      </c>
      <c r="E4518">
        <f t="shared" si="282"/>
        <v>2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25">
      <c r="A4519" s="1">
        <v>38121</v>
      </c>
      <c r="B4519">
        <f t="shared" si="280"/>
        <v>5</v>
      </c>
      <c r="C4519">
        <f t="shared" si="281"/>
        <v>2004</v>
      </c>
      <c r="D4519">
        <f t="shared" si="283"/>
        <v>2004</v>
      </c>
      <c r="E4519">
        <f t="shared" si="282"/>
        <v>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25">
      <c r="A4520" s="1">
        <v>38122</v>
      </c>
      <c r="B4520">
        <f t="shared" si="280"/>
        <v>5</v>
      </c>
      <c r="C4520">
        <f t="shared" si="281"/>
        <v>2004</v>
      </c>
      <c r="D4520">
        <f t="shared" si="283"/>
        <v>2004</v>
      </c>
      <c r="E4520">
        <f t="shared" si="282"/>
        <v>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25">
      <c r="A4521" s="1">
        <v>38123</v>
      </c>
      <c r="B4521">
        <f t="shared" si="280"/>
        <v>5</v>
      </c>
      <c r="C4521">
        <f t="shared" si="281"/>
        <v>2004</v>
      </c>
      <c r="D4521">
        <f t="shared" si="283"/>
        <v>2004</v>
      </c>
      <c r="E4521">
        <f t="shared" si="282"/>
        <v>2</v>
      </c>
      <c r="F4521">
        <v>0</v>
      </c>
      <c r="G4521">
        <v>3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</row>
    <row r="4522" spans="1:16" x14ac:dyDescent="0.25">
      <c r="A4522" s="1">
        <v>38124</v>
      </c>
      <c r="B4522">
        <f t="shared" si="280"/>
        <v>5</v>
      </c>
      <c r="C4522">
        <f t="shared" si="281"/>
        <v>2004</v>
      </c>
      <c r="D4522">
        <f t="shared" si="283"/>
        <v>2004</v>
      </c>
      <c r="E4522">
        <f t="shared" si="282"/>
        <v>2</v>
      </c>
      <c r="F4522">
        <v>0</v>
      </c>
      <c r="G4522">
        <v>9.1999999999999993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16.8</v>
      </c>
      <c r="N4522">
        <v>1.5</v>
      </c>
      <c r="O4522">
        <v>0</v>
      </c>
      <c r="P4522">
        <v>0</v>
      </c>
    </row>
    <row r="4523" spans="1:16" x14ac:dyDescent="0.25">
      <c r="A4523" s="1">
        <v>38125</v>
      </c>
      <c r="B4523">
        <f t="shared" si="280"/>
        <v>5</v>
      </c>
      <c r="C4523">
        <f t="shared" si="281"/>
        <v>2004</v>
      </c>
      <c r="D4523">
        <f t="shared" si="283"/>
        <v>2004</v>
      </c>
      <c r="E4523">
        <f t="shared" si="282"/>
        <v>2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1.2</v>
      </c>
      <c r="N4523">
        <v>1.5</v>
      </c>
      <c r="O4523">
        <v>0</v>
      </c>
      <c r="P4523">
        <v>0</v>
      </c>
    </row>
    <row r="4524" spans="1:16" x14ac:dyDescent="0.25">
      <c r="A4524" s="1">
        <v>38126</v>
      </c>
      <c r="B4524">
        <f t="shared" si="280"/>
        <v>5</v>
      </c>
      <c r="C4524">
        <f t="shared" si="281"/>
        <v>2004</v>
      </c>
      <c r="D4524">
        <f t="shared" si="283"/>
        <v>2004</v>
      </c>
      <c r="E4524">
        <f t="shared" si="282"/>
        <v>2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0.5</v>
      </c>
      <c r="N4524">
        <v>0.5</v>
      </c>
      <c r="O4524">
        <v>0</v>
      </c>
      <c r="P4524">
        <v>0</v>
      </c>
    </row>
    <row r="4525" spans="1:16" x14ac:dyDescent="0.25">
      <c r="A4525" s="1">
        <v>38127</v>
      </c>
      <c r="B4525">
        <f t="shared" si="280"/>
        <v>5</v>
      </c>
      <c r="C4525">
        <f t="shared" si="281"/>
        <v>2004</v>
      </c>
      <c r="D4525">
        <f t="shared" si="283"/>
        <v>2004</v>
      </c>
      <c r="E4525">
        <f t="shared" si="282"/>
        <v>2</v>
      </c>
      <c r="F4525">
        <v>7.2</v>
      </c>
      <c r="G4525">
        <v>0</v>
      </c>
      <c r="H4525">
        <v>11</v>
      </c>
      <c r="I4525">
        <v>19</v>
      </c>
      <c r="J4525">
        <v>0</v>
      </c>
      <c r="K4525">
        <v>5.5</v>
      </c>
      <c r="L4525">
        <v>14.5</v>
      </c>
      <c r="M4525">
        <v>1.3</v>
      </c>
      <c r="N4525">
        <v>3</v>
      </c>
      <c r="O4525">
        <v>14</v>
      </c>
      <c r="P4525">
        <v>11.2</v>
      </c>
    </row>
    <row r="4526" spans="1:16" x14ac:dyDescent="0.25">
      <c r="A4526" s="1">
        <v>38128</v>
      </c>
      <c r="B4526">
        <f t="shared" si="280"/>
        <v>5</v>
      </c>
      <c r="C4526">
        <f t="shared" si="281"/>
        <v>2004</v>
      </c>
      <c r="D4526">
        <f t="shared" si="283"/>
        <v>2004</v>
      </c>
      <c r="E4526">
        <f t="shared" si="282"/>
        <v>2</v>
      </c>
      <c r="F4526">
        <v>0</v>
      </c>
      <c r="G4526">
        <v>0</v>
      </c>
      <c r="H4526">
        <v>17</v>
      </c>
      <c r="I4526">
        <v>6.8</v>
      </c>
      <c r="J4526">
        <v>0</v>
      </c>
      <c r="K4526">
        <v>0</v>
      </c>
      <c r="L4526">
        <v>9.75</v>
      </c>
      <c r="M4526">
        <v>0</v>
      </c>
      <c r="N4526">
        <v>0</v>
      </c>
      <c r="O4526">
        <v>15.5</v>
      </c>
      <c r="P4526">
        <v>16.2</v>
      </c>
    </row>
    <row r="4527" spans="1:16" x14ac:dyDescent="0.25">
      <c r="A4527" s="1">
        <v>38129</v>
      </c>
      <c r="B4527">
        <f t="shared" si="280"/>
        <v>5</v>
      </c>
      <c r="C4527">
        <f t="shared" si="281"/>
        <v>2004</v>
      </c>
      <c r="D4527">
        <f t="shared" si="283"/>
        <v>2004</v>
      </c>
      <c r="E4527">
        <f t="shared" si="282"/>
        <v>2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 x14ac:dyDescent="0.25">
      <c r="A4528" s="1">
        <v>38130</v>
      </c>
      <c r="B4528">
        <f t="shared" si="280"/>
        <v>5</v>
      </c>
      <c r="C4528">
        <f t="shared" si="281"/>
        <v>2004</v>
      </c>
      <c r="D4528">
        <f t="shared" si="283"/>
        <v>2004</v>
      </c>
      <c r="E4528">
        <f t="shared" si="282"/>
        <v>2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25">
      <c r="A4529" s="1">
        <v>38131</v>
      </c>
      <c r="B4529">
        <f t="shared" si="280"/>
        <v>5</v>
      </c>
      <c r="C4529">
        <f t="shared" si="281"/>
        <v>2004</v>
      </c>
      <c r="D4529">
        <f t="shared" si="283"/>
        <v>2004</v>
      </c>
      <c r="E4529">
        <f t="shared" si="282"/>
        <v>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25">
      <c r="A4530" s="1">
        <v>38132</v>
      </c>
      <c r="B4530">
        <f t="shared" si="280"/>
        <v>5</v>
      </c>
      <c r="C4530">
        <f t="shared" si="281"/>
        <v>2004</v>
      </c>
      <c r="D4530">
        <f t="shared" si="283"/>
        <v>2004</v>
      </c>
      <c r="E4530">
        <f t="shared" si="282"/>
        <v>2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0.5</v>
      </c>
      <c r="N4530">
        <v>0</v>
      </c>
      <c r="O4530">
        <v>0</v>
      </c>
      <c r="P4530">
        <v>0</v>
      </c>
    </row>
    <row r="4531" spans="1:16" x14ac:dyDescent="0.25">
      <c r="A4531" s="1">
        <v>38133</v>
      </c>
      <c r="B4531">
        <f t="shared" si="280"/>
        <v>5</v>
      </c>
      <c r="C4531">
        <f t="shared" si="281"/>
        <v>2004</v>
      </c>
      <c r="D4531">
        <f t="shared" si="283"/>
        <v>2004</v>
      </c>
      <c r="E4531">
        <f t="shared" si="282"/>
        <v>2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 x14ac:dyDescent="0.25">
      <c r="A4532" s="1">
        <v>38134</v>
      </c>
      <c r="B4532">
        <f t="shared" si="280"/>
        <v>5</v>
      </c>
      <c r="C4532">
        <f t="shared" si="281"/>
        <v>2004</v>
      </c>
      <c r="D4532">
        <f t="shared" si="283"/>
        <v>2004</v>
      </c>
      <c r="E4532">
        <f t="shared" si="282"/>
        <v>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25">
      <c r="A4533" s="1">
        <v>38135</v>
      </c>
      <c r="B4533">
        <f t="shared" si="280"/>
        <v>5</v>
      </c>
      <c r="C4533">
        <f t="shared" si="281"/>
        <v>2004</v>
      </c>
      <c r="D4533">
        <f t="shared" si="283"/>
        <v>2004</v>
      </c>
      <c r="E4533">
        <f t="shared" si="282"/>
        <v>2</v>
      </c>
      <c r="F4533">
        <v>0</v>
      </c>
      <c r="G4533">
        <v>3.5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 x14ac:dyDescent="0.25">
      <c r="A4534" s="1">
        <v>38136</v>
      </c>
      <c r="B4534">
        <f t="shared" si="280"/>
        <v>5</v>
      </c>
      <c r="C4534">
        <f t="shared" si="281"/>
        <v>2004</v>
      </c>
      <c r="D4534">
        <f t="shared" si="283"/>
        <v>2004</v>
      </c>
      <c r="E4534">
        <f t="shared" si="282"/>
        <v>2</v>
      </c>
      <c r="F4534">
        <v>0</v>
      </c>
      <c r="G4534">
        <v>8.8000000000000007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1</v>
      </c>
      <c r="O4534">
        <v>0</v>
      </c>
      <c r="P4534">
        <v>0</v>
      </c>
    </row>
    <row r="4535" spans="1:16" x14ac:dyDescent="0.25">
      <c r="A4535" s="1">
        <v>38137</v>
      </c>
      <c r="B4535">
        <f t="shared" si="280"/>
        <v>5</v>
      </c>
      <c r="C4535">
        <f t="shared" si="281"/>
        <v>2004</v>
      </c>
      <c r="D4535">
        <f t="shared" si="283"/>
        <v>2004</v>
      </c>
      <c r="E4535">
        <f t="shared" si="282"/>
        <v>2</v>
      </c>
      <c r="F4535">
        <v>0</v>
      </c>
      <c r="G4535">
        <v>2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25">
      <c r="A4536" s="1">
        <v>38138</v>
      </c>
      <c r="B4536">
        <f t="shared" si="280"/>
        <v>5</v>
      </c>
      <c r="C4536">
        <f t="shared" si="281"/>
        <v>2004</v>
      </c>
      <c r="D4536">
        <f t="shared" si="283"/>
        <v>2004</v>
      </c>
      <c r="E4536">
        <f t="shared" si="282"/>
        <v>2</v>
      </c>
      <c r="F4536">
        <v>0</v>
      </c>
      <c r="G4536">
        <v>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2.5</v>
      </c>
      <c r="N4536">
        <v>3</v>
      </c>
      <c r="O4536">
        <v>0</v>
      </c>
      <c r="P4536">
        <v>0</v>
      </c>
    </row>
    <row r="4537" spans="1:16" x14ac:dyDescent="0.25">
      <c r="A4537" s="1">
        <v>38139</v>
      </c>
      <c r="B4537">
        <f t="shared" si="280"/>
        <v>6</v>
      </c>
      <c r="C4537">
        <f t="shared" si="281"/>
        <v>2004</v>
      </c>
      <c r="D4537">
        <f t="shared" si="283"/>
        <v>2004</v>
      </c>
      <c r="E4537">
        <f t="shared" si="282"/>
        <v>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0.5</v>
      </c>
      <c r="N4537">
        <v>4</v>
      </c>
      <c r="O4537">
        <v>0</v>
      </c>
      <c r="P4537">
        <v>0</v>
      </c>
    </row>
    <row r="4538" spans="1:16" x14ac:dyDescent="0.25">
      <c r="A4538" s="1">
        <v>38140</v>
      </c>
      <c r="B4538">
        <f t="shared" si="280"/>
        <v>6</v>
      </c>
      <c r="C4538">
        <f t="shared" si="281"/>
        <v>2004</v>
      </c>
      <c r="D4538">
        <f t="shared" si="283"/>
        <v>2004</v>
      </c>
      <c r="E4538">
        <f t="shared" si="282"/>
        <v>3</v>
      </c>
      <c r="F4538">
        <v>0</v>
      </c>
      <c r="G4538">
        <v>32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25">
      <c r="A4539" s="1">
        <v>38141</v>
      </c>
      <c r="B4539">
        <f t="shared" si="280"/>
        <v>6</v>
      </c>
      <c r="C4539">
        <f t="shared" si="281"/>
        <v>2004</v>
      </c>
      <c r="D4539">
        <f t="shared" si="283"/>
        <v>2004</v>
      </c>
      <c r="E4539">
        <f t="shared" si="282"/>
        <v>3</v>
      </c>
      <c r="F4539">
        <v>10.7</v>
      </c>
      <c r="G4539">
        <v>24.5</v>
      </c>
      <c r="H4539">
        <v>0</v>
      </c>
      <c r="I4539">
        <v>0</v>
      </c>
      <c r="J4539">
        <v>0</v>
      </c>
      <c r="K4539">
        <v>10.6</v>
      </c>
      <c r="L4539">
        <v>0</v>
      </c>
      <c r="M4539">
        <v>13.5</v>
      </c>
      <c r="N4539">
        <v>16</v>
      </c>
      <c r="O4539">
        <v>0</v>
      </c>
      <c r="P4539">
        <v>0</v>
      </c>
    </row>
    <row r="4540" spans="1:16" x14ac:dyDescent="0.25">
      <c r="A4540" s="1">
        <v>38142</v>
      </c>
      <c r="B4540">
        <f t="shared" si="280"/>
        <v>6</v>
      </c>
      <c r="C4540">
        <f t="shared" si="281"/>
        <v>2004</v>
      </c>
      <c r="D4540">
        <f t="shared" si="283"/>
        <v>2004</v>
      </c>
      <c r="E4540">
        <f t="shared" si="282"/>
        <v>3</v>
      </c>
      <c r="F4540">
        <v>7.8</v>
      </c>
      <c r="G4540">
        <v>35</v>
      </c>
      <c r="H4540">
        <v>0</v>
      </c>
      <c r="I4540">
        <v>0</v>
      </c>
      <c r="J4540">
        <v>0</v>
      </c>
      <c r="K4540">
        <v>10.5</v>
      </c>
      <c r="L4540">
        <v>0</v>
      </c>
      <c r="M4540">
        <v>7</v>
      </c>
      <c r="N4540">
        <v>16.5</v>
      </c>
      <c r="O4540">
        <v>0</v>
      </c>
      <c r="P4540">
        <v>0</v>
      </c>
    </row>
    <row r="4541" spans="1:16" x14ac:dyDescent="0.25">
      <c r="A4541" s="1">
        <v>38143</v>
      </c>
      <c r="B4541">
        <f t="shared" si="280"/>
        <v>6</v>
      </c>
      <c r="C4541">
        <f t="shared" si="281"/>
        <v>2004</v>
      </c>
      <c r="D4541">
        <f t="shared" si="283"/>
        <v>2004</v>
      </c>
      <c r="E4541">
        <f t="shared" si="282"/>
        <v>3</v>
      </c>
      <c r="F4541">
        <v>0</v>
      </c>
      <c r="G4541">
        <v>13.7</v>
      </c>
      <c r="H4541">
        <v>0</v>
      </c>
      <c r="I4541">
        <v>0</v>
      </c>
      <c r="J4541">
        <v>0</v>
      </c>
      <c r="K4541">
        <v>0.2</v>
      </c>
      <c r="L4541">
        <v>0</v>
      </c>
      <c r="M4541">
        <v>5</v>
      </c>
      <c r="N4541">
        <v>10.5</v>
      </c>
      <c r="O4541">
        <v>0</v>
      </c>
      <c r="P4541">
        <v>0</v>
      </c>
    </row>
    <row r="4542" spans="1:16" x14ac:dyDescent="0.25">
      <c r="A4542" s="1">
        <v>38144</v>
      </c>
      <c r="B4542">
        <f t="shared" si="280"/>
        <v>6</v>
      </c>
      <c r="C4542">
        <f t="shared" si="281"/>
        <v>2004</v>
      </c>
      <c r="D4542">
        <f t="shared" si="283"/>
        <v>2004</v>
      </c>
      <c r="E4542">
        <f t="shared" si="282"/>
        <v>3</v>
      </c>
      <c r="F4542">
        <v>0</v>
      </c>
      <c r="G4542">
        <v>12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25">
      <c r="A4543" s="1">
        <v>38145</v>
      </c>
      <c r="B4543">
        <f t="shared" si="280"/>
        <v>6</v>
      </c>
      <c r="C4543">
        <f t="shared" si="281"/>
        <v>2004</v>
      </c>
      <c r="D4543">
        <f t="shared" si="283"/>
        <v>2004</v>
      </c>
      <c r="E4543">
        <f t="shared" si="282"/>
        <v>3</v>
      </c>
      <c r="F4543">
        <v>12.4</v>
      </c>
      <c r="G4543">
        <v>31</v>
      </c>
      <c r="H4543">
        <v>0</v>
      </c>
      <c r="I4543">
        <v>0</v>
      </c>
      <c r="J4543">
        <v>0</v>
      </c>
      <c r="K4543">
        <v>24.4</v>
      </c>
      <c r="L4543">
        <v>0</v>
      </c>
      <c r="M4543">
        <v>7</v>
      </c>
      <c r="N4543">
        <v>25</v>
      </c>
      <c r="O4543">
        <v>0</v>
      </c>
      <c r="P4543">
        <v>0</v>
      </c>
    </row>
    <row r="4544" spans="1:16" x14ac:dyDescent="0.25">
      <c r="A4544" s="1">
        <v>38146</v>
      </c>
      <c r="B4544">
        <f t="shared" si="280"/>
        <v>6</v>
      </c>
      <c r="C4544">
        <f t="shared" si="281"/>
        <v>2004</v>
      </c>
      <c r="D4544">
        <f t="shared" si="283"/>
        <v>2004</v>
      </c>
      <c r="E4544">
        <f t="shared" si="282"/>
        <v>3</v>
      </c>
      <c r="F4544">
        <v>140.69999999999999</v>
      </c>
      <c r="G4544">
        <v>57.2</v>
      </c>
      <c r="H4544">
        <v>69</v>
      </c>
      <c r="I4544">
        <v>168</v>
      </c>
      <c r="J4544">
        <v>0</v>
      </c>
      <c r="K4544">
        <v>196.6</v>
      </c>
      <c r="L4544">
        <v>91.5</v>
      </c>
      <c r="M4544">
        <v>19</v>
      </c>
      <c r="N4544">
        <v>33</v>
      </c>
      <c r="O4544">
        <v>0</v>
      </c>
      <c r="P4544">
        <v>8.3000000000000007</v>
      </c>
    </row>
    <row r="4545" spans="1:16" x14ac:dyDescent="0.25">
      <c r="A4545" s="1">
        <v>38147</v>
      </c>
      <c r="B4545">
        <f t="shared" si="280"/>
        <v>6</v>
      </c>
      <c r="C4545">
        <f t="shared" si="281"/>
        <v>2004</v>
      </c>
      <c r="D4545">
        <f t="shared" si="283"/>
        <v>2004</v>
      </c>
      <c r="E4545">
        <f t="shared" si="282"/>
        <v>3</v>
      </c>
      <c r="F4545">
        <v>25.3</v>
      </c>
      <c r="G4545">
        <v>5</v>
      </c>
      <c r="H4545">
        <v>51</v>
      </c>
      <c r="I4545">
        <v>37</v>
      </c>
      <c r="J4545">
        <v>0</v>
      </c>
      <c r="K4545">
        <v>24.4</v>
      </c>
      <c r="L4545">
        <v>41.75</v>
      </c>
      <c r="M4545">
        <v>8.6999999999999993</v>
      </c>
      <c r="N4545">
        <v>11.5</v>
      </c>
      <c r="O4545">
        <v>35.299999999999997</v>
      </c>
      <c r="P4545">
        <v>41.4</v>
      </c>
    </row>
    <row r="4546" spans="1:16" x14ac:dyDescent="0.25">
      <c r="A4546" s="1">
        <v>38148</v>
      </c>
      <c r="B4546">
        <f t="shared" si="280"/>
        <v>6</v>
      </c>
      <c r="C4546">
        <f t="shared" si="281"/>
        <v>2004</v>
      </c>
      <c r="D4546">
        <f t="shared" si="283"/>
        <v>2004</v>
      </c>
      <c r="E4546">
        <f t="shared" si="282"/>
        <v>3</v>
      </c>
      <c r="F4546">
        <v>9.1999999999999993</v>
      </c>
      <c r="G4546">
        <v>0</v>
      </c>
      <c r="H4546">
        <v>5</v>
      </c>
      <c r="I4546">
        <v>0</v>
      </c>
      <c r="J4546">
        <v>0</v>
      </c>
      <c r="K4546">
        <v>0</v>
      </c>
      <c r="L4546">
        <v>2</v>
      </c>
      <c r="M4546">
        <v>0</v>
      </c>
      <c r="N4546">
        <v>0</v>
      </c>
      <c r="O4546">
        <v>0</v>
      </c>
      <c r="P4546">
        <v>1.5</v>
      </c>
    </row>
    <row r="4547" spans="1:16" x14ac:dyDescent="0.25">
      <c r="A4547" s="1">
        <v>38149</v>
      </c>
      <c r="B4547">
        <f t="shared" ref="B4547:B4610" si="284">MONTH(A4547)</f>
        <v>6</v>
      </c>
      <c r="C4547">
        <f t="shared" ref="C4547:C4610" si="285">YEAR(A4547)</f>
        <v>2004</v>
      </c>
      <c r="D4547">
        <f t="shared" si="283"/>
        <v>2004</v>
      </c>
      <c r="E4547">
        <f t="shared" ref="E4547:E4610" si="286">+VLOOKUP(B4547,$U$2:$V$13,2,FALSE)</f>
        <v>3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25">
      <c r="A4548" s="1">
        <v>38150</v>
      </c>
      <c r="B4548">
        <f t="shared" si="284"/>
        <v>6</v>
      </c>
      <c r="C4548">
        <f t="shared" si="285"/>
        <v>2004</v>
      </c>
      <c r="D4548">
        <f t="shared" ref="D4548:D4611" si="287">+IF(AND(B4548=4,B4547&lt;&gt;4),D4547+1,D4547)</f>
        <v>2004</v>
      </c>
      <c r="E4548">
        <f t="shared" si="286"/>
        <v>3</v>
      </c>
      <c r="F4548">
        <v>0</v>
      </c>
      <c r="G4548">
        <v>10.5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25">
      <c r="A4549" s="1">
        <v>38151</v>
      </c>
      <c r="B4549">
        <f t="shared" si="284"/>
        <v>6</v>
      </c>
      <c r="C4549">
        <f t="shared" si="285"/>
        <v>2004</v>
      </c>
      <c r="D4549">
        <f t="shared" si="287"/>
        <v>2004</v>
      </c>
      <c r="E4549">
        <f t="shared" si="286"/>
        <v>3</v>
      </c>
      <c r="F4549">
        <v>23.8</v>
      </c>
      <c r="G4549">
        <v>54</v>
      </c>
      <c r="H4549">
        <v>0</v>
      </c>
      <c r="I4549">
        <v>0</v>
      </c>
      <c r="J4549">
        <v>0</v>
      </c>
      <c r="K4549">
        <v>16.899999999999999</v>
      </c>
      <c r="L4549">
        <v>0</v>
      </c>
      <c r="M4549">
        <v>11.5</v>
      </c>
      <c r="N4549">
        <v>8.5</v>
      </c>
      <c r="O4549">
        <v>0</v>
      </c>
      <c r="P4549">
        <v>0</v>
      </c>
    </row>
    <row r="4550" spans="1:16" x14ac:dyDescent="0.25">
      <c r="A4550" s="1">
        <v>38152</v>
      </c>
      <c r="B4550">
        <f t="shared" si="284"/>
        <v>6</v>
      </c>
      <c r="C4550">
        <f t="shared" si="285"/>
        <v>2004</v>
      </c>
      <c r="D4550">
        <f t="shared" si="287"/>
        <v>2004</v>
      </c>
      <c r="E4550">
        <f t="shared" si="286"/>
        <v>3</v>
      </c>
      <c r="F4550">
        <v>53.4</v>
      </c>
      <c r="G4550">
        <v>104.5</v>
      </c>
      <c r="H4550">
        <v>0</v>
      </c>
      <c r="I4550">
        <v>0</v>
      </c>
      <c r="J4550">
        <v>0</v>
      </c>
      <c r="K4550">
        <v>73</v>
      </c>
      <c r="L4550">
        <v>0</v>
      </c>
      <c r="M4550">
        <v>42.1</v>
      </c>
      <c r="N4550">
        <v>27</v>
      </c>
      <c r="O4550">
        <v>0</v>
      </c>
      <c r="P4550">
        <v>0</v>
      </c>
    </row>
    <row r="4551" spans="1:16" x14ac:dyDescent="0.25">
      <c r="A4551" s="1">
        <v>38153</v>
      </c>
      <c r="B4551">
        <f t="shared" si="284"/>
        <v>6</v>
      </c>
      <c r="C4551">
        <f t="shared" si="285"/>
        <v>2004</v>
      </c>
      <c r="D4551">
        <f t="shared" si="287"/>
        <v>2004</v>
      </c>
      <c r="E4551">
        <f t="shared" si="286"/>
        <v>3</v>
      </c>
      <c r="F4551">
        <v>46.7</v>
      </c>
      <c r="G4551">
        <v>13</v>
      </c>
      <c r="H4551">
        <v>0</v>
      </c>
      <c r="I4551">
        <v>0</v>
      </c>
      <c r="J4551">
        <v>0</v>
      </c>
      <c r="K4551">
        <v>73.400000000000006</v>
      </c>
      <c r="L4551">
        <v>0</v>
      </c>
      <c r="M4551">
        <v>17.5</v>
      </c>
      <c r="N4551">
        <v>35</v>
      </c>
      <c r="O4551">
        <v>0</v>
      </c>
      <c r="P4551">
        <v>4.3</v>
      </c>
    </row>
    <row r="4552" spans="1:16" x14ac:dyDescent="0.25">
      <c r="A4552" s="1">
        <v>38154</v>
      </c>
      <c r="B4552">
        <f t="shared" si="284"/>
        <v>6</v>
      </c>
      <c r="C4552">
        <f t="shared" si="285"/>
        <v>2004</v>
      </c>
      <c r="D4552">
        <f t="shared" si="287"/>
        <v>2004</v>
      </c>
      <c r="E4552">
        <f t="shared" si="286"/>
        <v>3</v>
      </c>
      <c r="F4552">
        <v>0</v>
      </c>
      <c r="G4552">
        <v>0</v>
      </c>
      <c r="H4552">
        <v>7.5</v>
      </c>
      <c r="I4552">
        <v>0</v>
      </c>
      <c r="J4552">
        <v>0</v>
      </c>
      <c r="K4552">
        <v>0</v>
      </c>
      <c r="L4552">
        <v>4</v>
      </c>
      <c r="M4552">
        <v>1.6</v>
      </c>
      <c r="N4552">
        <v>2.5</v>
      </c>
      <c r="O4552">
        <v>0</v>
      </c>
      <c r="P4552">
        <v>0.3</v>
      </c>
    </row>
    <row r="4553" spans="1:16" x14ac:dyDescent="0.25">
      <c r="A4553" s="1">
        <v>38155</v>
      </c>
      <c r="B4553">
        <f t="shared" si="284"/>
        <v>6</v>
      </c>
      <c r="C4553">
        <f t="shared" si="285"/>
        <v>2004</v>
      </c>
      <c r="D4553">
        <f t="shared" si="287"/>
        <v>2004</v>
      </c>
      <c r="E4553">
        <f t="shared" si="286"/>
        <v>3</v>
      </c>
      <c r="F4553">
        <v>4.3</v>
      </c>
      <c r="G4553">
        <v>32.5</v>
      </c>
      <c r="H4553">
        <v>0</v>
      </c>
      <c r="I4553">
        <v>0</v>
      </c>
      <c r="J4553">
        <v>0</v>
      </c>
      <c r="K4553">
        <v>18.2</v>
      </c>
      <c r="L4553">
        <v>0</v>
      </c>
      <c r="M4553">
        <v>16.2</v>
      </c>
      <c r="N4553">
        <v>3.5</v>
      </c>
      <c r="O4553">
        <v>0</v>
      </c>
      <c r="P4553">
        <v>0</v>
      </c>
    </row>
    <row r="4554" spans="1:16" x14ac:dyDescent="0.25">
      <c r="A4554" s="1">
        <v>38156</v>
      </c>
      <c r="B4554">
        <f t="shared" si="284"/>
        <v>6</v>
      </c>
      <c r="C4554">
        <f t="shared" si="285"/>
        <v>2004</v>
      </c>
      <c r="D4554">
        <f t="shared" si="287"/>
        <v>2004</v>
      </c>
      <c r="E4554">
        <f t="shared" si="286"/>
        <v>3</v>
      </c>
      <c r="F4554">
        <v>58.5</v>
      </c>
      <c r="G4554">
        <v>6</v>
      </c>
      <c r="H4554">
        <v>2.5</v>
      </c>
      <c r="I4554">
        <v>0</v>
      </c>
      <c r="J4554">
        <v>0</v>
      </c>
      <c r="K4554">
        <v>82.5</v>
      </c>
      <c r="L4554">
        <v>1</v>
      </c>
      <c r="M4554">
        <v>30.1</v>
      </c>
      <c r="N4554">
        <v>25</v>
      </c>
      <c r="O4554">
        <v>0</v>
      </c>
      <c r="P4554">
        <v>0</v>
      </c>
    </row>
    <row r="4555" spans="1:16" x14ac:dyDescent="0.25">
      <c r="A4555" s="1">
        <v>38157</v>
      </c>
      <c r="B4555">
        <f t="shared" si="284"/>
        <v>6</v>
      </c>
      <c r="C4555">
        <f t="shared" si="285"/>
        <v>2004</v>
      </c>
      <c r="D4555">
        <f t="shared" si="287"/>
        <v>2004</v>
      </c>
      <c r="E4555">
        <f t="shared" si="286"/>
        <v>3</v>
      </c>
      <c r="F4555">
        <v>43.9</v>
      </c>
      <c r="G4555">
        <v>35.5</v>
      </c>
      <c r="H4555">
        <v>41.2</v>
      </c>
      <c r="I4555">
        <v>20.8</v>
      </c>
      <c r="J4555">
        <v>2.7</v>
      </c>
      <c r="K4555">
        <v>64.5</v>
      </c>
      <c r="L4555">
        <v>39.799999999999997</v>
      </c>
      <c r="M4555">
        <v>12.1</v>
      </c>
      <c r="N4555">
        <v>15</v>
      </c>
      <c r="O4555">
        <v>22.7</v>
      </c>
      <c r="P4555">
        <v>12</v>
      </c>
    </row>
    <row r="4556" spans="1:16" x14ac:dyDescent="0.25">
      <c r="A4556" s="1">
        <v>38158</v>
      </c>
      <c r="B4556">
        <f t="shared" si="284"/>
        <v>6</v>
      </c>
      <c r="C4556">
        <f t="shared" si="285"/>
        <v>2004</v>
      </c>
      <c r="D4556">
        <f t="shared" si="287"/>
        <v>2004</v>
      </c>
      <c r="E4556">
        <f t="shared" si="286"/>
        <v>3</v>
      </c>
      <c r="F4556">
        <v>3.5</v>
      </c>
      <c r="G4556">
        <v>11</v>
      </c>
      <c r="H4556">
        <v>8.3000000000000007</v>
      </c>
      <c r="I4556">
        <v>9</v>
      </c>
      <c r="J4556">
        <v>9.1</v>
      </c>
      <c r="K4556">
        <v>0.6</v>
      </c>
      <c r="L4556">
        <v>15.75</v>
      </c>
      <c r="M4556">
        <v>4</v>
      </c>
      <c r="N4556">
        <v>13</v>
      </c>
      <c r="O4556">
        <v>0</v>
      </c>
      <c r="P4556">
        <v>0</v>
      </c>
    </row>
    <row r="4557" spans="1:16" x14ac:dyDescent="0.25">
      <c r="A4557" s="1">
        <v>38159</v>
      </c>
      <c r="B4557">
        <f t="shared" si="284"/>
        <v>6</v>
      </c>
      <c r="C4557">
        <f t="shared" si="285"/>
        <v>2004</v>
      </c>
      <c r="D4557">
        <f t="shared" si="287"/>
        <v>2004</v>
      </c>
      <c r="E4557">
        <f t="shared" si="286"/>
        <v>3</v>
      </c>
      <c r="F4557">
        <v>19.100000000000001</v>
      </c>
      <c r="G4557">
        <v>33</v>
      </c>
      <c r="H4557">
        <v>5.2</v>
      </c>
      <c r="I4557">
        <v>13</v>
      </c>
      <c r="J4557">
        <v>0</v>
      </c>
      <c r="K4557">
        <v>29.5</v>
      </c>
      <c r="L4557">
        <v>0</v>
      </c>
      <c r="M4557">
        <v>5</v>
      </c>
      <c r="N4557">
        <v>12</v>
      </c>
      <c r="O4557">
        <v>0</v>
      </c>
      <c r="P4557">
        <v>0</v>
      </c>
    </row>
    <row r="4558" spans="1:16" x14ac:dyDescent="0.25">
      <c r="A4558" s="1">
        <v>38160</v>
      </c>
      <c r="B4558">
        <f t="shared" si="284"/>
        <v>6</v>
      </c>
      <c r="C4558">
        <f t="shared" si="285"/>
        <v>2004</v>
      </c>
      <c r="D4558">
        <f t="shared" si="287"/>
        <v>2004</v>
      </c>
      <c r="E4558">
        <f t="shared" si="286"/>
        <v>3</v>
      </c>
      <c r="F4558">
        <v>20</v>
      </c>
      <c r="G4558">
        <v>20.5</v>
      </c>
      <c r="H4558">
        <v>23.2</v>
      </c>
      <c r="I4558">
        <v>0</v>
      </c>
      <c r="J4558">
        <v>0</v>
      </c>
      <c r="K4558">
        <v>46.7</v>
      </c>
      <c r="L4558">
        <v>29.25</v>
      </c>
      <c r="M4558">
        <v>33.5</v>
      </c>
      <c r="N4558">
        <v>33</v>
      </c>
      <c r="O4558">
        <v>8</v>
      </c>
      <c r="P4558">
        <v>0.7</v>
      </c>
    </row>
    <row r="4559" spans="1:16" x14ac:dyDescent="0.25">
      <c r="A4559" s="1">
        <v>38161</v>
      </c>
      <c r="B4559">
        <f t="shared" si="284"/>
        <v>6</v>
      </c>
      <c r="C4559">
        <f t="shared" si="285"/>
        <v>2004</v>
      </c>
      <c r="D4559">
        <f t="shared" si="287"/>
        <v>2004</v>
      </c>
      <c r="E4559">
        <f t="shared" si="286"/>
        <v>3</v>
      </c>
      <c r="F4559">
        <v>0</v>
      </c>
      <c r="G4559">
        <v>32.299999999999997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5.2</v>
      </c>
      <c r="N4559">
        <v>10.5</v>
      </c>
      <c r="O4559">
        <v>0</v>
      </c>
      <c r="P4559">
        <v>0</v>
      </c>
    </row>
    <row r="4560" spans="1:16" x14ac:dyDescent="0.25">
      <c r="A4560" s="1">
        <v>38162</v>
      </c>
      <c r="B4560">
        <f t="shared" si="284"/>
        <v>6</v>
      </c>
      <c r="C4560">
        <f t="shared" si="285"/>
        <v>2004</v>
      </c>
      <c r="D4560">
        <f t="shared" si="287"/>
        <v>2004</v>
      </c>
      <c r="E4560">
        <f t="shared" si="286"/>
        <v>3</v>
      </c>
      <c r="F4560">
        <v>0</v>
      </c>
      <c r="G4560">
        <v>5.5</v>
      </c>
      <c r="H4560">
        <v>4.3</v>
      </c>
      <c r="I4560">
        <v>6</v>
      </c>
      <c r="J4560">
        <v>0</v>
      </c>
      <c r="K4560">
        <v>4.2</v>
      </c>
      <c r="L4560">
        <v>18</v>
      </c>
      <c r="M4560">
        <v>6</v>
      </c>
      <c r="N4560">
        <v>5.5</v>
      </c>
      <c r="O4560">
        <v>0</v>
      </c>
      <c r="P4560">
        <v>0</v>
      </c>
    </row>
    <row r="4561" spans="1:16" x14ac:dyDescent="0.25">
      <c r="A4561" s="1">
        <v>38163</v>
      </c>
      <c r="B4561">
        <f t="shared" si="284"/>
        <v>6</v>
      </c>
      <c r="C4561">
        <f t="shared" si="285"/>
        <v>2004</v>
      </c>
      <c r="D4561">
        <f t="shared" si="287"/>
        <v>2004</v>
      </c>
      <c r="E4561">
        <f t="shared" si="286"/>
        <v>3</v>
      </c>
      <c r="F4561">
        <v>0</v>
      </c>
      <c r="G4561">
        <v>9.8000000000000007</v>
      </c>
      <c r="H4561">
        <v>0</v>
      </c>
      <c r="I4561">
        <v>0</v>
      </c>
      <c r="J4561">
        <v>0</v>
      </c>
      <c r="K4561">
        <v>1.3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25">
      <c r="A4562" s="1">
        <v>38164</v>
      </c>
      <c r="B4562">
        <f t="shared" si="284"/>
        <v>6</v>
      </c>
      <c r="C4562">
        <f t="shared" si="285"/>
        <v>2004</v>
      </c>
      <c r="D4562">
        <f t="shared" si="287"/>
        <v>2004</v>
      </c>
      <c r="E4562">
        <f t="shared" si="286"/>
        <v>3</v>
      </c>
      <c r="F4562">
        <v>4</v>
      </c>
      <c r="G4562">
        <v>99</v>
      </c>
      <c r="H4562">
        <v>0</v>
      </c>
      <c r="I4562">
        <v>0</v>
      </c>
      <c r="J4562">
        <v>0</v>
      </c>
      <c r="K4562">
        <v>23.8</v>
      </c>
      <c r="L4562">
        <v>0</v>
      </c>
      <c r="M4562">
        <v>32</v>
      </c>
      <c r="N4562">
        <v>12</v>
      </c>
      <c r="O4562">
        <v>0</v>
      </c>
      <c r="P4562">
        <v>0</v>
      </c>
    </row>
    <row r="4563" spans="1:16" x14ac:dyDescent="0.25">
      <c r="A4563" s="1">
        <v>38165</v>
      </c>
      <c r="B4563">
        <f t="shared" si="284"/>
        <v>6</v>
      </c>
      <c r="C4563">
        <f t="shared" si="285"/>
        <v>2004</v>
      </c>
      <c r="D4563">
        <f t="shared" si="287"/>
        <v>2004</v>
      </c>
      <c r="E4563">
        <f t="shared" si="286"/>
        <v>3</v>
      </c>
      <c r="F4563">
        <v>12</v>
      </c>
      <c r="G4563">
        <v>107</v>
      </c>
      <c r="H4563">
        <v>0</v>
      </c>
      <c r="I4563">
        <v>0</v>
      </c>
      <c r="J4563">
        <v>0</v>
      </c>
      <c r="K4563">
        <v>45.7</v>
      </c>
      <c r="L4563">
        <v>0</v>
      </c>
      <c r="M4563">
        <v>50</v>
      </c>
      <c r="N4563">
        <v>51</v>
      </c>
      <c r="O4563">
        <v>0</v>
      </c>
      <c r="P4563">
        <v>0</v>
      </c>
    </row>
    <row r="4564" spans="1:16" x14ac:dyDescent="0.25">
      <c r="A4564" s="1">
        <v>38166</v>
      </c>
      <c r="B4564">
        <f t="shared" si="284"/>
        <v>6</v>
      </c>
      <c r="C4564">
        <f t="shared" si="285"/>
        <v>2004</v>
      </c>
      <c r="D4564">
        <f t="shared" si="287"/>
        <v>2004</v>
      </c>
      <c r="E4564">
        <f t="shared" si="286"/>
        <v>3</v>
      </c>
      <c r="F4564">
        <v>28.5</v>
      </c>
      <c r="G4564">
        <v>20</v>
      </c>
      <c r="H4564">
        <v>3</v>
      </c>
      <c r="I4564">
        <v>4</v>
      </c>
      <c r="J4564">
        <v>0</v>
      </c>
      <c r="K4564">
        <v>49.5</v>
      </c>
      <c r="L4564">
        <v>3</v>
      </c>
      <c r="M4564">
        <v>82</v>
      </c>
      <c r="N4564">
        <v>43</v>
      </c>
      <c r="O4564">
        <v>0</v>
      </c>
      <c r="P4564">
        <v>0</v>
      </c>
    </row>
    <row r="4565" spans="1:16" x14ac:dyDescent="0.25">
      <c r="A4565" s="1">
        <v>38167</v>
      </c>
      <c r="B4565">
        <f t="shared" si="284"/>
        <v>6</v>
      </c>
      <c r="C4565">
        <f t="shared" si="285"/>
        <v>2004</v>
      </c>
      <c r="D4565">
        <f t="shared" si="287"/>
        <v>2004</v>
      </c>
      <c r="E4565">
        <f t="shared" si="286"/>
        <v>3</v>
      </c>
      <c r="F4565">
        <v>0</v>
      </c>
      <c r="G4565">
        <v>11</v>
      </c>
      <c r="H4565">
        <v>3</v>
      </c>
      <c r="I4565">
        <v>2.2000000000000002</v>
      </c>
      <c r="J4565">
        <v>0</v>
      </c>
      <c r="K4565">
        <v>0</v>
      </c>
      <c r="L4565">
        <v>0.5</v>
      </c>
      <c r="M4565">
        <v>3</v>
      </c>
      <c r="N4565">
        <v>0</v>
      </c>
      <c r="O4565">
        <v>0</v>
      </c>
      <c r="P4565">
        <v>0</v>
      </c>
    </row>
    <row r="4566" spans="1:16" x14ac:dyDescent="0.25">
      <c r="A4566" s="1">
        <v>38168</v>
      </c>
      <c r="B4566">
        <f t="shared" si="284"/>
        <v>6</v>
      </c>
      <c r="C4566">
        <f t="shared" si="285"/>
        <v>2004</v>
      </c>
      <c r="D4566">
        <f t="shared" si="287"/>
        <v>2004</v>
      </c>
      <c r="E4566">
        <f t="shared" si="286"/>
        <v>3</v>
      </c>
      <c r="F4566">
        <v>11.3</v>
      </c>
      <c r="G4566">
        <v>112.5</v>
      </c>
      <c r="H4566">
        <v>0</v>
      </c>
      <c r="I4566">
        <v>0</v>
      </c>
      <c r="J4566">
        <v>0</v>
      </c>
      <c r="K4566">
        <v>16.7</v>
      </c>
      <c r="L4566">
        <v>0</v>
      </c>
      <c r="M4566">
        <v>42</v>
      </c>
      <c r="N4566">
        <v>20</v>
      </c>
      <c r="O4566">
        <v>0</v>
      </c>
      <c r="P4566">
        <v>0</v>
      </c>
    </row>
    <row r="4567" spans="1:16" x14ac:dyDescent="0.25">
      <c r="A4567" s="1">
        <v>38169</v>
      </c>
      <c r="B4567">
        <f t="shared" si="284"/>
        <v>7</v>
      </c>
      <c r="C4567">
        <f t="shared" si="285"/>
        <v>2004</v>
      </c>
      <c r="D4567">
        <f t="shared" si="287"/>
        <v>2004</v>
      </c>
      <c r="E4567">
        <f t="shared" si="286"/>
        <v>4</v>
      </c>
      <c r="F4567">
        <v>21.7</v>
      </c>
      <c r="G4567">
        <v>0</v>
      </c>
      <c r="H4567">
        <v>1.9</v>
      </c>
      <c r="I4567">
        <v>0</v>
      </c>
      <c r="J4567">
        <v>0</v>
      </c>
      <c r="K4567">
        <v>122.4</v>
      </c>
      <c r="L4567">
        <v>0</v>
      </c>
      <c r="M4567">
        <v>69</v>
      </c>
      <c r="N4567">
        <v>85</v>
      </c>
      <c r="O4567">
        <v>0</v>
      </c>
      <c r="P4567">
        <v>0</v>
      </c>
    </row>
    <row r="4568" spans="1:16" x14ac:dyDescent="0.25">
      <c r="A4568" s="1">
        <v>38170</v>
      </c>
      <c r="B4568">
        <f t="shared" si="284"/>
        <v>7</v>
      </c>
      <c r="C4568">
        <f t="shared" si="285"/>
        <v>2004</v>
      </c>
      <c r="D4568">
        <f t="shared" si="287"/>
        <v>2004</v>
      </c>
      <c r="E4568">
        <f t="shared" si="286"/>
        <v>4</v>
      </c>
      <c r="F4568">
        <v>10.5</v>
      </c>
      <c r="G4568">
        <v>15</v>
      </c>
      <c r="H4568">
        <v>11</v>
      </c>
      <c r="I4568">
        <v>2.5</v>
      </c>
      <c r="J4568">
        <v>0</v>
      </c>
      <c r="K4568">
        <v>7.9</v>
      </c>
      <c r="L4568">
        <v>10</v>
      </c>
      <c r="M4568">
        <v>4.5</v>
      </c>
      <c r="N4568">
        <v>14.5</v>
      </c>
      <c r="O4568">
        <v>0</v>
      </c>
      <c r="P4568">
        <v>0</v>
      </c>
    </row>
    <row r="4569" spans="1:16" x14ac:dyDescent="0.25">
      <c r="A4569" s="1">
        <v>38171</v>
      </c>
      <c r="B4569">
        <f t="shared" si="284"/>
        <v>7</v>
      </c>
      <c r="C4569">
        <f t="shared" si="285"/>
        <v>2004</v>
      </c>
      <c r="D4569">
        <f t="shared" si="287"/>
        <v>2004</v>
      </c>
      <c r="E4569">
        <f t="shared" si="286"/>
        <v>4</v>
      </c>
      <c r="F4569">
        <v>17.3</v>
      </c>
      <c r="G4569">
        <v>43.5</v>
      </c>
      <c r="H4569">
        <v>1.4</v>
      </c>
      <c r="I4569">
        <v>0</v>
      </c>
      <c r="J4569">
        <v>0</v>
      </c>
      <c r="K4569">
        <v>30.3</v>
      </c>
      <c r="L4569">
        <v>0.5</v>
      </c>
      <c r="M4569">
        <v>2</v>
      </c>
      <c r="N4569">
        <v>7</v>
      </c>
      <c r="O4569">
        <v>0</v>
      </c>
      <c r="P4569">
        <v>0</v>
      </c>
    </row>
    <row r="4570" spans="1:16" x14ac:dyDescent="0.25">
      <c r="A4570" s="1">
        <v>38172</v>
      </c>
      <c r="B4570">
        <f t="shared" si="284"/>
        <v>7</v>
      </c>
      <c r="C4570">
        <f t="shared" si="285"/>
        <v>2004</v>
      </c>
      <c r="D4570">
        <f t="shared" si="287"/>
        <v>2004</v>
      </c>
      <c r="E4570">
        <f t="shared" si="286"/>
        <v>4</v>
      </c>
      <c r="F4570">
        <v>2</v>
      </c>
      <c r="G4570">
        <v>3.8</v>
      </c>
      <c r="H4570">
        <v>0</v>
      </c>
      <c r="I4570">
        <v>0</v>
      </c>
      <c r="J4570">
        <v>0</v>
      </c>
      <c r="K4570">
        <v>7.7</v>
      </c>
      <c r="L4570">
        <v>0</v>
      </c>
      <c r="M4570">
        <v>15</v>
      </c>
      <c r="N4570">
        <v>20.5</v>
      </c>
      <c r="O4570">
        <v>0</v>
      </c>
      <c r="P4570">
        <v>0</v>
      </c>
    </row>
    <row r="4571" spans="1:16" x14ac:dyDescent="0.25">
      <c r="A4571" s="1">
        <v>38173</v>
      </c>
      <c r="B4571">
        <f t="shared" si="284"/>
        <v>7</v>
      </c>
      <c r="C4571">
        <f t="shared" si="285"/>
        <v>2004</v>
      </c>
      <c r="D4571">
        <f t="shared" si="287"/>
        <v>2004</v>
      </c>
      <c r="E4571">
        <f t="shared" si="286"/>
        <v>4</v>
      </c>
      <c r="F4571">
        <v>0</v>
      </c>
      <c r="G4571">
        <v>26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1.5</v>
      </c>
      <c r="N4571">
        <v>3</v>
      </c>
      <c r="O4571">
        <v>0</v>
      </c>
      <c r="P4571">
        <v>0</v>
      </c>
    </row>
    <row r="4572" spans="1:16" x14ac:dyDescent="0.25">
      <c r="A4572" s="1">
        <v>38174</v>
      </c>
      <c r="B4572">
        <f t="shared" si="284"/>
        <v>7</v>
      </c>
      <c r="C4572">
        <f t="shared" si="285"/>
        <v>2004</v>
      </c>
      <c r="D4572">
        <f t="shared" si="287"/>
        <v>2004</v>
      </c>
      <c r="E4572">
        <f t="shared" si="286"/>
        <v>4</v>
      </c>
      <c r="F4572">
        <v>0</v>
      </c>
      <c r="G4572">
        <v>13.5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3.5</v>
      </c>
      <c r="N4572">
        <v>3.5</v>
      </c>
      <c r="O4572">
        <v>0</v>
      </c>
      <c r="P4572">
        <v>0</v>
      </c>
    </row>
    <row r="4573" spans="1:16" x14ac:dyDescent="0.25">
      <c r="A4573" s="1">
        <v>38175</v>
      </c>
      <c r="B4573">
        <f t="shared" si="284"/>
        <v>7</v>
      </c>
      <c r="C4573">
        <f t="shared" si="285"/>
        <v>2004</v>
      </c>
      <c r="D4573">
        <f t="shared" si="287"/>
        <v>2004</v>
      </c>
      <c r="E4573">
        <f t="shared" si="286"/>
        <v>4</v>
      </c>
      <c r="F4573">
        <v>0</v>
      </c>
      <c r="G4573">
        <v>2.5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25">
      <c r="A4574" s="1">
        <v>38176</v>
      </c>
      <c r="B4574">
        <f t="shared" si="284"/>
        <v>7</v>
      </c>
      <c r="C4574">
        <f t="shared" si="285"/>
        <v>2004</v>
      </c>
      <c r="D4574">
        <f t="shared" si="287"/>
        <v>2004</v>
      </c>
      <c r="E4574">
        <f t="shared" si="286"/>
        <v>4</v>
      </c>
      <c r="F4574">
        <v>42.7</v>
      </c>
      <c r="G4574">
        <v>30</v>
      </c>
      <c r="H4574">
        <v>0</v>
      </c>
      <c r="I4574">
        <v>0</v>
      </c>
      <c r="J4574">
        <v>0</v>
      </c>
      <c r="K4574">
        <v>32.4</v>
      </c>
      <c r="L4574">
        <v>0</v>
      </c>
      <c r="M4574">
        <v>19.8</v>
      </c>
      <c r="N4574">
        <v>28</v>
      </c>
      <c r="O4574">
        <v>0</v>
      </c>
      <c r="P4574">
        <v>0</v>
      </c>
    </row>
    <row r="4575" spans="1:16" x14ac:dyDescent="0.25">
      <c r="A4575" s="1">
        <v>38177</v>
      </c>
      <c r="B4575">
        <f t="shared" si="284"/>
        <v>7</v>
      </c>
      <c r="C4575">
        <f t="shared" si="285"/>
        <v>2004</v>
      </c>
      <c r="D4575">
        <f t="shared" si="287"/>
        <v>2004</v>
      </c>
      <c r="E4575">
        <f t="shared" si="286"/>
        <v>4</v>
      </c>
      <c r="F4575">
        <v>7.5</v>
      </c>
      <c r="G4575">
        <v>2</v>
      </c>
      <c r="H4575">
        <v>7.5</v>
      </c>
      <c r="I4575">
        <v>10</v>
      </c>
      <c r="J4575">
        <v>0</v>
      </c>
      <c r="K4575">
        <v>0</v>
      </c>
      <c r="L4575">
        <v>12.25</v>
      </c>
      <c r="M4575">
        <v>0</v>
      </c>
      <c r="N4575">
        <v>1.5</v>
      </c>
      <c r="O4575">
        <v>0</v>
      </c>
      <c r="P4575">
        <v>0</v>
      </c>
    </row>
    <row r="4576" spans="1:16" x14ac:dyDescent="0.25">
      <c r="A4576" s="1">
        <v>38178</v>
      </c>
      <c r="B4576">
        <f t="shared" si="284"/>
        <v>7</v>
      </c>
      <c r="C4576">
        <f t="shared" si="285"/>
        <v>2004</v>
      </c>
      <c r="D4576">
        <f t="shared" si="287"/>
        <v>2004</v>
      </c>
      <c r="E4576">
        <f t="shared" si="286"/>
        <v>4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25">
      <c r="A4577" s="1">
        <v>38179</v>
      </c>
      <c r="B4577">
        <f t="shared" si="284"/>
        <v>7</v>
      </c>
      <c r="C4577">
        <f t="shared" si="285"/>
        <v>2004</v>
      </c>
      <c r="D4577">
        <f t="shared" si="287"/>
        <v>2004</v>
      </c>
      <c r="E4577">
        <f t="shared" si="286"/>
        <v>4</v>
      </c>
      <c r="F4577">
        <v>17.5</v>
      </c>
      <c r="G4577">
        <v>12</v>
      </c>
      <c r="H4577">
        <v>0</v>
      </c>
      <c r="I4577">
        <v>0</v>
      </c>
      <c r="J4577">
        <v>0</v>
      </c>
      <c r="K4577">
        <v>30.8</v>
      </c>
      <c r="L4577">
        <v>0</v>
      </c>
      <c r="M4577">
        <v>8.1999999999999993</v>
      </c>
      <c r="N4577">
        <v>14</v>
      </c>
      <c r="O4577">
        <v>0</v>
      </c>
      <c r="P4577">
        <v>0</v>
      </c>
    </row>
    <row r="4578" spans="1:16" x14ac:dyDescent="0.25">
      <c r="A4578" s="1">
        <v>38180</v>
      </c>
      <c r="B4578">
        <f t="shared" si="284"/>
        <v>7</v>
      </c>
      <c r="C4578">
        <f t="shared" si="285"/>
        <v>2004</v>
      </c>
      <c r="D4578">
        <f t="shared" si="287"/>
        <v>2004</v>
      </c>
      <c r="E4578">
        <f t="shared" si="286"/>
        <v>4</v>
      </c>
      <c r="F4578">
        <v>46.6</v>
      </c>
      <c r="G4578">
        <v>46.5</v>
      </c>
      <c r="H4578">
        <v>60.5</v>
      </c>
      <c r="I4578">
        <v>113</v>
      </c>
      <c r="J4578">
        <v>0</v>
      </c>
      <c r="K4578">
        <v>85.7</v>
      </c>
      <c r="L4578">
        <v>69.5</v>
      </c>
      <c r="M4578">
        <v>29.5</v>
      </c>
      <c r="N4578">
        <v>26</v>
      </c>
      <c r="O4578">
        <v>21.8</v>
      </c>
      <c r="P4578">
        <v>32.6</v>
      </c>
    </row>
    <row r="4579" spans="1:16" x14ac:dyDescent="0.25">
      <c r="A4579" s="1">
        <v>38181</v>
      </c>
      <c r="B4579">
        <f t="shared" si="284"/>
        <v>7</v>
      </c>
      <c r="C4579">
        <f t="shared" si="285"/>
        <v>2004</v>
      </c>
      <c r="D4579">
        <f t="shared" si="287"/>
        <v>2004</v>
      </c>
      <c r="E4579">
        <f t="shared" si="286"/>
        <v>4</v>
      </c>
      <c r="F4579">
        <v>22.1</v>
      </c>
      <c r="G4579">
        <v>6</v>
      </c>
      <c r="H4579">
        <v>53.5</v>
      </c>
      <c r="I4579">
        <v>38.5</v>
      </c>
      <c r="J4579">
        <v>0</v>
      </c>
      <c r="K4579">
        <v>41</v>
      </c>
      <c r="L4579">
        <v>28.5</v>
      </c>
      <c r="M4579">
        <v>14.8</v>
      </c>
      <c r="N4579">
        <v>29</v>
      </c>
      <c r="O4579">
        <v>13.1</v>
      </c>
      <c r="P4579">
        <v>38</v>
      </c>
    </row>
    <row r="4580" spans="1:16" x14ac:dyDescent="0.25">
      <c r="A4580" s="1">
        <v>38182</v>
      </c>
      <c r="B4580">
        <f t="shared" si="284"/>
        <v>7</v>
      </c>
      <c r="C4580">
        <f t="shared" si="285"/>
        <v>2004</v>
      </c>
      <c r="D4580">
        <f t="shared" si="287"/>
        <v>2004</v>
      </c>
      <c r="E4580">
        <f t="shared" si="286"/>
        <v>4</v>
      </c>
      <c r="F4580">
        <v>7</v>
      </c>
      <c r="G4580">
        <v>0</v>
      </c>
      <c r="H4580">
        <v>0</v>
      </c>
      <c r="I4580">
        <v>0</v>
      </c>
      <c r="J4580">
        <v>0</v>
      </c>
      <c r="K4580">
        <v>41.4</v>
      </c>
      <c r="L4580">
        <v>0</v>
      </c>
      <c r="M4580">
        <v>4.0999999999999996</v>
      </c>
      <c r="N4580">
        <v>33</v>
      </c>
      <c r="O4580">
        <v>0</v>
      </c>
      <c r="P4580">
        <v>0</v>
      </c>
    </row>
    <row r="4581" spans="1:16" x14ac:dyDescent="0.25">
      <c r="A4581" s="1">
        <v>38183</v>
      </c>
      <c r="B4581">
        <f t="shared" si="284"/>
        <v>7</v>
      </c>
      <c r="C4581">
        <f t="shared" si="285"/>
        <v>2004</v>
      </c>
      <c r="D4581">
        <f t="shared" si="287"/>
        <v>2004</v>
      </c>
      <c r="E4581">
        <f t="shared" si="286"/>
        <v>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2.5</v>
      </c>
      <c r="O4581">
        <v>0</v>
      </c>
      <c r="P4581">
        <v>0</v>
      </c>
    </row>
    <row r="4582" spans="1:16" x14ac:dyDescent="0.25">
      <c r="A4582" s="1">
        <v>38184</v>
      </c>
      <c r="B4582">
        <f t="shared" si="284"/>
        <v>7</v>
      </c>
      <c r="C4582">
        <f t="shared" si="285"/>
        <v>2004</v>
      </c>
      <c r="D4582">
        <f t="shared" si="287"/>
        <v>2004</v>
      </c>
      <c r="E4582">
        <f t="shared" si="286"/>
        <v>4</v>
      </c>
      <c r="F4582">
        <v>1.1000000000000001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25">
      <c r="A4583" s="1">
        <v>38185</v>
      </c>
      <c r="B4583">
        <f t="shared" si="284"/>
        <v>7</v>
      </c>
      <c r="C4583">
        <f t="shared" si="285"/>
        <v>2004</v>
      </c>
      <c r="D4583">
        <f t="shared" si="287"/>
        <v>2004</v>
      </c>
      <c r="E4583">
        <f t="shared" si="286"/>
        <v>4</v>
      </c>
      <c r="F4583">
        <v>0</v>
      </c>
      <c r="G4583">
        <v>0</v>
      </c>
      <c r="H4583">
        <v>1.4</v>
      </c>
      <c r="I4583">
        <v>0</v>
      </c>
      <c r="J4583">
        <v>0</v>
      </c>
      <c r="K4583">
        <v>0</v>
      </c>
      <c r="L4583">
        <v>0.75</v>
      </c>
      <c r="M4583">
        <v>0</v>
      </c>
      <c r="N4583">
        <v>0</v>
      </c>
      <c r="O4583">
        <v>0</v>
      </c>
      <c r="P4583">
        <v>0</v>
      </c>
    </row>
    <row r="4584" spans="1:16" x14ac:dyDescent="0.25">
      <c r="A4584" s="1">
        <v>38186</v>
      </c>
      <c r="B4584">
        <f t="shared" si="284"/>
        <v>7</v>
      </c>
      <c r="C4584">
        <f t="shared" si="285"/>
        <v>2004</v>
      </c>
      <c r="D4584">
        <f t="shared" si="287"/>
        <v>2004</v>
      </c>
      <c r="E4584">
        <f t="shared" si="286"/>
        <v>4</v>
      </c>
      <c r="F4584">
        <v>15.5</v>
      </c>
      <c r="G4584">
        <v>30</v>
      </c>
      <c r="H4584">
        <v>17.8</v>
      </c>
      <c r="I4584">
        <v>16</v>
      </c>
      <c r="J4584">
        <v>0</v>
      </c>
      <c r="K4584">
        <v>22.8</v>
      </c>
      <c r="L4584">
        <v>10</v>
      </c>
      <c r="M4584">
        <v>10.199999999999999</v>
      </c>
      <c r="N4584">
        <v>4</v>
      </c>
      <c r="O4584">
        <v>0</v>
      </c>
      <c r="P4584">
        <v>0</v>
      </c>
    </row>
    <row r="4585" spans="1:16" x14ac:dyDescent="0.25">
      <c r="A4585" s="1">
        <v>38187</v>
      </c>
      <c r="B4585">
        <f t="shared" si="284"/>
        <v>7</v>
      </c>
      <c r="C4585">
        <f t="shared" si="285"/>
        <v>2004</v>
      </c>
      <c r="D4585">
        <f t="shared" si="287"/>
        <v>2004</v>
      </c>
      <c r="E4585">
        <f t="shared" si="286"/>
        <v>4</v>
      </c>
      <c r="F4585">
        <v>6.2</v>
      </c>
      <c r="G4585">
        <v>3</v>
      </c>
      <c r="H4585">
        <v>6.8</v>
      </c>
      <c r="I4585">
        <v>6.3</v>
      </c>
      <c r="J4585">
        <v>0</v>
      </c>
      <c r="K4585">
        <v>1.2</v>
      </c>
      <c r="L4585">
        <v>13.25</v>
      </c>
      <c r="M4585">
        <v>7</v>
      </c>
      <c r="N4585">
        <v>6</v>
      </c>
      <c r="O4585">
        <v>1.8</v>
      </c>
      <c r="P4585">
        <v>0</v>
      </c>
    </row>
    <row r="4586" spans="1:16" x14ac:dyDescent="0.25">
      <c r="A4586" s="1">
        <v>38188</v>
      </c>
      <c r="B4586">
        <f t="shared" si="284"/>
        <v>7</v>
      </c>
      <c r="C4586">
        <f t="shared" si="285"/>
        <v>2004</v>
      </c>
      <c r="D4586">
        <f t="shared" si="287"/>
        <v>2004</v>
      </c>
      <c r="E4586">
        <f t="shared" si="286"/>
        <v>4</v>
      </c>
      <c r="F4586">
        <v>11.8</v>
      </c>
      <c r="G4586">
        <v>3.5</v>
      </c>
      <c r="H4586">
        <v>10.3</v>
      </c>
      <c r="I4586">
        <v>39.200000000000003</v>
      </c>
      <c r="J4586">
        <v>4.7</v>
      </c>
      <c r="K4586">
        <v>4.3</v>
      </c>
      <c r="L4586">
        <v>20.75</v>
      </c>
      <c r="M4586">
        <v>1.5</v>
      </c>
      <c r="N4586">
        <v>2.5</v>
      </c>
      <c r="O4586">
        <v>33.9</v>
      </c>
      <c r="P4586">
        <v>4.5</v>
      </c>
    </row>
    <row r="4587" spans="1:16" x14ac:dyDescent="0.25">
      <c r="A4587" s="1">
        <v>38189</v>
      </c>
      <c r="B4587">
        <f t="shared" si="284"/>
        <v>7</v>
      </c>
      <c r="C4587">
        <f t="shared" si="285"/>
        <v>2004</v>
      </c>
      <c r="D4587">
        <f t="shared" si="287"/>
        <v>2004</v>
      </c>
      <c r="E4587">
        <f t="shared" si="286"/>
        <v>4</v>
      </c>
      <c r="F4587">
        <v>38</v>
      </c>
      <c r="G4587">
        <v>19</v>
      </c>
      <c r="H4587">
        <v>22.5</v>
      </c>
      <c r="I4587">
        <v>29.5</v>
      </c>
      <c r="J4587">
        <v>5</v>
      </c>
      <c r="K4587">
        <v>36.1</v>
      </c>
      <c r="L4587">
        <v>34.5</v>
      </c>
      <c r="M4587">
        <v>8.3000000000000007</v>
      </c>
      <c r="N4587">
        <v>9</v>
      </c>
      <c r="O4587">
        <v>0.5</v>
      </c>
      <c r="P4587">
        <v>5.8</v>
      </c>
    </row>
    <row r="4588" spans="1:16" x14ac:dyDescent="0.25">
      <c r="A4588" s="1">
        <v>38190</v>
      </c>
      <c r="B4588">
        <f t="shared" si="284"/>
        <v>7</v>
      </c>
      <c r="C4588">
        <f t="shared" si="285"/>
        <v>2004</v>
      </c>
      <c r="D4588">
        <f t="shared" si="287"/>
        <v>2004</v>
      </c>
      <c r="E4588">
        <f t="shared" si="286"/>
        <v>4</v>
      </c>
      <c r="F4588">
        <v>8.5</v>
      </c>
      <c r="G4588">
        <v>18.5</v>
      </c>
      <c r="H4588">
        <v>19</v>
      </c>
      <c r="I4588">
        <v>34.200000000000003</v>
      </c>
      <c r="J4588">
        <v>0</v>
      </c>
      <c r="K4588">
        <v>15.6</v>
      </c>
      <c r="L4588">
        <v>23.75</v>
      </c>
      <c r="M4588">
        <v>11.5</v>
      </c>
      <c r="N4588">
        <v>11.5</v>
      </c>
      <c r="O4588">
        <v>12.2</v>
      </c>
      <c r="P4588">
        <v>1</v>
      </c>
    </row>
    <row r="4589" spans="1:16" x14ac:dyDescent="0.25">
      <c r="A4589" s="1">
        <v>38191</v>
      </c>
      <c r="B4589">
        <f t="shared" si="284"/>
        <v>7</v>
      </c>
      <c r="C4589">
        <f t="shared" si="285"/>
        <v>2004</v>
      </c>
      <c r="D4589">
        <f t="shared" si="287"/>
        <v>2004</v>
      </c>
      <c r="E4589">
        <f t="shared" si="286"/>
        <v>4</v>
      </c>
      <c r="F4589">
        <v>18.5</v>
      </c>
      <c r="G4589">
        <v>3</v>
      </c>
      <c r="H4589">
        <v>5.2</v>
      </c>
      <c r="I4589">
        <v>5.3</v>
      </c>
      <c r="J4589">
        <v>0</v>
      </c>
      <c r="K4589">
        <v>30.4</v>
      </c>
      <c r="L4589">
        <v>9</v>
      </c>
      <c r="M4589">
        <v>5.3</v>
      </c>
      <c r="N4589">
        <v>15.5</v>
      </c>
      <c r="O4589">
        <v>0</v>
      </c>
      <c r="P4589">
        <v>0</v>
      </c>
    </row>
    <row r="4590" spans="1:16" x14ac:dyDescent="0.25">
      <c r="A4590" s="1">
        <v>38192</v>
      </c>
      <c r="B4590">
        <f t="shared" si="284"/>
        <v>7</v>
      </c>
      <c r="C4590">
        <f t="shared" si="285"/>
        <v>2004</v>
      </c>
      <c r="D4590">
        <f t="shared" si="287"/>
        <v>2004</v>
      </c>
      <c r="E4590">
        <f t="shared" si="286"/>
        <v>4</v>
      </c>
      <c r="F4590">
        <v>0</v>
      </c>
      <c r="G4590">
        <v>6.8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9.5</v>
      </c>
      <c r="N4590">
        <v>4</v>
      </c>
      <c r="O4590">
        <v>0</v>
      </c>
      <c r="P4590">
        <v>0</v>
      </c>
    </row>
    <row r="4591" spans="1:16" x14ac:dyDescent="0.25">
      <c r="A4591" s="1">
        <v>38193</v>
      </c>
      <c r="B4591">
        <f t="shared" si="284"/>
        <v>7</v>
      </c>
      <c r="C4591">
        <f t="shared" si="285"/>
        <v>2004</v>
      </c>
      <c r="D4591">
        <f t="shared" si="287"/>
        <v>2004</v>
      </c>
      <c r="E4591">
        <f t="shared" si="286"/>
        <v>4</v>
      </c>
      <c r="F4591">
        <v>2.8</v>
      </c>
      <c r="G4591">
        <v>3</v>
      </c>
      <c r="H4591">
        <v>38</v>
      </c>
      <c r="I4591">
        <v>37.299999999999997</v>
      </c>
      <c r="J4591">
        <v>0</v>
      </c>
      <c r="K4591">
        <v>8.5</v>
      </c>
      <c r="L4591">
        <v>30</v>
      </c>
      <c r="M4591">
        <v>7.3</v>
      </c>
      <c r="N4591">
        <v>14</v>
      </c>
      <c r="O4591">
        <v>40.799999999999997</v>
      </c>
      <c r="P4591">
        <v>5.9</v>
      </c>
    </row>
    <row r="4592" spans="1:16" x14ac:dyDescent="0.25">
      <c r="A4592" s="1">
        <v>38194</v>
      </c>
      <c r="B4592">
        <f t="shared" si="284"/>
        <v>7</v>
      </c>
      <c r="C4592">
        <f t="shared" si="285"/>
        <v>2004</v>
      </c>
      <c r="D4592">
        <f t="shared" si="287"/>
        <v>2004</v>
      </c>
      <c r="E4592">
        <f t="shared" si="286"/>
        <v>4</v>
      </c>
      <c r="F4592">
        <v>20.399999999999999</v>
      </c>
      <c r="G4592">
        <v>0</v>
      </c>
      <c r="H4592">
        <v>20.2</v>
      </c>
      <c r="I4592">
        <v>21.2</v>
      </c>
      <c r="J4592">
        <v>0.2</v>
      </c>
      <c r="K4592">
        <v>31.8</v>
      </c>
      <c r="L4592">
        <v>13</v>
      </c>
      <c r="M4592">
        <v>1</v>
      </c>
      <c r="N4592">
        <v>2.5</v>
      </c>
      <c r="O4592">
        <v>6</v>
      </c>
      <c r="P4592">
        <v>6.3</v>
      </c>
    </row>
    <row r="4593" spans="1:16" x14ac:dyDescent="0.25">
      <c r="A4593" s="1">
        <v>38195</v>
      </c>
      <c r="B4593">
        <f t="shared" si="284"/>
        <v>7</v>
      </c>
      <c r="C4593">
        <f t="shared" si="285"/>
        <v>2004</v>
      </c>
      <c r="D4593">
        <f t="shared" si="287"/>
        <v>2004</v>
      </c>
      <c r="E4593">
        <f t="shared" si="286"/>
        <v>4</v>
      </c>
      <c r="F4593">
        <v>14.3</v>
      </c>
      <c r="G4593">
        <v>15</v>
      </c>
      <c r="H4593">
        <v>7.8</v>
      </c>
      <c r="I4593">
        <v>9</v>
      </c>
      <c r="J4593">
        <v>18.100000000000001</v>
      </c>
      <c r="K4593">
        <v>32.6</v>
      </c>
      <c r="L4593">
        <v>11.5</v>
      </c>
      <c r="M4593">
        <v>2</v>
      </c>
      <c r="N4593">
        <v>7</v>
      </c>
      <c r="O4593">
        <v>13</v>
      </c>
      <c r="P4593">
        <v>18.100000000000001</v>
      </c>
    </row>
    <row r="4594" spans="1:16" x14ac:dyDescent="0.25">
      <c r="A4594" s="1">
        <v>38196</v>
      </c>
      <c r="B4594">
        <f t="shared" si="284"/>
        <v>7</v>
      </c>
      <c r="C4594">
        <f t="shared" si="285"/>
        <v>2004</v>
      </c>
      <c r="D4594">
        <f t="shared" si="287"/>
        <v>2004</v>
      </c>
      <c r="E4594">
        <f t="shared" si="286"/>
        <v>4</v>
      </c>
      <c r="F4594">
        <v>12.5</v>
      </c>
      <c r="G4594">
        <v>5.8</v>
      </c>
      <c r="H4594">
        <v>0</v>
      </c>
      <c r="I4594">
        <v>0</v>
      </c>
      <c r="J4594">
        <v>0</v>
      </c>
      <c r="K4594">
        <v>23.6</v>
      </c>
      <c r="L4594">
        <v>0</v>
      </c>
      <c r="M4594">
        <v>5</v>
      </c>
      <c r="N4594">
        <v>3</v>
      </c>
      <c r="O4594">
        <v>0</v>
      </c>
      <c r="P4594">
        <v>0</v>
      </c>
    </row>
    <row r="4595" spans="1:16" x14ac:dyDescent="0.25">
      <c r="A4595" s="1">
        <v>38197</v>
      </c>
      <c r="B4595">
        <f t="shared" si="284"/>
        <v>7</v>
      </c>
      <c r="C4595">
        <f t="shared" si="285"/>
        <v>2004</v>
      </c>
      <c r="D4595">
        <f t="shared" si="287"/>
        <v>2004</v>
      </c>
      <c r="E4595">
        <f t="shared" si="286"/>
        <v>4</v>
      </c>
      <c r="F4595">
        <v>0</v>
      </c>
      <c r="G4595">
        <v>3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 x14ac:dyDescent="0.25">
      <c r="A4596" s="1">
        <v>38198</v>
      </c>
      <c r="B4596">
        <f t="shared" si="284"/>
        <v>7</v>
      </c>
      <c r="C4596">
        <f t="shared" si="285"/>
        <v>2004</v>
      </c>
      <c r="D4596">
        <f t="shared" si="287"/>
        <v>2004</v>
      </c>
      <c r="E4596">
        <f t="shared" si="286"/>
        <v>4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 x14ac:dyDescent="0.25">
      <c r="A4597" s="1">
        <v>38199</v>
      </c>
      <c r="B4597">
        <f t="shared" si="284"/>
        <v>7</v>
      </c>
      <c r="C4597">
        <f t="shared" si="285"/>
        <v>2004</v>
      </c>
      <c r="D4597">
        <f t="shared" si="287"/>
        <v>2004</v>
      </c>
      <c r="E4597">
        <f t="shared" si="286"/>
        <v>4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25">
      <c r="A4598" s="1">
        <v>38200</v>
      </c>
      <c r="B4598">
        <f t="shared" si="284"/>
        <v>8</v>
      </c>
      <c r="C4598">
        <f t="shared" si="285"/>
        <v>2004</v>
      </c>
      <c r="D4598">
        <f t="shared" si="287"/>
        <v>2004</v>
      </c>
      <c r="E4598">
        <f t="shared" si="286"/>
        <v>5</v>
      </c>
      <c r="F4598">
        <v>2.8</v>
      </c>
      <c r="G4598">
        <v>16</v>
      </c>
      <c r="H4598">
        <v>2.6</v>
      </c>
      <c r="I4598">
        <v>7</v>
      </c>
      <c r="J4598">
        <v>0</v>
      </c>
      <c r="K4598">
        <v>7</v>
      </c>
      <c r="L4598">
        <v>1.5</v>
      </c>
      <c r="M4598">
        <v>6.5</v>
      </c>
      <c r="N4598">
        <v>4.5</v>
      </c>
      <c r="O4598">
        <v>2.2000000000000002</v>
      </c>
      <c r="P4598">
        <v>4.5999999999999996</v>
      </c>
    </row>
    <row r="4599" spans="1:16" x14ac:dyDescent="0.25">
      <c r="A4599" s="1">
        <v>38201</v>
      </c>
      <c r="B4599">
        <f t="shared" si="284"/>
        <v>8</v>
      </c>
      <c r="C4599">
        <f t="shared" si="285"/>
        <v>2004</v>
      </c>
      <c r="D4599">
        <f t="shared" si="287"/>
        <v>2004</v>
      </c>
      <c r="E4599">
        <f t="shared" si="286"/>
        <v>5</v>
      </c>
      <c r="F4599">
        <v>18</v>
      </c>
      <c r="G4599">
        <v>6.8</v>
      </c>
      <c r="H4599">
        <v>29.4</v>
      </c>
      <c r="I4599">
        <v>57.8</v>
      </c>
      <c r="J4599">
        <v>4.7</v>
      </c>
      <c r="K4599">
        <v>28.2</v>
      </c>
      <c r="L4599">
        <v>37</v>
      </c>
      <c r="M4599">
        <v>7</v>
      </c>
      <c r="N4599">
        <v>8</v>
      </c>
      <c r="O4599">
        <v>61.8</v>
      </c>
      <c r="P4599">
        <v>53.5</v>
      </c>
    </row>
    <row r="4600" spans="1:16" x14ac:dyDescent="0.25">
      <c r="A4600" s="1">
        <v>38202</v>
      </c>
      <c r="B4600">
        <f t="shared" si="284"/>
        <v>8</v>
      </c>
      <c r="C4600">
        <f t="shared" si="285"/>
        <v>2004</v>
      </c>
      <c r="D4600">
        <f t="shared" si="287"/>
        <v>2004</v>
      </c>
      <c r="E4600">
        <f t="shared" si="286"/>
        <v>5</v>
      </c>
      <c r="F4600">
        <v>7.5</v>
      </c>
      <c r="G4600">
        <v>6</v>
      </c>
      <c r="H4600">
        <v>4.8</v>
      </c>
      <c r="I4600">
        <v>46</v>
      </c>
      <c r="J4600">
        <v>10.9</v>
      </c>
      <c r="K4600">
        <v>6.8</v>
      </c>
      <c r="L4600">
        <v>16.5</v>
      </c>
      <c r="M4600">
        <v>7</v>
      </c>
      <c r="N4600">
        <v>2.2000000000000002</v>
      </c>
      <c r="O4600">
        <v>17.899999999999999</v>
      </c>
      <c r="P4600">
        <v>34.1</v>
      </c>
    </row>
    <row r="4601" spans="1:16" x14ac:dyDescent="0.25">
      <c r="A4601" s="1">
        <v>38203</v>
      </c>
      <c r="B4601">
        <f t="shared" si="284"/>
        <v>8</v>
      </c>
      <c r="C4601">
        <f t="shared" si="285"/>
        <v>2004</v>
      </c>
      <c r="D4601">
        <f t="shared" si="287"/>
        <v>2004</v>
      </c>
      <c r="E4601">
        <f t="shared" si="286"/>
        <v>5</v>
      </c>
      <c r="F4601">
        <v>2.2999999999999998</v>
      </c>
      <c r="G4601">
        <v>0</v>
      </c>
      <c r="H4601">
        <v>1.7</v>
      </c>
      <c r="I4601">
        <v>8.6999999999999993</v>
      </c>
      <c r="J4601">
        <v>1.4</v>
      </c>
      <c r="K4601">
        <v>14.7</v>
      </c>
      <c r="L4601">
        <v>26.5</v>
      </c>
      <c r="M4601">
        <v>3</v>
      </c>
      <c r="N4601">
        <v>13</v>
      </c>
      <c r="O4601">
        <v>0.7</v>
      </c>
      <c r="P4601">
        <v>2.7</v>
      </c>
    </row>
    <row r="4602" spans="1:16" x14ac:dyDescent="0.25">
      <c r="A4602" s="1">
        <v>38204</v>
      </c>
      <c r="B4602">
        <f t="shared" si="284"/>
        <v>8</v>
      </c>
      <c r="C4602">
        <f t="shared" si="285"/>
        <v>2004</v>
      </c>
      <c r="D4602">
        <f t="shared" si="287"/>
        <v>2004</v>
      </c>
      <c r="E4602">
        <f t="shared" si="286"/>
        <v>5</v>
      </c>
      <c r="F4602">
        <v>4.3</v>
      </c>
      <c r="G4602">
        <v>0</v>
      </c>
      <c r="H4602">
        <v>0</v>
      </c>
      <c r="I4602">
        <v>0</v>
      </c>
      <c r="J4602">
        <v>0</v>
      </c>
      <c r="K4602">
        <v>10</v>
      </c>
      <c r="L4602">
        <v>0</v>
      </c>
      <c r="M4602">
        <v>3</v>
      </c>
      <c r="N4602">
        <v>5</v>
      </c>
      <c r="O4602">
        <v>0</v>
      </c>
      <c r="P4602">
        <v>0</v>
      </c>
    </row>
    <row r="4603" spans="1:16" x14ac:dyDescent="0.25">
      <c r="A4603" s="1">
        <v>38205</v>
      </c>
      <c r="B4603">
        <f t="shared" si="284"/>
        <v>8</v>
      </c>
      <c r="C4603">
        <f t="shared" si="285"/>
        <v>2004</v>
      </c>
      <c r="D4603">
        <f t="shared" si="287"/>
        <v>2004</v>
      </c>
      <c r="E4603">
        <f t="shared" si="286"/>
        <v>5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25">
      <c r="A4604" s="1">
        <v>38206</v>
      </c>
      <c r="B4604">
        <f t="shared" si="284"/>
        <v>8</v>
      </c>
      <c r="C4604">
        <f t="shared" si="285"/>
        <v>2004</v>
      </c>
      <c r="D4604">
        <f t="shared" si="287"/>
        <v>2004</v>
      </c>
      <c r="E4604">
        <f t="shared" si="286"/>
        <v>5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25">
      <c r="A4605" s="1">
        <v>38207</v>
      </c>
      <c r="B4605">
        <f t="shared" si="284"/>
        <v>8</v>
      </c>
      <c r="C4605">
        <f t="shared" si="285"/>
        <v>2004</v>
      </c>
      <c r="D4605">
        <f t="shared" si="287"/>
        <v>2004</v>
      </c>
      <c r="E4605">
        <f t="shared" si="286"/>
        <v>5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25">
      <c r="A4606" s="1">
        <v>38208</v>
      </c>
      <c r="B4606">
        <f t="shared" si="284"/>
        <v>8</v>
      </c>
      <c r="C4606">
        <f t="shared" si="285"/>
        <v>2004</v>
      </c>
      <c r="D4606">
        <f t="shared" si="287"/>
        <v>2004</v>
      </c>
      <c r="E4606">
        <f t="shared" si="286"/>
        <v>5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25">
      <c r="A4607" s="1">
        <v>38209</v>
      </c>
      <c r="B4607">
        <f t="shared" si="284"/>
        <v>8</v>
      </c>
      <c r="C4607">
        <f t="shared" si="285"/>
        <v>2004</v>
      </c>
      <c r="D4607">
        <f t="shared" si="287"/>
        <v>2004</v>
      </c>
      <c r="E4607">
        <f t="shared" si="286"/>
        <v>5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 x14ac:dyDescent="0.25">
      <c r="A4608" s="1">
        <v>38210</v>
      </c>
      <c r="B4608">
        <f t="shared" si="284"/>
        <v>8</v>
      </c>
      <c r="C4608">
        <f t="shared" si="285"/>
        <v>2004</v>
      </c>
      <c r="D4608">
        <f t="shared" si="287"/>
        <v>2004</v>
      </c>
      <c r="E4608">
        <f t="shared" si="286"/>
        <v>5</v>
      </c>
      <c r="F4608">
        <v>5.0999999999999996</v>
      </c>
      <c r="G4608">
        <v>8</v>
      </c>
      <c r="H4608">
        <v>0</v>
      </c>
      <c r="I4608">
        <v>10</v>
      </c>
      <c r="J4608">
        <v>0</v>
      </c>
      <c r="K4608">
        <v>14.7</v>
      </c>
      <c r="L4608">
        <v>4.75</v>
      </c>
      <c r="M4608">
        <v>0</v>
      </c>
      <c r="N4608">
        <v>0</v>
      </c>
      <c r="O4608">
        <v>0</v>
      </c>
      <c r="P4608">
        <v>0</v>
      </c>
    </row>
    <row r="4609" spans="1:16" x14ac:dyDescent="0.25">
      <c r="A4609" s="1">
        <v>38211</v>
      </c>
      <c r="B4609">
        <f t="shared" si="284"/>
        <v>8</v>
      </c>
      <c r="C4609">
        <f t="shared" si="285"/>
        <v>2004</v>
      </c>
      <c r="D4609">
        <f t="shared" si="287"/>
        <v>2004</v>
      </c>
      <c r="E4609">
        <f t="shared" si="286"/>
        <v>5</v>
      </c>
      <c r="F4609">
        <v>0</v>
      </c>
      <c r="G4609">
        <v>25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1.5</v>
      </c>
      <c r="N4609">
        <v>0</v>
      </c>
      <c r="O4609">
        <v>0</v>
      </c>
      <c r="P4609">
        <v>0</v>
      </c>
    </row>
    <row r="4610" spans="1:16" x14ac:dyDescent="0.25">
      <c r="A4610" s="1">
        <v>38212</v>
      </c>
      <c r="B4610">
        <f t="shared" si="284"/>
        <v>8</v>
      </c>
      <c r="C4610">
        <f t="shared" si="285"/>
        <v>2004</v>
      </c>
      <c r="D4610">
        <f t="shared" si="287"/>
        <v>2004</v>
      </c>
      <c r="E4610">
        <f t="shared" si="286"/>
        <v>5</v>
      </c>
      <c r="F4610">
        <v>27.5</v>
      </c>
      <c r="G4610">
        <v>8</v>
      </c>
      <c r="H4610">
        <v>0</v>
      </c>
      <c r="I4610">
        <v>5</v>
      </c>
      <c r="J4610">
        <v>0</v>
      </c>
      <c r="K4610">
        <v>32</v>
      </c>
      <c r="L4610">
        <v>0</v>
      </c>
      <c r="M4610">
        <v>28.3</v>
      </c>
      <c r="N4610">
        <v>26</v>
      </c>
      <c r="O4610">
        <v>0</v>
      </c>
      <c r="P4610">
        <v>0</v>
      </c>
    </row>
    <row r="4611" spans="1:16" x14ac:dyDescent="0.25">
      <c r="A4611" s="1">
        <v>38213</v>
      </c>
      <c r="B4611">
        <f t="shared" ref="B4611:B4674" si="288">MONTH(A4611)</f>
        <v>8</v>
      </c>
      <c r="C4611">
        <f t="shared" ref="C4611:C4674" si="289">YEAR(A4611)</f>
        <v>2004</v>
      </c>
      <c r="D4611">
        <f t="shared" si="287"/>
        <v>2004</v>
      </c>
      <c r="E4611">
        <f t="shared" ref="E4611:E4674" si="290">+VLOOKUP(B4611,$U$2:$V$13,2,FALSE)</f>
        <v>5</v>
      </c>
      <c r="F4611">
        <v>4</v>
      </c>
      <c r="G4611">
        <v>2.5</v>
      </c>
      <c r="H4611">
        <v>16</v>
      </c>
      <c r="I4611">
        <v>25.3</v>
      </c>
      <c r="J4611">
        <v>0</v>
      </c>
      <c r="K4611">
        <v>5.8</v>
      </c>
      <c r="L4611">
        <v>18.25</v>
      </c>
      <c r="M4611">
        <v>0</v>
      </c>
      <c r="N4611">
        <v>0.5</v>
      </c>
      <c r="O4611">
        <v>0.9</v>
      </c>
      <c r="P4611">
        <v>3.6</v>
      </c>
    </row>
    <row r="4612" spans="1:16" x14ac:dyDescent="0.25">
      <c r="A4612" s="1">
        <v>38214</v>
      </c>
      <c r="B4612">
        <f t="shared" si="288"/>
        <v>8</v>
      </c>
      <c r="C4612">
        <f t="shared" si="289"/>
        <v>2004</v>
      </c>
      <c r="D4612">
        <f t="shared" ref="D4612:D4675" si="291">+IF(AND(B4612=4,B4611&lt;&gt;4),D4611+1,D4611)</f>
        <v>2004</v>
      </c>
      <c r="E4612">
        <f t="shared" si="290"/>
        <v>5</v>
      </c>
      <c r="F4612">
        <v>0</v>
      </c>
      <c r="G4612">
        <v>4.5</v>
      </c>
      <c r="H4612">
        <v>0</v>
      </c>
      <c r="I4612">
        <v>0</v>
      </c>
      <c r="J4612">
        <v>0</v>
      </c>
      <c r="K4612">
        <v>0</v>
      </c>
      <c r="L4612">
        <v>0.25</v>
      </c>
      <c r="M4612">
        <v>10</v>
      </c>
      <c r="N4612">
        <v>3</v>
      </c>
      <c r="O4612">
        <v>0</v>
      </c>
      <c r="P4612">
        <v>0</v>
      </c>
    </row>
    <row r="4613" spans="1:16" x14ac:dyDescent="0.25">
      <c r="A4613" s="1">
        <v>38215</v>
      </c>
      <c r="B4613">
        <f t="shared" si="288"/>
        <v>8</v>
      </c>
      <c r="C4613">
        <f t="shared" si="289"/>
        <v>2004</v>
      </c>
      <c r="D4613">
        <f t="shared" si="291"/>
        <v>2004</v>
      </c>
      <c r="E4613">
        <f t="shared" si="290"/>
        <v>5</v>
      </c>
      <c r="F4613">
        <v>4.2</v>
      </c>
      <c r="G4613">
        <v>0</v>
      </c>
      <c r="H4613">
        <v>0</v>
      </c>
      <c r="I4613">
        <v>0</v>
      </c>
      <c r="J4613">
        <v>3.1</v>
      </c>
      <c r="K4613">
        <v>3.3</v>
      </c>
      <c r="L4613">
        <v>0</v>
      </c>
      <c r="M4613">
        <v>0</v>
      </c>
      <c r="N4613">
        <v>0</v>
      </c>
      <c r="O4613">
        <v>0</v>
      </c>
      <c r="P4613">
        <v>0.4</v>
      </c>
    </row>
    <row r="4614" spans="1:16" x14ac:dyDescent="0.25">
      <c r="A4614" s="1">
        <v>38216</v>
      </c>
      <c r="B4614">
        <f t="shared" si="288"/>
        <v>8</v>
      </c>
      <c r="C4614">
        <f t="shared" si="289"/>
        <v>2004</v>
      </c>
      <c r="D4614">
        <f t="shared" si="291"/>
        <v>2004</v>
      </c>
      <c r="E4614">
        <f t="shared" si="290"/>
        <v>5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25">
      <c r="A4615" s="1">
        <v>38217</v>
      </c>
      <c r="B4615">
        <f t="shared" si="288"/>
        <v>8</v>
      </c>
      <c r="C4615">
        <f t="shared" si="289"/>
        <v>2004</v>
      </c>
      <c r="D4615">
        <f t="shared" si="291"/>
        <v>2004</v>
      </c>
      <c r="E4615">
        <f t="shared" si="290"/>
        <v>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25">
      <c r="A4616" s="1">
        <v>38218</v>
      </c>
      <c r="B4616">
        <f t="shared" si="288"/>
        <v>8</v>
      </c>
      <c r="C4616">
        <f t="shared" si="289"/>
        <v>2004</v>
      </c>
      <c r="D4616">
        <f t="shared" si="291"/>
        <v>2004</v>
      </c>
      <c r="E4616">
        <f t="shared" si="290"/>
        <v>5</v>
      </c>
      <c r="F4616">
        <v>0</v>
      </c>
      <c r="G4616">
        <v>0</v>
      </c>
      <c r="H4616">
        <v>10.3</v>
      </c>
      <c r="I4616">
        <v>14.5</v>
      </c>
      <c r="J4616">
        <v>0</v>
      </c>
      <c r="K4616">
        <v>0</v>
      </c>
      <c r="L4616">
        <v>1.25</v>
      </c>
      <c r="M4616">
        <v>0</v>
      </c>
      <c r="N4616">
        <v>0</v>
      </c>
      <c r="O4616">
        <v>0</v>
      </c>
      <c r="P4616">
        <v>0</v>
      </c>
    </row>
    <row r="4617" spans="1:16" x14ac:dyDescent="0.25">
      <c r="A4617" s="1">
        <v>38219</v>
      </c>
      <c r="B4617">
        <f t="shared" si="288"/>
        <v>8</v>
      </c>
      <c r="C4617">
        <f t="shared" si="289"/>
        <v>2004</v>
      </c>
      <c r="D4617">
        <f t="shared" si="291"/>
        <v>2004</v>
      </c>
      <c r="E4617">
        <f t="shared" si="290"/>
        <v>5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25">
      <c r="A4618" s="1">
        <v>38220</v>
      </c>
      <c r="B4618">
        <f t="shared" si="288"/>
        <v>8</v>
      </c>
      <c r="C4618">
        <f t="shared" si="289"/>
        <v>2004</v>
      </c>
      <c r="D4618">
        <f t="shared" si="291"/>
        <v>2004</v>
      </c>
      <c r="E4618">
        <f t="shared" si="290"/>
        <v>5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2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25">
      <c r="A4619" s="1">
        <v>38221</v>
      </c>
      <c r="B4619">
        <f t="shared" si="288"/>
        <v>8</v>
      </c>
      <c r="C4619">
        <f t="shared" si="289"/>
        <v>2004</v>
      </c>
      <c r="D4619">
        <f t="shared" si="291"/>
        <v>2004</v>
      </c>
      <c r="E4619">
        <f t="shared" si="290"/>
        <v>5</v>
      </c>
      <c r="F4619">
        <v>5.8</v>
      </c>
      <c r="G4619">
        <v>32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25">
      <c r="A4620" s="1">
        <v>38222</v>
      </c>
      <c r="B4620">
        <f t="shared" si="288"/>
        <v>8</v>
      </c>
      <c r="C4620">
        <f t="shared" si="289"/>
        <v>2004</v>
      </c>
      <c r="D4620">
        <f t="shared" si="291"/>
        <v>2004</v>
      </c>
      <c r="E4620">
        <f t="shared" si="290"/>
        <v>5</v>
      </c>
      <c r="F4620">
        <v>0</v>
      </c>
      <c r="G4620">
        <v>81.2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37.5</v>
      </c>
      <c r="N4620">
        <v>20</v>
      </c>
      <c r="O4620">
        <v>0</v>
      </c>
      <c r="P4620">
        <v>0</v>
      </c>
    </row>
    <row r="4621" spans="1:16" x14ac:dyDescent="0.25">
      <c r="A4621" s="1">
        <v>38223</v>
      </c>
      <c r="B4621">
        <f t="shared" si="288"/>
        <v>8</v>
      </c>
      <c r="C4621">
        <f t="shared" si="289"/>
        <v>2004</v>
      </c>
      <c r="D4621">
        <f t="shared" si="291"/>
        <v>2004</v>
      </c>
      <c r="E4621">
        <f t="shared" si="290"/>
        <v>5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</v>
      </c>
      <c r="O4621">
        <v>0</v>
      </c>
      <c r="P4621">
        <v>0</v>
      </c>
    </row>
    <row r="4622" spans="1:16" x14ac:dyDescent="0.25">
      <c r="A4622" s="1">
        <v>38224</v>
      </c>
      <c r="B4622">
        <f t="shared" si="288"/>
        <v>8</v>
      </c>
      <c r="C4622">
        <f t="shared" si="289"/>
        <v>2004</v>
      </c>
      <c r="D4622">
        <f t="shared" si="291"/>
        <v>2004</v>
      </c>
      <c r="E4622">
        <f t="shared" si="290"/>
        <v>5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 x14ac:dyDescent="0.25">
      <c r="A4623" s="1">
        <v>38225</v>
      </c>
      <c r="B4623">
        <f t="shared" si="288"/>
        <v>8</v>
      </c>
      <c r="C4623">
        <f t="shared" si="289"/>
        <v>2004</v>
      </c>
      <c r="D4623">
        <f t="shared" si="291"/>
        <v>2004</v>
      </c>
      <c r="E4623">
        <f t="shared" si="290"/>
        <v>5</v>
      </c>
      <c r="F4623">
        <v>2.7</v>
      </c>
      <c r="G4623">
        <v>49.5</v>
      </c>
      <c r="H4623">
        <v>0</v>
      </c>
      <c r="I4623">
        <v>0</v>
      </c>
      <c r="J4623">
        <v>0</v>
      </c>
      <c r="K4623">
        <v>19</v>
      </c>
      <c r="L4623">
        <v>0</v>
      </c>
      <c r="M4623">
        <v>12</v>
      </c>
      <c r="N4623">
        <v>5.5</v>
      </c>
      <c r="O4623">
        <v>0</v>
      </c>
      <c r="P4623">
        <v>0</v>
      </c>
    </row>
    <row r="4624" spans="1:16" x14ac:dyDescent="0.25">
      <c r="A4624" s="1">
        <v>38226</v>
      </c>
      <c r="B4624">
        <f t="shared" si="288"/>
        <v>8</v>
      </c>
      <c r="C4624">
        <f t="shared" si="289"/>
        <v>2004</v>
      </c>
      <c r="D4624">
        <f t="shared" si="291"/>
        <v>2004</v>
      </c>
      <c r="E4624">
        <f t="shared" si="290"/>
        <v>5</v>
      </c>
      <c r="F4624">
        <v>31.2</v>
      </c>
      <c r="G4624">
        <v>24</v>
      </c>
      <c r="H4624">
        <v>8.3000000000000007</v>
      </c>
      <c r="I4624">
        <v>4</v>
      </c>
      <c r="J4624">
        <v>0</v>
      </c>
      <c r="K4624">
        <v>71</v>
      </c>
      <c r="L4624">
        <v>7.5</v>
      </c>
      <c r="M4624">
        <v>2</v>
      </c>
      <c r="N4624">
        <v>23</v>
      </c>
      <c r="O4624">
        <v>0</v>
      </c>
      <c r="P4624">
        <v>0</v>
      </c>
    </row>
    <row r="4625" spans="1:16" x14ac:dyDescent="0.25">
      <c r="A4625" s="1">
        <v>38227</v>
      </c>
      <c r="B4625">
        <f t="shared" si="288"/>
        <v>8</v>
      </c>
      <c r="C4625">
        <f t="shared" si="289"/>
        <v>2004</v>
      </c>
      <c r="D4625">
        <f t="shared" si="291"/>
        <v>2004</v>
      </c>
      <c r="E4625">
        <f t="shared" si="290"/>
        <v>5</v>
      </c>
      <c r="F4625">
        <v>24</v>
      </c>
      <c r="G4625">
        <v>91</v>
      </c>
      <c r="H4625">
        <v>1.9</v>
      </c>
      <c r="I4625">
        <v>2.5</v>
      </c>
      <c r="J4625">
        <v>0</v>
      </c>
      <c r="K4625">
        <v>34.200000000000003</v>
      </c>
      <c r="L4625">
        <v>11.75</v>
      </c>
      <c r="M4625">
        <v>39</v>
      </c>
      <c r="N4625">
        <v>94</v>
      </c>
      <c r="O4625">
        <v>0</v>
      </c>
      <c r="P4625">
        <v>0</v>
      </c>
    </row>
    <row r="4626" spans="1:16" x14ac:dyDescent="0.25">
      <c r="A4626" s="1">
        <v>38228</v>
      </c>
      <c r="B4626">
        <f t="shared" si="288"/>
        <v>8</v>
      </c>
      <c r="C4626">
        <f t="shared" si="289"/>
        <v>2004</v>
      </c>
      <c r="D4626">
        <f t="shared" si="291"/>
        <v>2004</v>
      </c>
      <c r="E4626">
        <f t="shared" si="290"/>
        <v>5</v>
      </c>
      <c r="F4626">
        <v>0</v>
      </c>
      <c r="G4626">
        <v>10.199999999999999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3.1</v>
      </c>
      <c r="N4626">
        <v>4</v>
      </c>
      <c r="O4626">
        <v>0</v>
      </c>
      <c r="P4626">
        <v>0</v>
      </c>
    </row>
    <row r="4627" spans="1:16" x14ac:dyDescent="0.25">
      <c r="A4627" s="1">
        <v>38229</v>
      </c>
      <c r="B4627">
        <f t="shared" si="288"/>
        <v>8</v>
      </c>
      <c r="C4627">
        <f t="shared" si="289"/>
        <v>2004</v>
      </c>
      <c r="D4627">
        <f t="shared" si="291"/>
        <v>2004</v>
      </c>
      <c r="E4627">
        <f t="shared" si="290"/>
        <v>5</v>
      </c>
      <c r="F4627">
        <v>0</v>
      </c>
      <c r="G4627">
        <v>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x14ac:dyDescent="0.25">
      <c r="A4628" s="1">
        <v>38230</v>
      </c>
      <c r="B4628">
        <f t="shared" si="288"/>
        <v>8</v>
      </c>
      <c r="C4628">
        <f t="shared" si="289"/>
        <v>2004</v>
      </c>
      <c r="D4628">
        <f t="shared" si="291"/>
        <v>2004</v>
      </c>
      <c r="E4628">
        <f t="shared" si="290"/>
        <v>5</v>
      </c>
      <c r="F4628">
        <v>0</v>
      </c>
      <c r="G4628">
        <v>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 x14ac:dyDescent="0.25">
      <c r="A4629" s="1">
        <v>38231</v>
      </c>
      <c r="B4629">
        <f t="shared" si="288"/>
        <v>9</v>
      </c>
      <c r="C4629">
        <f t="shared" si="289"/>
        <v>2004</v>
      </c>
      <c r="D4629">
        <f t="shared" si="291"/>
        <v>2004</v>
      </c>
      <c r="E4629">
        <f t="shared" si="290"/>
        <v>6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25">
      <c r="A4630" s="1">
        <v>38232</v>
      </c>
      <c r="B4630">
        <f t="shared" si="288"/>
        <v>9</v>
      </c>
      <c r="C4630">
        <f t="shared" si="289"/>
        <v>2004</v>
      </c>
      <c r="D4630">
        <f t="shared" si="291"/>
        <v>2004</v>
      </c>
      <c r="E4630">
        <f t="shared" si="290"/>
        <v>6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 x14ac:dyDescent="0.25">
      <c r="A4631" s="1">
        <v>38233</v>
      </c>
      <c r="B4631">
        <f t="shared" si="288"/>
        <v>9</v>
      </c>
      <c r="C4631">
        <f t="shared" si="289"/>
        <v>2004</v>
      </c>
      <c r="D4631">
        <f t="shared" si="291"/>
        <v>2004</v>
      </c>
      <c r="E4631">
        <f t="shared" si="290"/>
        <v>6</v>
      </c>
      <c r="F4631">
        <v>18.2</v>
      </c>
      <c r="G4631">
        <v>34</v>
      </c>
      <c r="H4631">
        <v>10</v>
      </c>
      <c r="I4631">
        <v>44.2</v>
      </c>
      <c r="J4631">
        <v>0</v>
      </c>
      <c r="K4631">
        <v>33.299999999999997</v>
      </c>
      <c r="L4631">
        <v>9.75</v>
      </c>
      <c r="M4631">
        <v>5.8</v>
      </c>
      <c r="N4631">
        <v>9.5</v>
      </c>
      <c r="O4631">
        <v>20.5</v>
      </c>
      <c r="P4631">
        <v>2.2000000000000002</v>
      </c>
    </row>
    <row r="4632" spans="1:16" x14ac:dyDescent="0.25">
      <c r="A4632" s="1">
        <v>38234</v>
      </c>
      <c r="B4632">
        <f t="shared" si="288"/>
        <v>9</v>
      </c>
      <c r="C4632">
        <f t="shared" si="289"/>
        <v>2004</v>
      </c>
      <c r="D4632">
        <f t="shared" si="291"/>
        <v>2004</v>
      </c>
      <c r="E4632">
        <f t="shared" si="290"/>
        <v>6</v>
      </c>
      <c r="F4632">
        <v>50.8</v>
      </c>
      <c r="G4632">
        <v>20</v>
      </c>
      <c r="H4632">
        <v>56</v>
      </c>
      <c r="I4632">
        <v>63.8</v>
      </c>
      <c r="J4632">
        <v>0</v>
      </c>
      <c r="K4632">
        <v>67.599999999999994</v>
      </c>
      <c r="L4632">
        <v>56.5</v>
      </c>
      <c r="M4632">
        <v>34</v>
      </c>
      <c r="N4632">
        <v>27</v>
      </c>
      <c r="O4632">
        <v>11.3</v>
      </c>
      <c r="P4632">
        <v>18.600000000000001</v>
      </c>
    </row>
    <row r="4633" spans="1:16" x14ac:dyDescent="0.25">
      <c r="A4633" s="1">
        <v>38235</v>
      </c>
      <c r="B4633">
        <f t="shared" si="288"/>
        <v>9</v>
      </c>
      <c r="C4633">
        <f t="shared" si="289"/>
        <v>2004</v>
      </c>
      <c r="D4633">
        <f t="shared" si="291"/>
        <v>2004</v>
      </c>
      <c r="E4633">
        <f t="shared" si="290"/>
        <v>6</v>
      </c>
      <c r="F4633">
        <v>30.5</v>
      </c>
      <c r="G4633">
        <v>34</v>
      </c>
      <c r="H4633">
        <v>63</v>
      </c>
      <c r="I4633">
        <v>129.5</v>
      </c>
      <c r="J4633">
        <v>0</v>
      </c>
      <c r="K4633">
        <v>35.9</v>
      </c>
      <c r="L4633">
        <v>54.75</v>
      </c>
      <c r="M4633">
        <v>28</v>
      </c>
      <c r="N4633">
        <v>37</v>
      </c>
      <c r="O4633">
        <v>8.5</v>
      </c>
      <c r="P4633">
        <v>5</v>
      </c>
    </row>
    <row r="4634" spans="1:16" x14ac:dyDescent="0.25">
      <c r="A4634" s="1">
        <v>38236</v>
      </c>
      <c r="B4634">
        <f t="shared" si="288"/>
        <v>9</v>
      </c>
      <c r="C4634">
        <f t="shared" si="289"/>
        <v>2004</v>
      </c>
      <c r="D4634">
        <f t="shared" si="291"/>
        <v>2004</v>
      </c>
      <c r="E4634">
        <f t="shared" si="290"/>
        <v>6</v>
      </c>
      <c r="F4634">
        <v>10.3</v>
      </c>
      <c r="G4634">
        <v>12</v>
      </c>
      <c r="H4634">
        <v>17</v>
      </c>
      <c r="I4634">
        <v>14.8</v>
      </c>
      <c r="J4634">
        <v>1.4</v>
      </c>
      <c r="K4634">
        <v>22.2</v>
      </c>
      <c r="L4634">
        <v>18.5</v>
      </c>
      <c r="M4634">
        <v>10.4</v>
      </c>
      <c r="N4634">
        <v>16</v>
      </c>
      <c r="O4634">
        <v>2.5</v>
      </c>
      <c r="P4634">
        <v>27.7</v>
      </c>
    </row>
    <row r="4635" spans="1:16" x14ac:dyDescent="0.25">
      <c r="A4635" s="1">
        <v>38237</v>
      </c>
      <c r="B4635">
        <f t="shared" si="288"/>
        <v>9</v>
      </c>
      <c r="C4635">
        <f t="shared" si="289"/>
        <v>2004</v>
      </c>
      <c r="D4635">
        <f t="shared" si="291"/>
        <v>2004</v>
      </c>
      <c r="E4635">
        <f t="shared" si="290"/>
        <v>6</v>
      </c>
      <c r="F4635">
        <v>0</v>
      </c>
      <c r="G4635">
        <v>10.5</v>
      </c>
      <c r="H4635">
        <v>2.2999999999999998</v>
      </c>
      <c r="I4635">
        <v>0</v>
      </c>
      <c r="J4635">
        <v>3.6</v>
      </c>
      <c r="K4635">
        <v>2</v>
      </c>
      <c r="L4635">
        <v>0</v>
      </c>
      <c r="M4635">
        <v>1.7</v>
      </c>
      <c r="N4635">
        <v>3</v>
      </c>
      <c r="O4635">
        <v>0</v>
      </c>
      <c r="P4635">
        <v>0</v>
      </c>
    </row>
    <row r="4636" spans="1:16" x14ac:dyDescent="0.25">
      <c r="A4636" s="1">
        <v>38238</v>
      </c>
      <c r="B4636">
        <f t="shared" si="288"/>
        <v>9</v>
      </c>
      <c r="C4636">
        <f t="shared" si="289"/>
        <v>2004</v>
      </c>
      <c r="D4636">
        <f t="shared" si="291"/>
        <v>2004</v>
      </c>
      <c r="E4636">
        <f t="shared" si="290"/>
        <v>6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3.2</v>
      </c>
      <c r="N4636">
        <v>0</v>
      </c>
      <c r="O4636">
        <v>0</v>
      </c>
      <c r="P4636">
        <v>0</v>
      </c>
    </row>
    <row r="4637" spans="1:16" x14ac:dyDescent="0.25">
      <c r="A4637" s="1">
        <v>38239</v>
      </c>
      <c r="B4637">
        <f t="shared" si="288"/>
        <v>9</v>
      </c>
      <c r="C4637">
        <f t="shared" si="289"/>
        <v>2004</v>
      </c>
      <c r="D4637">
        <f t="shared" si="291"/>
        <v>2004</v>
      </c>
      <c r="E4637">
        <f t="shared" si="290"/>
        <v>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 x14ac:dyDescent="0.25">
      <c r="A4638" s="1">
        <v>38240</v>
      </c>
      <c r="B4638">
        <f t="shared" si="288"/>
        <v>9</v>
      </c>
      <c r="C4638">
        <f t="shared" si="289"/>
        <v>2004</v>
      </c>
      <c r="D4638">
        <f t="shared" si="291"/>
        <v>2004</v>
      </c>
      <c r="E4638">
        <f t="shared" si="290"/>
        <v>6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 x14ac:dyDescent="0.25">
      <c r="A4639" s="1">
        <v>38241</v>
      </c>
      <c r="B4639">
        <f t="shared" si="288"/>
        <v>9</v>
      </c>
      <c r="C4639">
        <f t="shared" si="289"/>
        <v>2004</v>
      </c>
      <c r="D4639">
        <f t="shared" si="291"/>
        <v>2004</v>
      </c>
      <c r="E4639">
        <f t="shared" si="290"/>
        <v>6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 x14ac:dyDescent="0.25">
      <c r="A4640" s="1">
        <v>38242</v>
      </c>
      <c r="B4640">
        <f t="shared" si="288"/>
        <v>9</v>
      </c>
      <c r="C4640">
        <f t="shared" si="289"/>
        <v>2004</v>
      </c>
      <c r="D4640">
        <f t="shared" si="291"/>
        <v>2004</v>
      </c>
      <c r="E4640">
        <f t="shared" si="290"/>
        <v>6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25">
      <c r="A4641" s="1">
        <v>38243</v>
      </c>
      <c r="B4641">
        <f t="shared" si="288"/>
        <v>9</v>
      </c>
      <c r="C4641">
        <f t="shared" si="289"/>
        <v>2004</v>
      </c>
      <c r="D4641">
        <f t="shared" si="291"/>
        <v>2004</v>
      </c>
      <c r="E4641">
        <f t="shared" si="290"/>
        <v>6</v>
      </c>
      <c r="F4641">
        <v>0</v>
      </c>
      <c r="G4641">
        <v>26.5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5</v>
      </c>
      <c r="N4641">
        <v>3</v>
      </c>
      <c r="O4641">
        <v>0</v>
      </c>
      <c r="P4641">
        <v>0</v>
      </c>
    </row>
    <row r="4642" spans="1:16" x14ac:dyDescent="0.25">
      <c r="A4642" s="1">
        <v>38244</v>
      </c>
      <c r="B4642">
        <f t="shared" si="288"/>
        <v>9</v>
      </c>
      <c r="C4642">
        <f t="shared" si="289"/>
        <v>2004</v>
      </c>
      <c r="D4642">
        <f t="shared" si="291"/>
        <v>2004</v>
      </c>
      <c r="E4642">
        <f t="shared" si="290"/>
        <v>6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 x14ac:dyDescent="0.25">
      <c r="A4643" s="1">
        <v>38245</v>
      </c>
      <c r="B4643">
        <f t="shared" si="288"/>
        <v>9</v>
      </c>
      <c r="C4643">
        <f t="shared" si="289"/>
        <v>2004</v>
      </c>
      <c r="D4643">
        <f t="shared" si="291"/>
        <v>2004</v>
      </c>
      <c r="E4643">
        <f t="shared" si="290"/>
        <v>6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25">
      <c r="A4644" s="1">
        <v>38246</v>
      </c>
      <c r="B4644">
        <f t="shared" si="288"/>
        <v>9</v>
      </c>
      <c r="C4644">
        <f t="shared" si="289"/>
        <v>2004</v>
      </c>
      <c r="D4644">
        <f t="shared" si="291"/>
        <v>2004</v>
      </c>
      <c r="E4644">
        <f t="shared" si="290"/>
        <v>6</v>
      </c>
      <c r="F4644">
        <v>0</v>
      </c>
      <c r="G4644">
        <v>3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25">
      <c r="A4645" s="1">
        <v>38247</v>
      </c>
      <c r="B4645">
        <f t="shared" si="288"/>
        <v>9</v>
      </c>
      <c r="C4645">
        <f t="shared" si="289"/>
        <v>2004</v>
      </c>
      <c r="D4645">
        <f t="shared" si="291"/>
        <v>2004</v>
      </c>
      <c r="E4645">
        <f t="shared" si="290"/>
        <v>6</v>
      </c>
      <c r="F4645">
        <v>37.299999999999997</v>
      </c>
      <c r="G4645">
        <v>24</v>
      </c>
      <c r="H4645">
        <v>3.5</v>
      </c>
      <c r="I4645">
        <v>24.7</v>
      </c>
      <c r="J4645">
        <v>0</v>
      </c>
      <c r="K4645">
        <v>75.5</v>
      </c>
      <c r="L4645">
        <v>7.75</v>
      </c>
      <c r="M4645">
        <v>22.3</v>
      </c>
      <c r="N4645">
        <v>15</v>
      </c>
      <c r="O4645">
        <v>0</v>
      </c>
      <c r="P4645">
        <v>0</v>
      </c>
    </row>
    <row r="4646" spans="1:16" x14ac:dyDescent="0.25">
      <c r="A4646" s="1">
        <v>38248</v>
      </c>
      <c r="B4646">
        <f t="shared" si="288"/>
        <v>9</v>
      </c>
      <c r="C4646">
        <f t="shared" si="289"/>
        <v>2004</v>
      </c>
      <c r="D4646">
        <f t="shared" si="291"/>
        <v>2004</v>
      </c>
      <c r="E4646">
        <f t="shared" si="290"/>
        <v>6</v>
      </c>
      <c r="F4646">
        <v>12.5</v>
      </c>
      <c r="G4646">
        <v>12.8</v>
      </c>
      <c r="H4646">
        <v>17.7</v>
      </c>
      <c r="I4646">
        <v>31.9</v>
      </c>
      <c r="J4646">
        <v>0</v>
      </c>
      <c r="K4646">
        <v>12.4</v>
      </c>
      <c r="L4646">
        <v>24.25</v>
      </c>
      <c r="M4646">
        <v>10.5</v>
      </c>
      <c r="N4646">
        <v>38</v>
      </c>
      <c r="O4646">
        <v>0</v>
      </c>
      <c r="P4646">
        <v>0</v>
      </c>
    </row>
    <row r="4647" spans="1:16" x14ac:dyDescent="0.25">
      <c r="A4647" s="1">
        <v>38249</v>
      </c>
      <c r="B4647">
        <f t="shared" si="288"/>
        <v>9</v>
      </c>
      <c r="C4647">
        <f t="shared" si="289"/>
        <v>2004</v>
      </c>
      <c r="D4647">
        <f t="shared" si="291"/>
        <v>2004</v>
      </c>
      <c r="E4647">
        <f t="shared" si="290"/>
        <v>6</v>
      </c>
      <c r="F4647">
        <v>0</v>
      </c>
      <c r="G4647">
        <v>1.5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 x14ac:dyDescent="0.25">
      <c r="A4648" s="1">
        <v>38250</v>
      </c>
      <c r="B4648">
        <f t="shared" si="288"/>
        <v>9</v>
      </c>
      <c r="C4648">
        <f t="shared" si="289"/>
        <v>2004</v>
      </c>
      <c r="D4648">
        <f t="shared" si="291"/>
        <v>2004</v>
      </c>
      <c r="E4648">
        <f t="shared" si="290"/>
        <v>6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 x14ac:dyDescent="0.25">
      <c r="A4649" s="1">
        <v>38251</v>
      </c>
      <c r="B4649">
        <f t="shared" si="288"/>
        <v>9</v>
      </c>
      <c r="C4649">
        <f t="shared" si="289"/>
        <v>2004</v>
      </c>
      <c r="D4649">
        <f t="shared" si="291"/>
        <v>2004</v>
      </c>
      <c r="E4649">
        <f t="shared" si="290"/>
        <v>6</v>
      </c>
      <c r="F4649">
        <v>0</v>
      </c>
      <c r="G4649">
        <v>9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3.5</v>
      </c>
      <c r="N4649">
        <v>5</v>
      </c>
      <c r="O4649">
        <v>0</v>
      </c>
      <c r="P4649">
        <v>0</v>
      </c>
    </row>
    <row r="4650" spans="1:16" x14ac:dyDescent="0.25">
      <c r="A4650" s="1">
        <v>38252</v>
      </c>
      <c r="B4650">
        <f t="shared" si="288"/>
        <v>9</v>
      </c>
      <c r="C4650">
        <f t="shared" si="289"/>
        <v>2004</v>
      </c>
      <c r="D4650">
        <f t="shared" si="291"/>
        <v>2004</v>
      </c>
      <c r="E4650">
        <f t="shared" si="290"/>
        <v>6</v>
      </c>
      <c r="F4650">
        <v>0</v>
      </c>
      <c r="G4650">
        <v>5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2</v>
      </c>
      <c r="N4650">
        <v>3</v>
      </c>
      <c r="O4650">
        <v>0</v>
      </c>
      <c r="P4650">
        <v>0</v>
      </c>
    </row>
    <row r="4651" spans="1:16" x14ac:dyDescent="0.25">
      <c r="A4651" s="1">
        <v>38253</v>
      </c>
      <c r="B4651">
        <f t="shared" si="288"/>
        <v>9</v>
      </c>
      <c r="C4651">
        <f t="shared" si="289"/>
        <v>2004</v>
      </c>
      <c r="D4651">
        <f t="shared" si="291"/>
        <v>2004</v>
      </c>
      <c r="E4651">
        <f t="shared" si="290"/>
        <v>6</v>
      </c>
      <c r="F4651">
        <v>0</v>
      </c>
      <c r="G4651">
        <v>25.5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5.7</v>
      </c>
      <c r="N4651">
        <v>3.5</v>
      </c>
      <c r="O4651">
        <v>0</v>
      </c>
      <c r="P4651">
        <v>0</v>
      </c>
    </row>
    <row r="4652" spans="1:16" x14ac:dyDescent="0.25">
      <c r="A4652" s="1">
        <v>38254</v>
      </c>
      <c r="B4652">
        <f t="shared" si="288"/>
        <v>9</v>
      </c>
      <c r="C4652">
        <f t="shared" si="289"/>
        <v>2004</v>
      </c>
      <c r="D4652">
        <f t="shared" si="291"/>
        <v>2004</v>
      </c>
      <c r="E4652">
        <f t="shared" si="290"/>
        <v>6</v>
      </c>
      <c r="F4652">
        <v>0</v>
      </c>
      <c r="G4652">
        <v>10.5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3.2</v>
      </c>
      <c r="N4652">
        <v>0</v>
      </c>
      <c r="O4652">
        <v>0</v>
      </c>
      <c r="P4652">
        <v>0</v>
      </c>
    </row>
    <row r="4653" spans="1:16" x14ac:dyDescent="0.25">
      <c r="A4653" s="1">
        <v>38255</v>
      </c>
      <c r="B4653">
        <f t="shared" si="288"/>
        <v>9</v>
      </c>
      <c r="C4653">
        <f t="shared" si="289"/>
        <v>2004</v>
      </c>
      <c r="D4653">
        <f t="shared" si="291"/>
        <v>2004</v>
      </c>
      <c r="E4653">
        <f t="shared" si="290"/>
        <v>6</v>
      </c>
      <c r="F4653">
        <v>0</v>
      </c>
      <c r="G4653">
        <v>14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1.5</v>
      </c>
      <c r="N4653">
        <v>1</v>
      </c>
      <c r="O4653">
        <v>0</v>
      </c>
      <c r="P4653">
        <v>0</v>
      </c>
    </row>
    <row r="4654" spans="1:16" x14ac:dyDescent="0.25">
      <c r="A4654" s="1">
        <v>38256</v>
      </c>
      <c r="B4654">
        <f t="shared" si="288"/>
        <v>9</v>
      </c>
      <c r="C4654">
        <f t="shared" si="289"/>
        <v>2004</v>
      </c>
      <c r="D4654">
        <f t="shared" si="291"/>
        <v>2004</v>
      </c>
      <c r="E4654">
        <f t="shared" si="290"/>
        <v>6</v>
      </c>
      <c r="F4654">
        <v>0</v>
      </c>
      <c r="G4654">
        <v>5.8</v>
      </c>
      <c r="H4654">
        <v>0</v>
      </c>
      <c r="I4654">
        <v>0</v>
      </c>
      <c r="J4654">
        <v>0</v>
      </c>
      <c r="K4654">
        <v>6.1</v>
      </c>
      <c r="L4654">
        <v>0</v>
      </c>
      <c r="M4654">
        <v>0</v>
      </c>
      <c r="N4654">
        <v>0.5</v>
      </c>
      <c r="O4654">
        <v>0</v>
      </c>
      <c r="P4654">
        <v>0</v>
      </c>
    </row>
    <row r="4655" spans="1:16" x14ac:dyDescent="0.25">
      <c r="A4655" s="1">
        <v>38257</v>
      </c>
      <c r="B4655">
        <f t="shared" si="288"/>
        <v>9</v>
      </c>
      <c r="C4655">
        <f t="shared" si="289"/>
        <v>2004</v>
      </c>
      <c r="D4655">
        <f t="shared" si="291"/>
        <v>2004</v>
      </c>
      <c r="E4655">
        <f t="shared" si="290"/>
        <v>6</v>
      </c>
      <c r="F4655">
        <v>0</v>
      </c>
      <c r="G4655">
        <v>7</v>
      </c>
      <c r="H4655">
        <v>0</v>
      </c>
      <c r="I4655">
        <v>0</v>
      </c>
      <c r="J4655">
        <v>0</v>
      </c>
      <c r="K4655">
        <v>8</v>
      </c>
      <c r="L4655">
        <v>0</v>
      </c>
      <c r="M4655">
        <v>2</v>
      </c>
      <c r="N4655">
        <v>3.5</v>
      </c>
      <c r="O4655">
        <v>0</v>
      </c>
      <c r="P4655">
        <v>0</v>
      </c>
    </row>
    <row r="4656" spans="1:16" x14ac:dyDescent="0.25">
      <c r="A4656" s="1">
        <v>38258</v>
      </c>
      <c r="B4656">
        <f t="shared" si="288"/>
        <v>9</v>
      </c>
      <c r="C4656">
        <f t="shared" si="289"/>
        <v>2004</v>
      </c>
      <c r="D4656">
        <f t="shared" si="291"/>
        <v>2004</v>
      </c>
      <c r="E4656">
        <f t="shared" si="290"/>
        <v>6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25">
      <c r="A4657" s="1">
        <v>38259</v>
      </c>
      <c r="B4657">
        <f t="shared" si="288"/>
        <v>9</v>
      </c>
      <c r="C4657">
        <f t="shared" si="289"/>
        <v>2004</v>
      </c>
      <c r="D4657">
        <f t="shared" si="291"/>
        <v>2004</v>
      </c>
      <c r="E4657">
        <f t="shared" si="290"/>
        <v>6</v>
      </c>
      <c r="F4657">
        <v>0</v>
      </c>
      <c r="G4657">
        <v>14.5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25">
      <c r="A4658" s="1">
        <v>38260</v>
      </c>
      <c r="B4658">
        <f t="shared" si="288"/>
        <v>9</v>
      </c>
      <c r="C4658">
        <f t="shared" si="289"/>
        <v>2004</v>
      </c>
      <c r="D4658">
        <f t="shared" si="291"/>
        <v>2004</v>
      </c>
      <c r="E4658">
        <f t="shared" si="290"/>
        <v>6</v>
      </c>
      <c r="F4658">
        <v>0</v>
      </c>
      <c r="G4658">
        <v>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1.5</v>
      </c>
      <c r="N4658">
        <v>2</v>
      </c>
      <c r="O4658">
        <v>0</v>
      </c>
      <c r="P4658">
        <v>0</v>
      </c>
    </row>
    <row r="4659" spans="1:16" x14ac:dyDescent="0.25">
      <c r="A4659" s="1">
        <v>38261</v>
      </c>
      <c r="B4659">
        <f t="shared" si="288"/>
        <v>10</v>
      </c>
      <c r="C4659">
        <f t="shared" si="289"/>
        <v>2004</v>
      </c>
      <c r="D4659">
        <f t="shared" si="291"/>
        <v>2004</v>
      </c>
      <c r="E4659">
        <f t="shared" si="290"/>
        <v>7</v>
      </c>
      <c r="F4659">
        <v>0</v>
      </c>
      <c r="G4659">
        <v>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</v>
      </c>
      <c r="N4659">
        <v>0</v>
      </c>
      <c r="O4659">
        <v>0</v>
      </c>
      <c r="P4659">
        <v>0</v>
      </c>
    </row>
    <row r="4660" spans="1:16" x14ac:dyDescent="0.25">
      <c r="A4660" s="1">
        <v>38262</v>
      </c>
      <c r="B4660">
        <f t="shared" si="288"/>
        <v>10</v>
      </c>
      <c r="C4660">
        <f t="shared" si="289"/>
        <v>2004</v>
      </c>
      <c r="D4660">
        <f t="shared" si="291"/>
        <v>2004</v>
      </c>
      <c r="E4660">
        <f t="shared" si="290"/>
        <v>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25">
      <c r="A4661" s="1">
        <v>38263</v>
      </c>
      <c r="B4661">
        <f t="shared" si="288"/>
        <v>10</v>
      </c>
      <c r="C4661">
        <f t="shared" si="289"/>
        <v>2004</v>
      </c>
      <c r="D4661">
        <f t="shared" si="291"/>
        <v>2004</v>
      </c>
      <c r="E4661">
        <f t="shared" si="290"/>
        <v>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25">
      <c r="A4662" s="1">
        <v>38264</v>
      </c>
      <c r="B4662">
        <f t="shared" si="288"/>
        <v>10</v>
      </c>
      <c r="C4662">
        <f t="shared" si="289"/>
        <v>2004</v>
      </c>
      <c r="D4662">
        <f t="shared" si="291"/>
        <v>2004</v>
      </c>
      <c r="E4662">
        <f t="shared" si="290"/>
        <v>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25">
      <c r="A4663" s="1">
        <v>38265</v>
      </c>
      <c r="B4663">
        <f t="shared" si="288"/>
        <v>10</v>
      </c>
      <c r="C4663">
        <f t="shared" si="289"/>
        <v>2004</v>
      </c>
      <c r="D4663">
        <f t="shared" si="291"/>
        <v>2004</v>
      </c>
      <c r="E4663">
        <f t="shared" si="290"/>
        <v>7</v>
      </c>
      <c r="F4663">
        <v>1.3</v>
      </c>
      <c r="G4663">
        <v>0</v>
      </c>
      <c r="H4663">
        <v>0</v>
      </c>
      <c r="I4663">
        <v>0</v>
      </c>
      <c r="J4663">
        <v>0</v>
      </c>
      <c r="K4663">
        <v>0.2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25">
      <c r="A4664" s="1">
        <v>38266</v>
      </c>
      <c r="B4664">
        <f t="shared" si="288"/>
        <v>10</v>
      </c>
      <c r="C4664">
        <f t="shared" si="289"/>
        <v>2004</v>
      </c>
      <c r="D4664">
        <f t="shared" si="291"/>
        <v>2004</v>
      </c>
      <c r="E4664">
        <f t="shared" si="290"/>
        <v>7</v>
      </c>
      <c r="F4664">
        <v>0</v>
      </c>
      <c r="G4664">
        <v>15</v>
      </c>
      <c r="H4664">
        <v>0</v>
      </c>
      <c r="I4664">
        <v>0</v>
      </c>
      <c r="J4664">
        <v>0</v>
      </c>
      <c r="K4664">
        <v>0.3</v>
      </c>
      <c r="L4664">
        <v>0</v>
      </c>
      <c r="M4664">
        <v>1.2</v>
      </c>
      <c r="N4664">
        <v>3</v>
      </c>
      <c r="O4664">
        <v>0</v>
      </c>
      <c r="P4664">
        <v>0</v>
      </c>
    </row>
    <row r="4665" spans="1:16" x14ac:dyDescent="0.25">
      <c r="A4665" s="1">
        <v>38267</v>
      </c>
      <c r="B4665">
        <f t="shared" si="288"/>
        <v>10</v>
      </c>
      <c r="C4665">
        <f t="shared" si="289"/>
        <v>2004</v>
      </c>
      <c r="D4665">
        <f t="shared" si="291"/>
        <v>2004</v>
      </c>
      <c r="E4665">
        <f t="shared" si="290"/>
        <v>7</v>
      </c>
      <c r="F4665">
        <v>0</v>
      </c>
      <c r="G4665">
        <v>22.5</v>
      </c>
      <c r="H4665">
        <v>0</v>
      </c>
      <c r="I4665">
        <v>0</v>
      </c>
      <c r="J4665">
        <v>5.5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0.2</v>
      </c>
    </row>
    <row r="4666" spans="1:16" x14ac:dyDescent="0.25">
      <c r="A4666" s="1">
        <v>38268</v>
      </c>
      <c r="B4666">
        <f t="shared" si="288"/>
        <v>10</v>
      </c>
      <c r="C4666">
        <f t="shared" si="289"/>
        <v>2004</v>
      </c>
      <c r="D4666">
        <f t="shared" si="291"/>
        <v>2004</v>
      </c>
      <c r="E4666">
        <f t="shared" si="290"/>
        <v>7</v>
      </c>
      <c r="F4666">
        <v>6.8</v>
      </c>
      <c r="G4666">
        <v>21.5</v>
      </c>
      <c r="H4666">
        <v>5.5</v>
      </c>
      <c r="I4666">
        <v>3.2</v>
      </c>
      <c r="J4666">
        <v>0</v>
      </c>
      <c r="K4666">
        <v>13</v>
      </c>
      <c r="L4666">
        <v>1.75</v>
      </c>
      <c r="M4666">
        <v>17.100000000000001</v>
      </c>
      <c r="N4666">
        <v>9</v>
      </c>
      <c r="O4666">
        <v>0</v>
      </c>
      <c r="P4666">
        <v>0</v>
      </c>
    </row>
    <row r="4667" spans="1:16" x14ac:dyDescent="0.25">
      <c r="A4667" s="1">
        <v>38269</v>
      </c>
      <c r="B4667">
        <f t="shared" si="288"/>
        <v>10</v>
      </c>
      <c r="C4667">
        <f t="shared" si="289"/>
        <v>2004</v>
      </c>
      <c r="D4667">
        <f t="shared" si="291"/>
        <v>2004</v>
      </c>
      <c r="E4667">
        <f t="shared" si="290"/>
        <v>7</v>
      </c>
      <c r="F4667">
        <v>9.8000000000000007</v>
      </c>
      <c r="G4667">
        <v>2.5</v>
      </c>
      <c r="H4667">
        <v>1</v>
      </c>
      <c r="I4667">
        <v>0</v>
      </c>
      <c r="J4667">
        <v>0</v>
      </c>
      <c r="K4667">
        <v>31</v>
      </c>
      <c r="L4667">
        <v>1.25</v>
      </c>
      <c r="M4667">
        <v>17.5</v>
      </c>
      <c r="N4667">
        <v>10</v>
      </c>
      <c r="O4667">
        <v>0</v>
      </c>
      <c r="P4667">
        <v>0</v>
      </c>
    </row>
    <row r="4668" spans="1:16" x14ac:dyDescent="0.25">
      <c r="A4668" s="1">
        <v>38270</v>
      </c>
      <c r="B4668">
        <f t="shared" si="288"/>
        <v>10</v>
      </c>
      <c r="C4668">
        <f t="shared" si="289"/>
        <v>2004</v>
      </c>
      <c r="D4668">
        <f t="shared" si="291"/>
        <v>2004</v>
      </c>
      <c r="E4668">
        <f t="shared" si="290"/>
        <v>7</v>
      </c>
      <c r="F4668">
        <v>23.3</v>
      </c>
      <c r="G4668">
        <v>9</v>
      </c>
      <c r="H4668">
        <v>7.4</v>
      </c>
      <c r="I4668">
        <v>8.5</v>
      </c>
      <c r="J4668">
        <v>0</v>
      </c>
      <c r="K4668">
        <v>66</v>
      </c>
      <c r="L4668">
        <v>13.5</v>
      </c>
      <c r="M4668">
        <v>3.4</v>
      </c>
      <c r="N4668">
        <v>14</v>
      </c>
      <c r="O4668">
        <v>0</v>
      </c>
      <c r="P4668">
        <v>0</v>
      </c>
    </row>
    <row r="4669" spans="1:16" x14ac:dyDescent="0.25">
      <c r="A4669" s="1">
        <v>38271</v>
      </c>
      <c r="B4669">
        <f t="shared" si="288"/>
        <v>10</v>
      </c>
      <c r="C4669">
        <f t="shared" si="289"/>
        <v>2004</v>
      </c>
      <c r="D4669">
        <f t="shared" si="291"/>
        <v>2004</v>
      </c>
      <c r="E4669">
        <f t="shared" si="290"/>
        <v>7</v>
      </c>
      <c r="F4669">
        <v>10.8</v>
      </c>
      <c r="G4669">
        <v>0</v>
      </c>
      <c r="H4669">
        <v>13.2</v>
      </c>
      <c r="I4669">
        <v>27.4</v>
      </c>
      <c r="J4669">
        <v>0</v>
      </c>
      <c r="K4669">
        <v>20.7</v>
      </c>
      <c r="L4669">
        <v>21</v>
      </c>
      <c r="M4669">
        <v>3</v>
      </c>
      <c r="N4669">
        <v>10.5</v>
      </c>
      <c r="O4669">
        <v>0</v>
      </c>
      <c r="P4669">
        <v>0.9</v>
      </c>
    </row>
    <row r="4670" spans="1:16" x14ac:dyDescent="0.25">
      <c r="A4670" s="1">
        <v>38272</v>
      </c>
      <c r="B4670">
        <f t="shared" si="288"/>
        <v>10</v>
      </c>
      <c r="C4670">
        <f t="shared" si="289"/>
        <v>2004</v>
      </c>
      <c r="D4670">
        <f t="shared" si="291"/>
        <v>2004</v>
      </c>
      <c r="E4670">
        <f t="shared" si="290"/>
        <v>7</v>
      </c>
      <c r="F4670">
        <v>0</v>
      </c>
      <c r="G4670">
        <v>1.5</v>
      </c>
      <c r="H4670">
        <v>0</v>
      </c>
      <c r="I4670">
        <v>0</v>
      </c>
      <c r="J4670">
        <v>0</v>
      </c>
      <c r="K4670">
        <v>1.7</v>
      </c>
      <c r="L4670">
        <v>0</v>
      </c>
      <c r="M4670">
        <v>1.8</v>
      </c>
      <c r="N4670">
        <v>0</v>
      </c>
      <c r="O4670">
        <v>0</v>
      </c>
      <c r="P4670">
        <v>0</v>
      </c>
    </row>
    <row r="4671" spans="1:16" x14ac:dyDescent="0.25">
      <c r="A4671" s="1">
        <v>38273</v>
      </c>
      <c r="B4671">
        <f t="shared" si="288"/>
        <v>10</v>
      </c>
      <c r="C4671">
        <f t="shared" si="289"/>
        <v>2004</v>
      </c>
      <c r="D4671">
        <f t="shared" si="291"/>
        <v>2004</v>
      </c>
      <c r="E4671">
        <f t="shared" si="290"/>
        <v>7</v>
      </c>
      <c r="F4671">
        <v>0</v>
      </c>
      <c r="G4671">
        <v>1.5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25">
      <c r="A4672" s="1">
        <v>38274</v>
      </c>
      <c r="B4672">
        <f t="shared" si="288"/>
        <v>10</v>
      </c>
      <c r="C4672">
        <f t="shared" si="289"/>
        <v>2004</v>
      </c>
      <c r="D4672">
        <f t="shared" si="291"/>
        <v>2004</v>
      </c>
      <c r="E4672">
        <f t="shared" si="290"/>
        <v>7</v>
      </c>
      <c r="F4672">
        <v>0</v>
      </c>
      <c r="G4672">
        <v>17.8</v>
      </c>
      <c r="H4672">
        <v>0</v>
      </c>
      <c r="I4672">
        <v>0</v>
      </c>
      <c r="J4672">
        <v>0</v>
      </c>
      <c r="K4672">
        <v>2.8</v>
      </c>
      <c r="L4672">
        <v>0</v>
      </c>
      <c r="M4672">
        <v>0</v>
      </c>
      <c r="N4672">
        <v>1.5</v>
      </c>
      <c r="O4672">
        <v>0</v>
      </c>
      <c r="P4672">
        <v>0</v>
      </c>
    </row>
    <row r="4673" spans="1:16" x14ac:dyDescent="0.25">
      <c r="A4673" s="1">
        <v>38275</v>
      </c>
      <c r="B4673">
        <f t="shared" si="288"/>
        <v>10</v>
      </c>
      <c r="C4673">
        <f t="shared" si="289"/>
        <v>2004</v>
      </c>
      <c r="D4673">
        <f t="shared" si="291"/>
        <v>2004</v>
      </c>
      <c r="E4673">
        <f t="shared" si="290"/>
        <v>7</v>
      </c>
      <c r="F4673">
        <v>23.5</v>
      </c>
      <c r="G4673">
        <v>50</v>
      </c>
      <c r="H4673">
        <v>19.5</v>
      </c>
      <c r="I4673">
        <v>43.5</v>
      </c>
      <c r="J4673">
        <v>0</v>
      </c>
      <c r="K4673">
        <v>46.2</v>
      </c>
      <c r="L4673">
        <v>38.799999999999997</v>
      </c>
      <c r="M4673">
        <v>9.6</v>
      </c>
      <c r="N4673">
        <v>9</v>
      </c>
      <c r="O4673">
        <v>0</v>
      </c>
      <c r="P4673">
        <v>0</v>
      </c>
    </row>
    <row r="4674" spans="1:16" x14ac:dyDescent="0.25">
      <c r="A4674" s="1">
        <v>38276</v>
      </c>
      <c r="B4674">
        <f t="shared" si="288"/>
        <v>10</v>
      </c>
      <c r="C4674">
        <f t="shared" si="289"/>
        <v>2004</v>
      </c>
      <c r="D4674">
        <f t="shared" si="291"/>
        <v>2004</v>
      </c>
      <c r="E4674">
        <f t="shared" si="290"/>
        <v>7</v>
      </c>
      <c r="F4674">
        <v>20.6</v>
      </c>
      <c r="G4674">
        <v>13.5</v>
      </c>
      <c r="H4674">
        <v>1.5</v>
      </c>
      <c r="I4674">
        <v>2.2999999999999998</v>
      </c>
      <c r="J4674">
        <v>0</v>
      </c>
      <c r="K4674">
        <v>28.8</v>
      </c>
      <c r="L4674">
        <v>11.75</v>
      </c>
      <c r="M4674">
        <v>5.7</v>
      </c>
      <c r="N4674">
        <v>13</v>
      </c>
      <c r="O4674">
        <v>0</v>
      </c>
      <c r="P4674">
        <v>0</v>
      </c>
    </row>
    <row r="4675" spans="1:16" x14ac:dyDescent="0.25">
      <c r="A4675" s="1">
        <v>38277</v>
      </c>
      <c r="B4675">
        <f t="shared" ref="B4675:B4738" si="292">MONTH(A4675)</f>
        <v>10</v>
      </c>
      <c r="C4675">
        <f t="shared" ref="C4675:C4738" si="293">YEAR(A4675)</f>
        <v>2004</v>
      </c>
      <c r="D4675">
        <f t="shared" si="291"/>
        <v>2004</v>
      </c>
      <c r="E4675">
        <f t="shared" ref="E4675:E4738" si="294">+VLOOKUP(B4675,$U$2:$V$13,2,FALSE)</f>
        <v>7</v>
      </c>
      <c r="F4675">
        <v>0</v>
      </c>
      <c r="G4675">
        <v>17.5</v>
      </c>
      <c r="H4675">
        <v>0</v>
      </c>
      <c r="I4675">
        <v>0</v>
      </c>
      <c r="J4675">
        <v>0</v>
      </c>
      <c r="K4675">
        <v>4.0999999999999996</v>
      </c>
      <c r="L4675">
        <v>0</v>
      </c>
      <c r="M4675">
        <v>4.5</v>
      </c>
      <c r="N4675">
        <v>10.5</v>
      </c>
      <c r="O4675">
        <v>0</v>
      </c>
      <c r="P4675">
        <v>0</v>
      </c>
    </row>
    <row r="4676" spans="1:16" x14ac:dyDescent="0.25">
      <c r="A4676" s="1">
        <v>38278</v>
      </c>
      <c r="B4676">
        <f t="shared" si="292"/>
        <v>10</v>
      </c>
      <c r="C4676">
        <f t="shared" si="293"/>
        <v>2004</v>
      </c>
      <c r="D4676">
        <f t="shared" ref="D4676:D4739" si="295">+IF(AND(B4676=4,B4675&lt;&gt;4),D4675+1,D4675)</f>
        <v>2004</v>
      </c>
      <c r="E4676">
        <f t="shared" si="294"/>
        <v>7</v>
      </c>
      <c r="F4676">
        <v>0</v>
      </c>
      <c r="G4676">
        <v>3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2</v>
      </c>
      <c r="O4676">
        <v>0</v>
      </c>
      <c r="P4676">
        <v>0</v>
      </c>
    </row>
    <row r="4677" spans="1:16" x14ac:dyDescent="0.25">
      <c r="A4677" s="1">
        <v>38279</v>
      </c>
      <c r="B4677">
        <f t="shared" si="292"/>
        <v>10</v>
      </c>
      <c r="C4677">
        <f t="shared" si="293"/>
        <v>2004</v>
      </c>
      <c r="D4677">
        <f t="shared" si="295"/>
        <v>2004</v>
      </c>
      <c r="E4677">
        <f t="shared" si="294"/>
        <v>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25">
      <c r="A4678" s="1">
        <v>38280</v>
      </c>
      <c r="B4678">
        <f t="shared" si="292"/>
        <v>10</v>
      </c>
      <c r="C4678">
        <f t="shared" si="293"/>
        <v>2004</v>
      </c>
      <c r="D4678">
        <f t="shared" si="295"/>
        <v>2004</v>
      </c>
      <c r="E4678">
        <f t="shared" si="294"/>
        <v>7</v>
      </c>
      <c r="F4678">
        <v>0</v>
      </c>
      <c r="G4678">
        <v>16.2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1.5</v>
      </c>
      <c r="N4678">
        <v>0</v>
      </c>
      <c r="O4678">
        <v>0</v>
      </c>
      <c r="P4678">
        <v>0</v>
      </c>
    </row>
    <row r="4679" spans="1:16" x14ac:dyDescent="0.25">
      <c r="A4679" s="1">
        <v>38281</v>
      </c>
      <c r="B4679">
        <f t="shared" si="292"/>
        <v>10</v>
      </c>
      <c r="C4679">
        <f t="shared" si="293"/>
        <v>2004</v>
      </c>
      <c r="D4679">
        <f t="shared" si="295"/>
        <v>2004</v>
      </c>
      <c r="E4679">
        <f t="shared" si="294"/>
        <v>7</v>
      </c>
      <c r="F4679">
        <v>30</v>
      </c>
      <c r="G4679">
        <v>40.5</v>
      </c>
      <c r="H4679">
        <v>3.4</v>
      </c>
      <c r="I4679">
        <v>2.6</v>
      </c>
      <c r="J4679">
        <v>0</v>
      </c>
      <c r="K4679">
        <v>20.8</v>
      </c>
      <c r="L4679">
        <v>4.25</v>
      </c>
      <c r="M4679">
        <v>32</v>
      </c>
      <c r="N4679">
        <v>19</v>
      </c>
      <c r="O4679">
        <v>0</v>
      </c>
      <c r="P4679">
        <v>0</v>
      </c>
    </row>
    <row r="4680" spans="1:16" x14ac:dyDescent="0.25">
      <c r="A4680" s="1">
        <v>38282</v>
      </c>
      <c r="B4680">
        <f t="shared" si="292"/>
        <v>10</v>
      </c>
      <c r="C4680">
        <f t="shared" si="293"/>
        <v>2004</v>
      </c>
      <c r="D4680">
        <f t="shared" si="295"/>
        <v>2004</v>
      </c>
      <c r="E4680">
        <f t="shared" si="294"/>
        <v>7</v>
      </c>
      <c r="F4680">
        <v>8</v>
      </c>
      <c r="G4680">
        <v>33</v>
      </c>
      <c r="H4680">
        <v>0</v>
      </c>
      <c r="I4680">
        <v>0</v>
      </c>
      <c r="J4680">
        <v>0</v>
      </c>
      <c r="K4680">
        <v>4.4000000000000004</v>
      </c>
      <c r="L4680">
        <v>0</v>
      </c>
      <c r="M4680">
        <v>15.5</v>
      </c>
      <c r="N4680">
        <v>11</v>
      </c>
      <c r="O4680">
        <v>0</v>
      </c>
      <c r="P4680">
        <v>0</v>
      </c>
    </row>
    <row r="4681" spans="1:16" x14ac:dyDescent="0.25">
      <c r="A4681" s="1">
        <v>38283</v>
      </c>
      <c r="B4681">
        <f t="shared" si="292"/>
        <v>10</v>
      </c>
      <c r="C4681">
        <f t="shared" si="293"/>
        <v>2004</v>
      </c>
      <c r="D4681">
        <f t="shared" si="295"/>
        <v>2004</v>
      </c>
      <c r="E4681">
        <f t="shared" si="294"/>
        <v>7</v>
      </c>
      <c r="F4681">
        <v>6.8</v>
      </c>
      <c r="G4681">
        <v>14</v>
      </c>
      <c r="H4681">
        <v>0</v>
      </c>
      <c r="I4681">
        <v>1</v>
      </c>
      <c r="J4681">
        <v>0</v>
      </c>
      <c r="K4681">
        <v>12.4</v>
      </c>
      <c r="L4681">
        <v>1.5</v>
      </c>
      <c r="M4681">
        <v>11.2</v>
      </c>
      <c r="N4681">
        <v>18</v>
      </c>
      <c r="O4681">
        <v>0</v>
      </c>
      <c r="P4681">
        <v>0</v>
      </c>
    </row>
    <row r="4682" spans="1:16" x14ac:dyDescent="0.25">
      <c r="A4682" s="1">
        <v>38284</v>
      </c>
      <c r="B4682">
        <f t="shared" si="292"/>
        <v>10</v>
      </c>
      <c r="C4682">
        <f t="shared" si="293"/>
        <v>2004</v>
      </c>
      <c r="D4682">
        <f t="shared" si="295"/>
        <v>2004</v>
      </c>
      <c r="E4682">
        <f t="shared" si="294"/>
        <v>7</v>
      </c>
      <c r="F4682">
        <v>16</v>
      </c>
      <c r="G4682">
        <v>36</v>
      </c>
      <c r="H4682">
        <v>0</v>
      </c>
      <c r="I4682">
        <v>0</v>
      </c>
      <c r="J4682">
        <v>0</v>
      </c>
      <c r="K4682">
        <v>23.4</v>
      </c>
      <c r="L4682">
        <v>0</v>
      </c>
      <c r="M4682">
        <v>14.9</v>
      </c>
      <c r="N4682">
        <v>17</v>
      </c>
      <c r="O4682">
        <v>0</v>
      </c>
      <c r="P4682">
        <v>0</v>
      </c>
    </row>
    <row r="4683" spans="1:16" x14ac:dyDescent="0.25">
      <c r="A4683" s="1">
        <v>38285</v>
      </c>
      <c r="B4683">
        <f t="shared" si="292"/>
        <v>10</v>
      </c>
      <c r="C4683">
        <f t="shared" si="293"/>
        <v>2004</v>
      </c>
      <c r="D4683">
        <f t="shared" si="295"/>
        <v>2004</v>
      </c>
      <c r="E4683">
        <f t="shared" si="294"/>
        <v>7</v>
      </c>
      <c r="F4683">
        <v>90.2</v>
      </c>
      <c r="G4683">
        <v>9</v>
      </c>
      <c r="H4683">
        <v>37.1</v>
      </c>
      <c r="I4683">
        <v>36.700000000000003</v>
      </c>
      <c r="J4683">
        <v>0</v>
      </c>
      <c r="K4683">
        <v>63.6</v>
      </c>
      <c r="L4683">
        <v>36.75</v>
      </c>
      <c r="M4683">
        <v>23</v>
      </c>
      <c r="N4683">
        <v>47</v>
      </c>
      <c r="O4683">
        <v>0</v>
      </c>
      <c r="P4683">
        <v>19.2</v>
      </c>
    </row>
    <row r="4684" spans="1:16" x14ac:dyDescent="0.25">
      <c r="A4684" s="1">
        <v>38286</v>
      </c>
      <c r="B4684">
        <f t="shared" si="292"/>
        <v>10</v>
      </c>
      <c r="C4684">
        <f t="shared" si="293"/>
        <v>2004</v>
      </c>
      <c r="D4684">
        <f t="shared" si="295"/>
        <v>2004</v>
      </c>
      <c r="E4684">
        <f t="shared" si="294"/>
        <v>7</v>
      </c>
      <c r="F4684">
        <v>2.5</v>
      </c>
      <c r="G4684">
        <v>5</v>
      </c>
      <c r="H4684">
        <v>3</v>
      </c>
      <c r="I4684">
        <v>3.3</v>
      </c>
      <c r="J4684">
        <v>0</v>
      </c>
      <c r="K4684">
        <v>0.8</v>
      </c>
      <c r="L4684">
        <v>2.5</v>
      </c>
      <c r="M4684">
        <v>0</v>
      </c>
      <c r="N4684">
        <v>2</v>
      </c>
      <c r="O4684">
        <v>0</v>
      </c>
      <c r="P4684">
        <v>0.2</v>
      </c>
    </row>
    <row r="4685" spans="1:16" x14ac:dyDescent="0.25">
      <c r="A4685" s="1">
        <v>38287</v>
      </c>
      <c r="B4685">
        <f t="shared" si="292"/>
        <v>10</v>
      </c>
      <c r="C4685">
        <f t="shared" si="293"/>
        <v>2004</v>
      </c>
      <c r="D4685">
        <f t="shared" si="295"/>
        <v>2004</v>
      </c>
      <c r="E4685">
        <f t="shared" si="294"/>
        <v>7</v>
      </c>
      <c r="F4685">
        <v>0</v>
      </c>
      <c r="G4685">
        <v>8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8.5</v>
      </c>
      <c r="N4685">
        <v>9</v>
      </c>
      <c r="O4685">
        <v>0</v>
      </c>
      <c r="P4685">
        <v>0</v>
      </c>
    </row>
    <row r="4686" spans="1:16" x14ac:dyDescent="0.25">
      <c r="A4686" s="1">
        <v>38288</v>
      </c>
      <c r="B4686">
        <f t="shared" si="292"/>
        <v>10</v>
      </c>
      <c r="C4686">
        <f t="shared" si="293"/>
        <v>2004</v>
      </c>
      <c r="D4686">
        <f t="shared" si="295"/>
        <v>2004</v>
      </c>
      <c r="E4686">
        <f t="shared" si="294"/>
        <v>7</v>
      </c>
      <c r="F4686">
        <v>0</v>
      </c>
      <c r="G4686">
        <v>8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25">
      <c r="A4687" s="1">
        <v>38289</v>
      </c>
      <c r="B4687">
        <f t="shared" si="292"/>
        <v>10</v>
      </c>
      <c r="C4687">
        <f t="shared" si="293"/>
        <v>2004</v>
      </c>
      <c r="D4687">
        <f t="shared" si="295"/>
        <v>2004</v>
      </c>
      <c r="E4687">
        <f t="shared" si="294"/>
        <v>7</v>
      </c>
      <c r="F4687">
        <v>0</v>
      </c>
      <c r="G4687">
        <v>1.5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3</v>
      </c>
      <c r="N4687">
        <v>0</v>
      </c>
      <c r="O4687">
        <v>0</v>
      </c>
      <c r="P4687">
        <v>0</v>
      </c>
    </row>
    <row r="4688" spans="1:16" x14ac:dyDescent="0.25">
      <c r="A4688" s="1">
        <v>38290</v>
      </c>
      <c r="B4688">
        <f t="shared" si="292"/>
        <v>10</v>
      </c>
      <c r="C4688">
        <f t="shared" si="293"/>
        <v>2004</v>
      </c>
      <c r="D4688">
        <f t="shared" si="295"/>
        <v>2004</v>
      </c>
      <c r="E4688">
        <f t="shared" si="294"/>
        <v>7</v>
      </c>
      <c r="F4688">
        <v>0</v>
      </c>
      <c r="G4688">
        <v>32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1.3</v>
      </c>
      <c r="N4688">
        <v>0</v>
      </c>
      <c r="O4688">
        <v>0</v>
      </c>
      <c r="P4688">
        <v>0</v>
      </c>
    </row>
    <row r="4689" spans="1:16" x14ac:dyDescent="0.25">
      <c r="A4689" s="1">
        <v>38291</v>
      </c>
      <c r="B4689">
        <f t="shared" si="292"/>
        <v>10</v>
      </c>
      <c r="C4689">
        <f t="shared" si="293"/>
        <v>2004</v>
      </c>
      <c r="D4689">
        <f t="shared" si="295"/>
        <v>2004</v>
      </c>
      <c r="E4689">
        <f t="shared" si="294"/>
        <v>7</v>
      </c>
      <c r="F4689">
        <v>0</v>
      </c>
      <c r="G4689">
        <v>20.2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9.1999999999999993</v>
      </c>
      <c r="N4689">
        <v>23</v>
      </c>
      <c r="O4689">
        <v>0</v>
      </c>
      <c r="P4689">
        <v>0</v>
      </c>
    </row>
    <row r="4690" spans="1:16" x14ac:dyDescent="0.25">
      <c r="A4690" s="1">
        <v>38292</v>
      </c>
      <c r="B4690">
        <f t="shared" si="292"/>
        <v>11</v>
      </c>
      <c r="C4690">
        <f t="shared" si="293"/>
        <v>2004</v>
      </c>
      <c r="D4690">
        <f t="shared" si="295"/>
        <v>2004</v>
      </c>
      <c r="E4690">
        <f t="shared" si="294"/>
        <v>8</v>
      </c>
      <c r="F4690">
        <v>0</v>
      </c>
      <c r="G4690">
        <v>17</v>
      </c>
      <c r="H4690">
        <v>0</v>
      </c>
      <c r="I4690">
        <v>0</v>
      </c>
      <c r="J4690">
        <v>0</v>
      </c>
      <c r="K4690">
        <v>41.3</v>
      </c>
      <c r="L4690">
        <v>0</v>
      </c>
      <c r="M4690">
        <v>8.9</v>
      </c>
      <c r="N4690">
        <v>35</v>
      </c>
      <c r="O4690">
        <v>0</v>
      </c>
      <c r="P4690">
        <v>0</v>
      </c>
    </row>
    <row r="4691" spans="1:16" x14ac:dyDescent="0.25">
      <c r="A4691" s="1">
        <v>38293</v>
      </c>
      <c r="B4691">
        <f t="shared" si="292"/>
        <v>11</v>
      </c>
      <c r="C4691">
        <f t="shared" si="293"/>
        <v>2004</v>
      </c>
      <c r="D4691">
        <f t="shared" si="295"/>
        <v>2004</v>
      </c>
      <c r="E4691">
        <f t="shared" si="294"/>
        <v>8</v>
      </c>
      <c r="F4691">
        <v>87.3</v>
      </c>
      <c r="G4691">
        <v>4.5</v>
      </c>
      <c r="H4691">
        <v>0</v>
      </c>
      <c r="I4691">
        <v>0</v>
      </c>
      <c r="J4691">
        <v>0</v>
      </c>
      <c r="K4691">
        <v>47.8</v>
      </c>
      <c r="L4691">
        <v>0</v>
      </c>
      <c r="M4691">
        <v>14.5</v>
      </c>
      <c r="N4691">
        <v>22</v>
      </c>
      <c r="O4691">
        <v>0</v>
      </c>
      <c r="P4691">
        <v>0</v>
      </c>
    </row>
    <row r="4692" spans="1:16" x14ac:dyDescent="0.25">
      <c r="A4692" s="1">
        <v>38294</v>
      </c>
      <c r="B4692">
        <f t="shared" si="292"/>
        <v>11</v>
      </c>
      <c r="C4692">
        <f t="shared" si="293"/>
        <v>2004</v>
      </c>
      <c r="D4692">
        <f t="shared" si="295"/>
        <v>2004</v>
      </c>
      <c r="E4692">
        <f t="shared" si="294"/>
        <v>8</v>
      </c>
      <c r="F4692">
        <v>11.5</v>
      </c>
      <c r="G4692">
        <v>2</v>
      </c>
      <c r="H4692">
        <v>29.5</v>
      </c>
      <c r="I4692">
        <v>11.1</v>
      </c>
      <c r="J4692">
        <v>0</v>
      </c>
      <c r="K4692">
        <v>7.6</v>
      </c>
      <c r="L4692">
        <v>7</v>
      </c>
      <c r="M4692">
        <v>0.9</v>
      </c>
      <c r="N4692">
        <v>8</v>
      </c>
      <c r="O4692">
        <v>0</v>
      </c>
      <c r="P4692">
        <v>0</v>
      </c>
    </row>
    <row r="4693" spans="1:16" x14ac:dyDescent="0.25">
      <c r="A4693" s="1">
        <v>38295</v>
      </c>
      <c r="B4693">
        <f t="shared" si="292"/>
        <v>11</v>
      </c>
      <c r="C4693">
        <f t="shared" si="293"/>
        <v>2004</v>
      </c>
      <c r="D4693">
        <f t="shared" si="295"/>
        <v>2004</v>
      </c>
      <c r="E4693">
        <f t="shared" si="294"/>
        <v>8</v>
      </c>
      <c r="F4693">
        <v>15.2</v>
      </c>
      <c r="G4693">
        <v>1</v>
      </c>
      <c r="H4693">
        <v>2.2000000000000002</v>
      </c>
      <c r="I4693">
        <v>1</v>
      </c>
      <c r="J4693">
        <v>0</v>
      </c>
      <c r="K4693">
        <v>6.5</v>
      </c>
      <c r="L4693">
        <v>1.75</v>
      </c>
      <c r="M4693">
        <v>0.3</v>
      </c>
      <c r="N4693">
        <v>0</v>
      </c>
      <c r="O4693">
        <v>0</v>
      </c>
      <c r="P4693">
        <v>0</v>
      </c>
    </row>
    <row r="4694" spans="1:16" x14ac:dyDescent="0.25">
      <c r="A4694" s="1">
        <v>38296</v>
      </c>
      <c r="B4694">
        <f t="shared" si="292"/>
        <v>11</v>
      </c>
      <c r="C4694">
        <f t="shared" si="293"/>
        <v>2004</v>
      </c>
      <c r="D4694">
        <f t="shared" si="295"/>
        <v>2004</v>
      </c>
      <c r="E4694">
        <f t="shared" si="294"/>
        <v>8</v>
      </c>
      <c r="F4694">
        <v>0.8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25">
      <c r="A4695" s="1">
        <v>38297</v>
      </c>
      <c r="B4695">
        <f t="shared" si="292"/>
        <v>11</v>
      </c>
      <c r="C4695">
        <f t="shared" si="293"/>
        <v>2004</v>
      </c>
      <c r="D4695">
        <f t="shared" si="295"/>
        <v>2004</v>
      </c>
      <c r="E4695">
        <f t="shared" si="294"/>
        <v>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25">
      <c r="A4696" s="1">
        <v>38298</v>
      </c>
      <c r="B4696">
        <f t="shared" si="292"/>
        <v>11</v>
      </c>
      <c r="C4696">
        <f t="shared" si="293"/>
        <v>2004</v>
      </c>
      <c r="D4696">
        <f t="shared" si="295"/>
        <v>2004</v>
      </c>
      <c r="E4696">
        <f t="shared" si="294"/>
        <v>8</v>
      </c>
      <c r="F4696">
        <v>0</v>
      </c>
      <c r="G4696">
        <v>0</v>
      </c>
      <c r="H4696">
        <v>3.2</v>
      </c>
      <c r="I4696">
        <v>3.1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25">
      <c r="A4697" s="1">
        <v>38299</v>
      </c>
      <c r="B4697">
        <f t="shared" si="292"/>
        <v>11</v>
      </c>
      <c r="C4697">
        <f t="shared" si="293"/>
        <v>2004</v>
      </c>
      <c r="D4697">
        <f t="shared" si="295"/>
        <v>2004</v>
      </c>
      <c r="E4697">
        <f t="shared" si="294"/>
        <v>8</v>
      </c>
      <c r="F4697">
        <v>0</v>
      </c>
      <c r="G4697">
        <v>0</v>
      </c>
      <c r="H4697">
        <v>0.6</v>
      </c>
      <c r="I4697">
        <v>0</v>
      </c>
      <c r="J4697">
        <v>0</v>
      </c>
      <c r="K4697">
        <v>0</v>
      </c>
      <c r="L4697">
        <v>0</v>
      </c>
      <c r="M4697">
        <v>1.3</v>
      </c>
      <c r="N4697">
        <v>10</v>
      </c>
      <c r="O4697">
        <v>0</v>
      </c>
      <c r="P4697">
        <v>0</v>
      </c>
    </row>
    <row r="4698" spans="1:16" x14ac:dyDescent="0.25">
      <c r="A4698" s="1">
        <v>38300</v>
      </c>
      <c r="B4698">
        <f t="shared" si="292"/>
        <v>11</v>
      </c>
      <c r="C4698">
        <f t="shared" si="293"/>
        <v>2004</v>
      </c>
      <c r="D4698">
        <f t="shared" si="295"/>
        <v>2004</v>
      </c>
      <c r="E4698">
        <f t="shared" si="294"/>
        <v>8</v>
      </c>
      <c r="F4698">
        <v>0</v>
      </c>
      <c r="G4698">
        <v>6.8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25">
      <c r="A4699" s="1">
        <v>38301</v>
      </c>
      <c r="B4699">
        <f t="shared" si="292"/>
        <v>11</v>
      </c>
      <c r="C4699">
        <f t="shared" si="293"/>
        <v>2004</v>
      </c>
      <c r="D4699">
        <f t="shared" si="295"/>
        <v>2004</v>
      </c>
      <c r="E4699">
        <f t="shared" si="294"/>
        <v>8</v>
      </c>
      <c r="F4699">
        <v>0</v>
      </c>
      <c r="G4699">
        <v>0.5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25">
      <c r="A4700" s="1">
        <v>38302</v>
      </c>
      <c r="B4700">
        <f t="shared" si="292"/>
        <v>11</v>
      </c>
      <c r="C4700">
        <f t="shared" si="293"/>
        <v>2004</v>
      </c>
      <c r="D4700">
        <f t="shared" si="295"/>
        <v>2004</v>
      </c>
      <c r="E4700">
        <f t="shared" si="294"/>
        <v>8</v>
      </c>
      <c r="F4700">
        <v>6</v>
      </c>
      <c r="G4700">
        <v>4.5</v>
      </c>
      <c r="H4700">
        <v>4.2</v>
      </c>
      <c r="I4700">
        <v>4.7</v>
      </c>
      <c r="J4700">
        <v>0</v>
      </c>
      <c r="K4700">
        <v>3</v>
      </c>
      <c r="L4700">
        <v>3.75</v>
      </c>
      <c r="M4700">
        <v>1</v>
      </c>
      <c r="N4700">
        <v>2</v>
      </c>
      <c r="O4700">
        <v>0</v>
      </c>
      <c r="P4700">
        <v>0.5</v>
      </c>
    </row>
    <row r="4701" spans="1:16" x14ac:dyDescent="0.25">
      <c r="A4701" s="1">
        <v>38303</v>
      </c>
      <c r="B4701">
        <f t="shared" si="292"/>
        <v>11</v>
      </c>
      <c r="C4701">
        <f t="shared" si="293"/>
        <v>2004</v>
      </c>
      <c r="D4701">
        <f t="shared" si="295"/>
        <v>2004</v>
      </c>
      <c r="E4701">
        <f t="shared" si="294"/>
        <v>8</v>
      </c>
      <c r="F4701">
        <v>25.4</v>
      </c>
      <c r="G4701">
        <v>23</v>
      </c>
      <c r="H4701">
        <v>25.7</v>
      </c>
      <c r="I4701">
        <v>38</v>
      </c>
      <c r="J4701">
        <v>13.6</v>
      </c>
      <c r="K4701">
        <v>34</v>
      </c>
      <c r="L4701">
        <v>42</v>
      </c>
      <c r="M4701">
        <v>35.4</v>
      </c>
      <c r="N4701">
        <v>24</v>
      </c>
      <c r="O4701">
        <v>11</v>
      </c>
      <c r="P4701">
        <v>71.400000000000006</v>
      </c>
    </row>
    <row r="4702" spans="1:16" x14ac:dyDescent="0.25">
      <c r="A4702" s="1">
        <v>38304</v>
      </c>
      <c r="B4702">
        <f t="shared" si="292"/>
        <v>11</v>
      </c>
      <c r="C4702">
        <f t="shared" si="293"/>
        <v>2004</v>
      </c>
      <c r="D4702">
        <f t="shared" si="295"/>
        <v>2004</v>
      </c>
      <c r="E4702">
        <f t="shared" si="294"/>
        <v>8</v>
      </c>
      <c r="F4702">
        <v>2.8</v>
      </c>
      <c r="G4702">
        <v>34</v>
      </c>
      <c r="H4702">
        <v>0</v>
      </c>
      <c r="I4702">
        <v>0</v>
      </c>
      <c r="J4702">
        <v>0</v>
      </c>
      <c r="K4702">
        <v>2.8</v>
      </c>
      <c r="L4702">
        <v>0</v>
      </c>
      <c r="M4702">
        <v>1.1000000000000001</v>
      </c>
      <c r="N4702">
        <v>5</v>
      </c>
      <c r="O4702">
        <v>0</v>
      </c>
      <c r="P4702">
        <v>0</v>
      </c>
    </row>
    <row r="4703" spans="1:16" x14ac:dyDescent="0.25">
      <c r="A4703" s="1">
        <v>38305</v>
      </c>
      <c r="B4703">
        <f t="shared" si="292"/>
        <v>11</v>
      </c>
      <c r="C4703">
        <f t="shared" si="293"/>
        <v>2004</v>
      </c>
      <c r="D4703">
        <f t="shared" si="295"/>
        <v>2004</v>
      </c>
      <c r="E4703">
        <f t="shared" si="294"/>
        <v>8</v>
      </c>
      <c r="F4703">
        <v>3.5</v>
      </c>
      <c r="G4703">
        <v>11.5</v>
      </c>
      <c r="H4703">
        <v>0</v>
      </c>
      <c r="I4703">
        <v>0</v>
      </c>
      <c r="J4703">
        <v>0</v>
      </c>
      <c r="K4703">
        <v>6.8</v>
      </c>
      <c r="L4703">
        <v>0</v>
      </c>
      <c r="M4703">
        <v>15</v>
      </c>
      <c r="N4703">
        <v>34</v>
      </c>
      <c r="O4703">
        <v>0</v>
      </c>
      <c r="P4703">
        <v>0</v>
      </c>
    </row>
    <row r="4704" spans="1:16" x14ac:dyDescent="0.25">
      <c r="A4704" s="1">
        <v>38306</v>
      </c>
      <c r="B4704">
        <f t="shared" si="292"/>
        <v>11</v>
      </c>
      <c r="C4704">
        <f t="shared" si="293"/>
        <v>2004</v>
      </c>
      <c r="D4704">
        <f t="shared" si="295"/>
        <v>2004</v>
      </c>
      <c r="E4704">
        <f t="shared" si="294"/>
        <v>8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4.5</v>
      </c>
      <c r="N4704">
        <v>2</v>
      </c>
      <c r="O4704">
        <v>0</v>
      </c>
      <c r="P4704">
        <v>0</v>
      </c>
    </row>
    <row r="4705" spans="1:16" x14ac:dyDescent="0.25">
      <c r="A4705" s="1">
        <v>38307</v>
      </c>
      <c r="B4705">
        <f t="shared" si="292"/>
        <v>11</v>
      </c>
      <c r="C4705">
        <f t="shared" si="293"/>
        <v>2004</v>
      </c>
      <c r="D4705">
        <f t="shared" si="295"/>
        <v>2004</v>
      </c>
      <c r="E4705">
        <f t="shared" si="294"/>
        <v>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</row>
    <row r="4706" spans="1:16" x14ac:dyDescent="0.25">
      <c r="A4706" s="1">
        <v>38308</v>
      </c>
      <c r="B4706">
        <f t="shared" si="292"/>
        <v>11</v>
      </c>
      <c r="C4706">
        <f t="shared" si="293"/>
        <v>2004</v>
      </c>
      <c r="D4706">
        <f t="shared" si="295"/>
        <v>2004</v>
      </c>
      <c r="E4706">
        <f t="shared" si="294"/>
        <v>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25">
      <c r="A4707" s="1">
        <v>38309</v>
      </c>
      <c r="B4707">
        <f t="shared" si="292"/>
        <v>11</v>
      </c>
      <c r="C4707">
        <f t="shared" si="293"/>
        <v>2004</v>
      </c>
      <c r="D4707">
        <f t="shared" si="295"/>
        <v>2004</v>
      </c>
      <c r="E4707">
        <f t="shared" si="294"/>
        <v>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25">
      <c r="A4708" s="1">
        <v>38310</v>
      </c>
      <c r="B4708">
        <f t="shared" si="292"/>
        <v>11</v>
      </c>
      <c r="C4708">
        <f t="shared" si="293"/>
        <v>2004</v>
      </c>
      <c r="D4708">
        <f t="shared" si="295"/>
        <v>2004</v>
      </c>
      <c r="E4708">
        <f t="shared" si="294"/>
        <v>8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25">
      <c r="A4709" s="1">
        <v>38311</v>
      </c>
      <c r="B4709">
        <f t="shared" si="292"/>
        <v>11</v>
      </c>
      <c r="C4709">
        <f t="shared" si="293"/>
        <v>2004</v>
      </c>
      <c r="D4709">
        <f t="shared" si="295"/>
        <v>2004</v>
      </c>
      <c r="E4709">
        <f t="shared" si="294"/>
        <v>8</v>
      </c>
      <c r="F4709">
        <v>0</v>
      </c>
      <c r="G4709">
        <v>0.5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25">
      <c r="A4710" s="1">
        <v>38312</v>
      </c>
      <c r="B4710">
        <f t="shared" si="292"/>
        <v>11</v>
      </c>
      <c r="C4710">
        <f t="shared" si="293"/>
        <v>2004</v>
      </c>
      <c r="D4710">
        <f t="shared" si="295"/>
        <v>2004</v>
      </c>
      <c r="E4710">
        <f t="shared" si="294"/>
        <v>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 x14ac:dyDescent="0.25">
      <c r="A4711" s="1">
        <v>38313</v>
      </c>
      <c r="B4711">
        <f t="shared" si="292"/>
        <v>11</v>
      </c>
      <c r="C4711">
        <f t="shared" si="293"/>
        <v>2004</v>
      </c>
      <c r="D4711">
        <f t="shared" si="295"/>
        <v>2004</v>
      </c>
      <c r="E4711">
        <f t="shared" si="294"/>
        <v>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25">
      <c r="A4712" s="1">
        <v>38314</v>
      </c>
      <c r="B4712">
        <f t="shared" si="292"/>
        <v>11</v>
      </c>
      <c r="C4712">
        <f t="shared" si="293"/>
        <v>2004</v>
      </c>
      <c r="D4712">
        <f t="shared" si="295"/>
        <v>2004</v>
      </c>
      <c r="E4712">
        <f t="shared" si="294"/>
        <v>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 x14ac:dyDescent="0.25">
      <c r="A4713" s="1">
        <v>38315</v>
      </c>
      <c r="B4713">
        <f t="shared" si="292"/>
        <v>11</v>
      </c>
      <c r="C4713">
        <f t="shared" si="293"/>
        <v>2004</v>
      </c>
      <c r="D4713">
        <f t="shared" si="295"/>
        <v>2004</v>
      </c>
      <c r="E4713">
        <f t="shared" si="294"/>
        <v>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1.5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25">
      <c r="A4714" s="1">
        <v>38316</v>
      </c>
      <c r="B4714">
        <f t="shared" si="292"/>
        <v>11</v>
      </c>
      <c r="C4714">
        <f t="shared" si="293"/>
        <v>2004</v>
      </c>
      <c r="D4714">
        <f t="shared" si="295"/>
        <v>2004</v>
      </c>
      <c r="E4714">
        <f t="shared" si="294"/>
        <v>8</v>
      </c>
      <c r="F4714">
        <v>2.8</v>
      </c>
      <c r="G4714">
        <v>0</v>
      </c>
      <c r="H4714">
        <v>0</v>
      </c>
      <c r="I4714">
        <v>0</v>
      </c>
      <c r="J4714">
        <v>0</v>
      </c>
      <c r="K4714">
        <v>0.7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25">
      <c r="A4715" s="1">
        <v>38317</v>
      </c>
      <c r="B4715">
        <f t="shared" si="292"/>
        <v>11</v>
      </c>
      <c r="C4715">
        <f t="shared" si="293"/>
        <v>2004</v>
      </c>
      <c r="D4715">
        <f t="shared" si="295"/>
        <v>2004</v>
      </c>
      <c r="E4715">
        <f t="shared" si="294"/>
        <v>8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25">
      <c r="A4716" s="1">
        <v>38318</v>
      </c>
      <c r="B4716">
        <f t="shared" si="292"/>
        <v>11</v>
      </c>
      <c r="C4716">
        <f t="shared" si="293"/>
        <v>2004</v>
      </c>
      <c r="D4716">
        <f t="shared" si="295"/>
        <v>2004</v>
      </c>
      <c r="E4716">
        <f t="shared" si="294"/>
        <v>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x14ac:dyDescent="0.25">
      <c r="A4717" s="1">
        <v>38319</v>
      </c>
      <c r="B4717">
        <f t="shared" si="292"/>
        <v>11</v>
      </c>
      <c r="C4717">
        <f t="shared" si="293"/>
        <v>2004</v>
      </c>
      <c r="D4717">
        <f t="shared" si="295"/>
        <v>2004</v>
      </c>
      <c r="E4717">
        <f t="shared" si="294"/>
        <v>8</v>
      </c>
      <c r="F4717">
        <v>0</v>
      </c>
      <c r="G4717">
        <v>10.5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3.5</v>
      </c>
      <c r="N4717">
        <v>0</v>
      </c>
      <c r="O4717">
        <v>0</v>
      </c>
      <c r="P4717">
        <v>0</v>
      </c>
    </row>
    <row r="4718" spans="1:16" x14ac:dyDescent="0.25">
      <c r="A4718" s="1">
        <v>38320</v>
      </c>
      <c r="B4718">
        <f t="shared" si="292"/>
        <v>11</v>
      </c>
      <c r="C4718">
        <f t="shared" si="293"/>
        <v>2004</v>
      </c>
      <c r="D4718">
        <f t="shared" si="295"/>
        <v>2004</v>
      </c>
      <c r="E4718">
        <f t="shared" si="294"/>
        <v>8</v>
      </c>
      <c r="F4718">
        <v>0</v>
      </c>
      <c r="G4718">
        <v>16.5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1.5</v>
      </c>
      <c r="N4718">
        <v>0</v>
      </c>
      <c r="O4718">
        <v>0</v>
      </c>
      <c r="P4718">
        <v>0</v>
      </c>
    </row>
    <row r="4719" spans="1:16" x14ac:dyDescent="0.25">
      <c r="A4719" s="1">
        <v>38321</v>
      </c>
      <c r="B4719">
        <f t="shared" si="292"/>
        <v>11</v>
      </c>
      <c r="C4719">
        <f t="shared" si="293"/>
        <v>2004</v>
      </c>
      <c r="D4719">
        <f t="shared" si="295"/>
        <v>2004</v>
      </c>
      <c r="E4719">
        <f t="shared" si="294"/>
        <v>8</v>
      </c>
      <c r="F4719">
        <v>0</v>
      </c>
      <c r="G4719">
        <v>68</v>
      </c>
      <c r="H4719">
        <v>0</v>
      </c>
      <c r="I4719">
        <v>0</v>
      </c>
      <c r="J4719">
        <v>0</v>
      </c>
      <c r="K4719">
        <v>1.3</v>
      </c>
      <c r="L4719">
        <v>0</v>
      </c>
      <c r="M4719">
        <v>28.8</v>
      </c>
      <c r="N4719">
        <v>19</v>
      </c>
      <c r="O4719">
        <v>0</v>
      </c>
      <c r="P4719">
        <v>0</v>
      </c>
    </row>
    <row r="4720" spans="1:16" x14ac:dyDescent="0.25">
      <c r="A4720" s="1">
        <v>38322</v>
      </c>
      <c r="B4720">
        <f t="shared" si="292"/>
        <v>12</v>
      </c>
      <c r="C4720">
        <f t="shared" si="293"/>
        <v>2004</v>
      </c>
      <c r="D4720">
        <f t="shared" si="295"/>
        <v>2004</v>
      </c>
      <c r="E4720">
        <f t="shared" si="294"/>
        <v>9</v>
      </c>
      <c r="F4720">
        <v>27.9</v>
      </c>
      <c r="G4720">
        <v>1</v>
      </c>
      <c r="H4720">
        <v>0</v>
      </c>
      <c r="I4720">
        <v>0</v>
      </c>
      <c r="J4720">
        <v>0</v>
      </c>
      <c r="K4720">
        <v>33.799999999999997</v>
      </c>
      <c r="L4720">
        <v>0</v>
      </c>
      <c r="M4720">
        <v>5.9</v>
      </c>
      <c r="N4720">
        <v>17</v>
      </c>
      <c r="O4720">
        <v>0</v>
      </c>
      <c r="P4720">
        <v>0</v>
      </c>
    </row>
    <row r="4721" spans="1:16" x14ac:dyDescent="0.25">
      <c r="A4721" s="1">
        <v>38323</v>
      </c>
      <c r="B4721">
        <f t="shared" si="292"/>
        <v>12</v>
      </c>
      <c r="C4721">
        <f t="shared" si="293"/>
        <v>2004</v>
      </c>
      <c r="D4721">
        <f t="shared" si="295"/>
        <v>2004</v>
      </c>
      <c r="E4721">
        <f t="shared" si="294"/>
        <v>9</v>
      </c>
      <c r="F4721">
        <v>12</v>
      </c>
      <c r="G4721">
        <v>48.1</v>
      </c>
      <c r="H4721">
        <v>32</v>
      </c>
      <c r="I4721">
        <v>48.1</v>
      </c>
      <c r="J4721">
        <v>0</v>
      </c>
      <c r="K4721">
        <v>18.7</v>
      </c>
      <c r="L4721">
        <v>25</v>
      </c>
      <c r="M4721">
        <v>6.4</v>
      </c>
      <c r="N4721">
        <v>0</v>
      </c>
      <c r="O4721">
        <v>0</v>
      </c>
      <c r="P4721">
        <v>0</v>
      </c>
    </row>
    <row r="4722" spans="1:16" x14ac:dyDescent="0.25">
      <c r="A4722" s="1">
        <v>38324</v>
      </c>
      <c r="B4722">
        <f t="shared" si="292"/>
        <v>12</v>
      </c>
      <c r="C4722">
        <f t="shared" si="293"/>
        <v>2004</v>
      </c>
      <c r="D4722">
        <f t="shared" si="295"/>
        <v>2004</v>
      </c>
      <c r="E4722">
        <f t="shared" si="294"/>
        <v>9</v>
      </c>
      <c r="F4722">
        <v>1</v>
      </c>
      <c r="G4722">
        <v>10.5</v>
      </c>
      <c r="H4722">
        <v>1.7</v>
      </c>
      <c r="I4722">
        <v>0</v>
      </c>
      <c r="J4722">
        <v>0</v>
      </c>
      <c r="K4722">
        <v>0</v>
      </c>
      <c r="L4722">
        <v>0</v>
      </c>
      <c r="M4722">
        <v>3.4</v>
      </c>
      <c r="N4722">
        <v>5</v>
      </c>
      <c r="O4722">
        <v>0</v>
      </c>
      <c r="P4722">
        <v>0</v>
      </c>
    </row>
    <row r="4723" spans="1:16" x14ac:dyDescent="0.25">
      <c r="A4723" s="1">
        <v>38325</v>
      </c>
      <c r="B4723">
        <f t="shared" si="292"/>
        <v>12</v>
      </c>
      <c r="C4723">
        <f t="shared" si="293"/>
        <v>2004</v>
      </c>
      <c r="D4723">
        <f t="shared" si="295"/>
        <v>2004</v>
      </c>
      <c r="E4723">
        <f t="shared" si="294"/>
        <v>9</v>
      </c>
      <c r="F4723">
        <v>0</v>
      </c>
      <c r="G4723">
        <v>11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7.2</v>
      </c>
      <c r="N4723">
        <v>1</v>
      </c>
      <c r="O4723">
        <v>0</v>
      </c>
      <c r="P4723">
        <v>0</v>
      </c>
    </row>
    <row r="4724" spans="1:16" x14ac:dyDescent="0.25">
      <c r="A4724" s="1">
        <v>38326</v>
      </c>
      <c r="B4724">
        <f t="shared" si="292"/>
        <v>12</v>
      </c>
      <c r="C4724">
        <f t="shared" si="293"/>
        <v>2004</v>
      </c>
      <c r="D4724">
        <f t="shared" si="295"/>
        <v>2004</v>
      </c>
      <c r="E4724">
        <f t="shared" si="294"/>
        <v>9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0.8</v>
      </c>
      <c r="N4724">
        <v>0</v>
      </c>
      <c r="O4724">
        <v>0</v>
      </c>
      <c r="P4724">
        <v>0</v>
      </c>
    </row>
    <row r="4725" spans="1:16" x14ac:dyDescent="0.25">
      <c r="A4725" s="1">
        <v>38327</v>
      </c>
      <c r="B4725">
        <f t="shared" si="292"/>
        <v>12</v>
      </c>
      <c r="C4725">
        <f t="shared" si="293"/>
        <v>2004</v>
      </c>
      <c r="D4725">
        <f t="shared" si="295"/>
        <v>2004</v>
      </c>
      <c r="E4725">
        <f t="shared" si="294"/>
        <v>9</v>
      </c>
      <c r="F4725">
        <v>3.2</v>
      </c>
      <c r="G4725">
        <v>0</v>
      </c>
      <c r="H4725">
        <v>0</v>
      </c>
      <c r="I4725">
        <v>0</v>
      </c>
      <c r="J4725">
        <v>0</v>
      </c>
      <c r="K4725">
        <v>1.8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x14ac:dyDescent="0.25">
      <c r="A4726" s="1">
        <v>38328</v>
      </c>
      <c r="B4726">
        <f t="shared" si="292"/>
        <v>12</v>
      </c>
      <c r="C4726">
        <f t="shared" si="293"/>
        <v>2004</v>
      </c>
      <c r="D4726">
        <f t="shared" si="295"/>
        <v>2004</v>
      </c>
      <c r="E4726">
        <f t="shared" si="294"/>
        <v>9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3.5</v>
      </c>
      <c r="O4726">
        <v>0</v>
      </c>
      <c r="P4726">
        <v>0</v>
      </c>
    </row>
    <row r="4727" spans="1:16" x14ac:dyDescent="0.25">
      <c r="A4727" s="1">
        <v>38329</v>
      </c>
      <c r="B4727">
        <f t="shared" si="292"/>
        <v>12</v>
      </c>
      <c r="C4727">
        <f t="shared" si="293"/>
        <v>2004</v>
      </c>
      <c r="D4727">
        <f t="shared" si="295"/>
        <v>2004</v>
      </c>
      <c r="E4727">
        <f t="shared" si="294"/>
        <v>9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25">
      <c r="A4728" s="1">
        <v>38330</v>
      </c>
      <c r="B4728">
        <f t="shared" si="292"/>
        <v>12</v>
      </c>
      <c r="C4728">
        <f t="shared" si="293"/>
        <v>2004</v>
      </c>
      <c r="D4728">
        <f t="shared" si="295"/>
        <v>2004</v>
      </c>
      <c r="E4728">
        <f t="shared" si="294"/>
        <v>9</v>
      </c>
      <c r="F4728">
        <v>0</v>
      </c>
      <c r="G4728">
        <v>5.8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25">
      <c r="A4729" s="1">
        <v>38331</v>
      </c>
      <c r="B4729">
        <f t="shared" si="292"/>
        <v>12</v>
      </c>
      <c r="C4729">
        <f t="shared" si="293"/>
        <v>2004</v>
      </c>
      <c r="D4729">
        <f t="shared" si="295"/>
        <v>2004</v>
      </c>
      <c r="E4729">
        <f t="shared" si="294"/>
        <v>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3.5</v>
      </c>
      <c r="N4729">
        <v>3</v>
      </c>
      <c r="O4729">
        <v>0</v>
      </c>
      <c r="P4729">
        <v>0</v>
      </c>
    </row>
    <row r="4730" spans="1:16" x14ac:dyDescent="0.25">
      <c r="A4730" s="1">
        <v>38332</v>
      </c>
      <c r="B4730">
        <f t="shared" si="292"/>
        <v>12</v>
      </c>
      <c r="C4730">
        <f t="shared" si="293"/>
        <v>2004</v>
      </c>
      <c r="D4730">
        <f t="shared" si="295"/>
        <v>2004</v>
      </c>
      <c r="E4730">
        <f t="shared" si="294"/>
        <v>9</v>
      </c>
      <c r="F4730">
        <v>0</v>
      </c>
      <c r="G4730">
        <v>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0.9</v>
      </c>
      <c r="N4730">
        <v>0</v>
      </c>
      <c r="O4730">
        <v>0</v>
      </c>
      <c r="P4730">
        <v>0</v>
      </c>
    </row>
    <row r="4731" spans="1:16" x14ac:dyDescent="0.25">
      <c r="A4731" s="1">
        <v>38333</v>
      </c>
      <c r="B4731">
        <f t="shared" si="292"/>
        <v>12</v>
      </c>
      <c r="C4731">
        <f t="shared" si="293"/>
        <v>2004</v>
      </c>
      <c r="D4731">
        <f t="shared" si="295"/>
        <v>2004</v>
      </c>
      <c r="E4731">
        <f t="shared" si="294"/>
        <v>9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25">
      <c r="A4732" s="1">
        <v>38334</v>
      </c>
      <c r="B4732">
        <f t="shared" si="292"/>
        <v>12</v>
      </c>
      <c r="C4732">
        <f t="shared" si="293"/>
        <v>2004</v>
      </c>
      <c r="D4732">
        <f t="shared" si="295"/>
        <v>2004</v>
      </c>
      <c r="E4732">
        <f t="shared" si="294"/>
        <v>9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25">
      <c r="A4733" s="1">
        <v>38335</v>
      </c>
      <c r="B4733">
        <f t="shared" si="292"/>
        <v>12</v>
      </c>
      <c r="C4733">
        <f t="shared" si="293"/>
        <v>2004</v>
      </c>
      <c r="D4733">
        <f t="shared" si="295"/>
        <v>2004</v>
      </c>
      <c r="E4733">
        <f t="shared" si="294"/>
        <v>9</v>
      </c>
      <c r="F4733">
        <v>0</v>
      </c>
      <c r="G4733">
        <v>25</v>
      </c>
      <c r="H4733">
        <v>0</v>
      </c>
      <c r="I4733">
        <v>0</v>
      </c>
      <c r="J4733">
        <v>0</v>
      </c>
      <c r="K4733">
        <v>0.5</v>
      </c>
      <c r="L4733">
        <v>0</v>
      </c>
      <c r="M4733">
        <v>16.5</v>
      </c>
      <c r="N4733">
        <v>5</v>
      </c>
      <c r="O4733">
        <v>0</v>
      </c>
      <c r="P4733">
        <v>0</v>
      </c>
    </row>
    <row r="4734" spans="1:16" x14ac:dyDescent="0.25">
      <c r="A4734" s="1">
        <v>38336</v>
      </c>
      <c r="B4734">
        <f t="shared" si="292"/>
        <v>12</v>
      </c>
      <c r="C4734">
        <f t="shared" si="293"/>
        <v>2004</v>
      </c>
      <c r="D4734">
        <f t="shared" si="295"/>
        <v>2004</v>
      </c>
      <c r="E4734">
        <f t="shared" si="294"/>
        <v>9</v>
      </c>
      <c r="F4734">
        <v>0</v>
      </c>
      <c r="G4734">
        <v>15.8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2</v>
      </c>
      <c r="N4734">
        <v>0</v>
      </c>
      <c r="O4734">
        <v>0</v>
      </c>
      <c r="P4734">
        <v>0</v>
      </c>
    </row>
    <row r="4735" spans="1:16" x14ac:dyDescent="0.25">
      <c r="A4735" s="1">
        <v>38337</v>
      </c>
      <c r="B4735">
        <f t="shared" si="292"/>
        <v>12</v>
      </c>
      <c r="C4735">
        <f t="shared" si="293"/>
        <v>2004</v>
      </c>
      <c r="D4735">
        <f t="shared" si="295"/>
        <v>2004</v>
      </c>
      <c r="E4735">
        <f t="shared" si="294"/>
        <v>9</v>
      </c>
      <c r="F4735">
        <v>0</v>
      </c>
      <c r="G4735">
        <v>35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5</v>
      </c>
      <c r="N4735">
        <v>0</v>
      </c>
      <c r="O4735">
        <v>0</v>
      </c>
      <c r="P4735">
        <v>0</v>
      </c>
    </row>
    <row r="4736" spans="1:16" x14ac:dyDescent="0.25">
      <c r="A4736" s="1">
        <v>38338</v>
      </c>
      <c r="B4736">
        <f t="shared" si="292"/>
        <v>12</v>
      </c>
      <c r="C4736">
        <f t="shared" si="293"/>
        <v>2004</v>
      </c>
      <c r="D4736">
        <f t="shared" si="295"/>
        <v>2004</v>
      </c>
      <c r="E4736">
        <f t="shared" si="294"/>
        <v>9</v>
      </c>
      <c r="F4736">
        <v>0</v>
      </c>
      <c r="G4736">
        <v>26.5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16.5</v>
      </c>
      <c r="N4736">
        <v>11</v>
      </c>
      <c r="O4736">
        <v>0</v>
      </c>
      <c r="P4736">
        <v>0</v>
      </c>
    </row>
    <row r="4737" spans="1:16" x14ac:dyDescent="0.25">
      <c r="A4737" s="1">
        <v>38339</v>
      </c>
      <c r="B4737">
        <f t="shared" si="292"/>
        <v>12</v>
      </c>
      <c r="C4737">
        <f t="shared" si="293"/>
        <v>2004</v>
      </c>
      <c r="D4737">
        <f t="shared" si="295"/>
        <v>2004</v>
      </c>
      <c r="E4737">
        <f t="shared" si="294"/>
        <v>9</v>
      </c>
      <c r="F4737">
        <v>0</v>
      </c>
      <c r="G4737">
        <v>3.5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3</v>
      </c>
      <c r="N4737">
        <v>3.5</v>
      </c>
      <c r="O4737">
        <v>0</v>
      </c>
      <c r="P4737">
        <v>0</v>
      </c>
    </row>
    <row r="4738" spans="1:16" x14ac:dyDescent="0.25">
      <c r="A4738" s="1">
        <v>38340</v>
      </c>
      <c r="B4738">
        <f t="shared" si="292"/>
        <v>12</v>
      </c>
      <c r="C4738">
        <f t="shared" si="293"/>
        <v>2004</v>
      </c>
      <c r="D4738">
        <f t="shared" si="295"/>
        <v>2004</v>
      </c>
      <c r="E4738">
        <f t="shared" si="294"/>
        <v>9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25">
      <c r="A4739" s="1">
        <v>38341</v>
      </c>
      <c r="B4739">
        <f t="shared" ref="B4739:B4802" si="296">MONTH(A4739)</f>
        <v>12</v>
      </c>
      <c r="C4739">
        <f t="shared" ref="C4739:C4802" si="297">YEAR(A4739)</f>
        <v>2004</v>
      </c>
      <c r="D4739">
        <f t="shared" si="295"/>
        <v>2004</v>
      </c>
      <c r="E4739">
        <f t="shared" ref="E4739:E4802" si="298">+VLOOKUP(B4739,$U$2:$V$13,2,FALSE)</f>
        <v>9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 x14ac:dyDescent="0.25">
      <c r="A4740" s="1">
        <v>38342</v>
      </c>
      <c r="B4740">
        <f t="shared" si="296"/>
        <v>12</v>
      </c>
      <c r="C4740">
        <f t="shared" si="297"/>
        <v>2004</v>
      </c>
      <c r="D4740">
        <f t="shared" ref="D4740:D4803" si="299">+IF(AND(B4740=4,B4739&lt;&gt;4),D4739+1,D4739)</f>
        <v>2004</v>
      </c>
      <c r="E4740">
        <f t="shared" si="298"/>
        <v>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25">
      <c r="A4741" s="1">
        <v>38343</v>
      </c>
      <c r="B4741">
        <f t="shared" si="296"/>
        <v>12</v>
      </c>
      <c r="C4741">
        <f t="shared" si="297"/>
        <v>2004</v>
      </c>
      <c r="D4741">
        <f t="shared" si="299"/>
        <v>2004</v>
      </c>
      <c r="E4741">
        <f t="shared" si="298"/>
        <v>9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25">
      <c r="A4742" s="1">
        <v>38344</v>
      </c>
      <c r="B4742">
        <f t="shared" si="296"/>
        <v>12</v>
      </c>
      <c r="C4742">
        <f t="shared" si="297"/>
        <v>2004</v>
      </c>
      <c r="D4742">
        <f t="shared" si="299"/>
        <v>2004</v>
      </c>
      <c r="E4742">
        <f t="shared" si="298"/>
        <v>9</v>
      </c>
      <c r="F4742">
        <v>12.8</v>
      </c>
      <c r="G4742">
        <v>43</v>
      </c>
      <c r="H4742">
        <v>12.2</v>
      </c>
      <c r="I4742">
        <v>0.8</v>
      </c>
      <c r="J4742">
        <v>0</v>
      </c>
      <c r="K4742">
        <v>49.5</v>
      </c>
      <c r="L4742">
        <v>1.75</v>
      </c>
      <c r="M4742">
        <v>19.399999999999999</v>
      </c>
      <c r="N4742">
        <v>12</v>
      </c>
      <c r="O4742">
        <v>0</v>
      </c>
      <c r="P4742">
        <v>0</v>
      </c>
    </row>
    <row r="4743" spans="1:16" x14ac:dyDescent="0.25">
      <c r="A4743" s="1">
        <v>38345</v>
      </c>
      <c r="B4743">
        <f t="shared" si="296"/>
        <v>12</v>
      </c>
      <c r="C4743">
        <f t="shared" si="297"/>
        <v>2004</v>
      </c>
      <c r="D4743">
        <f t="shared" si="299"/>
        <v>2004</v>
      </c>
      <c r="E4743">
        <f t="shared" si="298"/>
        <v>9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 x14ac:dyDescent="0.25">
      <c r="A4744" s="1">
        <v>38346</v>
      </c>
      <c r="B4744">
        <f t="shared" si="296"/>
        <v>12</v>
      </c>
      <c r="C4744">
        <f t="shared" si="297"/>
        <v>2004</v>
      </c>
      <c r="D4744">
        <f t="shared" si="299"/>
        <v>2004</v>
      </c>
      <c r="E4744">
        <f t="shared" si="298"/>
        <v>9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25">
      <c r="A4745" s="1">
        <v>38347</v>
      </c>
      <c r="B4745">
        <f t="shared" si="296"/>
        <v>12</v>
      </c>
      <c r="C4745">
        <f t="shared" si="297"/>
        <v>2004</v>
      </c>
      <c r="D4745">
        <f t="shared" si="299"/>
        <v>2004</v>
      </c>
      <c r="E4745">
        <f t="shared" si="298"/>
        <v>9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25">
      <c r="A4746" s="1">
        <v>38348</v>
      </c>
      <c r="B4746">
        <f t="shared" si="296"/>
        <v>12</v>
      </c>
      <c r="C4746">
        <f t="shared" si="297"/>
        <v>2004</v>
      </c>
      <c r="D4746">
        <f t="shared" si="299"/>
        <v>2004</v>
      </c>
      <c r="E4746">
        <f t="shared" si="298"/>
        <v>9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25">
      <c r="A4747" s="1">
        <v>38349</v>
      </c>
      <c r="B4747">
        <f t="shared" si="296"/>
        <v>12</v>
      </c>
      <c r="C4747">
        <f t="shared" si="297"/>
        <v>2004</v>
      </c>
      <c r="D4747">
        <f t="shared" si="299"/>
        <v>2004</v>
      </c>
      <c r="E4747">
        <f t="shared" si="298"/>
        <v>9</v>
      </c>
      <c r="F4747">
        <v>0</v>
      </c>
      <c r="G4747">
        <v>6.8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1.9</v>
      </c>
      <c r="N4747">
        <v>0</v>
      </c>
      <c r="O4747">
        <v>0</v>
      </c>
      <c r="P4747">
        <v>0</v>
      </c>
    </row>
    <row r="4748" spans="1:16" x14ac:dyDescent="0.25">
      <c r="A4748" s="1">
        <v>38350</v>
      </c>
      <c r="B4748">
        <f t="shared" si="296"/>
        <v>12</v>
      </c>
      <c r="C4748">
        <f t="shared" si="297"/>
        <v>2004</v>
      </c>
      <c r="D4748">
        <f t="shared" si="299"/>
        <v>2004</v>
      </c>
      <c r="E4748">
        <f t="shared" si="298"/>
        <v>9</v>
      </c>
      <c r="F4748">
        <v>0</v>
      </c>
      <c r="G4748">
        <v>28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6.6</v>
      </c>
      <c r="N4748">
        <v>2.5</v>
      </c>
      <c r="O4748">
        <v>0</v>
      </c>
      <c r="P4748">
        <v>0</v>
      </c>
    </row>
    <row r="4749" spans="1:16" x14ac:dyDescent="0.25">
      <c r="A4749" s="1">
        <v>38351</v>
      </c>
      <c r="B4749">
        <f t="shared" si="296"/>
        <v>12</v>
      </c>
      <c r="C4749">
        <f t="shared" si="297"/>
        <v>2004</v>
      </c>
      <c r="D4749">
        <f t="shared" si="299"/>
        <v>2004</v>
      </c>
      <c r="E4749">
        <f t="shared" si="298"/>
        <v>9</v>
      </c>
      <c r="F4749">
        <v>0</v>
      </c>
      <c r="G4749">
        <v>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3.5</v>
      </c>
      <c r="N4749">
        <v>4</v>
      </c>
      <c r="O4749">
        <v>0</v>
      </c>
      <c r="P4749">
        <v>0</v>
      </c>
    </row>
    <row r="4750" spans="1:16" x14ac:dyDescent="0.25">
      <c r="A4750" s="1">
        <v>38352</v>
      </c>
      <c r="B4750">
        <f t="shared" si="296"/>
        <v>12</v>
      </c>
      <c r="C4750">
        <f t="shared" si="297"/>
        <v>2004</v>
      </c>
      <c r="D4750">
        <f t="shared" si="299"/>
        <v>2004</v>
      </c>
      <c r="E4750">
        <f t="shared" si="298"/>
        <v>9</v>
      </c>
      <c r="F4750">
        <v>0</v>
      </c>
      <c r="G4750">
        <v>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1.8</v>
      </c>
      <c r="N4750">
        <v>0</v>
      </c>
      <c r="O4750">
        <v>0</v>
      </c>
      <c r="P4750">
        <v>0</v>
      </c>
    </row>
    <row r="4751" spans="1:16" x14ac:dyDescent="0.25">
      <c r="A4751" s="1">
        <v>38353</v>
      </c>
      <c r="B4751">
        <f t="shared" si="296"/>
        <v>1</v>
      </c>
      <c r="C4751">
        <f t="shared" si="297"/>
        <v>2005</v>
      </c>
      <c r="D4751">
        <f t="shared" si="299"/>
        <v>2004</v>
      </c>
      <c r="E4751">
        <f t="shared" si="298"/>
        <v>10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25">
      <c r="A4752" s="1">
        <v>38354</v>
      </c>
      <c r="B4752">
        <f t="shared" si="296"/>
        <v>1</v>
      </c>
      <c r="C4752">
        <f t="shared" si="297"/>
        <v>2005</v>
      </c>
      <c r="D4752">
        <f t="shared" si="299"/>
        <v>2004</v>
      </c>
      <c r="E4752">
        <f t="shared" si="298"/>
        <v>10</v>
      </c>
      <c r="F4752">
        <v>0</v>
      </c>
      <c r="G4752">
        <v>18.5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3.6</v>
      </c>
      <c r="N4752">
        <v>0</v>
      </c>
      <c r="O4752">
        <v>0</v>
      </c>
      <c r="P4752">
        <v>0</v>
      </c>
    </row>
    <row r="4753" spans="1:16" x14ac:dyDescent="0.25">
      <c r="A4753" s="1">
        <v>38355</v>
      </c>
      <c r="B4753">
        <f t="shared" si="296"/>
        <v>1</v>
      </c>
      <c r="C4753">
        <f t="shared" si="297"/>
        <v>2005</v>
      </c>
      <c r="D4753">
        <f t="shared" si="299"/>
        <v>2004</v>
      </c>
      <c r="E4753">
        <f t="shared" si="298"/>
        <v>10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25">
      <c r="A4754" s="1">
        <v>38356</v>
      </c>
      <c r="B4754">
        <f t="shared" si="296"/>
        <v>1</v>
      </c>
      <c r="C4754">
        <f t="shared" si="297"/>
        <v>2005</v>
      </c>
      <c r="D4754">
        <f t="shared" si="299"/>
        <v>2004</v>
      </c>
      <c r="E4754">
        <f t="shared" si="298"/>
        <v>10</v>
      </c>
      <c r="F4754">
        <v>0</v>
      </c>
      <c r="G4754">
        <v>32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6.3</v>
      </c>
      <c r="N4754">
        <v>0</v>
      </c>
      <c r="O4754">
        <v>0</v>
      </c>
      <c r="P4754">
        <v>0</v>
      </c>
    </row>
    <row r="4755" spans="1:16" x14ac:dyDescent="0.25">
      <c r="A4755" s="1">
        <v>38357</v>
      </c>
      <c r="B4755">
        <f t="shared" si="296"/>
        <v>1</v>
      </c>
      <c r="C4755">
        <f t="shared" si="297"/>
        <v>2005</v>
      </c>
      <c r="D4755">
        <f t="shared" si="299"/>
        <v>2004</v>
      </c>
      <c r="E4755">
        <f t="shared" si="298"/>
        <v>10</v>
      </c>
      <c r="F4755">
        <v>1.9</v>
      </c>
      <c r="G4755">
        <v>12.5</v>
      </c>
      <c r="H4755">
        <v>0</v>
      </c>
      <c r="I4755">
        <v>0</v>
      </c>
      <c r="J4755">
        <v>0</v>
      </c>
      <c r="K4755">
        <v>7.5</v>
      </c>
      <c r="L4755">
        <v>0</v>
      </c>
      <c r="M4755">
        <v>8</v>
      </c>
      <c r="N4755">
        <v>10</v>
      </c>
      <c r="O4755">
        <v>0</v>
      </c>
      <c r="P4755">
        <v>0</v>
      </c>
    </row>
    <row r="4756" spans="1:16" x14ac:dyDescent="0.25">
      <c r="A4756" s="1">
        <v>38358</v>
      </c>
      <c r="B4756">
        <f t="shared" si="296"/>
        <v>1</v>
      </c>
      <c r="C4756">
        <f t="shared" si="297"/>
        <v>2005</v>
      </c>
      <c r="D4756">
        <f t="shared" si="299"/>
        <v>2004</v>
      </c>
      <c r="E4756">
        <f t="shared" si="298"/>
        <v>10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x14ac:dyDescent="0.25">
      <c r="A4757" s="1">
        <v>38359</v>
      </c>
      <c r="B4757">
        <f t="shared" si="296"/>
        <v>1</v>
      </c>
      <c r="C4757">
        <f t="shared" si="297"/>
        <v>2005</v>
      </c>
      <c r="D4757">
        <f t="shared" si="299"/>
        <v>2004</v>
      </c>
      <c r="E4757">
        <f t="shared" si="298"/>
        <v>10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25">
      <c r="A4758" s="1">
        <v>38360</v>
      </c>
      <c r="B4758">
        <f t="shared" si="296"/>
        <v>1</v>
      </c>
      <c r="C4758">
        <f t="shared" si="297"/>
        <v>2005</v>
      </c>
      <c r="D4758">
        <f t="shared" si="299"/>
        <v>2004</v>
      </c>
      <c r="E4758">
        <f t="shared" si="298"/>
        <v>10</v>
      </c>
      <c r="F4758">
        <v>0</v>
      </c>
      <c r="G4758">
        <v>12.5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4</v>
      </c>
      <c r="N4758">
        <v>7</v>
      </c>
      <c r="O4758">
        <v>0</v>
      </c>
      <c r="P4758">
        <v>0</v>
      </c>
    </row>
    <row r="4759" spans="1:16" x14ac:dyDescent="0.25">
      <c r="A4759" s="1">
        <v>38361</v>
      </c>
      <c r="B4759">
        <f t="shared" si="296"/>
        <v>1</v>
      </c>
      <c r="C4759">
        <f t="shared" si="297"/>
        <v>2005</v>
      </c>
      <c r="D4759">
        <f t="shared" si="299"/>
        <v>2004</v>
      </c>
      <c r="E4759">
        <f t="shared" si="298"/>
        <v>10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25">
      <c r="A4760" s="1">
        <v>38362</v>
      </c>
      <c r="B4760">
        <f t="shared" si="296"/>
        <v>1</v>
      </c>
      <c r="C4760">
        <f t="shared" si="297"/>
        <v>2005</v>
      </c>
      <c r="D4760">
        <f t="shared" si="299"/>
        <v>2004</v>
      </c>
      <c r="E4760">
        <f t="shared" si="298"/>
        <v>10</v>
      </c>
      <c r="F4760">
        <v>0</v>
      </c>
      <c r="G4760">
        <v>5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25">
      <c r="A4761" s="1">
        <v>38363</v>
      </c>
      <c r="B4761">
        <f t="shared" si="296"/>
        <v>1</v>
      </c>
      <c r="C4761">
        <f t="shared" si="297"/>
        <v>2005</v>
      </c>
      <c r="D4761">
        <f t="shared" si="299"/>
        <v>2004</v>
      </c>
      <c r="E4761">
        <f t="shared" si="298"/>
        <v>10</v>
      </c>
      <c r="F4761">
        <v>0</v>
      </c>
      <c r="G4761">
        <v>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2</v>
      </c>
      <c r="N4761">
        <v>0</v>
      </c>
      <c r="O4761">
        <v>0</v>
      </c>
      <c r="P4761">
        <v>0</v>
      </c>
    </row>
    <row r="4762" spans="1:16" x14ac:dyDescent="0.25">
      <c r="A4762" s="1">
        <v>38364</v>
      </c>
      <c r="B4762">
        <f t="shared" si="296"/>
        <v>1</v>
      </c>
      <c r="C4762">
        <f t="shared" si="297"/>
        <v>2005</v>
      </c>
      <c r="D4762">
        <f t="shared" si="299"/>
        <v>2004</v>
      </c>
      <c r="E4762">
        <f t="shared" si="298"/>
        <v>10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25">
      <c r="A4763" s="1">
        <v>38365</v>
      </c>
      <c r="B4763">
        <f t="shared" si="296"/>
        <v>1</v>
      </c>
      <c r="C4763">
        <f t="shared" si="297"/>
        <v>2005</v>
      </c>
      <c r="D4763">
        <f t="shared" si="299"/>
        <v>2004</v>
      </c>
      <c r="E4763">
        <f t="shared" si="298"/>
        <v>10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 x14ac:dyDescent="0.25">
      <c r="A4764" s="1">
        <v>38366</v>
      </c>
      <c r="B4764">
        <f t="shared" si="296"/>
        <v>1</v>
      </c>
      <c r="C4764">
        <f t="shared" si="297"/>
        <v>2005</v>
      </c>
      <c r="D4764">
        <f t="shared" si="299"/>
        <v>2004</v>
      </c>
      <c r="E4764">
        <f t="shared" si="298"/>
        <v>10</v>
      </c>
      <c r="F4764">
        <v>0</v>
      </c>
      <c r="G4764">
        <v>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7.2</v>
      </c>
      <c r="N4764">
        <v>4</v>
      </c>
      <c r="O4764">
        <v>0</v>
      </c>
      <c r="P4764">
        <v>0</v>
      </c>
    </row>
    <row r="4765" spans="1:16" x14ac:dyDescent="0.25">
      <c r="A4765" s="1">
        <v>38367</v>
      </c>
      <c r="B4765">
        <f t="shared" si="296"/>
        <v>1</v>
      </c>
      <c r="C4765">
        <f t="shared" si="297"/>
        <v>2005</v>
      </c>
      <c r="D4765">
        <f t="shared" si="299"/>
        <v>2004</v>
      </c>
      <c r="E4765">
        <f t="shared" si="298"/>
        <v>10</v>
      </c>
      <c r="F4765">
        <v>0</v>
      </c>
      <c r="G4765">
        <v>0.5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 x14ac:dyDescent="0.25">
      <c r="A4766" s="1">
        <v>38368</v>
      </c>
      <c r="B4766">
        <f t="shared" si="296"/>
        <v>1</v>
      </c>
      <c r="C4766">
        <f t="shared" si="297"/>
        <v>2005</v>
      </c>
      <c r="D4766">
        <f t="shared" si="299"/>
        <v>2004</v>
      </c>
      <c r="E4766">
        <f t="shared" si="298"/>
        <v>10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25">
      <c r="A4767" s="1">
        <v>38369</v>
      </c>
      <c r="B4767">
        <f t="shared" si="296"/>
        <v>1</v>
      </c>
      <c r="C4767">
        <f t="shared" si="297"/>
        <v>2005</v>
      </c>
      <c r="D4767">
        <f t="shared" si="299"/>
        <v>2004</v>
      </c>
      <c r="E4767">
        <f t="shared" si="298"/>
        <v>10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25">
      <c r="A4768" s="1">
        <v>38370</v>
      </c>
      <c r="B4768">
        <f t="shared" si="296"/>
        <v>1</v>
      </c>
      <c r="C4768">
        <f t="shared" si="297"/>
        <v>2005</v>
      </c>
      <c r="D4768">
        <f t="shared" si="299"/>
        <v>2004</v>
      </c>
      <c r="E4768">
        <f t="shared" si="298"/>
        <v>10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25">
      <c r="A4769" s="1">
        <v>38371</v>
      </c>
      <c r="B4769">
        <f t="shared" si="296"/>
        <v>1</v>
      </c>
      <c r="C4769">
        <f t="shared" si="297"/>
        <v>2005</v>
      </c>
      <c r="D4769">
        <f t="shared" si="299"/>
        <v>2004</v>
      </c>
      <c r="E4769">
        <f t="shared" si="298"/>
        <v>10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 x14ac:dyDescent="0.25">
      <c r="A4770" s="1">
        <v>38372</v>
      </c>
      <c r="B4770">
        <f t="shared" si="296"/>
        <v>1</v>
      </c>
      <c r="C4770">
        <f t="shared" si="297"/>
        <v>2005</v>
      </c>
      <c r="D4770">
        <f t="shared" si="299"/>
        <v>2004</v>
      </c>
      <c r="E4770">
        <f t="shared" si="298"/>
        <v>10</v>
      </c>
      <c r="F4770">
        <v>0</v>
      </c>
      <c r="G4770">
        <v>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25">
      <c r="A4771" s="1">
        <v>38373</v>
      </c>
      <c r="B4771">
        <f t="shared" si="296"/>
        <v>1</v>
      </c>
      <c r="C4771">
        <f t="shared" si="297"/>
        <v>2005</v>
      </c>
      <c r="D4771">
        <f t="shared" si="299"/>
        <v>2004</v>
      </c>
      <c r="E4771">
        <f t="shared" si="298"/>
        <v>10</v>
      </c>
      <c r="F4771">
        <v>1.7</v>
      </c>
      <c r="G4771">
        <v>31</v>
      </c>
      <c r="H4771">
        <v>0</v>
      </c>
      <c r="I4771">
        <v>0</v>
      </c>
      <c r="J4771">
        <v>0</v>
      </c>
      <c r="K4771">
        <v>22.5</v>
      </c>
      <c r="L4771">
        <v>0</v>
      </c>
      <c r="M4771">
        <v>16.8</v>
      </c>
      <c r="N4771">
        <v>41</v>
      </c>
      <c r="O4771">
        <v>0</v>
      </c>
      <c r="P4771">
        <v>0</v>
      </c>
    </row>
    <row r="4772" spans="1:16" x14ac:dyDescent="0.25">
      <c r="A4772" s="1">
        <v>38374</v>
      </c>
      <c r="B4772">
        <f t="shared" si="296"/>
        <v>1</v>
      </c>
      <c r="C4772">
        <f t="shared" si="297"/>
        <v>2005</v>
      </c>
      <c r="D4772">
        <f t="shared" si="299"/>
        <v>2004</v>
      </c>
      <c r="E4772">
        <f t="shared" si="298"/>
        <v>10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1.5</v>
      </c>
      <c r="N4772">
        <v>5</v>
      </c>
      <c r="O4772">
        <v>0</v>
      </c>
      <c r="P4772">
        <v>0</v>
      </c>
    </row>
    <row r="4773" spans="1:16" x14ac:dyDescent="0.25">
      <c r="A4773" s="1">
        <v>38375</v>
      </c>
      <c r="B4773">
        <f t="shared" si="296"/>
        <v>1</v>
      </c>
      <c r="C4773">
        <f t="shared" si="297"/>
        <v>2005</v>
      </c>
      <c r="D4773">
        <f t="shared" si="299"/>
        <v>2004</v>
      </c>
      <c r="E4773">
        <f t="shared" si="298"/>
        <v>10</v>
      </c>
      <c r="F4773">
        <v>0</v>
      </c>
      <c r="G4773">
        <v>4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2.5</v>
      </c>
      <c r="N4773">
        <v>0</v>
      </c>
      <c r="O4773">
        <v>0</v>
      </c>
      <c r="P4773">
        <v>0</v>
      </c>
    </row>
    <row r="4774" spans="1:16" x14ac:dyDescent="0.25">
      <c r="A4774" s="1">
        <v>38376</v>
      </c>
      <c r="B4774">
        <f t="shared" si="296"/>
        <v>1</v>
      </c>
      <c r="C4774">
        <f t="shared" si="297"/>
        <v>2005</v>
      </c>
      <c r="D4774">
        <f t="shared" si="299"/>
        <v>2004</v>
      </c>
      <c r="E4774">
        <f t="shared" si="298"/>
        <v>10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5">
      <c r="A4775" s="1">
        <v>38377</v>
      </c>
      <c r="B4775">
        <f t="shared" si="296"/>
        <v>1</v>
      </c>
      <c r="C4775">
        <f t="shared" si="297"/>
        <v>2005</v>
      </c>
      <c r="D4775">
        <f t="shared" si="299"/>
        <v>2004</v>
      </c>
      <c r="E4775">
        <f t="shared" si="298"/>
        <v>10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25">
      <c r="A4776" s="1">
        <v>38378</v>
      </c>
      <c r="B4776">
        <f t="shared" si="296"/>
        <v>1</v>
      </c>
      <c r="C4776">
        <f t="shared" si="297"/>
        <v>2005</v>
      </c>
      <c r="D4776">
        <f t="shared" si="299"/>
        <v>2004</v>
      </c>
      <c r="E4776">
        <f t="shared" si="298"/>
        <v>10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25">
      <c r="A4777" s="1">
        <v>38379</v>
      </c>
      <c r="B4777">
        <f t="shared" si="296"/>
        <v>1</v>
      </c>
      <c r="C4777">
        <f t="shared" si="297"/>
        <v>2005</v>
      </c>
      <c r="D4777">
        <f t="shared" si="299"/>
        <v>2004</v>
      </c>
      <c r="E4777">
        <f t="shared" si="298"/>
        <v>10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25">
      <c r="A4778" s="1">
        <v>38380</v>
      </c>
      <c r="B4778">
        <f t="shared" si="296"/>
        <v>1</v>
      </c>
      <c r="C4778">
        <f t="shared" si="297"/>
        <v>2005</v>
      </c>
      <c r="D4778">
        <f t="shared" si="299"/>
        <v>2004</v>
      </c>
      <c r="E4778">
        <f t="shared" si="298"/>
        <v>10</v>
      </c>
      <c r="F4778">
        <v>9</v>
      </c>
      <c r="G4778">
        <v>26</v>
      </c>
      <c r="H4778">
        <v>0</v>
      </c>
      <c r="I4778">
        <v>0</v>
      </c>
      <c r="J4778">
        <v>0</v>
      </c>
      <c r="K4778">
        <v>3.2</v>
      </c>
      <c r="L4778">
        <v>0</v>
      </c>
      <c r="M4778">
        <v>7.8</v>
      </c>
      <c r="N4778">
        <v>11</v>
      </c>
      <c r="O4778">
        <v>0</v>
      </c>
      <c r="P4778">
        <v>0</v>
      </c>
    </row>
    <row r="4779" spans="1:16" x14ac:dyDescent="0.25">
      <c r="A4779" s="1">
        <v>38381</v>
      </c>
      <c r="B4779">
        <f t="shared" si="296"/>
        <v>1</v>
      </c>
      <c r="C4779">
        <f t="shared" si="297"/>
        <v>2005</v>
      </c>
      <c r="D4779">
        <f t="shared" si="299"/>
        <v>2004</v>
      </c>
      <c r="E4779">
        <f t="shared" si="298"/>
        <v>10</v>
      </c>
      <c r="F4779">
        <v>0.9</v>
      </c>
      <c r="G4779">
        <v>3</v>
      </c>
      <c r="H4779">
        <v>6.2</v>
      </c>
      <c r="I4779">
        <v>2</v>
      </c>
      <c r="J4779">
        <v>0</v>
      </c>
      <c r="K4779">
        <v>0.3</v>
      </c>
      <c r="L4779">
        <v>1.25</v>
      </c>
      <c r="M4779">
        <v>4.5</v>
      </c>
      <c r="N4779">
        <v>3</v>
      </c>
      <c r="O4779">
        <v>0</v>
      </c>
      <c r="P4779">
        <v>12.2</v>
      </c>
    </row>
    <row r="4780" spans="1:16" x14ac:dyDescent="0.25">
      <c r="A4780" s="1">
        <v>38382</v>
      </c>
      <c r="B4780">
        <f t="shared" si="296"/>
        <v>1</v>
      </c>
      <c r="C4780">
        <f t="shared" si="297"/>
        <v>2005</v>
      </c>
      <c r="D4780">
        <f t="shared" si="299"/>
        <v>2004</v>
      </c>
      <c r="E4780">
        <f t="shared" si="298"/>
        <v>10</v>
      </c>
      <c r="F4780">
        <v>1.9</v>
      </c>
      <c r="G4780">
        <v>0</v>
      </c>
      <c r="H4780">
        <v>1.9</v>
      </c>
      <c r="I4780">
        <v>0</v>
      </c>
      <c r="J4780">
        <v>0</v>
      </c>
      <c r="K4780">
        <v>3.2</v>
      </c>
      <c r="L4780">
        <v>2</v>
      </c>
      <c r="M4780">
        <v>0</v>
      </c>
      <c r="N4780">
        <v>0</v>
      </c>
      <c r="O4780">
        <v>0</v>
      </c>
      <c r="P4780">
        <v>0</v>
      </c>
    </row>
    <row r="4781" spans="1:16" x14ac:dyDescent="0.25">
      <c r="A4781" s="1">
        <v>38383</v>
      </c>
      <c r="B4781">
        <f t="shared" si="296"/>
        <v>1</v>
      </c>
      <c r="C4781">
        <f t="shared" si="297"/>
        <v>2005</v>
      </c>
      <c r="D4781">
        <f t="shared" si="299"/>
        <v>2004</v>
      </c>
      <c r="E4781">
        <f t="shared" si="298"/>
        <v>10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25">
      <c r="A4782" s="1">
        <v>38384</v>
      </c>
      <c r="B4782">
        <f t="shared" si="296"/>
        <v>2</v>
      </c>
      <c r="C4782">
        <f t="shared" si="297"/>
        <v>2005</v>
      </c>
      <c r="D4782">
        <f t="shared" si="299"/>
        <v>2004</v>
      </c>
      <c r="E4782">
        <f t="shared" si="298"/>
        <v>11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25">
      <c r="A4783" s="1">
        <v>38385</v>
      </c>
      <c r="B4783">
        <f t="shared" si="296"/>
        <v>2</v>
      </c>
      <c r="C4783">
        <f t="shared" si="297"/>
        <v>2005</v>
      </c>
      <c r="D4783">
        <f t="shared" si="299"/>
        <v>2004</v>
      </c>
      <c r="E4783">
        <f t="shared" si="298"/>
        <v>11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25">
      <c r="A4784" s="1">
        <v>38386</v>
      </c>
      <c r="B4784">
        <f t="shared" si="296"/>
        <v>2</v>
      </c>
      <c r="C4784">
        <f t="shared" si="297"/>
        <v>2005</v>
      </c>
      <c r="D4784">
        <f t="shared" si="299"/>
        <v>2004</v>
      </c>
      <c r="E4784">
        <f t="shared" si="298"/>
        <v>11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25">
      <c r="A4785" s="1">
        <v>38387</v>
      </c>
      <c r="B4785">
        <f t="shared" si="296"/>
        <v>2</v>
      </c>
      <c r="C4785">
        <f t="shared" si="297"/>
        <v>2005</v>
      </c>
      <c r="D4785">
        <f t="shared" si="299"/>
        <v>2004</v>
      </c>
      <c r="E4785">
        <f t="shared" si="298"/>
        <v>11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25">
      <c r="A4786" s="1">
        <v>38388</v>
      </c>
      <c r="B4786">
        <f t="shared" si="296"/>
        <v>2</v>
      </c>
      <c r="C4786">
        <f t="shared" si="297"/>
        <v>2005</v>
      </c>
      <c r="D4786">
        <f t="shared" si="299"/>
        <v>2004</v>
      </c>
      <c r="E4786">
        <f t="shared" si="298"/>
        <v>11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25">
      <c r="A4787" s="1">
        <v>38389</v>
      </c>
      <c r="B4787">
        <f t="shared" si="296"/>
        <v>2</v>
      </c>
      <c r="C4787">
        <f t="shared" si="297"/>
        <v>2005</v>
      </c>
      <c r="D4787">
        <f t="shared" si="299"/>
        <v>2004</v>
      </c>
      <c r="E4787">
        <f t="shared" si="298"/>
        <v>11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1.5</v>
      </c>
      <c r="N4787">
        <v>0</v>
      </c>
      <c r="O4787">
        <v>0</v>
      </c>
      <c r="P4787">
        <v>0</v>
      </c>
    </row>
    <row r="4788" spans="1:16" x14ac:dyDescent="0.25">
      <c r="A4788" s="1">
        <v>38390</v>
      </c>
      <c r="B4788">
        <f t="shared" si="296"/>
        <v>2</v>
      </c>
      <c r="C4788">
        <f t="shared" si="297"/>
        <v>2005</v>
      </c>
      <c r="D4788">
        <f t="shared" si="299"/>
        <v>2004</v>
      </c>
      <c r="E4788">
        <f t="shared" si="298"/>
        <v>11</v>
      </c>
      <c r="F4788">
        <v>0</v>
      </c>
      <c r="G4788">
        <v>9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3</v>
      </c>
      <c r="N4788">
        <v>0</v>
      </c>
      <c r="O4788">
        <v>0</v>
      </c>
      <c r="P4788">
        <v>0</v>
      </c>
    </row>
    <row r="4789" spans="1:16" x14ac:dyDescent="0.25">
      <c r="A4789" s="1">
        <v>38391</v>
      </c>
      <c r="B4789">
        <f t="shared" si="296"/>
        <v>2</v>
      </c>
      <c r="C4789">
        <f t="shared" si="297"/>
        <v>2005</v>
      </c>
      <c r="D4789">
        <f t="shared" si="299"/>
        <v>2004</v>
      </c>
      <c r="E4789">
        <f t="shared" si="298"/>
        <v>11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25">
      <c r="A4790" s="1">
        <v>38392</v>
      </c>
      <c r="B4790">
        <f t="shared" si="296"/>
        <v>2</v>
      </c>
      <c r="C4790">
        <f t="shared" si="297"/>
        <v>2005</v>
      </c>
      <c r="D4790">
        <f t="shared" si="299"/>
        <v>2004</v>
      </c>
      <c r="E4790">
        <f t="shared" si="298"/>
        <v>11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25">
      <c r="A4791" s="1">
        <v>38393</v>
      </c>
      <c r="B4791">
        <f t="shared" si="296"/>
        <v>2</v>
      </c>
      <c r="C4791">
        <f t="shared" si="297"/>
        <v>2005</v>
      </c>
      <c r="D4791">
        <f t="shared" si="299"/>
        <v>2004</v>
      </c>
      <c r="E4791">
        <f t="shared" si="298"/>
        <v>11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25">
      <c r="A4792" s="1">
        <v>38394</v>
      </c>
      <c r="B4792">
        <f t="shared" si="296"/>
        <v>2</v>
      </c>
      <c r="C4792">
        <f t="shared" si="297"/>
        <v>2005</v>
      </c>
      <c r="D4792">
        <f t="shared" si="299"/>
        <v>2004</v>
      </c>
      <c r="E4792">
        <f t="shared" si="298"/>
        <v>11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25">
      <c r="A4793" s="1">
        <v>38395</v>
      </c>
      <c r="B4793">
        <f t="shared" si="296"/>
        <v>2</v>
      </c>
      <c r="C4793">
        <f t="shared" si="297"/>
        <v>2005</v>
      </c>
      <c r="D4793">
        <f t="shared" si="299"/>
        <v>2004</v>
      </c>
      <c r="E4793">
        <f t="shared" si="298"/>
        <v>11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25">
      <c r="A4794" s="1">
        <v>38396</v>
      </c>
      <c r="B4794">
        <f t="shared" si="296"/>
        <v>2</v>
      </c>
      <c r="C4794">
        <f t="shared" si="297"/>
        <v>2005</v>
      </c>
      <c r="D4794">
        <f t="shared" si="299"/>
        <v>2004</v>
      </c>
      <c r="E4794">
        <f t="shared" si="298"/>
        <v>11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25">
      <c r="A4795" s="1">
        <v>38397</v>
      </c>
      <c r="B4795">
        <f t="shared" si="296"/>
        <v>2</v>
      </c>
      <c r="C4795">
        <f t="shared" si="297"/>
        <v>2005</v>
      </c>
      <c r="D4795">
        <f t="shared" si="299"/>
        <v>2004</v>
      </c>
      <c r="E4795">
        <f t="shared" si="298"/>
        <v>11</v>
      </c>
      <c r="F4795">
        <v>0</v>
      </c>
      <c r="G4795">
        <v>0.5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25">
      <c r="A4796" s="1">
        <v>38398</v>
      </c>
      <c r="B4796">
        <f t="shared" si="296"/>
        <v>2</v>
      </c>
      <c r="C4796">
        <f t="shared" si="297"/>
        <v>2005</v>
      </c>
      <c r="D4796">
        <f t="shared" si="299"/>
        <v>2004</v>
      </c>
      <c r="E4796">
        <f t="shared" si="298"/>
        <v>11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25">
      <c r="A4797" s="1">
        <v>38399</v>
      </c>
      <c r="B4797">
        <f t="shared" si="296"/>
        <v>2</v>
      </c>
      <c r="C4797">
        <f t="shared" si="297"/>
        <v>2005</v>
      </c>
      <c r="D4797">
        <f t="shared" si="299"/>
        <v>2004</v>
      </c>
      <c r="E4797">
        <f t="shared" si="298"/>
        <v>11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25">
      <c r="A4798" s="1">
        <v>38400</v>
      </c>
      <c r="B4798">
        <f t="shared" si="296"/>
        <v>2</v>
      </c>
      <c r="C4798">
        <f t="shared" si="297"/>
        <v>2005</v>
      </c>
      <c r="D4798">
        <f t="shared" si="299"/>
        <v>2004</v>
      </c>
      <c r="E4798">
        <f t="shared" si="298"/>
        <v>11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25">
      <c r="A4799" s="1">
        <v>38401</v>
      </c>
      <c r="B4799">
        <f t="shared" si="296"/>
        <v>2</v>
      </c>
      <c r="C4799">
        <f t="shared" si="297"/>
        <v>2005</v>
      </c>
      <c r="D4799">
        <f t="shared" si="299"/>
        <v>2004</v>
      </c>
      <c r="E4799">
        <f t="shared" si="298"/>
        <v>11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25">
      <c r="A4800" s="1">
        <v>38402</v>
      </c>
      <c r="B4800">
        <f t="shared" si="296"/>
        <v>2</v>
      </c>
      <c r="C4800">
        <f t="shared" si="297"/>
        <v>2005</v>
      </c>
      <c r="D4800">
        <f t="shared" si="299"/>
        <v>2004</v>
      </c>
      <c r="E4800">
        <f t="shared" si="298"/>
        <v>11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25">
      <c r="A4801" s="1">
        <v>38403</v>
      </c>
      <c r="B4801">
        <f t="shared" si="296"/>
        <v>2</v>
      </c>
      <c r="C4801">
        <f t="shared" si="297"/>
        <v>2005</v>
      </c>
      <c r="D4801">
        <f t="shared" si="299"/>
        <v>2004</v>
      </c>
      <c r="E4801">
        <f t="shared" si="298"/>
        <v>11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25">
      <c r="A4802" s="1">
        <v>38404</v>
      </c>
      <c r="B4802">
        <f t="shared" si="296"/>
        <v>2</v>
      </c>
      <c r="C4802">
        <f t="shared" si="297"/>
        <v>2005</v>
      </c>
      <c r="D4802">
        <f t="shared" si="299"/>
        <v>2004</v>
      </c>
      <c r="E4802">
        <f t="shared" si="298"/>
        <v>11</v>
      </c>
      <c r="F4802">
        <v>0</v>
      </c>
      <c r="G4802">
        <v>6.5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25">
      <c r="A4803" s="1">
        <v>38405</v>
      </c>
      <c r="B4803">
        <f t="shared" ref="B4803:B4866" si="300">MONTH(A4803)</f>
        <v>2</v>
      </c>
      <c r="C4803">
        <f t="shared" ref="C4803:C4866" si="301">YEAR(A4803)</f>
        <v>2005</v>
      </c>
      <c r="D4803">
        <f t="shared" si="299"/>
        <v>2004</v>
      </c>
      <c r="E4803">
        <f t="shared" ref="E4803:E4866" si="302">+VLOOKUP(B4803,$U$2:$V$13,2,FALSE)</f>
        <v>11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2</v>
      </c>
      <c r="N4803">
        <v>0</v>
      </c>
      <c r="O4803">
        <v>0</v>
      </c>
      <c r="P4803">
        <v>0</v>
      </c>
    </row>
    <row r="4804" spans="1:16" x14ac:dyDescent="0.25">
      <c r="A4804" s="1">
        <v>38406</v>
      </c>
      <c r="B4804">
        <f t="shared" si="300"/>
        <v>2</v>
      </c>
      <c r="C4804">
        <f t="shared" si="301"/>
        <v>2005</v>
      </c>
      <c r="D4804">
        <f t="shared" ref="D4804:D4867" si="303">+IF(AND(B4804=4,B4803&lt;&gt;4),D4803+1,D4803)</f>
        <v>2004</v>
      </c>
      <c r="E4804">
        <f t="shared" si="302"/>
        <v>11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 x14ac:dyDescent="0.25">
      <c r="A4805" s="1">
        <v>38407</v>
      </c>
      <c r="B4805">
        <f t="shared" si="300"/>
        <v>2</v>
      </c>
      <c r="C4805">
        <f t="shared" si="301"/>
        <v>2005</v>
      </c>
      <c r="D4805">
        <f t="shared" si="303"/>
        <v>2004</v>
      </c>
      <c r="E4805">
        <f t="shared" si="302"/>
        <v>11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25">
      <c r="A4806" s="1">
        <v>38408</v>
      </c>
      <c r="B4806">
        <f t="shared" si="300"/>
        <v>2</v>
      </c>
      <c r="C4806">
        <f t="shared" si="301"/>
        <v>2005</v>
      </c>
      <c r="D4806">
        <f t="shared" si="303"/>
        <v>2004</v>
      </c>
      <c r="E4806">
        <f t="shared" si="302"/>
        <v>11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25">
      <c r="A4807" s="1">
        <v>38409</v>
      </c>
      <c r="B4807">
        <f t="shared" si="300"/>
        <v>2</v>
      </c>
      <c r="C4807">
        <f t="shared" si="301"/>
        <v>2005</v>
      </c>
      <c r="D4807">
        <f t="shared" si="303"/>
        <v>2004</v>
      </c>
      <c r="E4807">
        <f t="shared" si="302"/>
        <v>11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25">
      <c r="A4808" s="1">
        <v>38410</v>
      </c>
      <c r="B4808">
        <f t="shared" si="300"/>
        <v>2</v>
      </c>
      <c r="C4808">
        <f t="shared" si="301"/>
        <v>2005</v>
      </c>
      <c r="D4808">
        <f t="shared" si="303"/>
        <v>2004</v>
      </c>
      <c r="E4808">
        <f t="shared" si="302"/>
        <v>11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 x14ac:dyDescent="0.25">
      <c r="A4809" s="1">
        <v>38411</v>
      </c>
      <c r="B4809">
        <f t="shared" si="300"/>
        <v>2</v>
      </c>
      <c r="C4809">
        <f t="shared" si="301"/>
        <v>2005</v>
      </c>
      <c r="D4809">
        <f t="shared" si="303"/>
        <v>2004</v>
      </c>
      <c r="E4809">
        <f t="shared" si="302"/>
        <v>11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25">
      <c r="A4810" s="1">
        <v>38412</v>
      </c>
      <c r="B4810">
        <f t="shared" si="300"/>
        <v>3</v>
      </c>
      <c r="C4810">
        <f t="shared" si="301"/>
        <v>2005</v>
      </c>
      <c r="D4810">
        <f t="shared" si="303"/>
        <v>2004</v>
      </c>
      <c r="E4810">
        <f t="shared" si="302"/>
        <v>12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 x14ac:dyDescent="0.25">
      <c r="A4811" s="1">
        <v>38413</v>
      </c>
      <c r="B4811">
        <f t="shared" si="300"/>
        <v>3</v>
      </c>
      <c r="C4811">
        <f t="shared" si="301"/>
        <v>2005</v>
      </c>
      <c r="D4811">
        <f t="shared" si="303"/>
        <v>2004</v>
      </c>
      <c r="E4811">
        <f t="shared" si="302"/>
        <v>12</v>
      </c>
      <c r="F4811">
        <v>0</v>
      </c>
      <c r="G4811">
        <v>13.5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3</v>
      </c>
      <c r="N4811">
        <v>0</v>
      </c>
      <c r="O4811">
        <v>0</v>
      </c>
      <c r="P4811">
        <v>0</v>
      </c>
    </row>
    <row r="4812" spans="1:16" x14ac:dyDescent="0.25">
      <c r="A4812" s="1">
        <v>38414</v>
      </c>
      <c r="B4812">
        <f t="shared" si="300"/>
        <v>3</v>
      </c>
      <c r="C4812">
        <f t="shared" si="301"/>
        <v>2005</v>
      </c>
      <c r="D4812">
        <f t="shared" si="303"/>
        <v>2004</v>
      </c>
      <c r="E4812">
        <f t="shared" si="302"/>
        <v>12</v>
      </c>
      <c r="F4812">
        <v>5.5</v>
      </c>
      <c r="G4812">
        <v>57</v>
      </c>
      <c r="H4812">
        <v>0</v>
      </c>
      <c r="I4812">
        <v>0</v>
      </c>
      <c r="J4812">
        <v>0</v>
      </c>
      <c r="K4812">
        <v>15.2</v>
      </c>
      <c r="L4812">
        <v>0</v>
      </c>
      <c r="M4812">
        <v>10</v>
      </c>
      <c r="N4812">
        <v>18</v>
      </c>
      <c r="O4812">
        <v>0</v>
      </c>
      <c r="P4812">
        <v>0</v>
      </c>
    </row>
    <row r="4813" spans="1:16" x14ac:dyDescent="0.25">
      <c r="A4813" s="1">
        <v>38415</v>
      </c>
      <c r="B4813">
        <f t="shared" si="300"/>
        <v>3</v>
      </c>
      <c r="C4813">
        <f t="shared" si="301"/>
        <v>2005</v>
      </c>
      <c r="D4813">
        <f t="shared" si="303"/>
        <v>2004</v>
      </c>
      <c r="E4813">
        <f t="shared" si="302"/>
        <v>12</v>
      </c>
      <c r="F4813">
        <v>5.3</v>
      </c>
      <c r="G4813">
        <v>3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5</v>
      </c>
      <c r="O4813">
        <v>0</v>
      </c>
      <c r="P4813">
        <v>0</v>
      </c>
    </row>
    <row r="4814" spans="1:16" x14ac:dyDescent="0.25">
      <c r="A4814" s="1">
        <v>38416</v>
      </c>
      <c r="B4814">
        <f t="shared" si="300"/>
        <v>3</v>
      </c>
      <c r="C4814">
        <f t="shared" si="301"/>
        <v>2005</v>
      </c>
      <c r="D4814">
        <f t="shared" si="303"/>
        <v>2004</v>
      </c>
      <c r="E4814">
        <f t="shared" si="302"/>
        <v>12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25">
      <c r="A4815" s="1">
        <v>38417</v>
      </c>
      <c r="B4815">
        <f t="shared" si="300"/>
        <v>3</v>
      </c>
      <c r="C4815">
        <f t="shared" si="301"/>
        <v>2005</v>
      </c>
      <c r="D4815">
        <f t="shared" si="303"/>
        <v>2004</v>
      </c>
      <c r="E4815">
        <f t="shared" si="302"/>
        <v>12</v>
      </c>
      <c r="F4815">
        <v>11.8</v>
      </c>
      <c r="G4815">
        <v>37</v>
      </c>
      <c r="H4815">
        <v>0</v>
      </c>
      <c r="I4815">
        <v>0</v>
      </c>
      <c r="J4815">
        <v>0</v>
      </c>
      <c r="K4815">
        <v>19.2</v>
      </c>
      <c r="L4815">
        <v>0</v>
      </c>
      <c r="M4815">
        <v>20.399999999999999</v>
      </c>
      <c r="N4815">
        <v>9</v>
      </c>
      <c r="O4815">
        <v>0</v>
      </c>
      <c r="P4815">
        <v>0</v>
      </c>
    </row>
    <row r="4816" spans="1:16" x14ac:dyDescent="0.25">
      <c r="A4816" s="1">
        <v>38418</v>
      </c>
      <c r="B4816">
        <f t="shared" si="300"/>
        <v>3</v>
      </c>
      <c r="C4816">
        <f t="shared" si="301"/>
        <v>2005</v>
      </c>
      <c r="D4816">
        <f t="shared" si="303"/>
        <v>2004</v>
      </c>
      <c r="E4816">
        <f t="shared" si="302"/>
        <v>12</v>
      </c>
      <c r="F4816">
        <v>29.1</v>
      </c>
      <c r="G4816">
        <v>5.5</v>
      </c>
      <c r="H4816">
        <v>12.5</v>
      </c>
      <c r="I4816">
        <v>7</v>
      </c>
      <c r="J4816">
        <v>0</v>
      </c>
      <c r="K4816">
        <v>6.5</v>
      </c>
      <c r="L4816">
        <v>2.5</v>
      </c>
      <c r="M4816">
        <v>7</v>
      </c>
      <c r="N4816">
        <v>5.5</v>
      </c>
      <c r="O4816">
        <v>0</v>
      </c>
      <c r="P4816">
        <v>0</v>
      </c>
    </row>
    <row r="4817" spans="1:16" x14ac:dyDescent="0.25">
      <c r="A4817" s="1">
        <v>38419</v>
      </c>
      <c r="B4817">
        <f t="shared" si="300"/>
        <v>3</v>
      </c>
      <c r="C4817">
        <f t="shared" si="301"/>
        <v>2005</v>
      </c>
      <c r="D4817">
        <f t="shared" si="303"/>
        <v>2004</v>
      </c>
      <c r="E4817">
        <f t="shared" si="302"/>
        <v>12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25">
      <c r="A4818" s="1">
        <v>38420</v>
      </c>
      <c r="B4818">
        <f t="shared" si="300"/>
        <v>3</v>
      </c>
      <c r="C4818">
        <f t="shared" si="301"/>
        <v>2005</v>
      </c>
      <c r="D4818">
        <f t="shared" si="303"/>
        <v>2004</v>
      </c>
      <c r="E4818">
        <f t="shared" si="302"/>
        <v>12</v>
      </c>
      <c r="F4818">
        <v>0</v>
      </c>
      <c r="G4818">
        <v>7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25">
      <c r="A4819" s="1">
        <v>38421</v>
      </c>
      <c r="B4819">
        <f t="shared" si="300"/>
        <v>3</v>
      </c>
      <c r="C4819">
        <f t="shared" si="301"/>
        <v>2005</v>
      </c>
      <c r="D4819">
        <f t="shared" si="303"/>
        <v>2004</v>
      </c>
      <c r="E4819">
        <f t="shared" si="302"/>
        <v>12</v>
      </c>
      <c r="F4819">
        <v>0</v>
      </c>
      <c r="G4819">
        <v>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1.5</v>
      </c>
      <c r="N4819">
        <v>0</v>
      </c>
      <c r="O4819">
        <v>0</v>
      </c>
      <c r="P4819">
        <v>0</v>
      </c>
    </row>
    <row r="4820" spans="1:16" x14ac:dyDescent="0.25">
      <c r="A4820" s="1">
        <v>38422</v>
      </c>
      <c r="B4820">
        <f t="shared" si="300"/>
        <v>3</v>
      </c>
      <c r="C4820">
        <f t="shared" si="301"/>
        <v>2005</v>
      </c>
      <c r="D4820">
        <f t="shared" si="303"/>
        <v>2004</v>
      </c>
      <c r="E4820">
        <f t="shared" si="302"/>
        <v>12</v>
      </c>
      <c r="F4820">
        <v>0</v>
      </c>
      <c r="G4820">
        <v>0</v>
      </c>
      <c r="H4820">
        <v>6.6</v>
      </c>
      <c r="I4820">
        <v>8.3000000000000007</v>
      </c>
      <c r="J4820">
        <v>12.8</v>
      </c>
      <c r="K4820">
        <v>0</v>
      </c>
      <c r="L4820">
        <v>2</v>
      </c>
      <c r="M4820">
        <v>0</v>
      </c>
      <c r="N4820">
        <v>0</v>
      </c>
      <c r="O4820">
        <v>15.9</v>
      </c>
      <c r="P4820">
        <v>10.5</v>
      </c>
    </row>
    <row r="4821" spans="1:16" x14ac:dyDescent="0.25">
      <c r="A4821" s="1">
        <v>38423</v>
      </c>
      <c r="B4821">
        <f t="shared" si="300"/>
        <v>3</v>
      </c>
      <c r="C4821">
        <f t="shared" si="301"/>
        <v>2005</v>
      </c>
      <c r="D4821">
        <f t="shared" si="303"/>
        <v>2004</v>
      </c>
      <c r="E4821">
        <f t="shared" si="302"/>
        <v>12</v>
      </c>
      <c r="F4821">
        <v>0</v>
      </c>
      <c r="G4821">
        <v>2.8</v>
      </c>
      <c r="H4821">
        <v>0</v>
      </c>
      <c r="I4821">
        <v>0</v>
      </c>
      <c r="J4821">
        <v>1.1000000000000001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</row>
    <row r="4822" spans="1:16" x14ac:dyDescent="0.25">
      <c r="A4822" s="1">
        <v>38424</v>
      </c>
      <c r="B4822">
        <f t="shared" si="300"/>
        <v>3</v>
      </c>
      <c r="C4822">
        <f t="shared" si="301"/>
        <v>2005</v>
      </c>
      <c r="D4822">
        <f t="shared" si="303"/>
        <v>2004</v>
      </c>
      <c r="E4822">
        <f t="shared" si="302"/>
        <v>12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25">
      <c r="A4823" s="1">
        <v>38425</v>
      </c>
      <c r="B4823">
        <f t="shared" si="300"/>
        <v>3</v>
      </c>
      <c r="C4823">
        <f t="shared" si="301"/>
        <v>2005</v>
      </c>
      <c r="D4823">
        <f t="shared" si="303"/>
        <v>2004</v>
      </c>
      <c r="E4823">
        <f t="shared" si="302"/>
        <v>12</v>
      </c>
      <c r="F4823">
        <v>0</v>
      </c>
      <c r="G4823">
        <v>58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15</v>
      </c>
      <c r="N4823">
        <v>0</v>
      </c>
      <c r="O4823">
        <v>0</v>
      </c>
      <c r="P4823">
        <v>0</v>
      </c>
    </row>
    <row r="4824" spans="1:16" x14ac:dyDescent="0.25">
      <c r="A4824" s="1">
        <v>38426</v>
      </c>
      <c r="B4824">
        <f t="shared" si="300"/>
        <v>3</v>
      </c>
      <c r="C4824">
        <f t="shared" si="301"/>
        <v>2005</v>
      </c>
      <c r="D4824">
        <f t="shared" si="303"/>
        <v>2004</v>
      </c>
      <c r="E4824">
        <f t="shared" si="302"/>
        <v>12</v>
      </c>
      <c r="F4824">
        <v>23.5</v>
      </c>
      <c r="G4824">
        <v>22</v>
      </c>
      <c r="H4824">
        <v>0</v>
      </c>
      <c r="I4824">
        <v>0</v>
      </c>
      <c r="J4824">
        <v>0</v>
      </c>
      <c r="K4824">
        <v>18.2</v>
      </c>
      <c r="L4824">
        <v>0</v>
      </c>
      <c r="M4824">
        <v>18</v>
      </c>
      <c r="N4824">
        <v>42</v>
      </c>
      <c r="O4824">
        <v>0</v>
      </c>
      <c r="P4824">
        <v>0</v>
      </c>
    </row>
    <row r="4825" spans="1:16" x14ac:dyDescent="0.25">
      <c r="A4825" s="1">
        <v>38427</v>
      </c>
      <c r="B4825">
        <f t="shared" si="300"/>
        <v>3</v>
      </c>
      <c r="C4825">
        <f t="shared" si="301"/>
        <v>2005</v>
      </c>
      <c r="D4825">
        <f t="shared" si="303"/>
        <v>2004</v>
      </c>
      <c r="E4825">
        <f t="shared" si="302"/>
        <v>12</v>
      </c>
      <c r="F4825">
        <v>1.4</v>
      </c>
      <c r="G4825">
        <v>28.5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10.3</v>
      </c>
      <c r="N4825">
        <v>7</v>
      </c>
      <c r="O4825">
        <v>0</v>
      </c>
      <c r="P4825">
        <v>0</v>
      </c>
    </row>
    <row r="4826" spans="1:16" x14ac:dyDescent="0.25">
      <c r="A4826" s="1">
        <v>38428</v>
      </c>
      <c r="B4826">
        <f t="shared" si="300"/>
        <v>3</v>
      </c>
      <c r="C4826">
        <f t="shared" si="301"/>
        <v>2005</v>
      </c>
      <c r="D4826">
        <f t="shared" si="303"/>
        <v>2004</v>
      </c>
      <c r="E4826">
        <f t="shared" si="302"/>
        <v>12</v>
      </c>
      <c r="F4826">
        <v>0</v>
      </c>
      <c r="G4826">
        <v>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0.4</v>
      </c>
      <c r="N4826">
        <v>0</v>
      </c>
      <c r="O4826">
        <v>0</v>
      </c>
      <c r="P4826">
        <v>0</v>
      </c>
    </row>
    <row r="4827" spans="1:16" x14ac:dyDescent="0.25">
      <c r="A4827" s="1">
        <v>38429</v>
      </c>
      <c r="B4827">
        <f t="shared" si="300"/>
        <v>3</v>
      </c>
      <c r="C4827">
        <f t="shared" si="301"/>
        <v>2005</v>
      </c>
      <c r="D4827">
        <f t="shared" si="303"/>
        <v>2004</v>
      </c>
      <c r="E4827">
        <f t="shared" si="302"/>
        <v>12</v>
      </c>
      <c r="F4827">
        <v>0</v>
      </c>
      <c r="G4827">
        <v>14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25">
      <c r="A4828" s="1">
        <v>38430</v>
      </c>
      <c r="B4828">
        <f t="shared" si="300"/>
        <v>3</v>
      </c>
      <c r="C4828">
        <f t="shared" si="301"/>
        <v>2005</v>
      </c>
      <c r="D4828">
        <f t="shared" si="303"/>
        <v>2004</v>
      </c>
      <c r="E4828">
        <f t="shared" si="302"/>
        <v>12</v>
      </c>
      <c r="F4828">
        <v>7.2</v>
      </c>
      <c r="G4828">
        <v>95</v>
      </c>
      <c r="H4828">
        <v>3.4</v>
      </c>
      <c r="I4828">
        <v>0</v>
      </c>
      <c r="J4828">
        <v>0</v>
      </c>
      <c r="K4828">
        <v>24</v>
      </c>
      <c r="L4828">
        <v>0.5</v>
      </c>
      <c r="M4828">
        <v>29.5</v>
      </c>
      <c r="N4828">
        <v>25</v>
      </c>
      <c r="O4828">
        <v>0</v>
      </c>
      <c r="P4828">
        <v>0</v>
      </c>
    </row>
    <row r="4829" spans="1:16" x14ac:dyDescent="0.25">
      <c r="A4829" s="1">
        <v>38431</v>
      </c>
      <c r="B4829">
        <f t="shared" si="300"/>
        <v>3</v>
      </c>
      <c r="C4829">
        <f t="shared" si="301"/>
        <v>2005</v>
      </c>
      <c r="D4829">
        <f t="shared" si="303"/>
        <v>2004</v>
      </c>
      <c r="E4829">
        <f t="shared" si="302"/>
        <v>12</v>
      </c>
      <c r="F4829">
        <v>0</v>
      </c>
      <c r="G4829">
        <v>6</v>
      </c>
      <c r="H4829">
        <v>0</v>
      </c>
      <c r="I4829">
        <v>0</v>
      </c>
      <c r="J4829">
        <v>0</v>
      </c>
      <c r="K4829">
        <v>7.8</v>
      </c>
      <c r="L4829">
        <v>0</v>
      </c>
      <c r="M4829">
        <v>7.5</v>
      </c>
      <c r="N4829">
        <v>7.5</v>
      </c>
      <c r="O4829">
        <v>0</v>
      </c>
      <c r="P4829">
        <v>0</v>
      </c>
    </row>
    <row r="4830" spans="1:16" x14ac:dyDescent="0.25">
      <c r="A4830" s="1">
        <v>38432</v>
      </c>
      <c r="B4830">
        <f t="shared" si="300"/>
        <v>3</v>
      </c>
      <c r="C4830">
        <f t="shared" si="301"/>
        <v>2005</v>
      </c>
      <c r="D4830">
        <f t="shared" si="303"/>
        <v>2004</v>
      </c>
      <c r="E4830">
        <f t="shared" si="302"/>
        <v>12</v>
      </c>
      <c r="F4830">
        <v>0</v>
      </c>
      <c r="G4830">
        <v>0</v>
      </c>
      <c r="H4830">
        <v>0</v>
      </c>
      <c r="I4830">
        <v>0</v>
      </c>
      <c r="J4830">
        <v>2.4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25">
      <c r="A4831" s="1">
        <v>38433</v>
      </c>
      <c r="B4831">
        <f t="shared" si="300"/>
        <v>3</v>
      </c>
      <c r="C4831">
        <f t="shared" si="301"/>
        <v>2005</v>
      </c>
      <c r="D4831">
        <f t="shared" si="303"/>
        <v>2004</v>
      </c>
      <c r="E4831">
        <f t="shared" si="302"/>
        <v>12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25">
      <c r="A4832" s="1">
        <v>38434</v>
      </c>
      <c r="B4832">
        <f t="shared" si="300"/>
        <v>3</v>
      </c>
      <c r="C4832">
        <f t="shared" si="301"/>
        <v>2005</v>
      </c>
      <c r="D4832">
        <f t="shared" si="303"/>
        <v>2004</v>
      </c>
      <c r="E4832">
        <f t="shared" si="302"/>
        <v>12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 x14ac:dyDescent="0.25">
      <c r="A4833" s="1">
        <v>38435</v>
      </c>
      <c r="B4833">
        <f t="shared" si="300"/>
        <v>3</v>
      </c>
      <c r="C4833">
        <f t="shared" si="301"/>
        <v>2005</v>
      </c>
      <c r="D4833">
        <f t="shared" si="303"/>
        <v>2004</v>
      </c>
      <c r="E4833">
        <f t="shared" si="302"/>
        <v>12</v>
      </c>
      <c r="F4833">
        <v>0</v>
      </c>
      <c r="G4833">
        <v>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25">
      <c r="A4834" s="1">
        <v>38436</v>
      </c>
      <c r="B4834">
        <f t="shared" si="300"/>
        <v>3</v>
      </c>
      <c r="C4834">
        <f t="shared" si="301"/>
        <v>2005</v>
      </c>
      <c r="D4834">
        <f t="shared" si="303"/>
        <v>2004</v>
      </c>
      <c r="E4834">
        <f t="shared" si="302"/>
        <v>12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25">
      <c r="A4835" s="1">
        <v>38437</v>
      </c>
      <c r="B4835">
        <f t="shared" si="300"/>
        <v>3</v>
      </c>
      <c r="C4835">
        <f t="shared" si="301"/>
        <v>2005</v>
      </c>
      <c r="D4835">
        <f t="shared" si="303"/>
        <v>2004</v>
      </c>
      <c r="E4835">
        <f t="shared" si="302"/>
        <v>12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25">
      <c r="A4836" s="1">
        <v>38438</v>
      </c>
      <c r="B4836">
        <f t="shared" si="300"/>
        <v>3</v>
      </c>
      <c r="C4836">
        <f t="shared" si="301"/>
        <v>2005</v>
      </c>
      <c r="D4836">
        <f t="shared" si="303"/>
        <v>2004</v>
      </c>
      <c r="E4836">
        <f t="shared" si="302"/>
        <v>12</v>
      </c>
      <c r="F4836">
        <v>0</v>
      </c>
      <c r="G4836">
        <v>0.5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25">
      <c r="A4837" s="1">
        <v>38439</v>
      </c>
      <c r="B4837">
        <f t="shared" si="300"/>
        <v>3</v>
      </c>
      <c r="C4837">
        <f t="shared" si="301"/>
        <v>2005</v>
      </c>
      <c r="D4837">
        <f t="shared" si="303"/>
        <v>2004</v>
      </c>
      <c r="E4837">
        <f t="shared" si="302"/>
        <v>12</v>
      </c>
      <c r="F4837">
        <v>0</v>
      </c>
      <c r="G4837">
        <v>4.5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5.6</v>
      </c>
      <c r="N4837">
        <v>5</v>
      </c>
      <c r="O4837">
        <v>0</v>
      </c>
      <c r="P4837">
        <v>0</v>
      </c>
    </row>
    <row r="4838" spans="1:16" x14ac:dyDescent="0.25">
      <c r="A4838" s="1">
        <v>38440</v>
      </c>
      <c r="B4838">
        <f t="shared" si="300"/>
        <v>3</v>
      </c>
      <c r="C4838">
        <f t="shared" si="301"/>
        <v>2005</v>
      </c>
      <c r="D4838">
        <f t="shared" si="303"/>
        <v>2004</v>
      </c>
      <c r="E4838">
        <f t="shared" si="302"/>
        <v>12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25">
      <c r="A4839" s="1">
        <v>38441</v>
      </c>
      <c r="B4839">
        <f t="shared" si="300"/>
        <v>3</v>
      </c>
      <c r="C4839">
        <f t="shared" si="301"/>
        <v>2005</v>
      </c>
      <c r="D4839">
        <f t="shared" si="303"/>
        <v>2004</v>
      </c>
      <c r="E4839">
        <f t="shared" si="302"/>
        <v>12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25">
      <c r="A4840" s="1">
        <v>38442</v>
      </c>
      <c r="B4840">
        <f t="shared" si="300"/>
        <v>3</v>
      </c>
      <c r="C4840">
        <f t="shared" si="301"/>
        <v>2005</v>
      </c>
      <c r="D4840">
        <f t="shared" si="303"/>
        <v>2004</v>
      </c>
      <c r="E4840">
        <f t="shared" si="302"/>
        <v>12</v>
      </c>
      <c r="F4840">
        <v>0</v>
      </c>
      <c r="G4840">
        <v>3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3.6</v>
      </c>
      <c r="N4840">
        <v>0</v>
      </c>
      <c r="O4840">
        <v>0</v>
      </c>
      <c r="P4840">
        <v>0</v>
      </c>
    </row>
    <row r="4841" spans="1:16" x14ac:dyDescent="0.25">
      <c r="A4841" s="1">
        <v>38443</v>
      </c>
      <c r="B4841">
        <f t="shared" si="300"/>
        <v>4</v>
      </c>
      <c r="C4841">
        <f t="shared" si="301"/>
        <v>2005</v>
      </c>
      <c r="D4841">
        <f t="shared" si="303"/>
        <v>2005</v>
      </c>
      <c r="E4841">
        <f t="shared" si="302"/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25">
      <c r="A4842" s="1">
        <v>38444</v>
      </c>
      <c r="B4842">
        <f t="shared" si="300"/>
        <v>4</v>
      </c>
      <c r="C4842">
        <f t="shared" si="301"/>
        <v>2005</v>
      </c>
      <c r="D4842">
        <f t="shared" si="303"/>
        <v>2005</v>
      </c>
      <c r="E4842">
        <f t="shared" si="302"/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25">
      <c r="A4843" s="1">
        <v>38445</v>
      </c>
      <c r="B4843">
        <f t="shared" si="300"/>
        <v>4</v>
      </c>
      <c r="C4843">
        <f t="shared" si="301"/>
        <v>2005</v>
      </c>
      <c r="D4843">
        <f t="shared" si="303"/>
        <v>2005</v>
      </c>
      <c r="E4843">
        <f t="shared" si="302"/>
        <v>1</v>
      </c>
      <c r="F4843">
        <v>0</v>
      </c>
      <c r="G4843">
        <v>33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5</v>
      </c>
      <c r="N4843">
        <v>1</v>
      </c>
      <c r="O4843">
        <v>0</v>
      </c>
      <c r="P4843">
        <v>0</v>
      </c>
    </row>
    <row r="4844" spans="1:16" x14ac:dyDescent="0.25">
      <c r="A4844" s="1">
        <v>38446</v>
      </c>
      <c r="B4844">
        <f t="shared" si="300"/>
        <v>4</v>
      </c>
      <c r="C4844">
        <f t="shared" si="301"/>
        <v>2005</v>
      </c>
      <c r="D4844">
        <f t="shared" si="303"/>
        <v>2005</v>
      </c>
      <c r="E4844">
        <f t="shared" si="302"/>
        <v>1</v>
      </c>
      <c r="F4844">
        <v>4.2</v>
      </c>
      <c r="G4844">
        <v>19</v>
      </c>
      <c r="H4844">
        <v>0</v>
      </c>
      <c r="I4844">
        <v>0</v>
      </c>
      <c r="J4844">
        <v>0</v>
      </c>
      <c r="K4844">
        <v>3.3</v>
      </c>
      <c r="L4844">
        <v>0</v>
      </c>
      <c r="M4844">
        <v>16</v>
      </c>
      <c r="N4844">
        <v>12.5</v>
      </c>
      <c r="O4844">
        <v>0</v>
      </c>
      <c r="P4844">
        <v>0</v>
      </c>
    </row>
    <row r="4845" spans="1:16" x14ac:dyDescent="0.25">
      <c r="A4845" s="1">
        <v>38447</v>
      </c>
      <c r="B4845">
        <f t="shared" si="300"/>
        <v>4</v>
      </c>
      <c r="C4845">
        <f t="shared" si="301"/>
        <v>2005</v>
      </c>
      <c r="D4845">
        <f t="shared" si="303"/>
        <v>2005</v>
      </c>
      <c r="E4845">
        <f t="shared" si="302"/>
        <v>1</v>
      </c>
      <c r="F4845">
        <v>4.8</v>
      </c>
      <c r="G4845">
        <v>15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10.4</v>
      </c>
      <c r="N4845">
        <v>8</v>
      </c>
      <c r="O4845">
        <v>0</v>
      </c>
      <c r="P4845">
        <v>0</v>
      </c>
    </row>
    <row r="4846" spans="1:16" x14ac:dyDescent="0.25">
      <c r="A4846" s="1">
        <v>38448</v>
      </c>
      <c r="B4846">
        <f t="shared" si="300"/>
        <v>4</v>
      </c>
      <c r="C4846">
        <f t="shared" si="301"/>
        <v>2005</v>
      </c>
      <c r="D4846">
        <f t="shared" si="303"/>
        <v>2005</v>
      </c>
      <c r="E4846">
        <f t="shared" si="302"/>
        <v>1</v>
      </c>
      <c r="F4846">
        <v>1.7</v>
      </c>
      <c r="G4846">
        <v>47.5</v>
      </c>
      <c r="H4846">
        <v>0</v>
      </c>
      <c r="I4846">
        <v>0</v>
      </c>
      <c r="J4846">
        <v>0</v>
      </c>
      <c r="K4846">
        <v>3.5</v>
      </c>
      <c r="L4846">
        <v>0</v>
      </c>
      <c r="M4846">
        <v>35.700000000000003</v>
      </c>
      <c r="N4846">
        <v>20</v>
      </c>
      <c r="O4846">
        <v>0</v>
      </c>
      <c r="P4846">
        <v>0</v>
      </c>
    </row>
    <row r="4847" spans="1:16" x14ac:dyDescent="0.25">
      <c r="A4847" s="1">
        <v>38449</v>
      </c>
      <c r="B4847">
        <f t="shared" si="300"/>
        <v>4</v>
      </c>
      <c r="C4847">
        <f t="shared" si="301"/>
        <v>2005</v>
      </c>
      <c r="D4847">
        <f t="shared" si="303"/>
        <v>2005</v>
      </c>
      <c r="E4847">
        <f t="shared" si="302"/>
        <v>1</v>
      </c>
      <c r="F4847">
        <v>0</v>
      </c>
      <c r="G4847">
        <v>24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4.3</v>
      </c>
      <c r="N4847">
        <v>1</v>
      </c>
      <c r="O4847">
        <v>0</v>
      </c>
      <c r="P4847">
        <v>0</v>
      </c>
    </row>
    <row r="4848" spans="1:16" x14ac:dyDescent="0.25">
      <c r="A4848" s="1">
        <v>38450</v>
      </c>
      <c r="B4848">
        <f t="shared" si="300"/>
        <v>4</v>
      </c>
      <c r="C4848">
        <f t="shared" si="301"/>
        <v>2005</v>
      </c>
      <c r="D4848">
        <f t="shared" si="303"/>
        <v>2005</v>
      </c>
      <c r="E4848">
        <f t="shared" si="302"/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1.5</v>
      </c>
      <c r="N4848">
        <v>0</v>
      </c>
      <c r="O4848">
        <v>0</v>
      </c>
      <c r="P4848">
        <v>0</v>
      </c>
    </row>
    <row r="4849" spans="1:16" x14ac:dyDescent="0.25">
      <c r="A4849" s="1">
        <v>38451</v>
      </c>
      <c r="B4849">
        <f t="shared" si="300"/>
        <v>4</v>
      </c>
      <c r="C4849">
        <f t="shared" si="301"/>
        <v>2005</v>
      </c>
      <c r="D4849">
        <f t="shared" si="303"/>
        <v>2005</v>
      </c>
      <c r="E4849">
        <f t="shared" si="302"/>
        <v>1</v>
      </c>
      <c r="F4849">
        <v>0</v>
      </c>
      <c r="G4849">
        <v>19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25">
      <c r="A4850" s="1">
        <v>38452</v>
      </c>
      <c r="B4850">
        <f t="shared" si="300"/>
        <v>4</v>
      </c>
      <c r="C4850">
        <f t="shared" si="301"/>
        <v>2005</v>
      </c>
      <c r="D4850">
        <f t="shared" si="303"/>
        <v>2005</v>
      </c>
      <c r="E4850">
        <f t="shared" si="302"/>
        <v>1</v>
      </c>
      <c r="F4850">
        <v>5.6</v>
      </c>
      <c r="G4850">
        <v>13</v>
      </c>
      <c r="H4850">
        <v>0</v>
      </c>
      <c r="I4850">
        <v>0</v>
      </c>
      <c r="J4850">
        <v>0</v>
      </c>
      <c r="K4850">
        <v>1.7</v>
      </c>
      <c r="L4850">
        <v>0</v>
      </c>
      <c r="M4850">
        <v>18.600000000000001</v>
      </c>
      <c r="N4850">
        <v>12</v>
      </c>
      <c r="O4850">
        <v>0</v>
      </c>
      <c r="P4850">
        <v>0</v>
      </c>
    </row>
    <row r="4851" spans="1:16" x14ac:dyDescent="0.25">
      <c r="A4851" s="1">
        <v>38453</v>
      </c>
      <c r="B4851">
        <f t="shared" si="300"/>
        <v>4</v>
      </c>
      <c r="C4851">
        <f t="shared" si="301"/>
        <v>2005</v>
      </c>
      <c r="D4851">
        <f t="shared" si="303"/>
        <v>2005</v>
      </c>
      <c r="E4851">
        <f t="shared" si="302"/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25">
      <c r="A4852" s="1">
        <v>38454</v>
      </c>
      <c r="B4852">
        <f t="shared" si="300"/>
        <v>4</v>
      </c>
      <c r="C4852">
        <f t="shared" si="301"/>
        <v>2005</v>
      </c>
      <c r="D4852">
        <f t="shared" si="303"/>
        <v>2005</v>
      </c>
      <c r="E4852">
        <f t="shared" si="302"/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25">
      <c r="A4853" s="1">
        <v>38455</v>
      </c>
      <c r="B4853">
        <f t="shared" si="300"/>
        <v>4</v>
      </c>
      <c r="C4853">
        <f t="shared" si="301"/>
        <v>2005</v>
      </c>
      <c r="D4853">
        <f t="shared" si="303"/>
        <v>2005</v>
      </c>
      <c r="E4853">
        <f t="shared" si="302"/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25">
      <c r="A4854" s="1">
        <v>38456</v>
      </c>
      <c r="B4854">
        <f t="shared" si="300"/>
        <v>4</v>
      </c>
      <c r="C4854">
        <f t="shared" si="301"/>
        <v>2005</v>
      </c>
      <c r="D4854">
        <f t="shared" si="303"/>
        <v>2005</v>
      </c>
      <c r="E4854">
        <f t="shared" si="302"/>
        <v>1</v>
      </c>
      <c r="F4854">
        <v>0</v>
      </c>
      <c r="G4854">
        <v>9.5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25">
      <c r="A4855" s="1">
        <v>38457</v>
      </c>
      <c r="B4855">
        <f t="shared" si="300"/>
        <v>4</v>
      </c>
      <c r="C4855">
        <f t="shared" si="301"/>
        <v>2005</v>
      </c>
      <c r="D4855">
        <f t="shared" si="303"/>
        <v>2005</v>
      </c>
      <c r="E4855">
        <f t="shared" si="302"/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7.5</v>
      </c>
      <c r="N4855">
        <v>0</v>
      </c>
      <c r="O4855">
        <v>0</v>
      </c>
      <c r="P4855">
        <v>0</v>
      </c>
    </row>
    <row r="4856" spans="1:16" x14ac:dyDescent="0.25">
      <c r="A4856" s="1">
        <v>38458</v>
      </c>
      <c r="B4856">
        <f t="shared" si="300"/>
        <v>4</v>
      </c>
      <c r="C4856">
        <f t="shared" si="301"/>
        <v>2005</v>
      </c>
      <c r="D4856">
        <f t="shared" si="303"/>
        <v>2005</v>
      </c>
      <c r="E4856">
        <f t="shared" si="302"/>
        <v>1</v>
      </c>
      <c r="F4856">
        <v>0</v>
      </c>
      <c r="G4856">
        <v>1.5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25">
      <c r="A4857" s="1">
        <v>38459</v>
      </c>
      <c r="B4857">
        <f t="shared" si="300"/>
        <v>4</v>
      </c>
      <c r="C4857">
        <f t="shared" si="301"/>
        <v>2005</v>
      </c>
      <c r="D4857">
        <f t="shared" si="303"/>
        <v>2005</v>
      </c>
      <c r="E4857">
        <f t="shared" si="302"/>
        <v>1</v>
      </c>
      <c r="F4857">
        <v>0</v>
      </c>
      <c r="G4857">
        <v>5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0.8</v>
      </c>
      <c r="N4857">
        <v>0</v>
      </c>
      <c r="O4857">
        <v>0</v>
      </c>
      <c r="P4857">
        <v>0</v>
      </c>
    </row>
    <row r="4858" spans="1:16" x14ac:dyDescent="0.25">
      <c r="A4858" s="1">
        <v>38460</v>
      </c>
      <c r="B4858">
        <f t="shared" si="300"/>
        <v>4</v>
      </c>
      <c r="C4858">
        <f t="shared" si="301"/>
        <v>2005</v>
      </c>
      <c r="D4858">
        <f t="shared" si="303"/>
        <v>2005</v>
      </c>
      <c r="E4858">
        <f t="shared" si="302"/>
        <v>1</v>
      </c>
      <c r="F4858">
        <v>0</v>
      </c>
      <c r="G4858">
        <v>0.5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1.6</v>
      </c>
      <c r="N4858">
        <v>3</v>
      </c>
      <c r="O4858">
        <v>0</v>
      </c>
      <c r="P4858">
        <v>0</v>
      </c>
    </row>
    <row r="4859" spans="1:16" x14ac:dyDescent="0.25">
      <c r="A4859" s="1">
        <v>38461</v>
      </c>
      <c r="B4859">
        <f t="shared" si="300"/>
        <v>4</v>
      </c>
      <c r="C4859">
        <f t="shared" si="301"/>
        <v>2005</v>
      </c>
      <c r="D4859">
        <f t="shared" si="303"/>
        <v>2005</v>
      </c>
      <c r="E4859">
        <f t="shared" si="302"/>
        <v>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 x14ac:dyDescent="0.25">
      <c r="A4860" s="1">
        <v>38462</v>
      </c>
      <c r="B4860">
        <f t="shared" si="300"/>
        <v>4</v>
      </c>
      <c r="C4860">
        <f t="shared" si="301"/>
        <v>2005</v>
      </c>
      <c r="D4860">
        <f t="shared" si="303"/>
        <v>2005</v>
      </c>
      <c r="E4860">
        <f t="shared" si="302"/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25">
      <c r="A4861" s="1">
        <v>38463</v>
      </c>
      <c r="B4861">
        <f t="shared" si="300"/>
        <v>4</v>
      </c>
      <c r="C4861">
        <f t="shared" si="301"/>
        <v>2005</v>
      </c>
      <c r="D4861">
        <f t="shared" si="303"/>
        <v>2005</v>
      </c>
      <c r="E4861">
        <f t="shared" si="302"/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 x14ac:dyDescent="0.25">
      <c r="A4862" s="1">
        <v>38464</v>
      </c>
      <c r="B4862">
        <f t="shared" si="300"/>
        <v>4</v>
      </c>
      <c r="C4862">
        <f t="shared" si="301"/>
        <v>2005</v>
      </c>
      <c r="D4862">
        <f t="shared" si="303"/>
        <v>2005</v>
      </c>
      <c r="E4862">
        <f t="shared" si="302"/>
        <v>1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25">
      <c r="A4863" s="1">
        <v>38465</v>
      </c>
      <c r="B4863">
        <f t="shared" si="300"/>
        <v>4</v>
      </c>
      <c r="C4863">
        <f t="shared" si="301"/>
        <v>2005</v>
      </c>
      <c r="D4863">
        <f t="shared" si="303"/>
        <v>2005</v>
      </c>
      <c r="E4863">
        <f t="shared" si="302"/>
        <v>1</v>
      </c>
      <c r="F4863">
        <v>0</v>
      </c>
      <c r="G4863">
        <v>2.5</v>
      </c>
      <c r="H4863">
        <v>9</v>
      </c>
      <c r="I4863">
        <v>5</v>
      </c>
      <c r="J4863">
        <v>0</v>
      </c>
      <c r="K4863">
        <v>0</v>
      </c>
      <c r="L4863">
        <v>0.75</v>
      </c>
      <c r="M4863">
        <v>0</v>
      </c>
      <c r="N4863">
        <v>0</v>
      </c>
      <c r="O4863">
        <v>0</v>
      </c>
      <c r="P4863">
        <v>0</v>
      </c>
    </row>
    <row r="4864" spans="1:16" x14ac:dyDescent="0.25">
      <c r="A4864" s="1">
        <v>38466</v>
      </c>
      <c r="B4864">
        <f t="shared" si="300"/>
        <v>4</v>
      </c>
      <c r="C4864">
        <f t="shared" si="301"/>
        <v>2005</v>
      </c>
      <c r="D4864">
        <f t="shared" si="303"/>
        <v>2005</v>
      </c>
      <c r="E4864">
        <f t="shared" si="302"/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25">
      <c r="A4865" s="1">
        <v>38467</v>
      </c>
      <c r="B4865">
        <f t="shared" si="300"/>
        <v>4</v>
      </c>
      <c r="C4865">
        <f t="shared" si="301"/>
        <v>2005</v>
      </c>
      <c r="D4865">
        <f t="shared" si="303"/>
        <v>2005</v>
      </c>
      <c r="E4865">
        <f t="shared" si="302"/>
        <v>1</v>
      </c>
      <c r="F4865">
        <v>0</v>
      </c>
      <c r="G4865">
        <v>0</v>
      </c>
      <c r="H4865">
        <v>0</v>
      </c>
      <c r="I4865">
        <v>0</v>
      </c>
      <c r="J4865">
        <v>3.7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25">
      <c r="A4866" s="1">
        <v>38468</v>
      </c>
      <c r="B4866">
        <f t="shared" si="300"/>
        <v>4</v>
      </c>
      <c r="C4866">
        <f t="shared" si="301"/>
        <v>2005</v>
      </c>
      <c r="D4866">
        <f t="shared" si="303"/>
        <v>2005</v>
      </c>
      <c r="E4866">
        <f t="shared" si="302"/>
        <v>1</v>
      </c>
      <c r="F4866">
        <v>0</v>
      </c>
      <c r="G4866">
        <v>0</v>
      </c>
      <c r="H4866">
        <v>0</v>
      </c>
      <c r="I4866">
        <v>0</v>
      </c>
      <c r="J4866">
        <v>6.9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25">
      <c r="A4867" s="1">
        <v>38469</v>
      </c>
      <c r="B4867">
        <f t="shared" ref="B4867:B4930" si="304">MONTH(A4867)</f>
        <v>4</v>
      </c>
      <c r="C4867">
        <f t="shared" ref="C4867:C4930" si="305">YEAR(A4867)</f>
        <v>2005</v>
      </c>
      <c r="D4867">
        <f t="shared" si="303"/>
        <v>2005</v>
      </c>
      <c r="E4867">
        <f t="shared" ref="E4867:E4930" si="306">+VLOOKUP(B4867,$U$2:$V$13,2,FALSE)</f>
        <v>1</v>
      </c>
      <c r="F4867">
        <v>1.5</v>
      </c>
      <c r="G4867">
        <v>1</v>
      </c>
      <c r="H4867">
        <v>0</v>
      </c>
      <c r="I4867">
        <v>0</v>
      </c>
      <c r="J4867">
        <v>0</v>
      </c>
      <c r="K4867">
        <v>2.2000000000000002</v>
      </c>
      <c r="L4867">
        <v>0</v>
      </c>
      <c r="M4867">
        <v>0.5</v>
      </c>
      <c r="N4867">
        <v>0</v>
      </c>
      <c r="O4867">
        <v>5.2</v>
      </c>
      <c r="P4867">
        <v>0.8</v>
      </c>
    </row>
    <row r="4868" spans="1:16" x14ac:dyDescent="0.25">
      <c r="A4868" s="1">
        <v>38470</v>
      </c>
      <c r="B4868">
        <f t="shared" si="304"/>
        <v>4</v>
      </c>
      <c r="C4868">
        <f t="shared" si="305"/>
        <v>2005</v>
      </c>
      <c r="D4868">
        <f t="shared" ref="D4868:D4931" si="307">+IF(AND(B4868=4,B4867&lt;&gt;4),D4867+1,D4867)</f>
        <v>2005</v>
      </c>
      <c r="E4868">
        <f t="shared" si="306"/>
        <v>1</v>
      </c>
      <c r="F4868">
        <v>0</v>
      </c>
      <c r="G4868">
        <v>0</v>
      </c>
      <c r="H4868">
        <v>0</v>
      </c>
      <c r="I4868">
        <v>0</v>
      </c>
      <c r="J4868">
        <v>1.1000000000000001</v>
      </c>
      <c r="K4868">
        <v>0</v>
      </c>
      <c r="L4868">
        <v>0</v>
      </c>
      <c r="M4868">
        <v>0.8</v>
      </c>
      <c r="N4868">
        <v>0</v>
      </c>
      <c r="O4868">
        <v>0</v>
      </c>
      <c r="P4868">
        <v>4</v>
      </c>
    </row>
    <row r="4869" spans="1:16" x14ac:dyDescent="0.25">
      <c r="A4869" s="1">
        <v>38471</v>
      </c>
      <c r="B4869">
        <f t="shared" si="304"/>
        <v>4</v>
      </c>
      <c r="C4869">
        <f t="shared" si="305"/>
        <v>2005</v>
      </c>
      <c r="D4869">
        <f t="shared" si="307"/>
        <v>2005</v>
      </c>
      <c r="E4869">
        <f t="shared" si="306"/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25">
      <c r="A4870" s="1">
        <v>38472</v>
      </c>
      <c r="B4870">
        <f t="shared" si="304"/>
        <v>4</v>
      </c>
      <c r="C4870">
        <f t="shared" si="305"/>
        <v>2005</v>
      </c>
      <c r="D4870">
        <f t="shared" si="307"/>
        <v>2005</v>
      </c>
      <c r="E4870">
        <f t="shared" si="306"/>
        <v>1</v>
      </c>
      <c r="F4870">
        <v>0</v>
      </c>
      <c r="G4870">
        <v>57.5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7.4</v>
      </c>
      <c r="N4870">
        <v>0</v>
      </c>
      <c r="O4870">
        <v>0</v>
      </c>
      <c r="P4870">
        <v>0</v>
      </c>
    </row>
    <row r="4871" spans="1:16" x14ac:dyDescent="0.25">
      <c r="A4871" s="1">
        <v>38473</v>
      </c>
      <c r="B4871">
        <f t="shared" si="304"/>
        <v>5</v>
      </c>
      <c r="C4871">
        <f t="shared" si="305"/>
        <v>2005</v>
      </c>
      <c r="D4871">
        <f t="shared" si="307"/>
        <v>2005</v>
      </c>
      <c r="E4871">
        <f t="shared" si="306"/>
        <v>2</v>
      </c>
      <c r="F4871">
        <v>0</v>
      </c>
      <c r="G4871">
        <v>124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22.6</v>
      </c>
      <c r="N4871">
        <v>18</v>
      </c>
      <c r="O4871">
        <v>0</v>
      </c>
      <c r="P4871">
        <v>0</v>
      </c>
    </row>
    <row r="4872" spans="1:16" x14ac:dyDescent="0.25">
      <c r="A4872" s="1">
        <v>38474</v>
      </c>
      <c r="B4872">
        <f t="shared" si="304"/>
        <v>5</v>
      </c>
      <c r="C4872">
        <f t="shared" si="305"/>
        <v>2005</v>
      </c>
      <c r="D4872">
        <f t="shared" si="307"/>
        <v>2005</v>
      </c>
      <c r="E4872">
        <f t="shared" si="306"/>
        <v>2</v>
      </c>
      <c r="F4872">
        <v>0</v>
      </c>
      <c r="G4872">
        <v>31.5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43.5</v>
      </c>
      <c r="N4872">
        <v>0</v>
      </c>
      <c r="O4872">
        <v>0</v>
      </c>
      <c r="P4872">
        <v>0</v>
      </c>
    </row>
    <row r="4873" spans="1:16" x14ac:dyDescent="0.25">
      <c r="A4873" s="1">
        <v>38475</v>
      </c>
      <c r="B4873">
        <f t="shared" si="304"/>
        <v>5</v>
      </c>
      <c r="C4873">
        <f t="shared" si="305"/>
        <v>2005</v>
      </c>
      <c r="D4873">
        <f t="shared" si="307"/>
        <v>2005</v>
      </c>
      <c r="E4873">
        <f t="shared" si="306"/>
        <v>2</v>
      </c>
      <c r="F4873">
        <v>33</v>
      </c>
      <c r="G4873">
        <v>61</v>
      </c>
      <c r="H4873">
        <v>54.6</v>
      </c>
      <c r="I4873">
        <v>114.6</v>
      </c>
      <c r="J4873">
        <v>14.1</v>
      </c>
      <c r="K4873">
        <v>67.7</v>
      </c>
      <c r="L4873">
        <v>92.2</v>
      </c>
      <c r="M4873">
        <v>34</v>
      </c>
      <c r="N4873">
        <v>40</v>
      </c>
      <c r="O4873">
        <v>24</v>
      </c>
      <c r="P4873">
        <v>1.1000000000000001</v>
      </c>
    </row>
    <row r="4874" spans="1:16" x14ac:dyDescent="0.25">
      <c r="A4874" s="1">
        <v>38476</v>
      </c>
      <c r="B4874">
        <f t="shared" si="304"/>
        <v>5</v>
      </c>
      <c r="C4874">
        <f t="shared" si="305"/>
        <v>2005</v>
      </c>
      <c r="D4874">
        <f t="shared" si="307"/>
        <v>2005</v>
      </c>
      <c r="E4874">
        <f t="shared" si="306"/>
        <v>2</v>
      </c>
      <c r="F4874">
        <v>7</v>
      </c>
      <c r="G4874">
        <v>8.5</v>
      </c>
      <c r="H4874">
        <v>19.2</v>
      </c>
      <c r="I4874">
        <v>28.3</v>
      </c>
      <c r="J4874">
        <v>0</v>
      </c>
      <c r="K4874">
        <v>5</v>
      </c>
      <c r="L4874">
        <v>15</v>
      </c>
      <c r="M4874">
        <v>1.6</v>
      </c>
      <c r="N4874">
        <v>11</v>
      </c>
      <c r="O4874">
        <v>6</v>
      </c>
      <c r="P4874">
        <v>6.6</v>
      </c>
    </row>
    <row r="4875" spans="1:16" x14ac:dyDescent="0.25">
      <c r="A4875" s="1">
        <v>38477</v>
      </c>
      <c r="B4875">
        <f t="shared" si="304"/>
        <v>5</v>
      </c>
      <c r="C4875">
        <f t="shared" si="305"/>
        <v>2005</v>
      </c>
      <c r="D4875">
        <f t="shared" si="307"/>
        <v>2005</v>
      </c>
      <c r="E4875">
        <f t="shared" si="306"/>
        <v>2</v>
      </c>
      <c r="F4875">
        <v>0</v>
      </c>
      <c r="G4875">
        <v>0.5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1.4</v>
      </c>
      <c r="N4875">
        <v>1.5</v>
      </c>
      <c r="O4875">
        <v>0</v>
      </c>
      <c r="P4875">
        <v>0</v>
      </c>
    </row>
    <row r="4876" spans="1:16" x14ac:dyDescent="0.25">
      <c r="A4876" s="1">
        <v>38478</v>
      </c>
      <c r="B4876">
        <f t="shared" si="304"/>
        <v>5</v>
      </c>
      <c r="C4876">
        <f t="shared" si="305"/>
        <v>2005</v>
      </c>
      <c r="D4876">
        <f t="shared" si="307"/>
        <v>2005</v>
      </c>
      <c r="E4876">
        <f t="shared" si="306"/>
        <v>2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25">
      <c r="A4877" s="1">
        <v>38479</v>
      </c>
      <c r="B4877">
        <f t="shared" si="304"/>
        <v>5</v>
      </c>
      <c r="C4877">
        <f t="shared" si="305"/>
        <v>2005</v>
      </c>
      <c r="D4877">
        <f t="shared" si="307"/>
        <v>2005</v>
      </c>
      <c r="E4877">
        <f t="shared" si="306"/>
        <v>2</v>
      </c>
      <c r="F4877">
        <v>11.4</v>
      </c>
      <c r="G4877">
        <v>21</v>
      </c>
      <c r="H4877">
        <v>8.3000000000000007</v>
      </c>
      <c r="I4877">
        <v>21.5</v>
      </c>
      <c r="J4877">
        <v>0</v>
      </c>
      <c r="K4877">
        <v>13</v>
      </c>
      <c r="L4877">
        <v>21</v>
      </c>
      <c r="M4877">
        <v>9.1999999999999993</v>
      </c>
      <c r="N4877">
        <v>15</v>
      </c>
      <c r="O4877">
        <v>2.2999999999999998</v>
      </c>
      <c r="P4877">
        <v>1.5</v>
      </c>
    </row>
    <row r="4878" spans="1:16" x14ac:dyDescent="0.25">
      <c r="A4878" s="1">
        <v>38480</v>
      </c>
      <c r="B4878">
        <f t="shared" si="304"/>
        <v>5</v>
      </c>
      <c r="C4878">
        <f t="shared" si="305"/>
        <v>2005</v>
      </c>
      <c r="D4878">
        <f t="shared" si="307"/>
        <v>2005</v>
      </c>
      <c r="E4878">
        <f t="shared" si="306"/>
        <v>2</v>
      </c>
      <c r="F4878">
        <v>10.199999999999999</v>
      </c>
      <c r="G4878">
        <v>21</v>
      </c>
      <c r="H4878">
        <v>3.3</v>
      </c>
      <c r="I4878">
        <v>2.5</v>
      </c>
      <c r="J4878">
        <v>0</v>
      </c>
      <c r="K4878">
        <v>36</v>
      </c>
      <c r="L4878">
        <v>5.7</v>
      </c>
      <c r="M4878">
        <v>13.2</v>
      </c>
      <c r="N4878">
        <v>7</v>
      </c>
      <c r="O4878">
        <v>0</v>
      </c>
      <c r="P4878">
        <v>0</v>
      </c>
    </row>
    <row r="4879" spans="1:16" x14ac:dyDescent="0.25">
      <c r="A4879" s="1">
        <v>38481</v>
      </c>
      <c r="B4879">
        <f t="shared" si="304"/>
        <v>5</v>
      </c>
      <c r="C4879">
        <f t="shared" si="305"/>
        <v>2005</v>
      </c>
      <c r="D4879">
        <f t="shared" si="307"/>
        <v>2005</v>
      </c>
      <c r="E4879">
        <f t="shared" si="306"/>
        <v>2</v>
      </c>
      <c r="F4879">
        <v>29.5</v>
      </c>
      <c r="G4879">
        <v>35</v>
      </c>
      <c r="H4879">
        <v>50</v>
      </c>
      <c r="I4879">
        <v>65.2</v>
      </c>
      <c r="J4879">
        <v>0</v>
      </c>
      <c r="K4879">
        <v>44.3</v>
      </c>
      <c r="L4879">
        <v>40.1</v>
      </c>
      <c r="M4879">
        <v>38.200000000000003</v>
      </c>
      <c r="N4879">
        <v>35</v>
      </c>
      <c r="O4879">
        <v>9.3000000000000007</v>
      </c>
      <c r="P4879">
        <v>23.9</v>
      </c>
    </row>
    <row r="4880" spans="1:16" x14ac:dyDescent="0.25">
      <c r="A4880" s="1">
        <v>38482</v>
      </c>
      <c r="B4880">
        <f t="shared" si="304"/>
        <v>5</v>
      </c>
      <c r="C4880">
        <f t="shared" si="305"/>
        <v>2005</v>
      </c>
      <c r="D4880">
        <f t="shared" si="307"/>
        <v>2005</v>
      </c>
      <c r="E4880">
        <f t="shared" si="306"/>
        <v>2</v>
      </c>
      <c r="F4880">
        <v>10.6</v>
      </c>
      <c r="G4880">
        <v>32.5</v>
      </c>
      <c r="H4880">
        <v>7.6</v>
      </c>
      <c r="I4880">
        <v>16.2</v>
      </c>
      <c r="J4880">
        <v>0</v>
      </c>
      <c r="K4880">
        <v>12</v>
      </c>
      <c r="L4880">
        <v>11</v>
      </c>
      <c r="M4880">
        <v>10.8</v>
      </c>
      <c r="N4880">
        <v>24</v>
      </c>
      <c r="O4880">
        <v>0</v>
      </c>
      <c r="P4880">
        <v>2</v>
      </c>
    </row>
    <row r="4881" spans="1:16" x14ac:dyDescent="0.25">
      <c r="A4881" s="1">
        <v>38483</v>
      </c>
      <c r="B4881">
        <f t="shared" si="304"/>
        <v>5</v>
      </c>
      <c r="C4881">
        <f t="shared" si="305"/>
        <v>2005</v>
      </c>
      <c r="D4881">
        <f t="shared" si="307"/>
        <v>2005</v>
      </c>
      <c r="E4881">
        <f t="shared" si="306"/>
        <v>2</v>
      </c>
      <c r="F4881">
        <v>20</v>
      </c>
      <c r="G4881">
        <v>42.5</v>
      </c>
      <c r="H4881">
        <v>9.9</v>
      </c>
      <c r="I4881">
        <v>3</v>
      </c>
      <c r="J4881">
        <v>0</v>
      </c>
      <c r="K4881">
        <v>65</v>
      </c>
      <c r="L4881">
        <v>11.8</v>
      </c>
      <c r="M4881">
        <v>44.5</v>
      </c>
      <c r="N4881">
        <v>19</v>
      </c>
      <c r="O4881">
        <v>0</v>
      </c>
      <c r="P4881">
        <v>0</v>
      </c>
    </row>
    <row r="4882" spans="1:16" x14ac:dyDescent="0.25">
      <c r="A4882" s="1">
        <v>38484</v>
      </c>
      <c r="B4882">
        <f t="shared" si="304"/>
        <v>5</v>
      </c>
      <c r="C4882">
        <f t="shared" si="305"/>
        <v>2005</v>
      </c>
      <c r="D4882">
        <f t="shared" si="307"/>
        <v>2005</v>
      </c>
      <c r="E4882">
        <f t="shared" si="306"/>
        <v>2</v>
      </c>
      <c r="F4882">
        <v>45.2</v>
      </c>
      <c r="G4882">
        <v>15</v>
      </c>
      <c r="H4882">
        <v>55.8</v>
      </c>
      <c r="I4882">
        <v>47.4</v>
      </c>
      <c r="J4882">
        <v>0</v>
      </c>
      <c r="K4882">
        <v>34.200000000000003</v>
      </c>
      <c r="L4882">
        <v>24.6</v>
      </c>
      <c r="M4882">
        <v>15</v>
      </c>
      <c r="N4882">
        <v>5</v>
      </c>
      <c r="O4882">
        <v>0.9</v>
      </c>
      <c r="P4882">
        <v>1.3</v>
      </c>
    </row>
    <row r="4883" spans="1:16" x14ac:dyDescent="0.25">
      <c r="A4883" s="1">
        <v>38485</v>
      </c>
      <c r="B4883">
        <f t="shared" si="304"/>
        <v>5</v>
      </c>
      <c r="C4883">
        <f t="shared" si="305"/>
        <v>2005</v>
      </c>
      <c r="D4883">
        <f t="shared" si="307"/>
        <v>2005</v>
      </c>
      <c r="E4883">
        <f t="shared" si="306"/>
        <v>2</v>
      </c>
      <c r="F4883">
        <v>2.6</v>
      </c>
      <c r="G4883">
        <v>23</v>
      </c>
      <c r="H4883">
        <v>0</v>
      </c>
      <c r="I4883">
        <v>0</v>
      </c>
      <c r="J4883">
        <v>0</v>
      </c>
      <c r="K4883">
        <v>1.5</v>
      </c>
      <c r="L4883">
        <v>0</v>
      </c>
      <c r="M4883">
        <v>10.5</v>
      </c>
      <c r="N4883">
        <v>8</v>
      </c>
      <c r="O4883">
        <v>0</v>
      </c>
      <c r="P4883">
        <v>36.6</v>
      </c>
    </row>
    <row r="4884" spans="1:16" x14ac:dyDescent="0.25">
      <c r="A4884" s="1">
        <v>38486</v>
      </c>
      <c r="B4884">
        <f t="shared" si="304"/>
        <v>5</v>
      </c>
      <c r="C4884">
        <f t="shared" si="305"/>
        <v>2005</v>
      </c>
      <c r="D4884">
        <f t="shared" si="307"/>
        <v>2005</v>
      </c>
      <c r="E4884">
        <f t="shared" si="306"/>
        <v>2</v>
      </c>
      <c r="F4884">
        <v>0</v>
      </c>
      <c r="G4884">
        <v>17.5</v>
      </c>
      <c r="H4884">
        <v>0</v>
      </c>
      <c r="I4884">
        <v>0</v>
      </c>
      <c r="J4884">
        <v>22.1</v>
      </c>
      <c r="K4884">
        <v>0.5</v>
      </c>
      <c r="L4884">
        <v>0</v>
      </c>
      <c r="M4884">
        <v>0.5</v>
      </c>
      <c r="N4884">
        <v>6</v>
      </c>
      <c r="O4884">
        <v>0</v>
      </c>
      <c r="P4884">
        <v>0</v>
      </c>
    </row>
    <row r="4885" spans="1:16" x14ac:dyDescent="0.25">
      <c r="A4885" s="1">
        <v>38487</v>
      </c>
      <c r="B4885">
        <f t="shared" si="304"/>
        <v>5</v>
      </c>
      <c r="C4885">
        <f t="shared" si="305"/>
        <v>2005</v>
      </c>
      <c r="D4885">
        <f t="shared" si="307"/>
        <v>2005</v>
      </c>
      <c r="E4885">
        <f t="shared" si="306"/>
        <v>2</v>
      </c>
      <c r="F4885">
        <v>0</v>
      </c>
      <c r="G4885">
        <v>63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13</v>
      </c>
      <c r="N4885">
        <v>8</v>
      </c>
      <c r="O4885">
        <v>0</v>
      </c>
      <c r="P4885">
        <v>0</v>
      </c>
    </row>
    <row r="4886" spans="1:16" x14ac:dyDescent="0.25">
      <c r="A4886" s="1">
        <v>38488</v>
      </c>
      <c r="B4886">
        <f t="shared" si="304"/>
        <v>5</v>
      </c>
      <c r="C4886">
        <f t="shared" si="305"/>
        <v>2005</v>
      </c>
      <c r="D4886">
        <f t="shared" si="307"/>
        <v>2005</v>
      </c>
      <c r="E4886">
        <f t="shared" si="306"/>
        <v>2</v>
      </c>
      <c r="F4886">
        <v>45.8</v>
      </c>
      <c r="G4886">
        <v>38</v>
      </c>
      <c r="H4886">
        <v>16.5</v>
      </c>
      <c r="I4886">
        <v>31.5</v>
      </c>
      <c r="J4886">
        <v>0</v>
      </c>
      <c r="K4886">
        <v>64</v>
      </c>
      <c r="L4886">
        <v>32.200000000000003</v>
      </c>
      <c r="M4886">
        <v>26.8</v>
      </c>
      <c r="N4886">
        <v>41</v>
      </c>
      <c r="O4886">
        <v>0</v>
      </c>
      <c r="P4886">
        <v>0</v>
      </c>
    </row>
    <row r="4887" spans="1:16" x14ac:dyDescent="0.25">
      <c r="A4887" s="1">
        <v>38489</v>
      </c>
      <c r="B4887">
        <f t="shared" si="304"/>
        <v>5</v>
      </c>
      <c r="C4887">
        <f t="shared" si="305"/>
        <v>2005</v>
      </c>
      <c r="D4887">
        <f t="shared" si="307"/>
        <v>2005</v>
      </c>
      <c r="E4887">
        <f t="shared" si="306"/>
        <v>2</v>
      </c>
      <c r="F4887">
        <v>33.200000000000003</v>
      </c>
      <c r="G4887">
        <v>22</v>
      </c>
      <c r="H4887">
        <v>58</v>
      </c>
      <c r="I4887">
        <v>103.6</v>
      </c>
      <c r="J4887">
        <v>0</v>
      </c>
      <c r="K4887">
        <v>22.5</v>
      </c>
      <c r="L4887">
        <v>80.2</v>
      </c>
      <c r="M4887">
        <v>10.4</v>
      </c>
      <c r="N4887">
        <v>20</v>
      </c>
      <c r="O4887">
        <v>16.899999999999999</v>
      </c>
      <c r="P4887">
        <v>11.2</v>
      </c>
    </row>
    <row r="4888" spans="1:16" x14ac:dyDescent="0.25">
      <c r="A4888" s="1">
        <v>38490</v>
      </c>
      <c r="B4888">
        <f t="shared" si="304"/>
        <v>5</v>
      </c>
      <c r="C4888">
        <f t="shared" si="305"/>
        <v>2005</v>
      </c>
      <c r="D4888">
        <f t="shared" si="307"/>
        <v>2005</v>
      </c>
      <c r="E4888">
        <f t="shared" si="306"/>
        <v>2</v>
      </c>
      <c r="F4888">
        <v>54.6</v>
      </c>
      <c r="G4888">
        <v>21</v>
      </c>
      <c r="H4888">
        <v>45</v>
      </c>
      <c r="I4888">
        <v>46.7</v>
      </c>
      <c r="J4888">
        <v>0</v>
      </c>
      <c r="K4888">
        <v>49</v>
      </c>
      <c r="L4888">
        <v>94.7</v>
      </c>
      <c r="M4888">
        <v>19.7</v>
      </c>
      <c r="N4888">
        <v>40</v>
      </c>
      <c r="O4888">
        <v>18.8</v>
      </c>
      <c r="P4888">
        <v>27</v>
      </c>
    </row>
    <row r="4889" spans="1:16" x14ac:dyDescent="0.25">
      <c r="A4889" s="1">
        <v>38491</v>
      </c>
      <c r="B4889">
        <f t="shared" si="304"/>
        <v>5</v>
      </c>
      <c r="C4889">
        <f t="shared" si="305"/>
        <v>2005</v>
      </c>
      <c r="D4889">
        <f t="shared" si="307"/>
        <v>2005</v>
      </c>
      <c r="E4889">
        <f t="shared" si="306"/>
        <v>2</v>
      </c>
      <c r="F4889">
        <v>34.700000000000003</v>
      </c>
      <c r="G4889">
        <v>24.2</v>
      </c>
      <c r="H4889">
        <v>29</v>
      </c>
      <c r="I4889">
        <v>9.5</v>
      </c>
      <c r="J4889">
        <v>0</v>
      </c>
      <c r="K4889">
        <v>33.799999999999997</v>
      </c>
      <c r="L4889">
        <v>15</v>
      </c>
      <c r="M4889">
        <v>6.5</v>
      </c>
      <c r="N4889">
        <v>9</v>
      </c>
      <c r="O4889">
        <v>9.3000000000000007</v>
      </c>
      <c r="P4889">
        <v>13.2</v>
      </c>
    </row>
    <row r="4890" spans="1:16" x14ac:dyDescent="0.25">
      <c r="A4890" s="1">
        <v>38492</v>
      </c>
      <c r="B4890">
        <f t="shared" si="304"/>
        <v>5</v>
      </c>
      <c r="C4890">
        <f t="shared" si="305"/>
        <v>2005</v>
      </c>
      <c r="D4890">
        <f t="shared" si="307"/>
        <v>2005</v>
      </c>
      <c r="E4890">
        <f t="shared" si="306"/>
        <v>2</v>
      </c>
      <c r="F4890">
        <v>11.9</v>
      </c>
      <c r="G4890">
        <v>3</v>
      </c>
      <c r="H4890">
        <v>0</v>
      </c>
      <c r="I4890">
        <v>0</v>
      </c>
      <c r="J4890">
        <v>0</v>
      </c>
      <c r="K4890">
        <v>33</v>
      </c>
      <c r="L4890">
        <v>0</v>
      </c>
      <c r="M4890">
        <v>6</v>
      </c>
      <c r="N4890">
        <v>12</v>
      </c>
      <c r="O4890">
        <v>0</v>
      </c>
      <c r="P4890">
        <v>0</v>
      </c>
    </row>
    <row r="4891" spans="1:16" x14ac:dyDescent="0.25">
      <c r="A4891" s="1">
        <v>38493</v>
      </c>
      <c r="B4891">
        <f t="shared" si="304"/>
        <v>5</v>
      </c>
      <c r="C4891">
        <f t="shared" si="305"/>
        <v>2005</v>
      </c>
      <c r="D4891">
        <f t="shared" si="307"/>
        <v>2005</v>
      </c>
      <c r="E4891">
        <f t="shared" si="306"/>
        <v>2</v>
      </c>
      <c r="F4891">
        <v>0</v>
      </c>
      <c r="G4891">
        <v>82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9</v>
      </c>
      <c r="N4891">
        <v>7</v>
      </c>
      <c r="O4891">
        <v>0</v>
      </c>
      <c r="P4891">
        <v>0</v>
      </c>
    </row>
    <row r="4892" spans="1:16" x14ac:dyDescent="0.25">
      <c r="A4892" s="1">
        <v>38494</v>
      </c>
      <c r="B4892">
        <f t="shared" si="304"/>
        <v>5</v>
      </c>
      <c r="C4892">
        <f t="shared" si="305"/>
        <v>2005</v>
      </c>
      <c r="D4892">
        <f t="shared" si="307"/>
        <v>2005</v>
      </c>
      <c r="E4892">
        <f t="shared" si="306"/>
        <v>2</v>
      </c>
      <c r="F4892">
        <v>19.5</v>
      </c>
      <c r="G4892">
        <v>50</v>
      </c>
      <c r="H4892">
        <v>16</v>
      </c>
      <c r="I4892">
        <v>38</v>
      </c>
      <c r="J4892">
        <v>0</v>
      </c>
      <c r="K4892">
        <v>16.5</v>
      </c>
      <c r="L4892">
        <v>20</v>
      </c>
      <c r="M4892">
        <v>16.5</v>
      </c>
      <c r="N4892">
        <v>35</v>
      </c>
      <c r="O4892">
        <v>8.1999999999999993</v>
      </c>
      <c r="P4892">
        <v>0.3</v>
      </c>
    </row>
    <row r="4893" spans="1:16" x14ac:dyDescent="0.25">
      <c r="A4893" s="1">
        <v>38495</v>
      </c>
      <c r="B4893">
        <f t="shared" si="304"/>
        <v>5</v>
      </c>
      <c r="C4893">
        <f t="shared" si="305"/>
        <v>2005</v>
      </c>
      <c r="D4893">
        <f t="shared" si="307"/>
        <v>2005</v>
      </c>
      <c r="E4893">
        <f t="shared" si="306"/>
        <v>2</v>
      </c>
      <c r="F4893">
        <v>42.2</v>
      </c>
      <c r="G4893">
        <v>9</v>
      </c>
      <c r="H4893">
        <v>51</v>
      </c>
      <c r="I4893">
        <v>85.5</v>
      </c>
      <c r="J4893">
        <v>15.5</v>
      </c>
      <c r="K4893">
        <v>71.400000000000006</v>
      </c>
      <c r="L4893">
        <v>85.5</v>
      </c>
      <c r="M4893">
        <v>7</v>
      </c>
      <c r="N4893">
        <v>15</v>
      </c>
      <c r="O4893">
        <v>29.4</v>
      </c>
      <c r="P4893">
        <v>26.7</v>
      </c>
    </row>
    <row r="4894" spans="1:16" x14ac:dyDescent="0.25">
      <c r="A4894" s="1">
        <v>38496</v>
      </c>
      <c r="B4894">
        <f t="shared" si="304"/>
        <v>5</v>
      </c>
      <c r="C4894">
        <f t="shared" si="305"/>
        <v>2005</v>
      </c>
      <c r="D4894">
        <f t="shared" si="307"/>
        <v>2005</v>
      </c>
      <c r="E4894">
        <f t="shared" si="306"/>
        <v>2</v>
      </c>
      <c r="F4894">
        <v>13.3</v>
      </c>
      <c r="G4894">
        <v>16</v>
      </c>
      <c r="H4894">
        <v>3.5</v>
      </c>
      <c r="I4894">
        <v>10.199999999999999</v>
      </c>
      <c r="J4894">
        <v>0.5</v>
      </c>
      <c r="K4894">
        <v>33.200000000000003</v>
      </c>
      <c r="L4894">
        <v>18.25</v>
      </c>
      <c r="M4894">
        <v>0</v>
      </c>
      <c r="N4894">
        <v>8</v>
      </c>
      <c r="O4894">
        <v>0</v>
      </c>
      <c r="P4894">
        <v>0</v>
      </c>
    </row>
    <row r="4895" spans="1:16" x14ac:dyDescent="0.25">
      <c r="A4895" s="1">
        <v>38497</v>
      </c>
      <c r="B4895">
        <f t="shared" si="304"/>
        <v>5</v>
      </c>
      <c r="C4895">
        <f t="shared" si="305"/>
        <v>2005</v>
      </c>
      <c r="D4895">
        <f t="shared" si="307"/>
        <v>2005</v>
      </c>
      <c r="E4895">
        <f t="shared" si="306"/>
        <v>2</v>
      </c>
      <c r="F4895">
        <v>50.4</v>
      </c>
      <c r="G4895">
        <v>20.5</v>
      </c>
      <c r="H4895">
        <v>21.3</v>
      </c>
      <c r="I4895">
        <v>28.2</v>
      </c>
      <c r="J4895">
        <v>0</v>
      </c>
      <c r="K4895">
        <v>69.5</v>
      </c>
      <c r="L4895">
        <v>30</v>
      </c>
      <c r="M4895">
        <v>21</v>
      </c>
      <c r="N4895">
        <v>20</v>
      </c>
      <c r="O4895">
        <v>0</v>
      </c>
      <c r="P4895">
        <v>2.1</v>
      </c>
    </row>
    <row r="4896" spans="1:16" x14ac:dyDescent="0.25">
      <c r="A4896" s="1">
        <v>38498</v>
      </c>
      <c r="B4896">
        <f t="shared" si="304"/>
        <v>5</v>
      </c>
      <c r="C4896">
        <f t="shared" si="305"/>
        <v>2005</v>
      </c>
      <c r="D4896">
        <f t="shared" si="307"/>
        <v>2005</v>
      </c>
      <c r="E4896">
        <f t="shared" si="306"/>
        <v>2</v>
      </c>
      <c r="F4896">
        <v>7</v>
      </c>
      <c r="G4896">
        <v>43</v>
      </c>
      <c r="H4896">
        <v>14.3</v>
      </c>
      <c r="I4896">
        <v>25.8</v>
      </c>
      <c r="J4896">
        <v>0</v>
      </c>
      <c r="K4896">
        <v>28</v>
      </c>
      <c r="L4896">
        <v>18.25</v>
      </c>
      <c r="M4896">
        <v>20.5</v>
      </c>
      <c r="N4896">
        <v>3.5</v>
      </c>
      <c r="O4896">
        <v>0</v>
      </c>
      <c r="P4896">
        <v>1.5</v>
      </c>
    </row>
    <row r="4897" spans="1:16" x14ac:dyDescent="0.25">
      <c r="A4897" s="1">
        <v>38499</v>
      </c>
      <c r="B4897">
        <f t="shared" si="304"/>
        <v>5</v>
      </c>
      <c r="C4897">
        <f t="shared" si="305"/>
        <v>2005</v>
      </c>
      <c r="D4897">
        <f t="shared" si="307"/>
        <v>2005</v>
      </c>
      <c r="E4897">
        <f t="shared" si="306"/>
        <v>2</v>
      </c>
      <c r="F4897">
        <v>32.299999999999997</v>
      </c>
      <c r="G4897">
        <v>25.5</v>
      </c>
      <c r="H4897">
        <v>17.5</v>
      </c>
      <c r="I4897">
        <v>26.5</v>
      </c>
      <c r="J4897">
        <v>0</v>
      </c>
      <c r="K4897">
        <v>100</v>
      </c>
      <c r="L4897">
        <v>26.75</v>
      </c>
      <c r="M4897">
        <v>21</v>
      </c>
      <c r="N4897">
        <v>71</v>
      </c>
      <c r="O4897">
        <v>0</v>
      </c>
      <c r="P4897">
        <v>0</v>
      </c>
    </row>
    <row r="4898" spans="1:16" x14ac:dyDescent="0.25">
      <c r="A4898" s="1">
        <v>38500</v>
      </c>
      <c r="B4898">
        <f t="shared" si="304"/>
        <v>5</v>
      </c>
      <c r="C4898">
        <f t="shared" si="305"/>
        <v>2005</v>
      </c>
      <c r="D4898">
        <f t="shared" si="307"/>
        <v>2005</v>
      </c>
      <c r="E4898">
        <f t="shared" si="306"/>
        <v>2</v>
      </c>
      <c r="F4898">
        <v>77.2</v>
      </c>
      <c r="G4898">
        <v>41.5</v>
      </c>
      <c r="H4898">
        <v>51.7</v>
      </c>
      <c r="I4898">
        <v>72</v>
      </c>
      <c r="J4898">
        <v>0</v>
      </c>
      <c r="K4898">
        <v>137.5</v>
      </c>
      <c r="L4898">
        <v>71.25</v>
      </c>
      <c r="M4898">
        <v>23</v>
      </c>
      <c r="N4898">
        <v>59</v>
      </c>
      <c r="O4898">
        <v>7.7</v>
      </c>
      <c r="P4898">
        <v>9.6</v>
      </c>
    </row>
    <row r="4899" spans="1:16" x14ac:dyDescent="0.25">
      <c r="A4899" s="1">
        <v>38501</v>
      </c>
      <c r="B4899">
        <f t="shared" si="304"/>
        <v>5</v>
      </c>
      <c r="C4899">
        <f t="shared" si="305"/>
        <v>2005</v>
      </c>
      <c r="D4899">
        <f t="shared" si="307"/>
        <v>2005</v>
      </c>
      <c r="E4899">
        <f t="shared" si="306"/>
        <v>2</v>
      </c>
      <c r="F4899">
        <v>2.7</v>
      </c>
      <c r="G4899">
        <v>6</v>
      </c>
      <c r="H4899">
        <v>1</v>
      </c>
      <c r="I4899">
        <v>0</v>
      </c>
      <c r="J4899">
        <v>0</v>
      </c>
      <c r="K4899">
        <v>4.7</v>
      </c>
      <c r="L4899">
        <v>1.25</v>
      </c>
      <c r="M4899">
        <v>12.5</v>
      </c>
      <c r="N4899">
        <v>6</v>
      </c>
      <c r="O4899">
        <v>0</v>
      </c>
      <c r="P4899">
        <v>0</v>
      </c>
    </row>
    <row r="4900" spans="1:16" x14ac:dyDescent="0.25">
      <c r="A4900" s="1">
        <v>38502</v>
      </c>
      <c r="B4900">
        <f t="shared" si="304"/>
        <v>5</v>
      </c>
      <c r="C4900">
        <f t="shared" si="305"/>
        <v>2005</v>
      </c>
      <c r="D4900">
        <f t="shared" si="307"/>
        <v>2005</v>
      </c>
      <c r="E4900">
        <f t="shared" si="306"/>
        <v>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5</v>
      </c>
      <c r="N4900">
        <v>2</v>
      </c>
      <c r="O4900">
        <v>0</v>
      </c>
      <c r="P4900">
        <v>0</v>
      </c>
    </row>
    <row r="4901" spans="1:16" x14ac:dyDescent="0.25">
      <c r="A4901" s="1">
        <v>38503</v>
      </c>
      <c r="B4901">
        <f t="shared" si="304"/>
        <v>5</v>
      </c>
      <c r="C4901">
        <f t="shared" si="305"/>
        <v>2005</v>
      </c>
      <c r="D4901">
        <f t="shared" si="307"/>
        <v>2005</v>
      </c>
      <c r="E4901">
        <f t="shared" si="306"/>
        <v>2</v>
      </c>
      <c r="F4901">
        <v>1.8</v>
      </c>
      <c r="G4901">
        <v>0</v>
      </c>
      <c r="H4901">
        <v>0</v>
      </c>
      <c r="I4901">
        <v>0</v>
      </c>
      <c r="J4901">
        <v>0</v>
      </c>
      <c r="K4901">
        <v>15</v>
      </c>
      <c r="L4901">
        <v>0</v>
      </c>
      <c r="M4901">
        <v>28.7</v>
      </c>
      <c r="N4901">
        <v>24</v>
      </c>
      <c r="O4901">
        <v>0</v>
      </c>
      <c r="P4901">
        <v>0</v>
      </c>
    </row>
    <row r="4902" spans="1:16" x14ac:dyDescent="0.25">
      <c r="A4902" s="1">
        <v>38504</v>
      </c>
      <c r="B4902">
        <f t="shared" si="304"/>
        <v>6</v>
      </c>
      <c r="C4902">
        <f t="shared" si="305"/>
        <v>2005</v>
      </c>
      <c r="D4902">
        <f t="shared" si="307"/>
        <v>2005</v>
      </c>
      <c r="E4902">
        <f t="shared" si="306"/>
        <v>3</v>
      </c>
      <c r="F4902">
        <v>3.5</v>
      </c>
      <c r="G4902">
        <v>0</v>
      </c>
      <c r="H4902">
        <v>42.3</v>
      </c>
      <c r="I4902">
        <v>56.5</v>
      </c>
      <c r="J4902">
        <v>0</v>
      </c>
      <c r="K4902">
        <v>38</v>
      </c>
      <c r="L4902">
        <v>39.5</v>
      </c>
      <c r="M4902">
        <v>8.8000000000000007</v>
      </c>
      <c r="N4902">
        <v>8</v>
      </c>
      <c r="O4902">
        <v>1.5</v>
      </c>
      <c r="P4902">
        <v>0.4</v>
      </c>
    </row>
    <row r="4903" spans="1:16" x14ac:dyDescent="0.25">
      <c r="A4903" s="1">
        <v>38505</v>
      </c>
      <c r="B4903">
        <f t="shared" si="304"/>
        <v>6</v>
      </c>
      <c r="C4903">
        <f t="shared" si="305"/>
        <v>2005</v>
      </c>
      <c r="D4903">
        <f t="shared" si="307"/>
        <v>2005</v>
      </c>
      <c r="E4903">
        <f t="shared" si="306"/>
        <v>3</v>
      </c>
      <c r="F4903">
        <v>10</v>
      </c>
      <c r="G4903">
        <v>17</v>
      </c>
      <c r="H4903">
        <v>10.5</v>
      </c>
      <c r="I4903">
        <v>20.8</v>
      </c>
      <c r="J4903">
        <v>0</v>
      </c>
      <c r="K4903">
        <v>30.5</v>
      </c>
      <c r="L4903">
        <v>7</v>
      </c>
      <c r="M4903">
        <v>10</v>
      </c>
      <c r="N4903">
        <v>25</v>
      </c>
      <c r="O4903">
        <v>1</v>
      </c>
      <c r="P4903">
        <v>11.5</v>
      </c>
    </row>
    <row r="4904" spans="1:16" x14ac:dyDescent="0.25">
      <c r="A4904" s="1">
        <v>38506</v>
      </c>
      <c r="B4904">
        <f t="shared" si="304"/>
        <v>6</v>
      </c>
      <c r="C4904">
        <f t="shared" si="305"/>
        <v>2005</v>
      </c>
      <c r="D4904">
        <f t="shared" si="307"/>
        <v>2005</v>
      </c>
      <c r="E4904">
        <f t="shared" si="306"/>
        <v>3</v>
      </c>
      <c r="F4904">
        <v>0</v>
      </c>
      <c r="G4904">
        <v>31</v>
      </c>
      <c r="H4904">
        <v>0</v>
      </c>
      <c r="I4904">
        <v>0</v>
      </c>
      <c r="J4904">
        <v>0</v>
      </c>
      <c r="K4904">
        <v>7.7</v>
      </c>
      <c r="L4904">
        <v>0</v>
      </c>
      <c r="M4904">
        <v>18</v>
      </c>
      <c r="N4904">
        <v>20</v>
      </c>
      <c r="O4904">
        <v>0</v>
      </c>
      <c r="P4904">
        <v>0</v>
      </c>
    </row>
    <row r="4905" spans="1:16" x14ac:dyDescent="0.25">
      <c r="A4905" s="1">
        <v>38507</v>
      </c>
      <c r="B4905">
        <f t="shared" si="304"/>
        <v>6</v>
      </c>
      <c r="C4905">
        <f t="shared" si="305"/>
        <v>2005</v>
      </c>
      <c r="D4905">
        <f t="shared" si="307"/>
        <v>2005</v>
      </c>
      <c r="E4905">
        <f t="shared" si="306"/>
        <v>3</v>
      </c>
      <c r="F4905">
        <v>0</v>
      </c>
      <c r="G4905">
        <v>18.5</v>
      </c>
      <c r="H4905">
        <v>0</v>
      </c>
      <c r="I4905">
        <v>0</v>
      </c>
      <c r="J4905">
        <v>0</v>
      </c>
      <c r="K4905">
        <v>14.5</v>
      </c>
      <c r="L4905">
        <v>0</v>
      </c>
      <c r="M4905">
        <v>27</v>
      </c>
      <c r="N4905">
        <v>45</v>
      </c>
      <c r="O4905">
        <v>0</v>
      </c>
      <c r="P4905">
        <v>0</v>
      </c>
    </row>
    <row r="4906" spans="1:16" x14ac:dyDescent="0.25">
      <c r="A4906" s="1">
        <v>38508</v>
      </c>
      <c r="B4906">
        <f t="shared" si="304"/>
        <v>6</v>
      </c>
      <c r="C4906">
        <f t="shared" si="305"/>
        <v>2005</v>
      </c>
      <c r="D4906">
        <f t="shared" si="307"/>
        <v>2005</v>
      </c>
      <c r="E4906">
        <f t="shared" si="306"/>
        <v>3</v>
      </c>
      <c r="F4906">
        <v>0</v>
      </c>
      <c r="G4906">
        <v>18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10.4</v>
      </c>
      <c r="N4906">
        <v>3.5</v>
      </c>
      <c r="O4906">
        <v>0</v>
      </c>
      <c r="P4906">
        <v>0</v>
      </c>
    </row>
    <row r="4907" spans="1:16" x14ac:dyDescent="0.25">
      <c r="A4907" s="1">
        <v>38509</v>
      </c>
      <c r="B4907">
        <f t="shared" si="304"/>
        <v>6</v>
      </c>
      <c r="C4907">
        <f t="shared" si="305"/>
        <v>2005</v>
      </c>
      <c r="D4907">
        <f t="shared" si="307"/>
        <v>2005</v>
      </c>
      <c r="E4907">
        <f t="shared" si="306"/>
        <v>3</v>
      </c>
      <c r="F4907">
        <v>48.5</v>
      </c>
      <c r="G4907">
        <v>3</v>
      </c>
      <c r="H4907">
        <v>14</v>
      </c>
      <c r="I4907">
        <v>15.3</v>
      </c>
      <c r="J4907">
        <v>0</v>
      </c>
      <c r="K4907">
        <v>138</v>
      </c>
      <c r="L4907">
        <v>10.25</v>
      </c>
      <c r="M4907">
        <v>29</v>
      </c>
      <c r="N4907">
        <v>65</v>
      </c>
      <c r="O4907">
        <v>0</v>
      </c>
      <c r="P4907">
        <v>0</v>
      </c>
    </row>
    <row r="4908" spans="1:16" x14ac:dyDescent="0.25">
      <c r="A4908" s="1">
        <v>38510</v>
      </c>
      <c r="B4908">
        <f t="shared" si="304"/>
        <v>6</v>
      </c>
      <c r="C4908">
        <f t="shared" si="305"/>
        <v>2005</v>
      </c>
      <c r="D4908">
        <f t="shared" si="307"/>
        <v>2005</v>
      </c>
      <c r="E4908">
        <f t="shared" si="306"/>
        <v>3</v>
      </c>
      <c r="F4908">
        <v>30.6</v>
      </c>
      <c r="G4908">
        <v>9.5</v>
      </c>
      <c r="H4908">
        <v>42.1</v>
      </c>
      <c r="I4908">
        <v>54.4</v>
      </c>
      <c r="J4908">
        <v>0</v>
      </c>
      <c r="K4908">
        <v>20.2</v>
      </c>
      <c r="L4908">
        <v>50.5</v>
      </c>
      <c r="M4908">
        <v>2.7</v>
      </c>
      <c r="N4908">
        <v>13</v>
      </c>
      <c r="O4908">
        <v>6.7</v>
      </c>
      <c r="P4908">
        <v>4.2</v>
      </c>
    </row>
    <row r="4909" spans="1:16" x14ac:dyDescent="0.25">
      <c r="A4909" s="1">
        <v>38511</v>
      </c>
      <c r="B4909">
        <f t="shared" si="304"/>
        <v>6</v>
      </c>
      <c r="C4909">
        <f t="shared" si="305"/>
        <v>2005</v>
      </c>
      <c r="D4909">
        <f t="shared" si="307"/>
        <v>2005</v>
      </c>
      <c r="E4909">
        <f t="shared" si="306"/>
        <v>3</v>
      </c>
      <c r="F4909">
        <v>0</v>
      </c>
      <c r="G4909">
        <v>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x14ac:dyDescent="0.25">
      <c r="A4910" s="1">
        <v>38512</v>
      </c>
      <c r="B4910">
        <f t="shared" si="304"/>
        <v>6</v>
      </c>
      <c r="C4910">
        <f t="shared" si="305"/>
        <v>2005</v>
      </c>
      <c r="D4910">
        <f t="shared" si="307"/>
        <v>2005</v>
      </c>
      <c r="E4910">
        <f t="shared" si="306"/>
        <v>3</v>
      </c>
      <c r="F4910">
        <v>42.7</v>
      </c>
      <c r="G4910">
        <v>7</v>
      </c>
      <c r="H4910">
        <v>64.599999999999994</v>
      </c>
      <c r="I4910">
        <v>72.3</v>
      </c>
      <c r="J4910">
        <v>0</v>
      </c>
      <c r="K4910">
        <v>57</v>
      </c>
      <c r="L4910">
        <v>61.75</v>
      </c>
      <c r="M4910">
        <v>17.5</v>
      </c>
      <c r="N4910">
        <v>33</v>
      </c>
      <c r="O4910">
        <v>6.2</v>
      </c>
      <c r="P4910">
        <v>0.8</v>
      </c>
    </row>
    <row r="4911" spans="1:16" x14ac:dyDescent="0.25">
      <c r="A4911" s="1">
        <v>38513</v>
      </c>
      <c r="B4911">
        <f t="shared" si="304"/>
        <v>6</v>
      </c>
      <c r="C4911">
        <f t="shared" si="305"/>
        <v>2005</v>
      </c>
      <c r="D4911">
        <f t="shared" si="307"/>
        <v>2005</v>
      </c>
      <c r="E4911">
        <f t="shared" si="306"/>
        <v>3</v>
      </c>
      <c r="F4911">
        <v>3.4</v>
      </c>
      <c r="G4911">
        <v>15</v>
      </c>
      <c r="H4911">
        <v>1.4</v>
      </c>
      <c r="I4911">
        <v>3.2</v>
      </c>
      <c r="J4911">
        <v>2.9</v>
      </c>
      <c r="K4911">
        <v>1.3</v>
      </c>
      <c r="L4911">
        <v>1.25</v>
      </c>
      <c r="M4911">
        <v>6.6</v>
      </c>
      <c r="N4911">
        <v>8</v>
      </c>
      <c r="O4911">
        <v>17.5</v>
      </c>
      <c r="P4911">
        <v>35.1</v>
      </c>
    </row>
    <row r="4912" spans="1:16" x14ac:dyDescent="0.25">
      <c r="A4912" s="1">
        <v>38514</v>
      </c>
      <c r="B4912">
        <f t="shared" si="304"/>
        <v>6</v>
      </c>
      <c r="C4912">
        <f t="shared" si="305"/>
        <v>2005</v>
      </c>
      <c r="D4912">
        <f t="shared" si="307"/>
        <v>2005</v>
      </c>
      <c r="E4912">
        <f t="shared" si="306"/>
        <v>3</v>
      </c>
      <c r="F4912">
        <v>15.5</v>
      </c>
      <c r="G4912">
        <v>40.5</v>
      </c>
      <c r="H4912">
        <v>0</v>
      </c>
      <c r="I4912">
        <v>0</v>
      </c>
      <c r="J4912">
        <v>0</v>
      </c>
      <c r="K4912">
        <v>36.700000000000003</v>
      </c>
      <c r="L4912">
        <v>0</v>
      </c>
      <c r="M4912">
        <v>13</v>
      </c>
      <c r="N4912">
        <v>20</v>
      </c>
      <c r="O4912">
        <v>0</v>
      </c>
      <c r="P4912">
        <v>0</v>
      </c>
    </row>
    <row r="4913" spans="1:16" x14ac:dyDescent="0.25">
      <c r="A4913" s="1">
        <v>38515</v>
      </c>
      <c r="B4913">
        <f t="shared" si="304"/>
        <v>6</v>
      </c>
      <c r="C4913">
        <f t="shared" si="305"/>
        <v>2005</v>
      </c>
      <c r="D4913">
        <f t="shared" si="307"/>
        <v>2005</v>
      </c>
      <c r="E4913">
        <f t="shared" si="306"/>
        <v>3</v>
      </c>
      <c r="F4913">
        <v>3.5</v>
      </c>
      <c r="G4913">
        <v>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3.5</v>
      </c>
      <c r="N4913">
        <v>5</v>
      </c>
      <c r="O4913">
        <v>0</v>
      </c>
      <c r="P4913">
        <v>0</v>
      </c>
    </row>
    <row r="4914" spans="1:16" x14ac:dyDescent="0.25">
      <c r="A4914" s="1">
        <v>38516</v>
      </c>
      <c r="B4914">
        <f t="shared" si="304"/>
        <v>6</v>
      </c>
      <c r="C4914">
        <f t="shared" si="305"/>
        <v>2005</v>
      </c>
      <c r="D4914">
        <f t="shared" si="307"/>
        <v>2005</v>
      </c>
      <c r="E4914">
        <f t="shared" si="306"/>
        <v>3</v>
      </c>
      <c r="F4914">
        <v>0</v>
      </c>
      <c r="G4914">
        <v>2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0.5</v>
      </c>
      <c r="N4914">
        <v>0</v>
      </c>
      <c r="O4914">
        <v>0</v>
      </c>
      <c r="P4914">
        <v>1.4</v>
      </c>
    </row>
    <row r="4915" spans="1:16" x14ac:dyDescent="0.25">
      <c r="A4915" s="1">
        <v>38517</v>
      </c>
      <c r="B4915">
        <f t="shared" si="304"/>
        <v>6</v>
      </c>
      <c r="C4915">
        <f t="shared" si="305"/>
        <v>2005</v>
      </c>
      <c r="D4915">
        <f t="shared" si="307"/>
        <v>2005</v>
      </c>
      <c r="E4915">
        <f t="shared" si="306"/>
        <v>3</v>
      </c>
      <c r="F4915">
        <v>1</v>
      </c>
      <c r="G4915">
        <v>4</v>
      </c>
      <c r="H4915">
        <v>43</v>
      </c>
      <c r="I4915">
        <v>68.2</v>
      </c>
      <c r="J4915">
        <v>0.5</v>
      </c>
      <c r="K4915">
        <v>2</v>
      </c>
      <c r="L4915">
        <v>39.5</v>
      </c>
      <c r="M4915">
        <v>1.2</v>
      </c>
      <c r="N4915">
        <v>0</v>
      </c>
      <c r="O4915">
        <v>25.5</v>
      </c>
      <c r="P4915">
        <v>40</v>
      </c>
    </row>
    <row r="4916" spans="1:16" x14ac:dyDescent="0.25">
      <c r="A4916" s="1">
        <v>38518</v>
      </c>
      <c r="B4916">
        <f t="shared" si="304"/>
        <v>6</v>
      </c>
      <c r="C4916">
        <f t="shared" si="305"/>
        <v>2005</v>
      </c>
      <c r="D4916">
        <f t="shared" si="307"/>
        <v>2005</v>
      </c>
      <c r="E4916">
        <f t="shared" si="306"/>
        <v>3</v>
      </c>
      <c r="F4916">
        <v>1.5</v>
      </c>
      <c r="G4916">
        <v>5.5</v>
      </c>
      <c r="H4916">
        <v>16</v>
      </c>
      <c r="I4916">
        <v>27.5</v>
      </c>
      <c r="J4916">
        <v>0</v>
      </c>
      <c r="K4916">
        <v>7.8</v>
      </c>
      <c r="L4916">
        <v>10.5</v>
      </c>
      <c r="M4916">
        <v>0</v>
      </c>
      <c r="N4916">
        <v>2</v>
      </c>
      <c r="O4916">
        <v>42.8</v>
      </c>
      <c r="P4916">
        <v>24</v>
      </c>
    </row>
    <row r="4917" spans="1:16" x14ac:dyDescent="0.25">
      <c r="A4917" s="1">
        <v>38519</v>
      </c>
      <c r="B4917">
        <f t="shared" si="304"/>
        <v>6</v>
      </c>
      <c r="C4917">
        <f t="shared" si="305"/>
        <v>2005</v>
      </c>
      <c r="D4917">
        <f t="shared" si="307"/>
        <v>2005</v>
      </c>
      <c r="E4917">
        <f t="shared" si="306"/>
        <v>3</v>
      </c>
      <c r="F4917">
        <v>3.5</v>
      </c>
      <c r="G4917">
        <v>11</v>
      </c>
      <c r="H4917">
        <v>9</v>
      </c>
      <c r="I4917">
        <v>5.8</v>
      </c>
      <c r="J4917">
        <v>0</v>
      </c>
      <c r="K4917">
        <v>0</v>
      </c>
      <c r="L4917">
        <v>4</v>
      </c>
      <c r="M4917">
        <v>1</v>
      </c>
      <c r="N4917">
        <v>2</v>
      </c>
      <c r="O4917">
        <v>4</v>
      </c>
      <c r="P4917">
        <v>0</v>
      </c>
    </row>
    <row r="4918" spans="1:16" x14ac:dyDescent="0.25">
      <c r="A4918" s="1">
        <v>38520</v>
      </c>
      <c r="B4918">
        <f t="shared" si="304"/>
        <v>6</v>
      </c>
      <c r="C4918">
        <f t="shared" si="305"/>
        <v>2005</v>
      </c>
      <c r="D4918">
        <f t="shared" si="307"/>
        <v>2005</v>
      </c>
      <c r="E4918">
        <f t="shared" si="306"/>
        <v>3</v>
      </c>
      <c r="F4918">
        <v>36</v>
      </c>
      <c r="G4918">
        <v>1</v>
      </c>
      <c r="H4918">
        <v>18</v>
      </c>
      <c r="I4918">
        <v>52.3</v>
      </c>
      <c r="J4918">
        <v>0</v>
      </c>
      <c r="K4918">
        <v>41</v>
      </c>
      <c r="L4918">
        <v>25.5</v>
      </c>
      <c r="M4918">
        <v>1.49</v>
      </c>
      <c r="N4918">
        <v>5</v>
      </c>
      <c r="O4918">
        <v>3</v>
      </c>
      <c r="P4918">
        <v>22.7</v>
      </c>
    </row>
    <row r="4919" spans="1:16" x14ac:dyDescent="0.25">
      <c r="A4919" s="1">
        <v>38521</v>
      </c>
      <c r="B4919">
        <f t="shared" si="304"/>
        <v>6</v>
      </c>
      <c r="C4919">
        <f t="shared" si="305"/>
        <v>2005</v>
      </c>
      <c r="D4919">
        <f t="shared" si="307"/>
        <v>2005</v>
      </c>
      <c r="E4919">
        <f t="shared" si="306"/>
        <v>3</v>
      </c>
      <c r="F4919">
        <v>33</v>
      </c>
      <c r="G4919">
        <v>17</v>
      </c>
      <c r="H4919">
        <v>25.5</v>
      </c>
      <c r="I4919">
        <v>31.7</v>
      </c>
      <c r="J4919">
        <v>4.3</v>
      </c>
      <c r="K4919">
        <v>51</v>
      </c>
      <c r="L4919">
        <v>38</v>
      </c>
      <c r="M4919">
        <v>1.5</v>
      </c>
      <c r="N4919">
        <v>5</v>
      </c>
      <c r="O4919">
        <v>8.5</v>
      </c>
      <c r="P4919">
        <v>26</v>
      </c>
    </row>
    <row r="4920" spans="1:16" x14ac:dyDescent="0.25">
      <c r="A4920" s="1">
        <v>38522</v>
      </c>
      <c r="B4920">
        <f t="shared" si="304"/>
        <v>6</v>
      </c>
      <c r="C4920">
        <f t="shared" si="305"/>
        <v>2005</v>
      </c>
      <c r="D4920">
        <f t="shared" si="307"/>
        <v>2005</v>
      </c>
      <c r="E4920">
        <f t="shared" si="306"/>
        <v>3</v>
      </c>
      <c r="F4920">
        <v>0</v>
      </c>
      <c r="G4920">
        <v>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2.1</v>
      </c>
      <c r="N4920">
        <v>2</v>
      </c>
      <c r="O4920">
        <v>0</v>
      </c>
      <c r="P4920">
        <v>0</v>
      </c>
    </row>
    <row r="4921" spans="1:16" x14ac:dyDescent="0.25">
      <c r="A4921" s="1">
        <v>38523</v>
      </c>
      <c r="B4921">
        <f t="shared" si="304"/>
        <v>6</v>
      </c>
      <c r="C4921">
        <f t="shared" si="305"/>
        <v>2005</v>
      </c>
      <c r="D4921">
        <f t="shared" si="307"/>
        <v>2005</v>
      </c>
      <c r="E4921">
        <f t="shared" si="306"/>
        <v>3</v>
      </c>
      <c r="F4921">
        <v>0</v>
      </c>
      <c r="G4921">
        <v>1.5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25">
      <c r="A4922" s="1">
        <v>38524</v>
      </c>
      <c r="B4922">
        <f t="shared" si="304"/>
        <v>6</v>
      </c>
      <c r="C4922">
        <f t="shared" si="305"/>
        <v>2005</v>
      </c>
      <c r="D4922">
        <f t="shared" si="307"/>
        <v>2005</v>
      </c>
      <c r="E4922">
        <f t="shared" si="306"/>
        <v>3</v>
      </c>
      <c r="F4922">
        <v>7.8</v>
      </c>
      <c r="G4922">
        <v>17.5</v>
      </c>
      <c r="H4922">
        <v>15.8</v>
      </c>
      <c r="I4922">
        <v>23.5</v>
      </c>
      <c r="J4922">
        <v>0</v>
      </c>
      <c r="K4922">
        <v>24</v>
      </c>
      <c r="L4922">
        <v>23.25</v>
      </c>
      <c r="M4922">
        <v>11</v>
      </c>
      <c r="N4922">
        <v>25</v>
      </c>
      <c r="O4922">
        <v>21.1</v>
      </c>
      <c r="P4922">
        <v>14.6</v>
      </c>
    </row>
    <row r="4923" spans="1:16" x14ac:dyDescent="0.25">
      <c r="A4923" s="1">
        <v>38525</v>
      </c>
      <c r="B4923">
        <f t="shared" si="304"/>
        <v>6</v>
      </c>
      <c r="C4923">
        <f t="shared" si="305"/>
        <v>2005</v>
      </c>
      <c r="D4923">
        <f t="shared" si="307"/>
        <v>2005</v>
      </c>
      <c r="E4923">
        <f t="shared" si="306"/>
        <v>3</v>
      </c>
      <c r="F4923">
        <v>0</v>
      </c>
      <c r="G4923">
        <v>15.5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0.5</v>
      </c>
      <c r="N4923">
        <v>2</v>
      </c>
      <c r="O4923">
        <v>0</v>
      </c>
      <c r="P4923">
        <v>0</v>
      </c>
    </row>
    <row r="4924" spans="1:16" x14ac:dyDescent="0.25">
      <c r="A4924" s="1">
        <v>38526</v>
      </c>
      <c r="B4924">
        <f t="shared" si="304"/>
        <v>6</v>
      </c>
      <c r="C4924">
        <f t="shared" si="305"/>
        <v>2005</v>
      </c>
      <c r="D4924">
        <f t="shared" si="307"/>
        <v>2005</v>
      </c>
      <c r="E4924">
        <f t="shared" si="306"/>
        <v>3</v>
      </c>
      <c r="F4924">
        <v>15.8</v>
      </c>
      <c r="G4924">
        <v>21.5</v>
      </c>
      <c r="H4924">
        <v>0</v>
      </c>
      <c r="I4924">
        <v>0</v>
      </c>
      <c r="J4924">
        <v>0</v>
      </c>
      <c r="K4924">
        <v>14.7</v>
      </c>
      <c r="L4924">
        <v>0</v>
      </c>
      <c r="M4924">
        <v>13</v>
      </c>
      <c r="N4924">
        <v>14</v>
      </c>
      <c r="O4924">
        <v>0</v>
      </c>
      <c r="P4924">
        <v>0</v>
      </c>
    </row>
    <row r="4925" spans="1:16" x14ac:dyDescent="0.25">
      <c r="A4925" s="1">
        <v>38527</v>
      </c>
      <c r="B4925">
        <f t="shared" si="304"/>
        <v>6</v>
      </c>
      <c r="C4925">
        <f t="shared" si="305"/>
        <v>2005</v>
      </c>
      <c r="D4925">
        <f t="shared" si="307"/>
        <v>2005</v>
      </c>
      <c r="E4925">
        <f t="shared" si="306"/>
        <v>3</v>
      </c>
      <c r="F4925">
        <v>1</v>
      </c>
      <c r="G4925">
        <v>10</v>
      </c>
      <c r="H4925">
        <v>0</v>
      </c>
      <c r="I4925">
        <v>0</v>
      </c>
      <c r="J4925">
        <v>0</v>
      </c>
      <c r="K4925">
        <v>4</v>
      </c>
      <c r="L4925">
        <v>0</v>
      </c>
      <c r="M4925">
        <v>2.5</v>
      </c>
      <c r="N4925">
        <v>33</v>
      </c>
      <c r="O4925">
        <v>0</v>
      </c>
      <c r="P4925">
        <v>0</v>
      </c>
    </row>
    <row r="4926" spans="1:16" x14ac:dyDescent="0.25">
      <c r="A4926" s="1">
        <v>38528</v>
      </c>
      <c r="B4926">
        <f t="shared" si="304"/>
        <v>6</v>
      </c>
      <c r="C4926">
        <f t="shared" si="305"/>
        <v>2005</v>
      </c>
      <c r="D4926">
        <f t="shared" si="307"/>
        <v>2005</v>
      </c>
      <c r="E4926">
        <f t="shared" si="306"/>
        <v>3</v>
      </c>
      <c r="F4926">
        <v>0</v>
      </c>
      <c r="G4926">
        <v>80.2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9.5</v>
      </c>
      <c r="N4926">
        <v>4</v>
      </c>
      <c r="O4926">
        <v>0</v>
      </c>
      <c r="P4926">
        <v>0</v>
      </c>
    </row>
    <row r="4927" spans="1:16" x14ac:dyDescent="0.25">
      <c r="A4927" s="1">
        <v>38529</v>
      </c>
      <c r="B4927">
        <f t="shared" si="304"/>
        <v>6</v>
      </c>
      <c r="C4927">
        <f t="shared" si="305"/>
        <v>2005</v>
      </c>
      <c r="D4927">
        <f t="shared" si="307"/>
        <v>2005</v>
      </c>
      <c r="E4927">
        <f t="shared" si="306"/>
        <v>3</v>
      </c>
      <c r="F4927">
        <v>116.7</v>
      </c>
      <c r="G4927">
        <v>12</v>
      </c>
      <c r="H4927">
        <v>59</v>
      </c>
      <c r="I4927">
        <v>53.9</v>
      </c>
      <c r="J4927">
        <v>0</v>
      </c>
      <c r="K4927">
        <v>186</v>
      </c>
      <c r="L4927">
        <v>92</v>
      </c>
      <c r="M4927">
        <v>26.5</v>
      </c>
      <c r="N4927">
        <v>62</v>
      </c>
      <c r="O4927">
        <v>11.6</v>
      </c>
      <c r="P4927">
        <v>9.8000000000000007</v>
      </c>
    </row>
    <row r="4928" spans="1:16" x14ac:dyDescent="0.25">
      <c r="A4928" s="1">
        <v>38530</v>
      </c>
      <c r="B4928">
        <f t="shared" si="304"/>
        <v>6</v>
      </c>
      <c r="C4928">
        <f t="shared" si="305"/>
        <v>2005</v>
      </c>
      <c r="D4928">
        <f t="shared" si="307"/>
        <v>2005</v>
      </c>
      <c r="E4928">
        <f t="shared" si="306"/>
        <v>3</v>
      </c>
      <c r="F4928">
        <v>9.5</v>
      </c>
      <c r="G4928">
        <v>28.2</v>
      </c>
      <c r="H4928">
        <v>43</v>
      </c>
      <c r="I4928">
        <v>40.5</v>
      </c>
      <c r="J4928">
        <v>0</v>
      </c>
      <c r="K4928">
        <v>35.5</v>
      </c>
      <c r="L4928">
        <v>34.25</v>
      </c>
      <c r="M4928">
        <v>11.7</v>
      </c>
      <c r="N4928">
        <v>23</v>
      </c>
      <c r="O4928">
        <v>34</v>
      </c>
      <c r="P4928">
        <v>66.900000000000006</v>
      </c>
    </row>
    <row r="4929" spans="1:16" x14ac:dyDescent="0.25">
      <c r="A4929" s="1">
        <v>38531</v>
      </c>
      <c r="B4929">
        <f t="shared" si="304"/>
        <v>6</v>
      </c>
      <c r="C4929">
        <f t="shared" si="305"/>
        <v>2005</v>
      </c>
      <c r="D4929">
        <f t="shared" si="307"/>
        <v>2005</v>
      </c>
      <c r="E4929">
        <f t="shared" si="306"/>
        <v>3</v>
      </c>
      <c r="F4929">
        <v>53</v>
      </c>
      <c r="G4929">
        <v>0</v>
      </c>
      <c r="H4929">
        <v>93.5</v>
      </c>
      <c r="I4929">
        <v>246.9</v>
      </c>
      <c r="J4929">
        <v>0</v>
      </c>
      <c r="K4929">
        <v>73.400000000000006</v>
      </c>
      <c r="L4929">
        <v>173.25</v>
      </c>
      <c r="M4929">
        <v>1.7</v>
      </c>
      <c r="N4929">
        <v>6</v>
      </c>
      <c r="O4929">
        <v>4</v>
      </c>
      <c r="P4929">
        <v>9.6</v>
      </c>
    </row>
    <row r="4930" spans="1:16" x14ac:dyDescent="0.25">
      <c r="A4930" s="1">
        <v>38532</v>
      </c>
      <c r="B4930">
        <f t="shared" si="304"/>
        <v>6</v>
      </c>
      <c r="C4930">
        <f t="shared" si="305"/>
        <v>2005</v>
      </c>
      <c r="D4930">
        <f t="shared" si="307"/>
        <v>2005</v>
      </c>
      <c r="E4930">
        <f t="shared" si="306"/>
        <v>3</v>
      </c>
      <c r="F4930">
        <v>3.1</v>
      </c>
      <c r="G4930">
        <v>17</v>
      </c>
      <c r="H4930">
        <v>14.2</v>
      </c>
      <c r="I4930">
        <v>43.3</v>
      </c>
      <c r="J4930">
        <v>0</v>
      </c>
      <c r="K4930">
        <v>34.700000000000003</v>
      </c>
      <c r="L4930">
        <v>26.5</v>
      </c>
      <c r="M4930">
        <v>0</v>
      </c>
      <c r="N4930">
        <v>1</v>
      </c>
      <c r="O4930">
        <v>9.1999999999999993</v>
      </c>
      <c r="P4930">
        <v>3.6</v>
      </c>
    </row>
    <row r="4931" spans="1:16" x14ac:dyDescent="0.25">
      <c r="A4931" s="1">
        <v>38533</v>
      </c>
      <c r="B4931">
        <f t="shared" ref="B4931:B4994" si="308">MONTH(A4931)</f>
        <v>6</v>
      </c>
      <c r="C4931">
        <f t="shared" ref="C4931:C4994" si="309">YEAR(A4931)</f>
        <v>2005</v>
      </c>
      <c r="D4931">
        <f t="shared" si="307"/>
        <v>2005</v>
      </c>
      <c r="E4931">
        <f t="shared" ref="E4931:E4994" si="310">+VLOOKUP(B4931,$U$2:$V$13,2,FALSE)</f>
        <v>3</v>
      </c>
      <c r="F4931">
        <v>35.5</v>
      </c>
      <c r="G4931">
        <v>73</v>
      </c>
      <c r="H4931">
        <v>0</v>
      </c>
      <c r="I4931">
        <v>3</v>
      </c>
      <c r="J4931">
        <v>0</v>
      </c>
      <c r="K4931">
        <v>74</v>
      </c>
      <c r="L4931">
        <v>0</v>
      </c>
      <c r="M4931">
        <v>53.5</v>
      </c>
      <c r="N4931">
        <v>34</v>
      </c>
      <c r="O4931">
        <v>0</v>
      </c>
      <c r="P4931">
        <v>0</v>
      </c>
    </row>
    <row r="4932" spans="1:16" x14ac:dyDescent="0.25">
      <c r="A4932" s="1">
        <v>38534</v>
      </c>
      <c r="B4932">
        <f t="shared" si="308"/>
        <v>7</v>
      </c>
      <c r="C4932">
        <f t="shared" si="309"/>
        <v>2005</v>
      </c>
      <c r="D4932">
        <f t="shared" ref="D4932:D4995" si="311">+IF(AND(B4932=4,B4931&lt;&gt;4),D4931+1,D4931)</f>
        <v>2005</v>
      </c>
      <c r="E4932">
        <f t="shared" si="310"/>
        <v>4</v>
      </c>
      <c r="F4932">
        <v>53.1</v>
      </c>
      <c r="G4932">
        <v>54.5</v>
      </c>
      <c r="H4932">
        <v>49.7</v>
      </c>
      <c r="I4932">
        <v>110.6</v>
      </c>
      <c r="J4932">
        <v>0</v>
      </c>
      <c r="K4932">
        <v>111</v>
      </c>
      <c r="L4932">
        <v>54.75</v>
      </c>
      <c r="M4932">
        <v>32</v>
      </c>
      <c r="N4932">
        <v>70</v>
      </c>
      <c r="O4932">
        <v>39.4</v>
      </c>
      <c r="P4932">
        <v>20.6</v>
      </c>
    </row>
    <row r="4933" spans="1:16" x14ac:dyDescent="0.25">
      <c r="A4933" s="1">
        <v>38535</v>
      </c>
      <c r="B4933">
        <f t="shared" si="308"/>
        <v>7</v>
      </c>
      <c r="C4933">
        <f t="shared" si="309"/>
        <v>2005</v>
      </c>
      <c r="D4933">
        <f t="shared" si="311"/>
        <v>2005</v>
      </c>
      <c r="E4933">
        <f t="shared" si="310"/>
        <v>4</v>
      </c>
      <c r="F4933">
        <v>25</v>
      </c>
      <c r="G4933">
        <v>27.2</v>
      </c>
      <c r="H4933">
        <v>46.2</v>
      </c>
      <c r="I4933">
        <v>82.4</v>
      </c>
      <c r="J4933">
        <v>0</v>
      </c>
      <c r="K4933">
        <v>63</v>
      </c>
      <c r="L4933">
        <v>41.5</v>
      </c>
      <c r="M4933">
        <v>24.5</v>
      </c>
      <c r="N4933">
        <v>32</v>
      </c>
      <c r="O4933">
        <v>23.7</v>
      </c>
      <c r="P4933">
        <v>14</v>
      </c>
    </row>
    <row r="4934" spans="1:16" x14ac:dyDescent="0.25">
      <c r="A4934" s="1">
        <v>38536</v>
      </c>
      <c r="B4934">
        <f t="shared" si="308"/>
        <v>7</v>
      </c>
      <c r="C4934">
        <f t="shared" si="309"/>
        <v>2005</v>
      </c>
      <c r="D4934">
        <f t="shared" si="311"/>
        <v>2005</v>
      </c>
      <c r="E4934">
        <f t="shared" si="310"/>
        <v>4</v>
      </c>
      <c r="F4934">
        <v>9.3000000000000007</v>
      </c>
      <c r="G4934">
        <v>12.2</v>
      </c>
      <c r="H4934">
        <v>8</v>
      </c>
      <c r="I4934">
        <v>7.2</v>
      </c>
      <c r="J4934">
        <v>0</v>
      </c>
      <c r="K4934">
        <v>13.3</v>
      </c>
      <c r="L4934">
        <v>6.25</v>
      </c>
      <c r="M4934">
        <v>5</v>
      </c>
      <c r="N4934">
        <v>14</v>
      </c>
      <c r="O4934">
        <v>0</v>
      </c>
      <c r="P4934">
        <v>0</v>
      </c>
    </row>
    <row r="4935" spans="1:16" x14ac:dyDescent="0.25">
      <c r="A4935" s="1">
        <v>38537</v>
      </c>
      <c r="B4935">
        <f t="shared" si="308"/>
        <v>7</v>
      </c>
      <c r="C4935">
        <f t="shared" si="309"/>
        <v>2005</v>
      </c>
      <c r="D4935">
        <f t="shared" si="311"/>
        <v>2005</v>
      </c>
      <c r="E4935">
        <f t="shared" si="310"/>
        <v>4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1.5</v>
      </c>
      <c r="N4935">
        <v>0</v>
      </c>
      <c r="O4935">
        <v>0</v>
      </c>
      <c r="P4935">
        <v>0</v>
      </c>
    </row>
    <row r="4936" spans="1:16" x14ac:dyDescent="0.25">
      <c r="A4936" s="1">
        <v>38538</v>
      </c>
      <c r="B4936">
        <f t="shared" si="308"/>
        <v>7</v>
      </c>
      <c r="C4936">
        <f t="shared" si="309"/>
        <v>2005</v>
      </c>
      <c r="D4936">
        <f t="shared" si="311"/>
        <v>2005</v>
      </c>
      <c r="E4936">
        <f t="shared" si="310"/>
        <v>4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25">
      <c r="A4937" s="1">
        <v>38539</v>
      </c>
      <c r="B4937">
        <f t="shared" si="308"/>
        <v>7</v>
      </c>
      <c r="C4937">
        <f t="shared" si="309"/>
        <v>2005</v>
      </c>
      <c r="D4937">
        <f t="shared" si="311"/>
        <v>2005</v>
      </c>
      <c r="E4937">
        <f t="shared" si="310"/>
        <v>4</v>
      </c>
      <c r="F4937">
        <v>0</v>
      </c>
      <c r="G4937">
        <v>3.5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25">
      <c r="A4938" s="1">
        <v>38540</v>
      </c>
      <c r="B4938">
        <f t="shared" si="308"/>
        <v>7</v>
      </c>
      <c r="C4938">
        <f t="shared" si="309"/>
        <v>2005</v>
      </c>
      <c r="D4938">
        <f t="shared" si="311"/>
        <v>2005</v>
      </c>
      <c r="E4938">
        <f t="shared" si="310"/>
        <v>4</v>
      </c>
      <c r="F4938">
        <v>50.7</v>
      </c>
      <c r="G4938">
        <v>36.5</v>
      </c>
      <c r="H4938">
        <v>24.9</v>
      </c>
      <c r="I4938">
        <v>33.200000000000003</v>
      </c>
      <c r="J4938">
        <v>0</v>
      </c>
      <c r="K4938">
        <v>66</v>
      </c>
      <c r="L4938">
        <v>24</v>
      </c>
      <c r="M4938">
        <v>19.8</v>
      </c>
      <c r="N4938">
        <v>25</v>
      </c>
      <c r="O4938">
        <v>0</v>
      </c>
      <c r="P4938">
        <v>6.4</v>
      </c>
    </row>
    <row r="4939" spans="1:16" x14ac:dyDescent="0.25">
      <c r="A4939" s="1">
        <v>38541</v>
      </c>
      <c r="B4939">
        <f t="shared" si="308"/>
        <v>7</v>
      </c>
      <c r="C4939">
        <f t="shared" si="309"/>
        <v>2005</v>
      </c>
      <c r="D4939">
        <f t="shared" si="311"/>
        <v>2005</v>
      </c>
      <c r="E4939">
        <f t="shared" si="310"/>
        <v>4</v>
      </c>
      <c r="F4939">
        <v>2.4</v>
      </c>
      <c r="G4939">
        <v>7</v>
      </c>
      <c r="H4939">
        <v>0</v>
      </c>
      <c r="I4939">
        <v>0</v>
      </c>
      <c r="J4939">
        <v>0</v>
      </c>
      <c r="K4939">
        <v>2</v>
      </c>
      <c r="L4939">
        <v>1.25</v>
      </c>
      <c r="M4939">
        <v>4</v>
      </c>
      <c r="N4939">
        <v>3</v>
      </c>
      <c r="O4939">
        <v>0</v>
      </c>
      <c r="P4939">
        <v>0</v>
      </c>
    </row>
    <row r="4940" spans="1:16" x14ac:dyDescent="0.25">
      <c r="A4940" s="1">
        <v>38542</v>
      </c>
      <c r="B4940">
        <f t="shared" si="308"/>
        <v>7</v>
      </c>
      <c r="C4940">
        <f t="shared" si="309"/>
        <v>2005</v>
      </c>
      <c r="D4940">
        <f t="shared" si="311"/>
        <v>2005</v>
      </c>
      <c r="E4940">
        <f t="shared" si="310"/>
        <v>4</v>
      </c>
      <c r="F4940">
        <v>0</v>
      </c>
      <c r="G4940">
        <v>34.5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10.5</v>
      </c>
      <c r="N4940">
        <v>13</v>
      </c>
      <c r="O4940">
        <v>0</v>
      </c>
      <c r="P4940">
        <v>0</v>
      </c>
    </row>
    <row r="4941" spans="1:16" x14ac:dyDescent="0.25">
      <c r="A4941" s="1">
        <v>38543</v>
      </c>
      <c r="B4941">
        <f t="shared" si="308"/>
        <v>7</v>
      </c>
      <c r="C4941">
        <f t="shared" si="309"/>
        <v>2005</v>
      </c>
      <c r="D4941">
        <f t="shared" si="311"/>
        <v>2005</v>
      </c>
      <c r="E4941">
        <f t="shared" si="310"/>
        <v>4</v>
      </c>
      <c r="F4941">
        <v>0</v>
      </c>
      <c r="G4941">
        <v>2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3</v>
      </c>
      <c r="O4941">
        <v>0</v>
      </c>
      <c r="P4941">
        <v>0</v>
      </c>
    </row>
    <row r="4942" spans="1:16" x14ac:dyDescent="0.25">
      <c r="A4942" s="1">
        <v>38544</v>
      </c>
      <c r="B4942">
        <f t="shared" si="308"/>
        <v>7</v>
      </c>
      <c r="C4942">
        <f t="shared" si="309"/>
        <v>2005</v>
      </c>
      <c r="D4942">
        <f t="shared" si="311"/>
        <v>2005</v>
      </c>
      <c r="E4942">
        <f t="shared" si="310"/>
        <v>4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25">
      <c r="A4943" s="1">
        <v>38545</v>
      </c>
      <c r="B4943">
        <f t="shared" si="308"/>
        <v>7</v>
      </c>
      <c r="C4943">
        <f t="shared" si="309"/>
        <v>2005</v>
      </c>
      <c r="D4943">
        <f t="shared" si="311"/>
        <v>2005</v>
      </c>
      <c r="E4943">
        <f t="shared" si="310"/>
        <v>4</v>
      </c>
      <c r="F4943">
        <v>50.1</v>
      </c>
      <c r="G4943">
        <v>25</v>
      </c>
      <c r="H4943">
        <v>3</v>
      </c>
      <c r="I4943">
        <v>16.5</v>
      </c>
      <c r="J4943">
        <v>0</v>
      </c>
      <c r="K4943">
        <v>47</v>
      </c>
      <c r="L4943">
        <v>12.75</v>
      </c>
      <c r="M4943">
        <v>6.5</v>
      </c>
      <c r="N4943">
        <v>3</v>
      </c>
      <c r="O4943">
        <v>0</v>
      </c>
      <c r="P4943">
        <v>0</v>
      </c>
    </row>
    <row r="4944" spans="1:16" x14ac:dyDescent="0.25">
      <c r="A4944" s="1">
        <v>38546</v>
      </c>
      <c r="B4944">
        <f t="shared" si="308"/>
        <v>7</v>
      </c>
      <c r="C4944">
        <f t="shared" si="309"/>
        <v>2005</v>
      </c>
      <c r="D4944">
        <f t="shared" si="311"/>
        <v>2005</v>
      </c>
      <c r="E4944">
        <f t="shared" si="310"/>
        <v>4</v>
      </c>
      <c r="F4944">
        <v>13.7</v>
      </c>
      <c r="G4944">
        <v>12</v>
      </c>
      <c r="H4944">
        <v>16</v>
      </c>
      <c r="I4944">
        <v>77.5</v>
      </c>
      <c r="J4944">
        <v>0</v>
      </c>
      <c r="K4944">
        <v>38.6</v>
      </c>
      <c r="L4944">
        <v>22.5</v>
      </c>
      <c r="M4944">
        <v>18.7</v>
      </c>
      <c r="N4944">
        <v>22</v>
      </c>
      <c r="O4944">
        <v>3.7</v>
      </c>
      <c r="P4944">
        <v>0</v>
      </c>
    </row>
    <row r="4945" spans="1:16" x14ac:dyDescent="0.25">
      <c r="A4945" s="1">
        <v>38547</v>
      </c>
      <c r="B4945">
        <f t="shared" si="308"/>
        <v>7</v>
      </c>
      <c r="C4945">
        <f t="shared" si="309"/>
        <v>2005</v>
      </c>
      <c r="D4945">
        <f t="shared" si="311"/>
        <v>2005</v>
      </c>
      <c r="E4945">
        <f t="shared" si="310"/>
        <v>4</v>
      </c>
      <c r="F4945">
        <v>0</v>
      </c>
      <c r="G4945">
        <v>0</v>
      </c>
      <c r="H4945">
        <v>12</v>
      </c>
      <c r="I4945">
        <v>4</v>
      </c>
      <c r="J4945">
        <v>5.9</v>
      </c>
      <c r="K4945">
        <v>0</v>
      </c>
      <c r="L4945">
        <v>7</v>
      </c>
      <c r="M4945">
        <v>0</v>
      </c>
      <c r="N4945">
        <v>0</v>
      </c>
      <c r="O4945">
        <v>1.5</v>
      </c>
      <c r="P4945">
        <v>5.0999999999999996</v>
      </c>
    </row>
    <row r="4946" spans="1:16" x14ac:dyDescent="0.25">
      <c r="A4946" s="1">
        <v>38548</v>
      </c>
      <c r="B4946">
        <f t="shared" si="308"/>
        <v>7</v>
      </c>
      <c r="C4946">
        <f t="shared" si="309"/>
        <v>2005</v>
      </c>
      <c r="D4946">
        <f t="shared" si="311"/>
        <v>2005</v>
      </c>
      <c r="E4946">
        <f t="shared" si="310"/>
        <v>4</v>
      </c>
      <c r="F4946">
        <v>0</v>
      </c>
      <c r="G4946">
        <v>0.5</v>
      </c>
      <c r="H4946">
        <v>0</v>
      </c>
      <c r="I4946">
        <v>0</v>
      </c>
      <c r="J4946">
        <v>5.2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25">
      <c r="A4947" s="1">
        <v>38549</v>
      </c>
      <c r="B4947">
        <f t="shared" si="308"/>
        <v>7</v>
      </c>
      <c r="C4947">
        <f t="shared" si="309"/>
        <v>2005</v>
      </c>
      <c r="D4947">
        <f t="shared" si="311"/>
        <v>2005</v>
      </c>
      <c r="E4947">
        <f t="shared" si="310"/>
        <v>4</v>
      </c>
      <c r="F4947">
        <v>2.5</v>
      </c>
      <c r="G4947">
        <v>2.8</v>
      </c>
      <c r="H4947">
        <v>0</v>
      </c>
      <c r="I4947">
        <v>0</v>
      </c>
      <c r="J4947">
        <v>0</v>
      </c>
      <c r="K4947">
        <v>4.3</v>
      </c>
      <c r="L4947">
        <v>0</v>
      </c>
      <c r="M4947">
        <v>2</v>
      </c>
      <c r="N4947">
        <v>3</v>
      </c>
      <c r="O4947">
        <v>0</v>
      </c>
      <c r="P4947">
        <v>0</v>
      </c>
    </row>
    <row r="4948" spans="1:16" x14ac:dyDescent="0.25">
      <c r="A4948" s="1">
        <v>38550</v>
      </c>
      <c r="B4948">
        <f t="shared" si="308"/>
        <v>7</v>
      </c>
      <c r="C4948">
        <f t="shared" si="309"/>
        <v>2005</v>
      </c>
      <c r="D4948">
        <f t="shared" si="311"/>
        <v>2005</v>
      </c>
      <c r="E4948">
        <f t="shared" si="310"/>
        <v>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0.8</v>
      </c>
      <c r="N4948">
        <v>2</v>
      </c>
      <c r="O4948">
        <v>0</v>
      </c>
      <c r="P4948">
        <v>0</v>
      </c>
    </row>
    <row r="4949" spans="1:16" x14ac:dyDescent="0.25">
      <c r="A4949" s="1">
        <v>38551</v>
      </c>
      <c r="B4949">
        <f t="shared" si="308"/>
        <v>7</v>
      </c>
      <c r="C4949">
        <f t="shared" si="309"/>
        <v>2005</v>
      </c>
      <c r="D4949">
        <f t="shared" si="311"/>
        <v>2005</v>
      </c>
      <c r="E4949">
        <f t="shared" si="310"/>
        <v>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25">
      <c r="A4950" s="1">
        <v>38552</v>
      </c>
      <c r="B4950">
        <f t="shared" si="308"/>
        <v>7</v>
      </c>
      <c r="C4950">
        <f t="shared" si="309"/>
        <v>2005</v>
      </c>
      <c r="D4950">
        <f t="shared" si="311"/>
        <v>2005</v>
      </c>
      <c r="E4950">
        <f t="shared" si="310"/>
        <v>4</v>
      </c>
      <c r="F4950">
        <v>0</v>
      </c>
      <c r="G4950">
        <v>0.5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25">
      <c r="A4951" s="1">
        <v>38553</v>
      </c>
      <c r="B4951">
        <f t="shared" si="308"/>
        <v>7</v>
      </c>
      <c r="C4951">
        <f t="shared" si="309"/>
        <v>2005</v>
      </c>
      <c r="D4951">
        <f t="shared" si="311"/>
        <v>2005</v>
      </c>
      <c r="E4951">
        <f t="shared" si="310"/>
        <v>4</v>
      </c>
      <c r="F4951">
        <v>0</v>
      </c>
      <c r="G4951">
        <v>12.2</v>
      </c>
      <c r="H4951">
        <v>0</v>
      </c>
      <c r="I4951">
        <v>0</v>
      </c>
      <c r="J4951">
        <v>0</v>
      </c>
      <c r="K4951">
        <v>0.5</v>
      </c>
      <c r="L4951">
        <v>0</v>
      </c>
      <c r="M4951">
        <v>9</v>
      </c>
      <c r="N4951">
        <v>7</v>
      </c>
      <c r="O4951">
        <v>0</v>
      </c>
      <c r="P4951">
        <v>0</v>
      </c>
    </row>
    <row r="4952" spans="1:16" x14ac:dyDescent="0.25">
      <c r="A4952" s="1">
        <v>38554</v>
      </c>
      <c r="B4952">
        <f t="shared" si="308"/>
        <v>7</v>
      </c>
      <c r="C4952">
        <f t="shared" si="309"/>
        <v>2005</v>
      </c>
      <c r="D4952">
        <f t="shared" si="311"/>
        <v>2005</v>
      </c>
      <c r="E4952">
        <f t="shared" si="310"/>
        <v>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2.5</v>
      </c>
      <c r="O4952">
        <v>0</v>
      </c>
      <c r="P4952">
        <v>0</v>
      </c>
    </row>
    <row r="4953" spans="1:16" x14ac:dyDescent="0.25">
      <c r="A4953" s="1">
        <v>38555</v>
      </c>
      <c r="B4953">
        <f t="shared" si="308"/>
        <v>7</v>
      </c>
      <c r="C4953">
        <f t="shared" si="309"/>
        <v>2005</v>
      </c>
      <c r="D4953">
        <f t="shared" si="311"/>
        <v>2005</v>
      </c>
      <c r="E4953">
        <f t="shared" si="310"/>
        <v>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25">
      <c r="A4954" s="1">
        <v>38556</v>
      </c>
      <c r="B4954">
        <f t="shared" si="308"/>
        <v>7</v>
      </c>
      <c r="C4954">
        <f t="shared" si="309"/>
        <v>2005</v>
      </c>
      <c r="D4954">
        <f t="shared" si="311"/>
        <v>2005</v>
      </c>
      <c r="E4954">
        <f t="shared" si="310"/>
        <v>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25">
      <c r="A4955" s="1">
        <v>38557</v>
      </c>
      <c r="B4955">
        <f t="shared" si="308"/>
        <v>7</v>
      </c>
      <c r="C4955">
        <f t="shared" si="309"/>
        <v>2005</v>
      </c>
      <c r="D4955">
        <f t="shared" si="311"/>
        <v>2005</v>
      </c>
      <c r="E4955">
        <f t="shared" si="310"/>
        <v>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25">
      <c r="A4956" s="1">
        <v>38558</v>
      </c>
      <c r="B4956">
        <f t="shared" si="308"/>
        <v>7</v>
      </c>
      <c r="C4956">
        <f t="shared" si="309"/>
        <v>2005</v>
      </c>
      <c r="D4956">
        <f t="shared" si="311"/>
        <v>2005</v>
      </c>
      <c r="E4956">
        <f t="shared" si="310"/>
        <v>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5">
      <c r="A4957" s="1">
        <v>38559</v>
      </c>
      <c r="B4957">
        <f t="shared" si="308"/>
        <v>7</v>
      </c>
      <c r="C4957">
        <f t="shared" si="309"/>
        <v>2005</v>
      </c>
      <c r="D4957">
        <f t="shared" si="311"/>
        <v>2005</v>
      </c>
      <c r="E4957">
        <f t="shared" si="310"/>
        <v>4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25">
      <c r="A4958" s="1">
        <v>38560</v>
      </c>
      <c r="B4958">
        <f t="shared" si="308"/>
        <v>7</v>
      </c>
      <c r="C4958">
        <f t="shared" si="309"/>
        <v>2005</v>
      </c>
      <c r="D4958">
        <f t="shared" si="311"/>
        <v>2005</v>
      </c>
      <c r="E4958">
        <f t="shared" si="310"/>
        <v>4</v>
      </c>
      <c r="F4958">
        <v>2.5</v>
      </c>
      <c r="G4958">
        <v>22.7</v>
      </c>
      <c r="H4958">
        <v>0</v>
      </c>
      <c r="I4958">
        <v>0</v>
      </c>
      <c r="J4958">
        <v>0</v>
      </c>
      <c r="K4958">
        <v>4</v>
      </c>
      <c r="L4958">
        <v>0</v>
      </c>
      <c r="M4958">
        <v>0.4</v>
      </c>
      <c r="N4958">
        <v>2</v>
      </c>
      <c r="O4958">
        <v>0</v>
      </c>
      <c r="P4958">
        <v>0</v>
      </c>
    </row>
    <row r="4959" spans="1:16" x14ac:dyDescent="0.25">
      <c r="A4959" s="1">
        <v>38561</v>
      </c>
      <c r="B4959">
        <f t="shared" si="308"/>
        <v>7</v>
      </c>
      <c r="C4959">
        <f t="shared" si="309"/>
        <v>2005</v>
      </c>
      <c r="D4959">
        <f t="shared" si="311"/>
        <v>2005</v>
      </c>
      <c r="E4959">
        <f t="shared" si="310"/>
        <v>4</v>
      </c>
      <c r="F4959">
        <v>6.2</v>
      </c>
      <c r="G4959">
        <v>76</v>
      </c>
      <c r="H4959">
        <v>0</v>
      </c>
      <c r="I4959">
        <v>0</v>
      </c>
      <c r="J4959">
        <v>0</v>
      </c>
      <c r="K4959">
        <v>23</v>
      </c>
      <c r="L4959">
        <v>0</v>
      </c>
      <c r="M4959">
        <v>24</v>
      </c>
      <c r="N4959">
        <v>25</v>
      </c>
      <c r="O4959">
        <v>0</v>
      </c>
      <c r="P4959">
        <v>0</v>
      </c>
    </row>
    <row r="4960" spans="1:16" x14ac:dyDescent="0.25">
      <c r="A4960" s="1">
        <v>38562</v>
      </c>
      <c r="B4960">
        <f t="shared" si="308"/>
        <v>7</v>
      </c>
      <c r="C4960">
        <f t="shared" si="309"/>
        <v>2005</v>
      </c>
      <c r="D4960">
        <f t="shared" si="311"/>
        <v>2005</v>
      </c>
      <c r="E4960">
        <f t="shared" si="310"/>
        <v>4</v>
      </c>
      <c r="F4960">
        <v>36.299999999999997</v>
      </c>
      <c r="G4960">
        <v>62.5</v>
      </c>
      <c r="H4960">
        <v>23.1</v>
      </c>
      <c r="I4960">
        <v>60.8</v>
      </c>
      <c r="J4960">
        <v>0</v>
      </c>
      <c r="K4960">
        <v>82</v>
      </c>
      <c r="L4960">
        <v>32.5</v>
      </c>
      <c r="M4960">
        <v>17.600000000000001</v>
      </c>
      <c r="N4960">
        <v>16</v>
      </c>
      <c r="O4960">
        <v>0</v>
      </c>
      <c r="P4960">
        <v>1.6</v>
      </c>
    </row>
    <row r="4961" spans="1:16" x14ac:dyDescent="0.25">
      <c r="A4961" s="1">
        <v>38563</v>
      </c>
      <c r="B4961">
        <f t="shared" si="308"/>
        <v>7</v>
      </c>
      <c r="C4961">
        <f t="shared" si="309"/>
        <v>2005</v>
      </c>
      <c r="D4961">
        <f t="shared" si="311"/>
        <v>2005</v>
      </c>
      <c r="E4961">
        <f t="shared" si="310"/>
        <v>4</v>
      </c>
      <c r="F4961">
        <v>18.2</v>
      </c>
      <c r="G4961">
        <v>35</v>
      </c>
      <c r="H4961">
        <v>39.799999999999997</v>
      </c>
      <c r="I4961">
        <v>64.400000000000006</v>
      </c>
      <c r="J4961">
        <v>0</v>
      </c>
      <c r="K4961">
        <v>42</v>
      </c>
      <c r="L4961">
        <v>66.75</v>
      </c>
      <c r="M4961">
        <v>32.4</v>
      </c>
      <c r="N4961">
        <v>12</v>
      </c>
      <c r="O4961">
        <v>4</v>
      </c>
      <c r="P4961">
        <v>0.3</v>
      </c>
    </row>
    <row r="4962" spans="1:16" x14ac:dyDescent="0.25">
      <c r="A4962" s="1">
        <v>38564</v>
      </c>
      <c r="B4962">
        <f t="shared" si="308"/>
        <v>7</v>
      </c>
      <c r="C4962">
        <f t="shared" si="309"/>
        <v>2005</v>
      </c>
      <c r="D4962">
        <f t="shared" si="311"/>
        <v>2005</v>
      </c>
      <c r="E4962">
        <f t="shared" si="310"/>
        <v>4</v>
      </c>
      <c r="F4962">
        <v>17</v>
      </c>
      <c r="G4962">
        <v>23.5</v>
      </c>
      <c r="H4962">
        <v>5.2</v>
      </c>
      <c r="I4962">
        <v>3.7</v>
      </c>
      <c r="J4962">
        <v>0</v>
      </c>
      <c r="K4962">
        <v>13.5</v>
      </c>
      <c r="L4962">
        <v>7.5</v>
      </c>
      <c r="M4962">
        <v>10.5</v>
      </c>
      <c r="N4962">
        <v>20</v>
      </c>
      <c r="O4962">
        <v>0</v>
      </c>
      <c r="P4962">
        <v>0</v>
      </c>
    </row>
    <row r="4963" spans="1:16" x14ac:dyDescent="0.25">
      <c r="A4963" s="1">
        <v>38565</v>
      </c>
      <c r="B4963">
        <f t="shared" si="308"/>
        <v>8</v>
      </c>
      <c r="C4963">
        <f t="shared" si="309"/>
        <v>2005</v>
      </c>
      <c r="D4963">
        <f t="shared" si="311"/>
        <v>2005</v>
      </c>
      <c r="E4963">
        <f t="shared" si="310"/>
        <v>5</v>
      </c>
      <c r="F4963">
        <v>37.5</v>
      </c>
      <c r="G4963">
        <v>34.5</v>
      </c>
      <c r="H4963">
        <v>39.6</v>
      </c>
      <c r="I4963">
        <v>78.5</v>
      </c>
      <c r="J4963">
        <v>0</v>
      </c>
      <c r="K4963">
        <v>68.5</v>
      </c>
      <c r="L4963">
        <v>51.5</v>
      </c>
      <c r="M4963">
        <v>21.5</v>
      </c>
      <c r="N4963">
        <v>42</v>
      </c>
      <c r="O4963">
        <v>13.5</v>
      </c>
      <c r="P4963">
        <v>5.3</v>
      </c>
    </row>
    <row r="4964" spans="1:16" x14ac:dyDescent="0.25">
      <c r="A4964" s="1">
        <v>38566</v>
      </c>
      <c r="B4964">
        <f t="shared" si="308"/>
        <v>8</v>
      </c>
      <c r="C4964">
        <f t="shared" si="309"/>
        <v>2005</v>
      </c>
      <c r="D4964">
        <f t="shared" si="311"/>
        <v>2005</v>
      </c>
      <c r="E4964">
        <f t="shared" si="310"/>
        <v>5</v>
      </c>
      <c r="F4964">
        <v>27.6</v>
      </c>
      <c r="G4964">
        <v>15</v>
      </c>
      <c r="H4964">
        <v>23</v>
      </c>
      <c r="I4964">
        <v>32.1</v>
      </c>
      <c r="J4964">
        <v>0</v>
      </c>
      <c r="K4964">
        <v>63.5</v>
      </c>
      <c r="L4964">
        <v>19.25</v>
      </c>
      <c r="M4964">
        <v>2</v>
      </c>
      <c r="N4964">
        <v>17</v>
      </c>
      <c r="O4964">
        <v>0</v>
      </c>
      <c r="P4964">
        <v>2.9</v>
      </c>
    </row>
    <row r="4965" spans="1:16" x14ac:dyDescent="0.25">
      <c r="A4965" s="1">
        <v>38567</v>
      </c>
      <c r="B4965">
        <f t="shared" si="308"/>
        <v>8</v>
      </c>
      <c r="C4965">
        <f t="shared" si="309"/>
        <v>2005</v>
      </c>
      <c r="D4965">
        <f t="shared" si="311"/>
        <v>2005</v>
      </c>
      <c r="E4965">
        <f t="shared" si="310"/>
        <v>5</v>
      </c>
      <c r="F4965">
        <v>13.2</v>
      </c>
      <c r="G4965">
        <v>57.5</v>
      </c>
      <c r="H4965">
        <v>36.6</v>
      </c>
      <c r="I4965">
        <v>63.2</v>
      </c>
      <c r="J4965">
        <v>0</v>
      </c>
      <c r="K4965">
        <v>46.5</v>
      </c>
      <c r="L4965">
        <v>34.5</v>
      </c>
      <c r="M4965">
        <v>11</v>
      </c>
      <c r="N4965">
        <v>18</v>
      </c>
      <c r="O4965">
        <v>16.5</v>
      </c>
      <c r="P4965">
        <v>2.4</v>
      </c>
    </row>
    <row r="4966" spans="1:16" x14ac:dyDescent="0.25">
      <c r="A4966" s="1">
        <v>38568</v>
      </c>
      <c r="B4966">
        <f t="shared" si="308"/>
        <v>8</v>
      </c>
      <c r="C4966">
        <f t="shared" si="309"/>
        <v>2005</v>
      </c>
      <c r="D4966">
        <f t="shared" si="311"/>
        <v>2005</v>
      </c>
      <c r="E4966">
        <f t="shared" si="310"/>
        <v>5</v>
      </c>
      <c r="F4966">
        <v>0</v>
      </c>
      <c r="G4966">
        <v>5.5</v>
      </c>
      <c r="H4966">
        <v>13.9</v>
      </c>
      <c r="I4966">
        <v>14.3</v>
      </c>
      <c r="J4966">
        <v>0</v>
      </c>
      <c r="K4966">
        <v>2</v>
      </c>
      <c r="L4966">
        <v>10.25</v>
      </c>
      <c r="M4966">
        <v>5</v>
      </c>
      <c r="N4966">
        <v>2</v>
      </c>
      <c r="O4966">
        <v>2.1</v>
      </c>
      <c r="P4966">
        <v>27</v>
      </c>
    </row>
    <row r="4967" spans="1:16" x14ac:dyDescent="0.25">
      <c r="A4967" s="1">
        <v>38569</v>
      </c>
      <c r="B4967">
        <f t="shared" si="308"/>
        <v>8</v>
      </c>
      <c r="C4967">
        <f t="shared" si="309"/>
        <v>2005</v>
      </c>
      <c r="D4967">
        <f t="shared" si="311"/>
        <v>2005</v>
      </c>
      <c r="E4967">
        <f t="shared" si="310"/>
        <v>5</v>
      </c>
      <c r="F4967">
        <v>9.1999999999999993</v>
      </c>
      <c r="G4967">
        <v>29.5</v>
      </c>
      <c r="H4967">
        <v>0</v>
      </c>
      <c r="I4967">
        <v>0</v>
      </c>
      <c r="J4967">
        <v>0</v>
      </c>
      <c r="K4967">
        <v>19.5</v>
      </c>
      <c r="L4967">
        <v>8.5</v>
      </c>
      <c r="M4967">
        <v>17</v>
      </c>
      <c r="N4967">
        <v>14</v>
      </c>
      <c r="O4967">
        <v>0</v>
      </c>
      <c r="P4967">
        <v>0</v>
      </c>
    </row>
    <row r="4968" spans="1:16" x14ac:dyDescent="0.25">
      <c r="A4968" s="1">
        <v>38570</v>
      </c>
      <c r="B4968">
        <f t="shared" si="308"/>
        <v>8</v>
      </c>
      <c r="C4968">
        <f t="shared" si="309"/>
        <v>2005</v>
      </c>
      <c r="D4968">
        <f t="shared" si="311"/>
        <v>2005</v>
      </c>
      <c r="E4968">
        <f t="shared" si="310"/>
        <v>5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25">
      <c r="A4969" s="1">
        <v>38571</v>
      </c>
      <c r="B4969">
        <f t="shared" si="308"/>
        <v>8</v>
      </c>
      <c r="C4969">
        <f t="shared" si="309"/>
        <v>2005</v>
      </c>
      <c r="D4969">
        <f t="shared" si="311"/>
        <v>2005</v>
      </c>
      <c r="E4969">
        <f t="shared" si="310"/>
        <v>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25">
      <c r="A4970" s="1">
        <v>38572</v>
      </c>
      <c r="B4970">
        <f t="shared" si="308"/>
        <v>8</v>
      </c>
      <c r="C4970">
        <f t="shared" si="309"/>
        <v>2005</v>
      </c>
      <c r="D4970">
        <f t="shared" si="311"/>
        <v>2005</v>
      </c>
      <c r="E4970">
        <f t="shared" si="310"/>
        <v>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25">
      <c r="A4971" s="1">
        <v>38573</v>
      </c>
      <c r="B4971">
        <f t="shared" si="308"/>
        <v>8</v>
      </c>
      <c r="C4971">
        <f t="shared" si="309"/>
        <v>2005</v>
      </c>
      <c r="D4971">
        <f t="shared" si="311"/>
        <v>2005</v>
      </c>
      <c r="E4971">
        <f t="shared" si="310"/>
        <v>5</v>
      </c>
      <c r="F4971">
        <v>3.5</v>
      </c>
      <c r="G4971">
        <v>36</v>
      </c>
      <c r="H4971">
        <v>0</v>
      </c>
      <c r="I4971">
        <v>0</v>
      </c>
      <c r="J4971">
        <v>0</v>
      </c>
      <c r="K4971">
        <v>14.5</v>
      </c>
      <c r="L4971">
        <v>0</v>
      </c>
      <c r="M4971">
        <v>26</v>
      </c>
      <c r="N4971">
        <v>25</v>
      </c>
      <c r="O4971">
        <v>0</v>
      </c>
      <c r="P4971">
        <v>0</v>
      </c>
    </row>
    <row r="4972" spans="1:16" x14ac:dyDescent="0.25">
      <c r="A4972" s="1">
        <v>38574</v>
      </c>
      <c r="B4972">
        <f t="shared" si="308"/>
        <v>8</v>
      </c>
      <c r="C4972">
        <f t="shared" si="309"/>
        <v>2005</v>
      </c>
      <c r="D4972">
        <f t="shared" si="311"/>
        <v>2005</v>
      </c>
      <c r="E4972">
        <f t="shared" si="310"/>
        <v>5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5">
      <c r="A4973" s="1">
        <v>38575</v>
      </c>
      <c r="B4973">
        <f t="shared" si="308"/>
        <v>8</v>
      </c>
      <c r="C4973">
        <f t="shared" si="309"/>
        <v>2005</v>
      </c>
      <c r="D4973">
        <f t="shared" si="311"/>
        <v>2005</v>
      </c>
      <c r="E4973">
        <f t="shared" si="310"/>
        <v>5</v>
      </c>
      <c r="F4973">
        <v>75.400000000000006</v>
      </c>
      <c r="G4973">
        <v>26.5</v>
      </c>
      <c r="H4973">
        <v>3</v>
      </c>
      <c r="I4973">
        <v>0.1</v>
      </c>
      <c r="J4973">
        <v>0</v>
      </c>
      <c r="K4973">
        <v>57.8</v>
      </c>
      <c r="L4973">
        <v>8.25</v>
      </c>
      <c r="M4973">
        <v>6.1</v>
      </c>
      <c r="N4973">
        <v>20</v>
      </c>
      <c r="O4973">
        <v>0</v>
      </c>
      <c r="P4973">
        <v>0</v>
      </c>
    </row>
    <row r="4974" spans="1:16" x14ac:dyDescent="0.25">
      <c r="A4974" s="1">
        <v>38576</v>
      </c>
      <c r="B4974">
        <f t="shared" si="308"/>
        <v>8</v>
      </c>
      <c r="C4974">
        <f t="shared" si="309"/>
        <v>2005</v>
      </c>
      <c r="D4974">
        <f t="shared" si="311"/>
        <v>2005</v>
      </c>
      <c r="E4974">
        <f t="shared" si="310"/>
        <v>5</v>
      </c>
      <c r="F4974">
        <v>68</v>
      </c>
      <c r="G4974">
        <v>4</v>
      </c>
      <c r="H4974">
        <v>85</v>
      </c>
      <c r="I4974">
        <v>55.5</v>
      </c>
      <c r="J4974">
        <v>0</v>
      </c>
      <c r="K4974">
        <v>50</v>
      </c>
      <c r="L4974">
        <v>59.75</v>
      </c>
      <c r="M4974">
        <v>0</v>
      </c>
      <c r="N4974">
        <v>14</v>
      </c>
      <c r="O4974">
        <v>0</v>
      </c>
      <c r="P4974">
        <v>0</v>
      </c>
    </row>
    <row r="4975" spans="1:16" x14ac:dyDescent="0.25">
      <c r="A4975" s="1">
        <v>38577</v>
      </c>
      <c r="B4975">
        <f t="shared" si="308"/>
        <v>8</v>
      </c>
      <c r="C4975">
        <f t="shared" si="309"/>
        <v>2005</v>
      </c>
      <c r="D4975">
        <f t="shared" si="311"/>
        <v>2005</v>
      </c>
      <c r="E4975">
        <f t="shared" si="310"/>
        <v>5</v>
      </c>
      <c r="F4975">
        <v>10.3</v>
      </c>
      <c r="G4975">
        <v>0</v>
      </c>
      <c r="H4975">
        <v>16</v>
      </c>
      <c r="I4975">
        <v>16.2</v>
      </c>
      <c r="J4975">
        <v>0</v>
      </c>
      <c r="K4975">
        <v>7</v>
      </c>
      <c r="L4975">
        <v>4.5</v>
      </c>
      <c r="M4975">
        <v>0.2</v>
      </c>
      <c r="N4975">
        <v>0</v>
      </c>
      <c r="O4975">
        <v>0</v>
      </c>
      <c r="P4975">
        <v>4.5999999999999996</v>
      </c>
    </row>
    <row r="4976" spans="1:16" x14ac:dyDescent="0.25">
      <c r="A4976" s="1">
        <v>38578</v>
      </c>
      <c r="B4976">
        <f t="shared" si="308"/>
        <v>8</v>
      </c>
      <c r="C4976">
        <f t="shared" si="309"/>
        <v>2005</v>
      </c>
      <c r="D4976">
        <f t="shared" si="311"/>
        <v>2005</v>
      </c>
      <c r="E4976">
        <f t="shared" si="310"/>
        <v>5</v>
      </c>
      <c r="F4976">
        <v>1.5</v>
      </c>
      <c r="G4976">
        <v>0</v>
      </c>
      <c r="H4976">
        <v>2</v>
      </c>
      <c r="I4976">
        <v>2.9</v>
      </c>
      <c r="J4976">
        <v>0</v>
      </c>
      <c r="K4976">
        <v>0</v>
      </c>
      <c r="L4976">
        <v>5.5</v>
      </c>
      <c r="M4976">
        <v>0</v>
      </c>
      <c r="N4976">
        <v>0</v>
      </c>
      <c r="O4976">
        <v>0</v>
      </c>
      <c r="P4976">
        <v>0</v>
      </c>
    </row>
    <row r="4977" spans="1:16" x14ac:dyDescent="0.25">
      <c r="A4977" s="1">
        <v>38579</v>
      </c>
      <c r="B4977">
        <f t="shared" si="308"/>
        <v>8</v>
      </c>
      <c r="C4977">
        <f t="shared" si="309"/>
        <v>2005</v>
      </c>
      <c r="D4977">
        <f t="shared" si="311"/>
        <v>2005</v>
      </c>
      <c r="E4977">
        <f t="shared" si="310"/>
        <v>5</v>
      </c>
      <c r="F4977">
        <v>38.700000000000003</v>
      </c>
      <c r="G4977">
        <v>15.5</v>
      </c>
      <c r="H4977">
        <v>25</v>
      </c>
      <c r="I4977">
        <v>67.2</v>
      </c>
      <c r="J4977">
        <v>0</v>
      </c>
      <c r="K4977">
        <v>36.4</v>
      </c>
      <c r="L4977">
        <v>47.75</v>
      </c>
      <c r="M4977">
        <v>3.5</v>
      </c>
      <c r="N4977">
        <v>5</v>
      </c>
      <c r="O4977">
        <v>28.1</v>
      </c>
      <c r="P4977">
        <v>16.7</v>
      </c>
    </row>
    <row r="4978" spans="1:16" x14ac:dyDescent="0.25">
      <c r="A4978" s="1">
        <v>38580</v>
      </c>
      <c r="B4978">
        <f t="shared" si="308"/>
        <v>8</v>
      </c>
      <c r="C4978">
        <f t="shared" si="309"/>
        <v>2005</v>
      </c>
      <c r="D4978">
        <f t="shared" si="311"/>
        <v>2005</v>
      </c>
      <c r="E4978">
        <f t="shared" si="310"/>
        <v>5</v>
      </c>
      <c r="F4978">
        <v>34</v>
      </c>
      <c r="G4978">
        <v>23</v>
      </c>
      <c r="H4978">
        <v>41</v>
      </c>
      <c r="I4978">
        <v>68.2</v>
      </c>
      <c r="J4978">
        <v>3.8</v>
      </c>
      <c r="K4978">
        <v>39.9</v>
      </c>
      <c r="L4978">
        <v>42.5</v>
      </c>
      <c r="M4978">
        <v>10</v>
      </c>
      <c r="N4978">
        <v>23</v>
      </c>
      <c r="O4978">
        <v>7.7</v>
      </c>
      <c r="P4978">
        <v>37</v>
      </c>
    </row>
    <row r="4979" spans="1:16" x14ac:dyDescent="0.25">
      <c r="A4979" s="1">
        <v>38581</v>
      </c>
      <c r="B4979">
        <f t="shared" si="308"/>
        <v>8</v>
      </c>
      <c r="C4979">
        <f t="shared" si="309"/>
        <v>2005</v>
      </c>
      <c r="D4979">
        <f t="shared" si="311"/>
        <v>2005</v>
      </c>
      <c r="E4979">
        <f t="shared" si="310"/>
        <v>5</v>
      </c>
      <c r="F4979">
        <v>0</v>
      </c>
      <c r="G4979">
        <v>17.5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5</v>
      </c>
      <c r="N4979">
        <v>0</v>
      </c>
      <c r="O4979">
        <v>0</v>
      </c>
      <c r="P4979">
        <v>0</v>
      </c>
    </row>
    <row r="4980" spans="1:16" x14ac:dyDescent="0.25">
      <c r="A4980" s="1">
        <v>38582</v>
      </c>
      <c r="B4980">
        <f t="shared" si="308"/>
        <v>8</v>
      </c>
      <c r="C4980">
        <f t="shared" si="309"/>
        <v>2005</v>
      </c>
      <c r="D4980">
        <f t="shared" si="311"/>
        <v>2005</v>
      </c>
      <c r="E4980">
        <f t="shared" si="310"/>
        <v>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25">
      <c r="A4981" s="1">
        <v>38583</v>
      </c>
      <c r="B4981">
        <f t="shared" si="308"/>
        <v>8</v>
      </c>
      <c r="C4981">
        <f t="shared" si="309"/>
        <v>2005</v>
      </c>
      <c r="D4981">
        <f t="shared" si="311"/>
        <v>2005</v>
      </c>
      <c r="E4981">
        <f t="shared" si="310"/>
        <v>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25">
      <c r="A4982" s="1">
        <v>38584</v>
      </c>
      <c r="B4982">
        <f t="shared" si="308"/>
        <v>8</v>
      </c>
      <c r="C4982">
        <f t="shared" si="309"/>
        <v>2005</v>
      </c>
      <c r="D4982">
        <f t="shared" si="311"/>
        <v>2005</v>
      </c>
      <c r="E4982">
        <f t="shared" si="310"/>
        <v>5</v>
      </c>
      <c r="F4982">
        <v>23</v>
      </c>
      <c r="G4982">
        <v>24.5</v>
      </c>
      <c r="H4982">
        <v>20</v>
      </c>
      <c r="I4982">
        <v>19.5</v>
      </c>
      <c r="J4982">
        <v>0</v>
      </c>
      <c r="K4982">
        <v>38</v>
      </c>
      <c r="L4982">
        <v>27.5</v>
      </c>
      <c r="M4982">
        <v>3.2</v>
      </c>
      <c r="N4982">
        <v>13</v>
      </c>
      <c r="O4982">
        <v>1.5</v>
      </c>
      <c r="P4982">
        <v>0</v>
      </c>
    </row>
    <row r="4983" spans="1:16" x14ac:dyDescent="0.25">
      <c r="A4983" s="1">
        <v>38585</v>
      </c>
      <c r="B4983">
        <f t="shared" si="308"/>
        <v>8</v>
      </c>
      <c r="C4983">
        <f t="shared" si="309"/>
        <v>2005</v>
      </c>
      <c r="D4983">
        <f t="shared" si="311"/>
        <v>2005</v>
      </c>
      <c r="E4983">
        <f t="shared" si="310"/>
        <v>5</v>
      </c>
      <c r="F4983">
        <v>43.9</v>
      </c>
      <c r="G4983">
        <v>29.5</v>
      </c>
      <c r="H4983">
        <v>7</v>
      </c>
      <c r="I4983">
        <v>17.7</v>
      </c>
      <c r="J4983">
        <v>0</v>
      </c>
      <c r="K4983">
        <v>50</v>
      </c>
      <c r="L4983">
        <v>12</v>
      </c>
      <c r="M4983">
        <v>32.200000000000003</v>
      </c>
      <c r="N4983">
        <v>16</v>
      </c>
      <c r="O4983">
        <v>0</v>
      </c>
      <c r="P4983">
        <v>0</v>
      </c>
    </row>
    <row r="4984" spans="1:16" x14ac:dyDescent="0.25">
      <c r="A4984" s="1">
        <v>38586</v>
      </c>
      <c r="B4984">
        <f t="shared" si="308"/>
        <v>8</v>
      </c>
      <c r="C4984">
        <f t="shared" si="309"/>
        <v>2005</v>
      </c>
      <c r="D4984">
        <f t="shared" si="311"/>
        <v>2005</v>
      </c>
      <c r="E4984">
        <f t="shared" si="310"/>
        <v>5</v>
      </c>
      <c r="F4984">
        <v>2.5</v>
      </c>
      <c r="G4984">
        <v>16</v>
      </c>
      <c r="H4984">
        <v>1.5</v>
      </c>
      <c r="I4984">
        <v>2.5</v>
      </c>
      <c r="J4984">
        <v>4.2</v>
      </c>
      <c r="K4984">
        <v>4.5</v>
      </c>
      <c r="L4984">
        <v>0.5</v>
      </c>
      <c r="M4984">
        <v>10.199999999999999</v>
      </c>
      <c r="N4984">
        <v>5.5</v>
      </c>
      <c r="O4984">
        <v>0</v>
      </c>
      <c r="P4984">
        <v>3.4</v>
      </c>
    </row>
    <row r="4985" spans="1:16" x14ac:dyDescent="0.25">
      <c r="A4985" s="1">
        <v>38587</v>
      </c>
      <c r="B4985">
        <f t="shared" si="308"/>
        <v>8</v>
      </c>
      <c r="C4985">
        <f t="shared" si="309"/>
        <v>2005</v>
      </c>
      <c r="D4985">
        <f t="shared" si="311"/>
        <v>2005</v>
      </c>
      <c r="E4985">
        <f t="shared" si="310"/>
        <v>5</v>
      </c>
      <c r="F4985">
        <v>0</v>
      </c>
      <c r="G4985">
        <v>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5">
      <c r="A4986" s="1">
        <v>38588</v>
      </c>
      <c r="B4986">
        <f t="shared" si="308"/>
        <v>8</v>
      </c>
      <c r="C4986">
        <f t="shared" si="309"/>
        <v>2005</v>
      </c>
      <c r="D4986">
        <f t="shared" si="311"/>
        <v>2005</v>
      </c>
      <c r="E4986">
        <f t="shared" si="310"/>
        <v>5</v>
      </c>
      <c r="F4986">
        <v>0</v>
      </c>
      <c r="G4986">
        <v>16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5">
      <c r="A4987" s="1">
        <v>38589</v>
      </c>
      <c r="B4987">
        <f t="shared" si="308"/>
        <v>8</v>
      </c>
      <c r="C4987">
        <f t="shared" si="309"/>
        <v>2005</v>
      </c>
      <c r="D4987">
        <f t="shared" si="311"/>
        <v>2005</v>
      </c>
      <c r="E4987">
        <f t="shared" si="310"/>
        <v>5</v>
      </c>
      <c r="F4987">
        <v>35.700000000000003</v>
      </c>
      <c r="G4987">
        <v>47</v>
      </c>
      <c r="H4987">
        <v>24.6</v>
      </c>
      <c r="I4987">
        <v>16.3</v>
      </c>
      <c r="J4987">
        <v>0</v>
      </c>
      <c r="K4987">
        <v>51</v>
      </c>
      <c r="L4987">
        <v>26.5</v>
      </c>
      <c r="M4987">
        <v>13.5</v>
      </c>
      <c r="N4987">
        <v>17</v>
      </c>
      <c r="O4987">
        <v>0</v>
      </c>
      <c r="P4987">
        <v>0</v>
      </c>
    </row>
    <row r="4988" spans="1:16" x14ac:dyDescent="0.25">
      <c r="A4988" s="1">
        <v>38590</v>
      </c>
      <c r="B4988">
        <f t="shared" si="308"/>
        <v>8</v>
      </c>
      <c r="C4988">
        <f t="shared" si="309"/>
        <v>2005</v>
      </c>
      <c r="D4988">
        <f t="shared" si="311"/>
        <v>2005</v>
      </c>
      <c r="E4988">
        <f t="shared" si="310"/>
        <v>5</v>
      </c>
      <c r="F4988">
        <v>35</v>
      </c>
      <c r="G4988">
        <v>61</v>
      </c>
      <c r="H4988">
        <v>95.7</v>
      </c>
      <c r="I4988">
        <v>120.2</v>
      </c>
      <c r="J4988">
        <v>0</v>
      </c>
      <c r="K4988">
        <v>122</v>
      </c>
      <c r="L4988">
        <v>92.25</v>
      </c>
      <c r="M4988">
        <v>26.5</v>
      </c>
      <c r="N4988">
        <v>27</v>
      </c>
      <c r="O4988">
        <v>38</v>
      </c>
      <c r="P4988">
        <v>70.400000000000006</v>
      </c>
    </row>
    <row r="4989" spans="1:16" x14ac:dyDescent="0.25">
      <c r="A4989" s="1">
        <v>38591</v>
      </c>
      <c r="B4989">
        <f t="shared" si="308"/>
        <v>8</v>
      </c>
      <c r="C4989">
        <f t="shared" si="309"/>
        <v>2005</v>
      </c>
      <c r="D4989">
        <f t="shared" si="311"/>
        <v>2005</v>
      </c>
      <c r="E4989">
        <f t="shared" si="310"/>
        <v>5</v>
      </c>
      <c r="F4989">
        <v>7.5</v>
      </c>
      <c r="G4989">
        <v>21.5</v>
      </c>
      <c r="H4989">
        <v>27.5</v>
      </c>
      <c r="I4989">
        <v>55.3</v>
      </c>
      <c r="J4989">
        <v>1.5</v>
      </c>
      <c r="K4989">
        <v>13</v>
      </c>
      <c r="L4989">
        <v>30</v>
      </c>
      <c r="M4989">
        <v>10</v>
      </c>
      <c r="N4989">
        <v>18</v>
      </c>
      <c r="O4989">
        <v>13.1</v>
      </c>
      <c r="P4989">
        <v>28.8</v>
      </c>
    </row>
    <row r="4990" spans="1:16" x14ac:dyDescent="0.25">
      <c r="A4990" s="1">
        <v>38592</v>
      </c>
      <c r="B4990">
        <f t="shared" si="308"/>
        <v>8</v>
      </c>
      <c r="C4990">
        <f t="shared" si="309"/>
        <v>2005</v>
      </c>
      <c r="D4990">
        <f t="shared" si="311"/>
        <v>2005</v>
      </c>
      <c r="E4990">
        <f t="shared" si="310"/>
        <v>5</v>
      </c>
      <c r="F4990">
        <v>35.5</v>
      </c>
      <c r="G4990">
        <v>4.5</v>
      </c>
      <c r="H4990">
        <v>47.5</v>
      </c>
      <c r="I4990">
        <v>77.7</v>
      </c>
      <c r="J4990">
        <v>3</v>
      </c>
      <c r="K4990">
        <v>54</v>
      </c>
      <c r="L4990">
        <v>58.75</v>
      </c>
      <c r="M4990">
        <v>9</v>
      </c>
      <c r="N4990">
        <v>38</v>
      </c>
      <c r="O4990">
        <v>12.5</v>
      </c>
      <c r="P4990">
        <v>15.9</v>
      </c>
    </row>
    <row r="4991" spans="1:16" x14ac:dyDescent="0.25">
      <c r="A4991" s="1">
        <v>38593</v>
      </c>
      <c r="B4991">
        <f t="shared" si="308"/>
        <v>8</v>
      </c>
      <c r="C4991">
        <f t="shared" si="309"/>
        <v>2005</v>
      </c>
      <c r="D4991">
        <f t="shared" si="311"/>
        <v>2005</v>
      </c>
      <c r="E4991">
        <f t="shared" si="310"/>
        <v>5</v>
      </c>
      <c r="F4991">
        <v>20.8</v>
      </c>
      <c r="G4991">
        <v>3</v>
      </c>
      <c r="H4991">
        <v>33.200000000000003</v>
      </c>
      <c r="I4991">
        <v>44</v>
      </c>
      <c r="J4991">
        <v>2.5</v>
      </c>
      <c r="K4991">
        <v>25.1</v>
      </c>
      <c r="L4991">
        <v>22.25</v>
      </c>
      <c r="M4991">
        <v>9</v>
      </c>
      <c r="N4991">
        <v>17</v>
      </c>
      <c r="O4991">
        <v>1.5</v>
      </c>
      <c r="P4991">
        <v>1</v>
      </c>
    </row>
    <row r="4992" spans="1:16" x14ac:dyDescent="0.25">
      <c r="A4992" s="1">
        <v>38594</v>
      </c>
      <c r="B4992">
        <f t="shared" si="308"/>
        <v>8</v>
      </c>
      <c r="C4992">
        <f t="shared" si="309"/>
        <v>2005</v>
      </c>
      <c r="D4992">
        <f t="shared" si="311"/>
        <v>2005</v>
      </c>
      <c r="E4992">
        <f t="shared" si="310"/>
        <v>5</v>
      </c>
      <c r="F4992">
        <v>0</v>
      </c>
      <c r="G4992">
        <v>0</v>
      </c>
      <c r="H4992">
        <v>0</v>
      </c>
      <c r="I4992">
        <v>0</v>
      </c>
      <c r="J4992">
        <v>2.7</v>
      </c>
      <c r="K4992">
        <v>0</v>
      </c>
      <c r="L4992">
        <v>0</v>
      </c>
      <c r="M4992">
        <v>0</v>
      </c>
      <c r="N4992">
        <v>0</v>
      </c>
      <c r="O4992">
        <v>4.5</v>
      </c>
      <c r="P4992">
        <v>0</v>
      </c>
    </row>
    <row r="4993" spans="1:16" x14ac:dyDescent="0.25">
      <c r="A4993" s="1">
        <v>38595</v>
      </c>
      <c r="B4993">
        <f t="shared" si="308"/>
        <v>8</v>
      </c>
      <c r="C4993">
        <f t="shared" si="309"/>
        <v>2005</v>
      </c>
      <c r="D4993">
        <f t="shared" si="311"/>
        <v>2005</v>
      </c>
      <c r="E4993">
        <f t="shared" si="310"/>
        <v>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25">
      <c r="A4994" s="1">
        <v>38596</v>
      </c>
      <c r="B4994">
        <f t="shared" si="308"/>
        <v>9</v>
      </c>
      <c r="C4994">
        <f t="shared" si="309"/>
        <v>2005</v>
      </c>
      <c r="D4994">
        <f t="shared" si="311"/>
        <v>2005</v>
      </c>
      <c r="E4994">
        <f t="shared" si="310"/>
        <v>6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5">
      <c r="A4995" s="1">
        <v>38597</v>
      </c>
      <c r="B4995">
        <f t="shared" ref="B4995:B5058" si="312">MONTH(A4995)</f>
        <v>9</v>
      </c>
      <c r="C4995">
        <f t="shared" ref="C4995:C5058" si="313">YEAR(A4995)</f>
        <v>2005</v>
      </c>
      <c r="D4995">
        <f t="shared" si="311"/>
        <v>2005</v>
      </c>
      <c r="E4995">
        <f t="shared" ref="E4995:E5058" si="314">+VLOOKUP(B4995,$U$2:$V$13,2,FALSE)</f>
        <v>6</v>
      </c>
      <c r="F4995">
        <v>2.7</v>
      </c>
      <c r="G4995">
        <v>6.5</v>
      </c>
      <c r="H4995">
        <v>10.4</v>
      </c>
      <c r="I4995">
        <v>25.7</v>
      </c>
      <c r="J4995">
        <v>0</v>
      </c>
      <c r="K4995">
        <v>13.1</v>
      </c>
      <c r="L4995">
        <v>19</v>
      </c>
      <c r="M4995">
        <v>4.5</v>
      </c>
      <c r="N4995">
        <v>6.5</v>
      </c>
      <c r="O4995">
        <v>13.4</v>
      </c>
      <c r="P4995">
        <v>7.9</v>
      </c>
    </row>
    <row r="4996" spans="1:16" x14ac:dyDescent="0.25">
      <c r="A4996" s="1">
        <v>38598</v>
      </c>
      <c r="B4996">
        <f t="shared" si="312"/>
        <v>9</v>
      </c>
      <c r="C4996">
        <f t="shared" si="313"/>
        <v>2005</v>
      </c>
      <c r="D4996">
        <f t="shared" ref="D4996:D5059" si="315">+IF(AND(B4996=4,B4995&lt;&gt;4),D4995+1,D4995)</f>
        <v>2005</v>
      </c>
      <c r="E4996">
        <f t="shared" si="314"/>
        <v>6</v>
      </c>
      <c r="F4996">
        <v>34</v>
      </c>
      <c r="G4996">
        <v>14.15</v>
      </c>
      <c r="H4996">
        <v>21.9</v>
      </c>
      <c r="I4996">
        <v>27.3</v>
      </c>
      <c r="J4996">
        <v>1.6</v>
      </c>
      <c r="K4996">
        <v>59.5</v>
      </c>
      <c r="L4996">
        <v>41.75</v>
      </c>
      <c r="M4996">
        <v>11</v>
      </c>
      <c r="N4996">
        <v>18</v>
      </c>
      <c r="O4996">
        <v>7.3</v>
      </c>
      <c r="P4996">
        <v>9</v>
      </c>
    </row>
    <row r="4997" spans="1:16" x14ac:dyDescent="0.25">
      <c r="A4997" s="1">
        <v>38599</v>
      </c>
      <c r="B4997">
        <f t="shared" si="312"/>
        <v>9</v>
      </c>
      <c r="C4997">
        <f t="shared" si="313"/>
        <v>2005</v>
      </c>
      <c r="D4997">
        <f t="shared" si="315"/>
        <v>2005</v>
      </c>
      <c r="E4997">
        <f t="shared" si="314"/>
        <v>6</v>
      </c>
      <c r="F4997">
        <v>9.6999999999999993</v>
      </c>
      <c r="G4997">
        <v>2</v>
      </c>
      <c r="H4997">
        <v>0</v>
      </c>
      <c r="I4997">
        <v>0</v>
      </c>
      <c r="J4997">
        <v>0</v>
      </c>
      <c r="K4997">
        <v>1.5</v>
      </c>
      <c r="L4997">
        <v>0</v>
      </c>
      <c r="M4997">
        <v>1.5</v>
      </c>
      <c r="N4997">
        <v>3</v>
      </c>
      <c r="O4997">
        <v>0</v>
      </c>
      <c r="P4997">
        <v>0</v>
      </c>
    </row>
    <row r="4998" spans="1:16" x14ac:dyDescent="0.25">
      <c r="A4998" s="1">
        <v>38600</v>
      </c>
      <c r="B4998">
        <f t="shared" si="312"/>
        <v>9</v>
      </c>
      <c r="C4998">
        <f t="shared" si="313"/>
        <v>2005</v>
      </c>
      <c r="D4998">
        <f t="shared" si="315"/>
        <v>2005</v>
      </c>
      <c r="E4998">
        <f t="shared" si="314"/>
        <v>6</v>
      </c>
      <c r="F4998">
        <v>11.2</v>
      </c>
      <c r="G4998">
        <v>35</v>
      </c>
      <c r="H4998">
        <v>6.5</v>
      </c>
      <c r="I4998">
        <v>5.2</v>
      </c>
      <c r="J4998">
        <v>0</v>
      </c>
      <c r="K4998">
        <v>24</v>
      </c>
      <c r="L4998">
        <v>6</v>
      </c>
      <c r="M4998">
        <v>15.5</v>
      </c>
      <c r="N4998">
        <v>26</v>
      </c>
      <c r="O4998">
        <v>0</v>
      </c>
      <c r="P4998">
        <v>1.8</v>
      </c>
    </row>
    <row r="4999" spans="1:16" x14ac:dyDescent="0.25">
      <c r="A4999" s="1">
        <v>38601</v>
      </c>
      <c r="B4999">
        <f t="shared" si="312"/>
        <v>9</v>
      </c>
      <c r="C4999">
        <f t="shared" si="313"/>
        <v>2005</v>
      </c>
      <c r="D4999">
        <f t="shared" si="315"/>
        <v>2005</v>
      </c>
      <c r="E4999">
        <f t="shared" si="314"/>
        <v>6</v>
      </c>
      <c r="F4999">
        <v>0</v>
      </c>
      <c r="G4999">
        <v>27</v>
      </c>
      <c r="H4999">
        <v>0</v>
      </c>
      <c r="I4999">
        <v>0</v>
      </c>
      <c r="J4999">
        <v>0</v>
      </c>
      <c r="K4999">
        <v>3.6</v>
      </c>
      <c r="L4999">
        <v>0</v>
      </c>
      <c r="M4999">
        <v>8.6999999999999993</v>
      </c>
      <c r="N4999">
        <v>13</v>
      </c>
      <c r="O4999">
        <v>0</v>
      </c>
      <c r="P4999">
        <v>0</v>
      </c>
    </row>
    <row r="5000" spans="1:16" x14ac:dyDescent="0.25">
      <c r="A5000" s="1">
        <v>38602</v>
      </c>
      <c r="B5000">
        <f t="shared" si="312"/>
        <v>9</v>
      </c>
      <c r="C5000">
        <f t="shared" si="313"/>
        <v>2005</v>
      </c>
      <c r="D5000">
        <f t="shared" si="315"/>
        <v>2005</v>
      </c>
      <c r="E5000">
        <f t="shared" si="314"/>
        <v>6</v>
      </c>
      <c r="F5000">
        <v>0</v>
      </c>
      <c r="G5000">
        <v>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5">
      <c r="A5001" s="1">
        <v>38603</v>
      </c>
      <c r="B5001">
        <f t="shared" si="312"/>
        <v>9</v>
      </c>
      <c r="C5001">
        <f t="shared" si="313"/>
        <v>2005</v>
      </c>
      <c r="D5001">
        <f t="shared" si="315"/>
        <v>2005</v>
      </c>
      <c r="E5001">
        <f t="shared" si="314"/>
        <v>6</v>
      </c>
      <c r="F5001">
        <v>0</v>
      </c>
      <c r="G5001">
        <v>2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25">
      <c r="A5002" s="1">
        <v>38604</v>
      </c>
      <c r="B5002">
        <f t="shared" si="312"/>
        <v>9</v>
      </c>
      <c r="C5002">
        <f t="shared" si="313"/>
        <v>2005</v>
      </c>
      <c r="D5002">
        <f t="shared" si="315"/>
        <v>2005</v>
      </c>
      <c r="E5002">
        <f t="shared" si="314"/>
        <v>6</v>
      </c>
      <c r="F5002">
        <v>0</v>
      </c>
      <c r="G5002">
        <v>0</v>
      </c>
      <c r="H5002">
        <v>0</v>
      </c>
      <c r="I5002">
        <v>0</v>
      </c>
      <c r="J5002">
        <v>24.6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3.7</v>
      </c>
    </row>
    <row r="5003" spans="1:16" x14ac:dyDescent="0.25">
      <c r="A5003" s="1">
        <v>38605</v>
      </c>
      <c r="B5003">
        <f t="shared" si="312"/>
        <v>9</v>
      </c>
      <c r="C5003">
        <f t="shared" si="313"/>
        <v>2005</v>
      </c>
      <c r="D5003">
        <f t="shared" si="315"/>
        <v>2005</v>
      </c>
      <c r="E5003">
        <f t="shared" si="314"/>
        <v>6</v>
      </c>
      <c r="F5003">
        <v>0</v>
      </c>
      <c r="G5003">
        <v>0</v>
      </c>
      <c r="H5003">
        <v>0</v>
      </c>
      <c r="I5003">
        <v>0</v>
      </c>
      <c r="J5003">
        <v>4.7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1.2</v>
      </c>
    </row>
    <row r="5004" spans="1:16" x14ac:dyDescent="0.25">
      <c r="A5004" s="1">
        <v>38606</v>
      </c>
      <c r="B5004">
        <f t="shared" si="312"/>
        <v>9</v>
      </c>
      <c r="C5004">
        <f t="shared" si="313"/>
        <v>2005</v>
      </c>
      <c r="D5004">
        <f t="shared" si="315"/>
        <v>2005</v>
      </c>
      <c r="E5004">
        <f t="shared" si="314"/>
        <v>6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25">
      <c r="A5005" s="1">
        <v>38607</v>
      </c>
      <c r="B5005">
        <f t="shared" si="312"/>
        <v>9</v>
      </c>
      <c r="C5005">
        <f t="shared" si="313"/>
        <v>2005</v>
      </c>
      <c r="D5005">
        <f t="shared" si="315"/>
        <v>2005</v>
      </c>
      <c r="E5005">
        <f t="shared" si="314"/>
        <v>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25">
      <c r="A5006" s="1">
        <v>38608</v>
      </c>
      <c r="B5006">
        <f t="shared" si="312"/>
        <v>9</v>
      </c>
      <c r="C5006">
        <f t="shared" si="313"/>
        <v>2005</v>
      </c>
      <c r="D5006">
        <f t="shared" si="315"/>
        <v>2005</v>
      </c>
      <c r="E5006">
        <f t="shared" si="314"/>
        <v>6</v>
      </c>
      <c r="F5006">
        <v>0</v>
      </c>
      <c r="G5006">
        <v>0</v>
      </c>
      <c r="H5006">
        <v>0</v>
      </c>
      <c r="I5006">
        <v>0</v>
      </c>
      <c r="J5006">
        <v>1.2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25">
      <c r="A5007" s="1">
        <v>38609</v>
      </c>
      <c r="B5007">
        <f t="shared" si="312"/>
        <v>9</v>
      </c>
      <c r="C5007">
        <f t="shared" si="313"/>
        <v>2005</v>
      </c>
      <c r="D5007">
        <f t="shared" si="315"/>
        <v>2005</v>
      </c>
      <c r="E5007">
        <f t="shared" si="314"/>
        <v>6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25">
      <c r="A5008" s="1">
        <v>38610</v>
      </c>
      <c r="B5008">
        <f t="shared" si="312"/>
        <v>9</v>
      </c>
      <c r="C5008">
        <f t="shared" si="313"/>
        <v>2005</v>
      </c>
      <c r="D5008">
        <f t="shared" si="315"/>
        <v>2005</v>
      </c>
      <c r="E5008">
        <f t="shared" si="314"/>
        <v>6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25">
      <c r="A5009" s="1">
        <v>38611</v>
      </c>
      <c r="B5009">
        <f t="shared" si="312"/>
        <v>9</v>
      </c>
      <c r="C5009">
        <f t="shared" si="313"/>
        <v>2005</v>
      </c>
      <c r="D5009">
        <f t="shared" si="315"/>
        <v>2005</v>
      </c>
      <c r="E5009">
        <f t="shared" si="314"/>
        <v>6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25">
      <c r="A5010" s="1">
        <v>38612</v>
      </c>
      <c r="B5010">
        <f t="shared" si="312"/>
        <v>9</v>
      </c>
      <c r="C5010">
        <f t="shared" si="313"/>
        <v>2005</v>
      </c>
      <c r="D5010">
        <f t="shared" si="315"/>
        <v>2005</v>
      </c>
      <c r="E5010">
        <f t="shared" si="314"/>
        <v>6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25">
      <c r="A5011" s="1">
        <v>38613</v>
      </c>
      <c r="B5011">
        <f t="shared" si="312"/>
        <v>9</v>
      </c>
      <c r="C5011">
        <f t="shared" si="313"/>
        <v>2005</v>
      </c>
      <c r="D5011">
        <f t="shared" si="315"/>
        <v>2005</v>
      </c>
      <c r="E5011">
        <f t="shared" si="314"/>
        <v>6</v>
      </c>
      <c r="F5011">
        <v>0</v>
      </c>
      <c r="G5011">
        <v>14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9.5</v>
      </c>
      <c r="N5011">
        <v>0</v>
      </c>
      <c r="O5011">
        <v>0</v>
      </c>
      <c r="P5011">
        <v>0</v>
      </c>
    </row>
    <row r="5012" spans="1:16" x14ac:dyDescent="0.25">
      <c r="A5012" s="1">
        <v>38614</v>
      </c>
      <c r="B5012">
        <f t="shared" si="312"/>
        <v>9</v>
      </c>
      <c r="C5012">
        <f t="shared" si="313"/>
        <v>2005</v>
      </c>
      <c r="D5012">
        <f t="shared" si="315"/>
        <v>2005</v>
      </c>
      <c r="E5012">
        <f t="shared" si="314"/>
        <v>6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4</v>
      </c>
      <c r="N5012">
        <v>0</v>
      </c>
      <c r="O5012">
        <v>0</v>
      </c>
      <c r="P5012">
        <v>0</v>
      </c>
    </row>
    <row r="5013" spans="1:16" x14ac:dyDescent="0.25">
      <c r="A5013" s="1">
        <v>38615</v>
      </c>
      <c r="B5013">
        <f t="shared" si="312"/>
        <v>9</v>
      </c>
      <c r="C5013">
        <f t="shared" si="313"/>
        <v>2005</v>
      </c>
      <c r="D5013">
        <f t="shared" si="315"/>
        <v>2005</v>
      </c>
      <c r="E5013">
        <f t="shared" si="314"/>
        <v>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5">
      <c r="A5014" s="1">
        <v>38616</v>
      </c>
      <c r="B5014">
        <f t="shared" si="312"/>
        <v>9</v>
      </c>
      <c r="C5014">
        <f t="shared" si="313"/>
        <v>2005</v>
      </c>
      <c r="D5014">
        <f t="shared" si="315"/>
        <v>2005</v>
      </c>
      <c r="E5014">
        <f t="shared" si="314"/>
        <v>6</v>
      </c>
      <c r="F5014">
        <v>0</v>
      </c>
      <c r="G5014">
        <v>7.5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25">
      <c r="A5015" s="1">
        <v>38617</v>
      </c>
      <c r="B5015">
        <f t="shared" si="312"/>
        <v>9</v>
      </c>
      <c r="C5015">
        <f t="shared" si="313"/>
        <v>2005</v>
      </c>
      <c r="D5015">
        <f t="shared" si="315"/>
        <v>2005</v>
      </c>
      <c r="E5015">
        <f t="shared" si="314"/>
        <v>6</v>
      </c>
      <c r="F5015">
        <v>0</v>
      </c>
      <c r="G5015">
        <v>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4</v>
      </c>
      <c r="N5015">
        <v>5</v>
      </c>
      <c r="O5015">
        <v>0</v>
      </c>
      <c r="P5015">
        <v>0</v>
      </c>
    </row>
    <row r="5016" spans="1:16" x14ac:dyDescent="0.25">
      <c r="A5016" s="1">
        <v>38618</v>
      </c>
      <c r="B5016">
        <f t="shared" si="312"/>
        <v>9</v>
      </c>
      <c r="C5016">
        <f t="shared" si="313"/>
        <v>2005</v>
      </c>
      <c r="D5016">
        <f t="shared" si="315"/>
        <v>2005</v>
      </c>
      <c r="E5016">
        <f t="shared" si="314"/>
        <v>6</v>
      </c>
      <c r="F5016">
        <v>10</v>
      </c>
      <c r="G5016">
        <v>4</v>
      </c>
      <c r="H5016">
        <v>0</v>
      </c>
      <c r="I5016">
        <v>0</v>
      </c>
      <c r="J5016">
        <v>0</v>
      </c>
      <c r="K5016">
        <v>11.8</v>
      </c>
      <c r="L5016">
        <v>0</v>
      </c>
      <c r="M5016">
        <v>0</v>
      </c>
      <c r="N5016">
        <v>5</v>
      </c>
      <c r="O5016">
        <v>0</v>
      </c>
      <c r="P5016">
        <v>0</v>
      </c>
    </row>
    <row r="5017" spans="1:16" x14ac:dyDescent="0.25">
      <c r="A5017" s="1">
        <v>38619</v>
      </c>
      <c r="B5017">
        <f t="shared" si="312"/>
        <v>9</v>
      </c>
      <c r="C5017">
        <f t="shared" si="313"/>
        <v>2005</v>
      </c>
      <c r="D5017">
        <f t="shared" si="315"/>
        <v>2005</v>
      </c>
      <c r="E5017">
        <f t="shared" si="314"/>
        <v>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25">
      <c r="A5018" s="1">
        <v>38620</v>
      </c>
      <c r="B5018">
        <f t="shared" si="312"/>
        <v>9</v>
      </c>
      <c r="C5018">
        <f t="shared" si="313"/>
        <v>2005</v>
      </c>
      <c r="D5018">
        <f t="shared" si="315"/>
        <v>2005</v>
      </c>
      <c r="E5018">
        <f t="shared" si="314"/>
        <v>6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25">
      <c r="A5019" s="1">
        <v>38621</v>
      </c>
      <c r="B5019">
        <f t="shared" si="312"/>
        <v>9</v>
      </c>
      <c r="C5019">
        <f t="shared" si="313"/>
        <v>2005</v>
      </c>
      <c r="D5019">
        <f t="shared" si="315"/>
        <v>2005</v>
      </c>
      <c r="E5019">
        <f t="shared" si="314"/>
        <v>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25">
      <c r="A5020" s="1">
        <v>38622</v>
      </c>
      <c r="B5020">
        <f t="shared" si="312"/>
        <v>9</v>
      </c>
      <c r="C5020">
        <f t="shared" si="313"/>
        <v>2005</v>
      </c>
      <c r="D5020">
        <f t="shared" si="315"/>
        <v>2005</v>
      </c>
      <c r="E5020">
        <f t="shared" si="314"/>
        <v>6</v>
      </c>
      <c r="F5020">
        <v>0</v>
      </c>
      <c r="G5020">
        <v>19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13</v>
      </c>
      <c r="N5020">
        <v>3</v>
      </c>
      <c r="O5020">
        <v>0</v>
      </c>
      <c r="P5020">
        <v>0</v>
      </c>
    </row>
    <row r="5021" spans="1:16" x14ac:dyDescent="0.25">
      <c r="A5021" s="1">
        <v>38623</v>
      </c>
      <c r="B5021">
        <f t="shared" si="312"/>
        <v>9</v>
      </c>
      <c r="C5021">
        <f t="shared" si="313"/>
        <v>2005</v>
      </c>
      <c r="D5021">
        <f t="shared" si="315"/>
        <v>2005</v>
      </c>
      <c r="E5021">
        <f t="shared" si="314"/>
        <v>6</v>
      </c>
      <c r="F5021">
        <v>9.3000000000000007</v>
      </c>
      <c r="G5021">
        <v>8.5</v>
      </c>
      <c r="H5021">
        <v>2</v>
      </c>
      <c r="I5021">
        <v>12.8</v>
      </c>
      <c r="J5021">
        <v>0</v>
      </c>
      <c r="K5021">
        <v>8.8000000000000007</v>
      </c>
      <c r="L5021">
        <v>9.25</v>
      </c>
      <c r="M5021">
        <v>3</v>
      </c>
      <c r="N5021">
        <v>22</v>
      </c>
      <c r="O5021">
        <v>1</v>
      </c>
      <c r="P5021">
        <v>1</v>
      </c>
    </row>
    <row r="5022" spans="1:16" x14ac:dyDescent="0.25">
      <c r="A5022" s="1">
        <v>38624</v>
      </c>
      <c r="B5022">
        <f t="shared" si="312"/>
        <v>9</v>
      </c>
      <c r="C5022">
        <f t="shared" si="313"/>
        <v>2005</v>
      </c>
      <c r="D5022">
        <f t="shared" si="315"/>
        <v>2005</v>
      </c>
      <c r="E5022">
        <f t="shared" si="314"/>
        <v>6</v>
      </c>
      <c r="F5022">
        <v>0</v>
      </c>
      <c r="G5022">
        <v>9</v>
      </c>
      <c r="H5022">
        <v>0</v>
      </c>
      <c r="I5022">
        <v>0</v>
      </c>
      <c r="J5022">
        <v>0.7</v>
      </c>
      <c r="K5022">
        <v>0</v>
      </c>
      <c r="L5022">
        <v>0</v>
      </c>
      <c r="M5022">
        <v>2</v>
      </c>
      <c r="N5022">
        <v>5</v>
      </c>
      <c r="O5022">
        <v>0</v>
      </c>
      <c r="P5022">
        <v>0.6</v>
      </c>
    </row>
    <row r="5023" spans="1:16" x14ac:dyDescent="0.25">
      <c r="A5023" s="1">
        <v>38625</v>
      </c>
      <c r="B5023">
        <f t="shared" si="312"/>
        <v>9</v>
      </c>
      <c r="C5023">
        <f t="shared" si="313"/>
        <v>2005</v>
      </c>
      <c r="D5023">
        <f t="shared" si="315"/>
        <v>2005</v>
      </c>
      <c r="E5023">
        <f t="shared" si="314"/>
        <v>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25">
      <c r="A5024" s="1">
        <v>38626</v>
      </c>
      <c r="B5024">
        <f t="shared" si="312"/>
        <v>10</v>
      </c>
      <c r="C5024">
        <f t="shared" si="313"/>
        <v>2005</v>
      </c>
      <c r="D5024">
        <f t="shared" si="315"/>
        <v>2005</v>
      </c>
      <c r="E5024">
        <f t="shared" si="314"/>
        <v>7</v>
      </c>
      <c r="F5024">
        <v>0</v>
      </c>
      <c r="G5024">
        <v>3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3</v>
      </c>
      <c r="N5024">
        <v>19</v>
      </c>
      <c r="O5024">
        <v>0</v>
      </c>
      <c r="P5024">
        <v>0</v>
      </c>
    </row>
    <row r="5025" spans="1:16" x14ac:dyDescent="0.25">
      <c r="A5025" s="1">
        <v>38627</v>
      </c>
      <c r="B5025">
        <f t="shared" si="312"/>
        <v>10</v>
      </c>
      <c r="C5025">
        <f t="shared" si="313"/>
        <v>2005</v>
      </c>
      <c r="D5025">
        <f t="shared" si="315"/>
        <v>2005</v>
      </c>
      <c r="E5025">
        <f t="shared" si="314"/>
        <v>7</v>
      </c>
      <c r="F5025">
        <v>1.8</v>
      </c>
      <c r="G5025">
        <v>1</v>
      </c>
      <c r="H5025">
        <v>3.2</v>
      </c>
      <c r="I5025">
        <v>12.8</v>
      </c>
      <c r="J5025">
        <v>0.6</v>
      </c>
      <c r="K5025">
        <v>2</v>
      </c>
      <c r="L5025">
        <v>7.5</v>
      </c>
      <c r="M5025">
        <v>4</v>
      </c>
      <c r="N5025">
        <v>8</v>
      </c>
      <c r="O5025">
        <v>4.4000000000000004</v>
      </c>
      <c r="P5025">
        <v>6.5</v>
      </c>
    </row>
    <row r="5026" spans="1:16" x14ac:dyDescent="0.25">
      <c r="A5026" s="1">
        <v>38628</v>
      </c>
      <c r="B5026">
        <f t="shared" si="312"/>
        <v>10</v>
      </c>
      <c r="C5026">
        <f t="shared" si="313"/>
        <v>2005</v>
      </c>
      <c r="D5026">
        <f t="shared" si="315"/>
        <v>2005</v>
      </c>
      <c r="E5026">
        <f t="shared" si="314"/>
        <v>7</v>
      </c>
      <c r="F5026">
        <v>8</v>
      </c>
      <c r="G5026">
        <v>0</v>
      </c>
      <c r="H5026">
        <v>4.2</v>
      </c>
      <c r="I5026">
        <v>11.2</v>
      </c>
      <c r="J5026">
        <v>0</v>
      </c>
      <c r="K5026">
        <v>9.5</v>
      </c>
      <c r="L5026">
        <v>4</v>
      </c>
      <c r="M5026">
        <v>0</v>
      </c>
      <c r="N5026">
        <v>0</v>
      </c>
      <c r="O5026">
        <v>8</v>
      </c>
      <c r="P5026">
        <v>2.5</v>
      </c>
    </row>
    <row r="5027" spans="1:16" x14ac:dyDescent="0.25">
      <c r="A5027" s="1">
        <v>38629</v>
      </c>
      <c r="B5027">
        <f t="shared" si="312"/>
        <v>10</v>
      </c>
      <c r="C5027">
        <f t="shared" si="313"/>
        <v>2005</v>
      </c>
      <c r="D5027">
        <f t="shared" si="315"/>
        <v>2005</v>
      </c>
      <c r="E5027">
        <f t="shared" si="314"/>
        <v>7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4</v>
      </c>
      <c r="L5027">
        <v>0</v>
      </c>
      <c r="M5027">
        <v>0</v>
      </c>
      <c r="N5027">
        <v>0</v>
      </c>
      <c r="O5027">
        <v>0</v>
      </c>
      <c r="P5027">
        <v>0.7</v>
      </c>
    </row>
    <row r="5028" spans="1:16" x14ac:dyDescent="0.25">
      <c r="A5028" s="1">
        <v>38630</v>
      </c>
      <c r="B5028">
        <f t="shared" si="312"/>
        <v>10</v>
      </c>
      <c r="C5028">
        <f t="shared" si="313"/>
        <v>2005</v>
      </c>
      <c r="D5028">
        <f t="shared" si="315"/>
        <v>2005</v>
      </c>
      <c r="E5028">
        <f t="shared" si="314"/>
        <v>7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25">
      <c r="A5029" s="1">
        <v>38631</v>
      </c>
      <c r="B5029">
        <f t="shared" si="312"/>
        <v>10</v>
      </c>
      <c r="C5029">
        <f t="shared" si="313"/>
        <v>2005</v>
      </c>
      <c r="D5029">
        <f t="shared" si="315"/>
        <v>2005</v>
      </c>
      <c r="E5029">
        <f t="shared" si="314"/>
        <v>7</v>
      </c>
      <c r="F5029">
        <v>0</v>
      </c>
      <c r="G5029">
        <v>0.5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25">
      <c r="A5030" s="1">
        <v>38632</v>
      </c>
      <c r="B5030">
        <f t="shared" si="312"/>
        <v>10</v>
      </c>
      <c r="C5030">
        <f t="shared" si="313"/>
        <v>2005</v>
      </c>
      <c r="D5030">
        <f t="shared" si="315"/>
        <v>2005</v>
      </c>
      <c r="E5030">
        <f t="shared" si="314"/>
        <v>7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25">
      <c r="A5031" s="1">
        <v>38633</v>
      </c>
      <c r="B5031">
        <f t="shared" si="312"/>
        <v>10</v>
      </c>
      <c r="C5031">
        <f t="shared" si="313"/>
        <v>2005</v>
      </c>
      <c r="D5031">
        <f t="shared" si="315"/>
        <v>2005</v>
      </c>
      <c r="E5031">
        <f t="shared" si="314"/>
        <v>7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25">
      <c r="A5032" s="1">
        <v>38634</v>
      </c>
      <c r="B5032">
        <f t="shared" si="312"/>
        <v>10</v>
      </c>
      <c r="C5032">
        <f t="shared" si="313"/>
        <v>2005</v>
      </c>
      <c r="D5032">
        <f t="shared" si="315"/>
        <v>2005</v>
      </c>
      <c r="E5032">
        <f t="shared" si="314"/>
        <v>7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25">
      <c r="A5033" s="1">
        <v>38635</v>
      </c>
      <c r="B5033">
        <f t="shared" si="312"/>
        <v>10</v>
      </c>
      <c r="C5033">
        <f t="shared" si="313"/>
        <v>2005</v>
      </c>
      <c r="D5033">
        <f t="shared" si="315"/>
        <v>2005</v>
      </c>
      <c r="E5033">
        <f t="shared" si="314"/>
        <v>7</v>
      </c>
      <c r="F5033">
        <v>0</v>
      </c>
      <c r="G5033">
        <v>66.8</v>
      </c>
      <c r="H5033">
        <v>0</v>
      </c>
      <c r="I5033">
        <v>0</v>
      </c>
      <c r="J5033">
        <v>0</v>
      </c>
      <c r="K5033">
        <v>6</v>
      </c>
      <c r="L5033">
        <v>0</v>
      </c>
      <c r="M5033">
        <v>8</v>
      </c>
      <c r="N5033">
        <v>0</v>
      </c>
      <c r="O5033">
        <v>0</v>
      </c>
      <c r="P5033">
        <v>0</v>
      </c>
    </row>
    <row r="5034" spans="1:16" x14ac:dyDescent="0.25">
      <c r="A5034" s="1">
        <v>38636</v>
      </c>
      <c r="B5034">
        <f t="shared" si="312"/>
        <v>10</v>
      </c>
      <c r="C5034">
        <f t="shared" si="313"/>
        <v>2005</v>
      </c>
      <c r="D5034">
        <f t="shared" si="315"/>
        <v>2005</v>
      </c>
      <c r="E5034">
        <f t="shared" si="314"/>
        <v>7</v>
      </c>
      <c r="F5034">
        <v>42.5</v>
      </c>
      <c r="G5034">
        <v>28.5</v>
      </c>
      <c r="H5034">
        <v>7</v>
      </c>
      <c r="I5034">
        <v>4.2</v>
      </c>
      <c r="J5034">
        <v>0</v>
      </c>
      <c r="K5034">
        <v>36.299999999999997</v>
      </c>
      <c r="L5034">
        <v>4.25</v>
      </c>
      <c r="M5034">
        <v>18</v>
      </c>
      <c r="N5034">
        <v>20</v>
      </c>
      <c r="O5034">
        <v>0</v>
      </c>
      <c r="P5034">
        <v>0</v>
      </c>
    </row>
    <row r="5035" spans="1:16" x14ac:dyDescent="0.25">
      <c r="A5035" s="1">
        <v>38637</v>
      </c>
      <c r="B5035">
        <f t="shared" si="312"/>
        <v>10</v>
      </c>
      <c r="C5035">
        <f t="shared" si="313"/>
        <v>2005</v>
      </c>
      <c r="D5035">
        <f t="shared" si="315"/>
        <v>2005</v>
      </c>
      <c r="E5035">
        <f t="shared" si="314"/>
        <v>7</v>
      </c>
      <c r="F5035">
        <v>0</v>
      </c>
      <c r="G5035">
        <v>14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5</v>
      </c>
      <c r="O5035">
        <v>0</v>
      </c>
      <c r="P5035">
        <v>0</v>
      </c>
    </row>
    <row r="5036" spans="1:16" x14ac:dyDescent="0.25">
      <c r="A5036" s="1">
        <v>38638</v>
      </c>
      <c r="B5036">
        <f t="shared" si="312"/>
        <v>10</v>
      </c>
      <c r="C5036">
        <f t="shared" si="313"/>
        <v>2005</v>
      </c>
      <c r="D5036">
        <f t="shared" si="315"/>
        <v>2005</v>
      </c>
      <c r="E5036">
        <f t="shared" si="314"/>
        <v>7</v>
      </c>
      <c r="F5036">
        <v>0</v>
      </c>
      <c r="G5036">
        <v>2.8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25">
      <c r="A5037" s="1">
        <v>38639</v>
      </c>
      <c r="B5037">
        <f t="shared" si="312"/>
        <v>10</v>
      </c>
      <c r="C5037">
        <f t="shared" si="313"/>
        <v>2005</v>
      </c>
      <c r="D5037">
        <f t="shared" si="315"/>
        <v>2005</v>
      </c>
      <c r="E5037">
        <f t="shared" si="314"/>
        <v>7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25">
      <c r="A5038" s="1">
        <v>38640</v>
      </c>
      <c r="B5038">
        <f t="shared" si="312"/>
        <v>10</v>
      </c>
      <c r="C5038">
        <f t="shared" si="313"/>
        <v>2005</v>
      </c>
      <c r="D5038">
        <f t="shared" si="315"/>
        <v>2005</v>
      </c>
      <c r="E5038">
        <f t="shared" si="314"/>
        <v>7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25">
      <c r="A5039" s="1">
        <v>38641</v>
      </c>
      <c r="B5039">
        <f t="shared" si="312"/>
        <v>10</v>
      </c>
      <c r="C5039">
        <f t="shared" si="313"/>
        <v>2005</v>
      </c>
      <c r="D5039">
        <f t="shared" si="315"/>
        <v>2005</v>
      </c>
      <c r="E5039">
        <f t="shared" si="314"/>
        <v>7</v>
      </c>
      <c r="F5039">
        <v>0</v>
      </c>
      <c r="G5039">
        <v>1.5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25">
      <c r="A5040" s="1">
        <v>38642</v>
      </c>
      <c r="B5040">
        <f t="shared" si="312"/>
        <v>10</v>
      </c>
      <c r="C5040">
        <f t="shared" si="313"/>
        <v>2005</v>
      </c>
      <c r="D5040">
        <f t="shared" si="315"/>
        <v>2005</v>
      </c>
      <c r="E5040">
        <f t="shared" si="314"/>
        <v>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25">
      <c r="A5041" s="1">
        <v>38643</v>
      </c>
      <c r="B5041">
        <f t="shared" si="312"/>
        <v>10</v>
      </c>
      <c r="C5041">
        <f t="shared" si="313"/>
        <v>2005</v>
      </c>
      <c r="D5041">
        <f t="shared" si="315"/>
        <v>2005</v>
      </c>
      <c r="E5041">
        <f t="shared" si="314"/>
        <v>7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25">
      <c r="A5042" s="1">
        <v>38644</v>
      </c>
      <c r="B5042">
        <f t="shared" si="312"/>
        <v>10</v>
      </c>
      <c r="C5042">
        <f t="shared" si="313"/>
        <v>2005</v>
      </c>
      <c r="D5042">
        <f t="shared" si="315"/>
        <v>2005</v>
      </c>
      <c r="E5042">
        <f t="shared" si="314"/>
        <v>7</v>
      </c>
      <c r="F5042">
        <v>0</v>
      </c>
      <c r="G5042">
        <v>8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5">
      <c r="A5043" s="1">
        <v>38645</v>
      </c>
      <c r="B5043">
        <f t="shared" si="312"/>
        <v>10</v>
      </c>
      <c r="C5043">
        <f t="shared" si="313"/>
        <v>2005</v>
      </c>
      <c r="D5043">
        <f t="shared" si="315"/>
        <v>2005</v>
      </c>
      <c r="E5043">
        <f t="shared" si="314"/>
        <v>7</v>
      </c>
      <c r="F5043">
        <v>0</v>
      </c>
      <c r="G5043">
        <v>4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4</v>
      </c>
      <c r="N5043">
        <v>3.5</v>
      </c>
      <c r="O5043">
        <v>0</v>
      </c>
      <c r="P5043">
        <v>0</v>
      </c>
    </row>
    <row r="5044" spans="1:16" x14ac:dyDescent="0.25">
      <c r="A5044" s="1">
        <v>38646</v>
      </c>
      <c r="B5044">
        <f t="shared" si="312"/>
        <v>10</v>
      </c>
      <c r="C5044">
        <f t="shared" si="313"/>
        <v>2005</v>
      </c>
      <c r="D5044">
        <f t="shared" si="315"/>
        <v>2005</v>
      </c>
      <c r="E5044">
        <f t="shared" si="314"/>
        <v>7</v>
      </c>
      <c r="F5044">
        <v>0</v>
      </c>
      <c r="G5044">
        <v>10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10</v>
      </c>
      <c r="N5044">
        <v>2.5</v>
      </c>
      <c r="O5044">
        <v>0</v>
      </c>
      <c r="P5044">
        <v>0</v>
      </c>
    </row>
    <row r="5045" spans="1:16" x14ac:dyDescent="0.25">
      <c r="A5045" s="1">
        <v>38647</v>
      </c>
      <c r="B5045">
        <f t="shared" si="312"/>
        <v>10</v>
      </c>
      <c r="C5045">
        <f t="shared" si="313"/>
        <v>2005</v>
      </c>
      <c r="D5045">
        <f t="shared" si="315"/>
        <v>2005</v>
      </c>
      <c r="E5045">
        <f t="shared" si="314"/>
        <v>7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</row>
    <row r="5046" spans="1:16" x14ac:dyDescent="0.25">
      <c r="A5046" s="1">
        <v>38648</v>
      </c>
      <c r="B5046">
        <f t="shared" si="312"/>
        <v>10</v>
      </c>
      <c r="C5046">
        <f t="shared" si="313"/>
        <v>2005</v>
      </c>
      <c r="D5046">
        <f t="shared" si="315"/>
        <v>2005</v>
      </c>
      <c r="E5046">
        <f t="shared" si="314"/>
        <v>7</v>
      </c>
      <c r="F5046">
        <v>0</v>
      </c>
      <c r="G5046">
        <v>1</v>
      </c>
      <c r="H5046">
        <v>0</v>
      </c>
      <c r="I5046">
        <v>0</v>
      </c>
      <c r="J5046">
        <v>2.1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4.5</v>
      </c>
    </row>
    <row r="5047" spans="1:16" x14ac:dyDescent="0.25">
      <c r="A5047" s="1">
        <v>38649</v>
      </c>
      <c r="B5047">
        <f t="shared" si="312"/>
        <v>10</v>
      </c>
      <c r="C5047">
        <f t="shared" si="313"/>
        <v>2005</v>
      </c>
      <c r="D5047">
        <f t="shared" si="315"/>
        <v>2005</v>
      </c>
      <c r="E5047">
        <f t="shared" si="314"/>
        <v>7</v>
      </c>
      <c r="F5047">
        <v>1.3</v>
      </c>
      <c r="G5047">
        <v>0</v>
      </c>
      <c r="H5047">
        <v>3.8</v>
      </c>
      <c r="I5047">
        <v>5.5</v>
      </c>
      <c r="J5047">
        <v>0</v>
      </c>
      <c r="K5047">
        <v>0</v>
      </c>
      <c r="L5047">
        <v>5</v>
      </c>
      <c r="M5047">
        <v>0</v>
      </c>
      <c r="N5047">
        <v>0</v>
      </c>
      <c r="O5047">
        <v>0</v>
      </c>
      <c r="P5047">
        <v>2.4</v>
      </c>
    </row>
    <row r="5048" spans="1:16" x14ac:dyDescent="0.25">
      <c r="A5048" s="1">
        <v>38650</v>
      </c>
      <c r="B5048">
        <f t="shared" si="312"/>
        <v>10</v>
      </c>
      <c r="C5048">
        <f t="shared" si="313"/>
        <v>2005</v>
      </c>
      <c r="D5048">
        <f t="shared" si="315"/>
        <v>2005</v>
      </c>
      <c r="E5048">
        <f t="shared" si="314"/>
        <v>7</v>
      </c>
      <c r="F5048">
        <v>0</v>
      </c>
      <c r="G5048">
        <v>2.5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5">
      <c r="A5049" s="1">
        <v>38651</v>
      </c>
      <c r="B5049">
        <f t="shared" si="312"/>
        <v>10</v>
      </c>
      <c r="C5049">
        <f t="shared" si="313"/>
        <v>2005</v>
      </c>
      <c r="D5049">
        <f t="shared" si="315"/>
        <v>2005</v>
      </c>
      <c r="E5049">
        <f t="shared" si="314"/>
        <v>7</v>
      </c>
      <c r="F5049">
        <v>0</v>
      </c>
      <c r="G5049">
        <v>13.5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3</v>
      </c>
      <c r="N5049">
        <v>1</v>
      </c>
      <c r="O5049">
        <v>0</v>
      </c>
      <c r="P5049">
        <v>0</v>
      </c>
    </row>
    <row r="5050" spans="1:16" x14ac:dyDescent="0.25">
      <c r="A5050" s="1">
        <v>38652</v>
      </c>
      <c r="B5050">
        <f t="shared" si="312"/>
        <v>10</v>
      </c>
      <c r="C5050">
        <f t="shared" si="313"/>
        <v>2005</v>
      </c>
      <c r="D5050">
        <f t="shared" si="315"/>
        <v>2005</v>
      </c>
      <c r="E5050">
        <f t="shared" si="314"/>
        <v>7</v>
      </c>
      <c r="F5050">
        <v>1.2</v>
      </c>
      <c r="G5050">
        <v>0</v>
      </c>
      <c r="H5050">
        <v>0</v>
      </c>
      <c r="I5050">
        <v>4.0999999999999996</v>
      </c>
      <c r="J5050">
        <v>0</v>
      </c>
      <c r="K5050">
        <v>18.5</v>
      </c>
      <c r="L5050">
        <v>8.75</v>
      </c>
      <c r="M5050">
        <v>0</v>
      </c>
      <c r="N5050">
        <v>7</v>
      </c>
      <c r="O5050">
        <v>0</v>
      </c>
      <c r="P5050">
        <v>0</v>
      </c>
    </row>
    <row r="5051" spans="1:16" x14ac:dyDescent="0.25">
      <c r="A5051" s="1">
        <v>38653</v>
      </c>
      <c r="B5051">
        <f t="shared" si="312"/>
        <v>10</v>
      </c>
      <c r="C5051">
        <f t="shared" si="313"/>
        <v>2005</v>
      </c>
      <c r="D5051">
        <f t="shared" si="315"/>
        <v>2005</v>
      </c>
      <c r="E5051">
        <f t="shared" si="314"/>
        <v>7</v>
      </c>
      <c r="F5051">
        <v>17.2</v>
      </c>
      <c r="G5051">
        <v>2</v>
      </c>
      <c r="H5051">
        <v>19</v>
      </c>
      <c r="I5051">
        <v>17.8</v>
      </c>
      <c r="J5051">
        <v>0</v>
      </c>
      <c r="K5051">
        <v>23</v>
      </c>
      <c r="L5051">
        <v>11.25</v>
      </c>
      <c r="M5051">
        <v>0</v>
      </c>
      <c r="N5051">
        <v>8</v>
      </c>
      <c r="O5051">
        <v>0</v>
      </c>
      <c r="P5051">
        <v>0</v>
      </c>
    </row>
    <row r="5052" spans="1:16" x14ac:dyDescent="0.25">
      <c r="A5052" s="1">
        <v>38654</v>
      </c>
      <c r="B5052">
        <f t="shared" si="312"/>
        <v>10</v>
      </c>
      <c r="C5052">
        <f t="shared" si="313"/>
        <v>2005</v>
      </c>
      <c r="D5052">
        <f t="shared" si="315"/>
        <v>2005</v>
      </c>
      <c r="E5052">
        <f t="shared" si="314"/>
        <v>7</v>
      </c>
      <c r="F5052">
        <v>0</v>
      </c>
      <c r="G5052">
        <v>0.5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</row>
    <row r="5053" spans="1:16" x14ac:dyDescent="0.25">
      <c r="A5053" s="1">
        <v>38655</v>
      </c>
      <c r="B5053">
        <f t="shared" si="312"/>
        <v>10</v>
      </c>
      <c r="C5053">
        <f t="shared" si="313"/>
        <v>2005</v>
      </c>
      <c r="D5053">
        <f t="shared" si="315"/>
        <v>2005</v>
      </c>
      <c r="E5053">
        <f t="shared" si="314"/>
        <v>7</v>
      </c>
      <c r="F5053">
        <v>0</v>
      </c>
      <c r="G5053">
        <v>4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25">
      <c r="A5054" s="1">
        <v>38656</v>
      </c>
      <c r="B5054">
        <f t="shared" si="312"/>
        <v>10</v>
      </c>
      <c r="C5054">
        <f t="shared" si="313"/>
        <v>2005</v>
      </c>
      <c r="D5054">
        <f t="shared" si="315"/>
        <v>2005</v>
      </c>
      <c r="E5054">
        <f t="shared" si="314"/>
        <v>7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25">
      <c r="A5055" s="1">
        <v>38657</v>
      </c>
      <c r="B5055">
        <f t="shared" si="312"/>
        <v>11</v>
      </c>
      <c r="C5055">
        <f t="shared" si="313"/>
        <v>2005</v>
      </c>
      <c r="D5055">
        <f t="shared" si="315"/>
        <v>2005</v>
      </c>
      <c r="E5055">
        <f t="shared" si="314"/>
        <v>8</v>
      </c>
      <c r="F5055">
        <v>0</v>
      </c>
      <c r="G5055">
        <v>5.5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25">
      <c r="A5056" s="1">
        <v>38658</v>
      </c>
      <c r="B5056">
        <f t="shared" si="312"/>
        <v>11</v>
      </c>
      <c r="C5056">
        <f t="shared" si="313"/>
        <v>2005</v>
      </c>
      <c r="D5056">
        <f t="shared" si="315"/>
        <v>2005</v>
      </c>
      <c r="E5056">
        <f t="shared" si="314"/>
        <v>8</v>
      </c>
      <c r="F5056">
        <v>6</v>
      </c>
      <c r="G5056">
        <v>43</v>
      </c>
      <c r="H5056">
        <v>0</v>
      </c>
      <c r="I5056">
        <v>0</v>
      </c>
      <c r="J5056">
        <v>0</v>
      </c>
      <c r="K5056">
        <v>13</v>
      </c>
      <c r="L5056">
        <v>0</v>
      </c>
      <c r="M5056">
        <v>20</v>
      </c>
      <c r="N5056">
        <v>16</v>
      </c>
      <c r="O5056">
        <v>0</v>
      </c>
      <c r="P5056">
        <v>0</v>
      </c>
    </row>
    <row r="5057" spans="1:16" x14ac:dyDescent="0.25">
      <c r="A5057" s="1">
        <v>38659</v>
      </c>
      <c r="B5057">
        <f t="shared" si="312"/>
        <v>11</v>
      </c>
      <c r="C5057">
        <f t="shared" si="313"/>
        <v>2005</v>
      </c>
      <c r="D5057">
        <f t="shared" si="315"/>
        <v>2005</v>
      </c>
      <c r="E5057">
        <f t="shared" si="314"/>
        <v>8</v>
      </c>
      <c r="F5057">
        <v>5</v>
      </c>
      <c r="G5057">
        <v>15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2</v>
      </c>
      <c r="N5057">
        <v>3</v>
      </c>
      <c r="O5057">
        <v>0</v>
      </c>
      <c r="P5057">
        <v>0</v>
      </c>
    </row>
    <row r="5058" spans="1:16" x14ac:dyDescent="0.25">
      <c r="A5058" s="1">
        <v>38660</v>
      </c>
      <c r="B5058">
        <f t="shared" si="312"/>
        <v>11</v>
      </c>
      <c r="C5058">
        <f t="shared" si="313"/>
        <v>2005</v>
      </c>
      <c r="D5058">
        <f t="shared" si="315"/>
        <v>2005</v>
      </c>
      <c r="E5058">
        <f t="shared" si="314"/>
        <v>8</v>
      </c>
      <c r="F5058">
        <v>0</v>
      </c>
      <c r="G5058">
        <v>2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</row>
    <row r="5059" spans="1:16" x14ac:dyDescent="0.25">
      <c r="A5059" s="1">
        <v>38661</v>
      </c>
      <c r="B5059">
        <f t="shared" ref="B5059:B5122" si="316">MONTH(A5059)</f>
        <v>11</v>
      </c>
      <c r="C5059">
        <f t="shared" ref="C5059:C5122" si="317">YEAR(A5059)</f>
        <v>2005</v>
      </c>
      <c r="D5059">
        <f t="shared" si="315"/>
        <v>2005</v>
      </c>
      <c r="E5059">
        <f t="shared" ref="E5059:E5122" si="318">+VLOOKUP(B5059,$U$2:$V$13,2,FALSE)</f>
        <v>8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25">
      <c r="A5060" s="1">
        <v>38662</v>
      </c>
      <c r="B5060">
        <f t="shared" si="316"/>
        <v>11</v>
      </c>
      <c r="C5060">
        <f t="shared" si="317"/>
        <v>2005</v>
      </c>
      <c r="D5060">
        <f t="shared" ref="D5060:D5123" si="319">+IF(AND(B5060=4,B5059&lt;&gt;4),D5059+1,D5059)</f>
        <v>2005</v>
      </c>
      <c r="E5060">
        <f t="shared" si="318"/>
        <v>8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25">
      <c r="A5061" s="1">
        <v>38663</v>
      </c>
      <c r="B5061">
        <f t="shared" si="316"/>
        <v>11</v>
      </c>
      <c r="C5061">
        <f t="shared" si="317"/>
        <v>2005</v>
      </c>
      <c r="D5061">
        <f t="shared" si="319"/>
        <v>2005</v>
      </c>
      <c r="E5061">
        <f t="shared" si="318"/>
        <v>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 x14ac:dyDescent="0.25">
      <c r="A5062" s="1">
        <v>38664</v>
      </c>
      <c r="B5062">
        <f t="shared" si="316"/>
        <v>11</v>
      </c>
      <c r="C5062">
        <f t="shared" si="317"/>
        <v>2005</v>
      </c>
      <c r="D5062">
        <f t="shared" si="319"/>
        <v>2005</v>
      </c>
      <c r="E5062">
        <f t="shared" si="318"/>
        <v>8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25">
      <c r="A5063" s="1">
        <v>38665</v>
      </c>
      <c r="B5063">
        <f t="shared" si="316"/>
        <v>11</v>
      </c>
      <c r="C5063">
        <f t="shared" si="317"/>
        <v>2005</v>
      </c>
      <c r="D5063">
        <f t="shared" si="319"/>
        <v>2005</v>
      </c>
      <c r="E5063">
        <f t="shared" si="318"/>
        <v>8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25">
      <c r="A5064" s="1">
        <v>38666</v>
      </c>
      <c r="B5064">
        <f t="shared" si="316"/>
        <v>11</v>
      </c>
      <c r="C5064">
        <f t="shared" si="317"/>
        <v>2005</v>
      </c>
      <c r="D5064">
        <f t="shared" si="319"/>
        <v>2005</v>
      </c>
      <c r="E5064">
        <f t="shared" si="318"/>
        <v>8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25">
      <c r="A5065" s="1">
        <v>38667</v>
      </c>
      <c r="B5065">
        <f t="shared" si="316"/>
        <v>11</v>
      </c>
      <c r="C5065">
        <f t="shared" si="317"/>
        <v>2005</v>
      </c>
      <c r="D5065">
        <f t="shared" si="319"/>
        <v>2005</v>
      </c>
      <c r="E5065">
        <f t="shared" si="318"/>
        <v>8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 x14ac:dyDescent="0.25">
      <c r="A5066" s="1">
        <v>38668</v>
      </c>
      <c r="B5066">
        <f t="shared" si="316"/>
        <v>11</v>
      </c>
      <c r="C5066">
        <f t="shared" si="317"/>
        <v>2005</v>
      </c>
      <c r="D5066">
        <f t="shared" si="319"/>
        <v>2005</v>
      </c>
      <c r="E5066">
        <f t="shared" si="318"/>
        <v>8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 x14ac:dyDescent="0.25">
      <c r="A5067" s="1">
        <v>38669</v>
      </c>
      <c r="B5067">
        <f t="shared" si="316"/>
        <v>11</v>
      </c>
      <c r="C5067">
        <f t="shared" si="317"/>
        <v>2005</v>
      </c>
      <c r="D5067">
        <f t="shared" si="319"/>
        <v>2005</v>
      </c>
      <c r="E5067">
        <f t="shared" si="318"/>
        <v>8</v>
      </c>
      <c r="F5067">
        <v>0</v>
      </c>
      <c r="G5067">
        <v>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25">
      <c r="A5068" s="1">
        <v>38670</v>
      </c>
      <c r="B5068">
        <f t="shared" si="316"/>
        <v>11</v>
      </c>
      <c r="C5068">
        <f t="shared" si="317"/>
        <v>2005</v>
      </c>
      <c r="D5068">
        <f t="shared" si="319"/>
        <v>2005</v>
      </c>
      <c r="E5068">
        <f t="shared" si="318"/>
        <v>8</v>
      </c>
      <c r="F5068">
        <v>0</v>
      </c>
      <c r="G5068">
        <v>13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3</v>
      </c>
      <c r="N5068">
        <v>2</v>
      </c>
      <c r="O5068">
        <v>0</v>
      </c>
      <c r="P5068">
        <v>0</v>
      </c>
    </row>
    <row r="5069" spans="1:16" x14ac:dyDescent="0.25">
      <c r="A5069" s="1">
        <v>38671</v>
      </c>
      <c r="B5069">
        <f t="shared" si="316"/>
        <v>11</v>
      </c>
      <c r="C5069">
        <f t="shared" si="317"/>
        <v>2005</v>
      </c>
      <c r="D5069">
        <f t="shared" si="319"/>
        <v>2005</v>
      </c>
      <c r="E5069">
        <f t="shared" si="318"/>
        <v>8</v>
      </c>
      <c r="F5069">
        <v>0</v>
      </c>
      <c r="G5069">
        <v>34.799999999999997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1</v>
      </c>
      <c r="O5069">
        <v>0</v>
      </c>
      <c r="P5069">
        <v>0</v>
      </c>
    </row>
    <row r="5070" spans="1:16" x14ac:dyDescent="0.25">
      <c r="A5070" s="1">
        <v>38672</v>
      </c>
      <c r="B5070">
        <f t="shared" si="316"/>
        <v>11</v>
      </c>
      <c r="C5070">
        <f t="shared" si="317"/>
        <v>2005</v>
      </c>
      <c r="D5070">
        <f t="shared" si="319"/>
        <v>2005</v>
      </c>
      <c r="E5070">
        <f t="shared" si="318"/>
        <v>8</v>
      </c>
      <c r="F5070">
        <v>0</v>
      </c>
      <c r="G5070">
        <v>2.5</v>
      </c>
      <c r="H5070">
        <v>3</v>
      </c>
      <c r="I5070">
        <v>20.5</v>
      </c>
      <c r="J5070">
        <v>0</v>
      </c>
      <c r="K5070">
        <v>0</v>
      </c>
      <c r="L5070">
        <v>4.5</v>
      </c>
      <c r="M5070">
        <v>12</v>
      </c>
      <c r="N5070">
        <v>4</v>
      </c>
      <c r="O5070">
        <v>0</v>
      </c>
      <c r="P5070">
        <v>0</v>
      </c>
    </row>
    <row r="5071" spans="1:16" x14ac:dyDescent="0.25">
      <c r="A5071" s="1">
        <v>38673</v>
      </c>
      <c r="B5071">
        <f t="shared" si="316"/>
        <v>11</v>
      </c>
      <c r="C5071">
        <f t="shared" si="317"/>
        <v>2005</v>
      </c>
      <c r="D5071">
        <f t="shared" si="319"/>
        <v>2005</v>
      </c>
      <c r="E5071">
        <f t="shared" si="318"/>
        <v>8</v>
      </c>
      <c r="F5071">
        <v>6.8</v>
      </c>
      <c r="G5071">
        <v>5.5</v>
      </c>
      <c r="H5071">
        <v>1.5</v>
      </c>
      <c r="I5071">
        <v>0</v>
      </c>
      <c r="J5071">
        <v>0</v>
      </c>
      <c r="K5071">
        <v>22</v>
      </c>
      <c r="L5071">
        <v>1.75</v>
      </c>
      <c r="M5071">
        <v>3</v>
      </c>
      <c r="N5071">
        <v>30</v>
      </c>
      <c r="O5071">
        <v>0</v>
      </c>
      <c r="P5071">
        <v>0</v>
      </c>
    </row>
    <row r="5072" spans="1:16" x14ac:dyDescent="0.25">
      <c r="A5072" s="1">
        <v>38674</v>
      </c>
      <c r="B5072">
        <f t="shared" si="316"/>
        <v>11</v>
      </c>
      <c r="C5072">
        <f t="shared" si="317"/>
        <v>2005</v>
      </c>
      <c r="D5072">
        <f t="shared" si="319"/>
        <v>2005</v>
      </c>
      <c r="E5072">
        <f t="shared" si="318"/>
        <v>8</v>
      </c>
      <c r="F5072">
        <v>0</v>
      </c>
      <c r="G5072">
        <v>23</v>
      </c>
      <c r="H5072">
        <v>1.5</v>
      </c>
      <c r="I5072">
        <v>0</v>
      </c>
      <c r="J5072">
        <v>0</v>
      </c>
      <c r="K5072">
        <v>0</v>
      </c>
      <c r="L5072">
        <v>0</v>
      </c>
      <c r="M5072">
        <v>6</v>
      </c>
      <c r="N5072">
        <v>4</v>
      </c>
      <c r="O5072">
        <v>0</v>
      </c>
      <c r="P5072">
        <v>0</v>
      </c>
    </row>
    <row r="5073" spans="1:16" x14ac:dyDescent="0.25">
      <c r="A5073" s="1">
        <v>38675</v>
      </c>
      <c r="B5073">
        <f t="shared" si="316"/>
        <v>11</v>
      </c>
      <c r="C5073">
        <f t="shared" si="317"/>
        <v>2005</v>
      </c>
      <c r="D5073">
        <f t="shared" si="319"/>
        <v>2005</v>
      </c>
      <c r="E5073">
        <f t="shared" si="318"/>
        <v>8</v>
      </c>
      <c r="F5073">
        <v>0</v>
      </c>
      <c r="G5073">
        <v>15.5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8</v>
      </c>
      <c r="O5073">
        <v>0</v>
      </c>
      <c r="P5073">
        <v>0</v>
      </c>
    </row>
    <row r="5074" spans="1:16" x14ac:dyDescent="0.25">
      <c r="A5074" s="1">
        <v>38676</v>
      </c>
      <c r="B5074">
        <f t="shared" si="316"/>
        <v>11</v>
      </c>
      <c r="C5074">
        <f t="shared" si="317"/>
        <v>2005</v>
      </c>
      <c r="D5074">
        <f t="shared" si="319"/>
        <v>2005</v>
      </c>
      <c r="E5074">
        <f t="shared" si="318"/>
        <v>8</v>
      </c>
      <c r="F5074">
        <v>0</v>
      </c>
      <c r="G5074">
        <v>120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32</v>
      </c>
      <c r="N5074">
        <v>7</v>
      </c>
      <c r="O5074">
        <v>0</v>
      </c>
      <c r="P5074">
        <v>0</v>
      </c>
    </row>
    <row r="5075" spans="1:16" x14ac:dyDescent="0.25">
      <c r="A5075" s="1">
        <v>38677</v>
      </c>
      <c r="B5075">
        <f t="shared" si="316"/>
        <v>11</v>
      </c>
      <c r="C5075">
        <f t="shared" si="317"/>
        <v>2005</v>
      </c>
      <c r="D5075">
        <f t="shared" si="319"/>
        <v>2005</v>
      </c>
      <c r="E5075">
        <f t="shared" si="318"/>
        <v>8</v>
      </c>
      <c r="F5075">
        <v>0</v>
      </c>
      <c r="G5075">
        <v>30.5</v>
      </c>
      <c r="H5075">
        <v>0</v>
      </c>
      <c r="I5075">
        <v>0</v>
      </c>
      <c r="J5075">
        <v>0</v>
      </c>
      <c r="K5075">
        <v>3.5</v>
      </c>
      <c r="L5075">
        <v>0</v>
      </c>
      <c r="M5075">
        <v>5</v>
      </c>
      <c r="N5075">
        <v>56</v>
      </c>
      <c r="O5075">
        <v>0</v>
      </c>
      <c r="P5075">
        <v>0</v>
      </c>
    </row>
    <row r="5076" spans="1:16" x14ac:dyDescent="0.25">
      <c r="A5076" s="1">
        <v>38678</v>
      </c>
      <c r="B5076">
        <f t="shared" si="316"/>
        <v>11</v>
      </c>
      <c r="C5076">
        <f t="shared" si="317"/>
        <v>2005</v>
      </c>
      <c r="D5076">
        <f t="shared" si="319"/>
        <v>2005</v>
      </c>
      <c r="E5076">
        <f t="shared" si="318"/>
        <v>8</v>
      </c>
      <c r="F5076">
        <v>77</v>
      </c>
      <c r="G5076">
        <v>11</v>
      </c>
      <c r="H5076">
        <v>76.099999999999994</v>
      </c>
      <c r="I5076">
        <v>130</v>
      </c>
      <c r="J5076">
        <v>0</v>
      </c>
      <c r="K5076">
        <v>102</v>
      </c>
      <c r="L5076">
        <v>69.25</v>
      </c>
      <c r="M5076">
        <v>31</v>
      </c>
      <c r="N5076">
        <v>25</v>
      </c>
      <c r="O5076">
        <v>9.1999999999999993</v>
      </c>
      <c r="P5076">
        <v>10</v>
      </c>
    </row>
    <row r="5077" spans="1:16" x14ac:dyDescent="0.25">
      <c r="A5077" s="1">
        <v>38679</v>
      </c>
      <c r="B5077">
        <f t="shared" si="316"/>
        <v>11</v>
      </c>
      <c r="C5077">
        <f t="shared" si="317"/>
        <v>2005</v>
      </c>
      <c r="D5077">
        <f t="shared" si="319"/>
        <v>2005</v>
      </c>
      <c r="E5077">
        <f t="shared" si="318"/>
        <v>8</v>
      </c>
      <c r="F5077">
        <v>13.4</v>
      </c>
      <c r="G5077">
        <v>37</v>
      </c>
      <c r="H5077">
        <v>4.5</v>
      </c>
      <c r="I5077">
        <v>0</v>
      </c>
      <c r="J5077">
        <v>0</v>
      </c>
      <c r="K5077">
        <v>27.4</v>
      </c>
      <c r="L5077">
        <v>0.75</v>
      </c>
      <c r="M5077">
        <v>14</v>
      </c>
      <c r="N5077">
        <v>10</v>
      </c>
      <c r="O5077">
        <v>0</v>
      </c>
      <c r="P5077">
        <v>27.8</v>
      </c>
    </row>
    <row r="5078" spans="1:16" x14ac:dyDescent="0.25">
      <c r="A5078" s="1">
        <v>38680</v>
      </c>
      <c r="B5078">
        <f t="shared" si="316"/>
        <v>11</v>
      </c>
      <c r="C5078">
        <f t="shared" si="317"/>
        <v>2005</v>
      </c>
      <c r="D5078">
        <f t="shared" si="319"/>
        <v>2005</v>
      </c>
      <c r="E5078">
        <f t="shared" si="318"/>
        <v>8</v>
      </c>
      <c r="F5078">
        <v>2</v>
      </c>
      <c r="G5078">
        <v>112</v>
      </c>
      <c r="H5078">
        <v>0</v>
      </c>
      <c r="I5078">
        <v>0</v>
      </c>
      <c r="J5078">
        <v>0</v>
      </c>
      <c r="K5078">
        <v>32</v>
      </c>
      <c r="L5078">
        <v>0</v>
      </c>
      <c r="M5078">
        <v>43</v>
      </c>
      <c r="N5078">
        <v>55</v>
      </c>
      <c r="O5078">
        <v>0</v>
      </c>
      <c r="P5078">
        <v>0</v>
      </c>
    </row>
    <row r="5079" spans="1:16" x14ac:dyDescent="0.25">
      <c r="A5079" s="1">
        <v>38681</v>
      </c>
      <c r="B5079">
        <f t="shared" si="316"/>
        <v>11</v>
      </c>
      <c r="C5079">
        <f t="shared" si="317"/>
        <v>2005</v>
      </c>
      <c r="D5079">
        <f t="shared" si="319"/>
        <v>2005</v>
      </c>
      <c r="E5079">
        <f t="shared" si="318"/>
        <v>8</v>
      </c>
      <c r="F5079">
        <v>0</v>
      </c>
      <c r="G5079">
        <v>11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2</v>
      </c>
      <c r="N5079">
        <v>11</v>
      </c>
      <c r="O5079">
        <v>0</v>
      </c>
      <c r="P5079">
        <v>0</v>
      </c>
    </row>
    <row r="5080" spans="1:16" x14ac:dyDescent="0.25">
      <c r="A5080" s="1">
        <v>38682</v>
      </c>
      <c r="B5080">
        <f t="shared" si="316"/>
        <v>11</v>
      </c>
      <c r="C5080">
        <f t="shared" si="317"/>
        <v>2005</v>
      </c>
      <c r="D5080">
        <f t="shared" si="319"/>
        <v>2005</v>
      </c>
      <c r="E5080">
        <f t="shared" si="318"/>
        <v>8</v>
      </c>
      <c r="F5080">
        <v>2.8</v>
      </c>
      <c r="G5080">
        <v>18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19</v>
      </c>
      <c r="N5080">
        <v>22</v>
      </c>
      <c r="O5080">
        <v>0</v>
      </c>
      <c r="P5080">
        <v>0</v>
      </c>
    </row>
    <row r="5081" spans="1:16" x14ac:dyDescent="0.25">
      <c r="A5081" s="1">
        <v>38683</v>
      </c>
      <c r="B5081">
        <f t="shared" si="316"/>
        <v>11</v>
      </c>
      <c r="C5081">
        <f t="shared" si="317"/>
        <v>2005</v>
      </c>
      <c r="D5081">
        <f t="shared" si="319"/>
        <v>2005</v>
      </c>
      <c r="E5081">
        <f t="shared" si="318"/>
        <v>8</v>
      </c>
      <c r="F5081">
        <v>12.8</v>
      </c>
      <c r="G5081">
        <v>20</v>
      </c>
      <c r="H5081">
        <v>0</v>
      </c>
      <c r="I5081">
        <v>0</v>
      </c>
      <c r="J5081">
        <v>0</v>
      </c>
      <c r="K5081">
        <v>91.3</v>
      </c>
      <c r="L5081">
        <v>0</v>
      </c>
      <c r="M5081">
        <v>10</v>
      </c>
      <c r="N5081">
        <v>23</v>
      </c>
      <c r="O5081">
        <v>0</v>
      </c>
      <c r="P5081">
        <v>0</v>
      </c>
    </row>
    <row r="5082" spans="1:16" x14ac:dyDescent="0.25">
      <c r="A5082" s="1">
        <v>38684</v>
      </c>
      <c r="B5082">
        <f t="shared" si="316"/>
        <v>11</v>
      </c>
      <c r="C5082">
        <f t="shared" si="317"/>
        <v>2005</v>
      </c>
      <c r="D5082">
        <f t="shared" si="319"/>
        <v>2005</v>
      </c>
      <c r="E5082">
        <f t="shared" si="318"/>
        <v>8</v>
      </c>
      <c r="F5082">
        <v>0</v>
      </c>
      <c r="G5082">
        <v>3.2</v>
      </c>
      <c r="H5082">
        <v>0</v>
      </c>
      <c r="I5082">
        <v>0</v>
      </c>
      <c r="J5082">
        <v>0</v>
      </c>
      <c r="K5082">
        <v>2</v>
      </c>
      <c r="L5082">
        <v>0</v>
      </c>
      <c r="M5082">
        <v>1</v>
      </c>
      <c r="N5082">
        <v>6</v>
      </c>
      <c r="O5082">
        <v>0</v>
      </c>
      <c r="P5082">
        <v>0</v>
      </c>
    </row>
    <row r="5083" spans="1:16" x14ac:dyDescent="0.25">
      <c r="A5083" s="1">
        <v>38685</v>
      </c>
      <c r="B5083">
        <f t="shared" si="316"/>
        <v>11</v>
      </c>
      <c r="C5083">
        <f t="shared" si="317"/>
        <v>2005</v>
      </c>
      <c r="D5083">
        <f t="shared" si="319"/>
        <v>2005</v>
      </c>
      <c r="E5083">
        <f t="shared" si="318"/>
        <v>8</v>
      </c>
      <c r="F5083">
        <v>0</v>
      </c>
      <c r="G5083">
        <v>0.5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25">
      <c r="A5084" s="1">
        <v>38686</v>
      </c>
      <c r="B5084">
        <f t="shared" si="316"/>
        <v>11</v>
      </c>
      <c r="C5084">
        <f t="shared" si="317"/>
        <v>2005</v>
      </c>
      <c r="D5084">
        <f t="shared" si="319"/>
        <v>2005</v>
      </c>
      <c r="E5084">
        <f t="shared" si="318"/>
        <v>8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25">
      <c r="A5085" s="1">
        <v>38687</v>
      </c>
      <c r="B5085">
        <f t="shared" si="316"/>
        <v>12</v>
      </c>
      <c r="C5085">
        <f t="shared" si="317"/>
        <v>2005</v>
      </c>
      <c r="D5085">
        <f t="shared" si="319"/>
        <v>2005</v>
      </c>
      <c r="E5085">
        <f t="shared" si="318"/>
        <v>9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25">
      <c r="A5086" s="1">
        <v>38688</v>
      </c>
      <c r="B5086">
        <f t="shared" si="316"/>
        <v>12</v>
      </c>
      <c r="C5086">
        <f t="shared" si="317"/>
        <v>2005</v>
      </c>
      <c r="D5086">
        <f t="shared" si="319"/>
        <v>2005</v>
      </c>
      <c r="E5086">
        <f t="shared" si="318"/>
        <v>9</v>
      </c>
      <c r="F5086">
        <v>0</v>
      </c>
      <c r="G5086">
        <v>4.5</v>
      </c>
      <c r="H5086">
        <v>0</v>
      </c>
      <c r="I5086">
        <v>0</v>
      </c>
      <c r="J5086">
        <v>0</v>
      </c>
      <c r="K5086">
        <v>4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5">
      <c r="A5087" s="1">
        <v>38689</v>
      </c>
      <c r="B5087">
        <f t="shared" si="316"/>
        <v>12</v>
      </c>
      <c r="C5087">
        <f t="shared" si="317"/>
        <v>2005</v>
      </c>
      <c r="D5087">
        <f t="shared" si="319"/>
        <v>2005</v>
      </c>
      <c r="E5087">
        <f t="shared" si="318"/>
        <v>9</v>
      </c>
      <c r="F5087">
        <v>0</v>
      </c>
      <c r="G5087">
        <v>29</v>
      </c>
      <c r="H5087">
        <v>0</v>
      </c>
      <c r="I5087">
        <v>0</v>
      </c>
      <c r="J5087">
        <v>0</v>
      </c>
      <c r="K5087">
        <v>5</v>
      </c>
      <c r="L5087">
        <v>0</v>
      </c>
      <c r="M5087">
        <v>4</v>
      </c>
      <c r="N5087">
        <v>10</v>
      </c>
      <c r="O5087">
        <v>0</v>
      </c>
      <c r="P5087">
        <v>0</v>
      </c>
    </row>
    <row r="5088" spans="1:16" x14ac:dyDescent="0.25">
      <c r="A5088" s="1">
        <v>38690</v>
      </c>
      <c r="B5088">
        <f t="shared" si="316"/>
        <v>12</v>
      </c>
      <c r="C5088">
        <f t="shared" si="317"/>
        <v>2005</v>
      </c>
      <c r="D5088">
        <f t="shared" si="319"/>
        <v>2005</v>
      </c>
      <c r="E5088">
        <f t="shared" si="318"/>
        <v>9</v>
      </c>
      <c r="F5088">
        <v>26.5</v>
      </c>
      <c r="G5088">
        <v>13</v>
      </c>
      <c r="H5088">
        <v>11</v>
      </c>
      <c r="I5088">
        <v>23.9</v>
      </c>
      <c r="J5088">
        <v>0</v>
      </c>
      <c r="K5088">
        <v>27</v>
      </c>
      <c r="L5088">
        <v>12.5</v>
      </c>
      <c r="M5088">
        <v>18</v>
      </c>
      <c r="N5088">
        <v>20</v>
      </c>
      <c r="O5088">
        <v>0</v>
      </c>
      <c r="P5088">
        <v>0</v>
      </c>
    </row>
    <row r="5089" spans="1:16" x14ac:dyDescent="0.25">
      <c r="A5089" s="1">
        <v>38691</v>
      </c>
      <c r="B5089">
        <f t="shared" si="316"/>
        <v>12</v>
      </c>
      <c r="C5089">
        <f t="shared" si="317"/>
        <v>2005</v>
      </c>
      <c r="D5089">
        <f t="shared" si="319"/>
        <v>2005</v>
      </c>
      <c r="E5089">
        <f t="shared" si="318"/>
        <v>9</v>
      </c>
      <c r="F5089">
        <v>0</v>
      </c>
      <c r="G5089">
        <v>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2</v>
      </c>
      <c r="N5089">
        <v>10</v>
      </c>
      <c r="O5089">
        <v>0</v>
      </c>
      <c r="P5089">
        <v>0</v>
      </c>
    </row>
    <row r="5090" spans="1:16" x14ac:dyDescent="0.25">
      <c r="A5090" s="1">
        <v>38692</v>
      </c>
      <c r="B5090">
        <f t="shared" si="316"/>
        <v>12</v>
      </c>
      <c r="C5090">
        <f t="shared" si="317"/>
        <v>2005</v>
      </c>
      <c r="D5090">
        <f t="shared" si="319"/>
        <v>2005</v>
      </c>
      <c r="E5090">
        <f t="shared" si="318"/>
        <v>9</v>
      </c>
      <c r="F5090">
        <v>1.5</v>
      </c>
      <c r="G5090">
        <v>14</v>
      </c>
      <c r="H5090">
        <v>0</v>
      </c>
      <c r="I5090">
        <v>0</v>
      </c>
      <c r="J5090">
        <v>0</v>
      </c>
      <c r="K5090">
        <v>6</v>
      </c>
      <c r="L5090">
        <v>0</v>
      </c>
      <c r="M5090">
        <v>1</v>
      </c>
      <c r="N5090">
        <v>2</v>
      </c>
      <c r="O5090">
        <v>0</v>
      </c>
      <c r="P5090">
        <v>0</v>
      </c>
    </row>
    <row r="5091" spans="1:16" x14ac:dyDescent="0.25">
      <c r="A5091" s="1">
        <v>38693</v>
      </c>
      <c r="B5091">
        <f t="shared" si="316"/>
        <v>12</v>
      </c>
      <c r="C5091">
        <f t="shared" si="317"/>
        <v>2005</v>
      </c>
      <c r="D5091">
        <f t="shared" si="319"/>
        <v>2005</v>
      </c>
      <c r="E5091">
        <f t="shared" si="318"/>
        <v>9</v>
      </c>
      <c r="F5091">
        <v>68</v>
      </c>
      <c r="G5091">
        <v>14</v>
      </c>
      <c r="H5091">
        <v>45.3</v>
      </c>
      <c r="I5091">
        <v>48.7</v>
      </c>
      <c r="J5091">
        <v>0</v>
      </c>
      <c r="K5091">
        <v>45</v>
      </c>
      <c r="L5091">
        <v>51.25</v>
      </c>
      <c r="M5091">
        <v>12</v>
      </c>
      <c r="N5091">
        <v>38</v>
      </c>
      <c r="O5091">
        <v>0</v>
      </c>
      <c r="P5091">
        <v>0</v>
      </c>
    </row>
    <row r="5092" spans="1:16" x14ac:dyDescent="0.25">
      <c r="A5092" s="1">
        <v>38694</v>
      </c>
      <c r="B5092">
        <f t="shared" si="316"/>
        <v>12</v>
      </c>
      <c r="C5092">
        <f t="shared" si="317"/>
        <v>2005</v>
      </c>
      <c r="D5092">
        <f t="shared" si="319"/>
        <v>2005</v>
      </c>
      <c r="E5092">
        <f t="shared" si="318"/>
        <v>9</v>
      </c>
      <c r="F5092">
        <v>0</v>
      </c>
      <c r="G5092">
        <v>5</v>
      </c>
      <c r="H5092">
        <v>2.7</v>
      </c>
      <c r="I5092">
        <v>2</v>
      </c>
      <c r="J5092">
        <v>0</v>
      </c>
      <c r="K5092">
        <v>0</v>
      </c>
      <c r="L5092">
        <v>0.25</v>
      </c>
      <c r="M5092">
        <v>1</v>
      </c>
      <c r="N5092">
        <v>3.5</v>
      </c>
      <c r="O5092">
        <v>0</v>
      </c>
      <c r="P5092">
        <v>0.6</v>
      </c>
    </row>
    <row r="5093" spans="1:16" x14ac:dyDescent="0.25">
      <c r="A5093" s="1">
        <v>38695</v>
      </c>
      <c r="B5093">
        <f t="shared" si="316"/>
        <v>12</v>
      </c>
      <c r="C5093">
        <f t="shared" si="317"/>
        <v>2005</v>
      </c>
      <c r="D5093">
        <f t="shared" si="319"/>
        <v>2005</v>
      </c>
      <c r="E5093">
        <f t="shared" si="318"/>
        <v>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25">
      <c r="A5094" s="1">
        <v>38696</v>
      </c>
      <c r="B5094">
        <f t="shared" si="316"/>
        <v>12</v>
      </c>
      <c r="C5094">
        <f t="shared" si="317"/>
        <v>2005</v>
      </c>
      <c r="D5094">
        <f t="shared" si="319"/>
        <v>2005</v>
      </c>
      <c r="E5094">
        <f t="shared" si="318"/>
        <v>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25">
      <c r="A5095" s="1">
        <v>38697</v>
      </c>
      <c r="B5095">
        <f t="shared" si="316"/>
        <v>12</v>
      </c>
      <c r="C5095">
        <f t="shared" si="317"/>
        <v>2005</v>
      </c>
      <c r="D5095">
        <f t="shared" si="319"/>
        <v>2005</v>
      </c>
      <c r="E5095">
        <f t="shared" si="318"/>
        <v>9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25">
      <c r="A5096" s="1">
        <v>38698</v>
      </c>
      <c r="B5096">
        <f t="shared" si="316"/>
        <v>12</v>
      </c>
      <c r="C5096">
        <f t="shared" si="317"/>
        <v>2005</v>
      </c>
      <c r="D5096">
        <f t="shared" si="319"/>
        <v>2005</v>
      </c>
      <c r="E5096">
        <f t="shared" si="318"/>
        <v>9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25">
      <c r="A5097" s="1">
        <v>38699</v>
      </c>
      <c r="B5097">
        <f t="shared" si="316"/>
        <v>12</v>
      </c>
      <c r="C5097">
        <f t="shared" si="317"/>
        <v>2005</v>
      </c>
      <c r="D5097">
        <f t="shared" si="319"/>
        <v>2005</v>
      </c>
      <c r="E5097">
        <f t="shared" si="318"/>
        <v>9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25">
      <c r="A5098" s="1">
        <v>38700</v>
      </c>
      <c r="B5098">
        <f t="shared" si="316"/>
        <v>12</v>
      </c>
      <c r="C5098">
        <f t="shared" si="317"/>
        <v>2005</v>
      </c>
      <c r="D5098">
        <f t="shared" si="319"/>
        <v>2005</v>
      </c>
      <c r="E5098">
        <f t="shared" si="318"/>
        <v>9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25">
      <c r="A5099" s="1">
        <v>38701</v>
      </c>
      <c r="B5099">
        <f t="shared" si="316"/>
        <v>12</v>
      </c>
      <c r="C5099">
        <f t="shared" si="317"/>
        <v>2005</v>
      </c>
      <c r="D5099">
        <f t="shared" si="319"/>
        <v>2005</v>
      </c>
      <c r="E5099">
        <f t="shared" si="318"/>
        <v>9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5">
      <c r="A5100" s="1">
        <v>38702</v>
      </c>
      <c r="B5100">
        <f t="shared" si="316"/>
        <v>12</v>
      </c>
      <c r="C5100">
        <f t="shared" si="317"/>
        <v>2005</v>
      </c>
      <c r="D5100">
        <f t="shared" si="319"/>
        <v>2005</v>
      </c>
      <c r="E5100">
        <f t="shared" si="318"/>
        <v>9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25">
      <c r="A5101" s="1">
        <v>38703</v>
      </c>
      <c r="B5101">
        <f t="shared" si="316"/>
        <v>12</v>
      </c>
      <c r="C5101">
        <f t="shared" si="317"/>
        <v>2005</v>
      </c>
      <c r="D5101">
        <f t="shared" si="319"/>
        <v>2005</v>
      </c>
      <c r="E5101">
        <f t="shared" si="318"/>
        <v>9</v>
      </c>
      <c r="F5101">
        <v>0</v>
      </c>
      <c r="G5101">
        <v>1.5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25">
      <c r="A5102" s="1">
        <v>38704</v>
      </c>
      <c r="B5102">
        <f t="shared" si="316"/>
        <v>12</v>
      </c>
      <c r="C5102">
        <f t="shared" si="317"/>
        <v>2005</v>
      </c>
      <c r="D5102">
        <f t="shared" si="319"/>
        <v>2005</v>
      </c>
      <c r="E5102">
        <f t="shared" si="318"/>
        <v>9</v>
      </c>
      <c r="F5102">
        <v>0</v>
      </c>
      <c r="G5102">
        <v>0.5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4</v>
      </c>
      <c r="O5102">
        <v>0</v>
      </c>
      <c r="P5102">
        <v>0</v>
      </c>
    </row>
    <row r="5103" spans="1:16" x14ac:dyDescent="0.25">
      <c r="A5103" s="1">
        <v>38705</v>
      </c>
      <c r="B5103">
        <f t="shared" si="316"/>
        <v>12</v>
      </c>
      <c r="C5103">
        <f t="shared" si="317"/>
        <v>2005</v>
      </c>
      <c r="D5103">
        <f t="shared" si="319"/>
        <v>2005</v>
      </c>
      <c r="E5103">
        <f t="shared" si="318"/>
        <v>9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0</v>
      </c>
      <c r="P5103">
        <v>0</v>
      </c>
    </row>
    <row r="5104" spans="1:16" x14ac:dyDescent="0.25">
      <c r="A5104" s="1">
        <v>38706</v>
      </c>
      <c r="B5104">
        <f t="shared" si="316"/>
        <v>12</v>
      </c>
      <c r="C5104">
        <f t="shared" si="317"/>
        <v>2005</v>
      </c>
      <c r="D5104">
        <f t="shared" si="319"/>
        <v>2005</v>
      </c>
      <c r="E5104">
        <f t="shared" si="318"/>
        <v>9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25">
      <c r="A5105" s="1">
        <v>38707</v>
      </c>
      <c r="B5105">
        <f t="shared" si="316"/>
        <v>12</v>
      </c>
      <c r="C5105">
        <f t="shared" si="317"/>
        <v>2005</v>
      </c>
      <c r="D5105">
        <f t="shared" si="319"/>
        <v>2005</v>
      </c>
      <c r="E5105">
        <f t="shared" si="318"/>
        <v>9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25">
      <c r="A5106" s="1">
        <v>38708</v>
      </c>
      <c r="B5106">
        <f t="shared" si="316"/>
        <v>12</v>
      </c>
      <c r="C5106">
        <f t="shared" si="317"/>
        <v>2005</v>
      </c>
      <c r="D5106">
        <f t="shared" si="319"/>
        <v>2005</v>
      </c>
      <c r="E5106">
        <f t="shared" si="318"/>
        <v>9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25">
      <c r="A5107" s="1">
        <v>38709</v>
      </c>
      <c r="B5107">
        <f t="shared" si="316"/>
        <v>12</v>
      </c>
      <c r="C5107">
        <f t="shared" si="317"/>
        <v>2005</v>
      </c>
      <c r="D5107">
        <f t="shared" si="319"/>
        <v>2005</v>
      </c>
      <c r="E5107">
        <f t="shared" si="318"/>
        <v>9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25">
      <c r="A5108" s="1">
        <v>38710</v>
      </c>
      <c r="B5108">
        <f t="shared" si="316"/>
        <v>12</v>
      </c>
      <c r="C5108">
        <f t="shared" si="317"/>
        <v>2005</v>
      </c>
      <c r="D5108">
        <f t="shared" si="319"/>
        <v>2005</v>
      </c>
      <c r="E5108">
        <f t="shared" si="318"/>
        <v>9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25">
      <c r="A5109" s="1">
        <v>38711</v>
      </c>
      <c r="B5109">
        <f t="shared" si="316"/>
        <v>12</v>
      </c>
      <c r="C5109">
        <f t="shared" si="317"/>
        <v>2005</v>
      </c>
      <c r="D5109">
        <f t="shared" si="319"/>
        <v>2005</v>
      </c>
      <c r="E5109">
        <f t="shared" si="318"/>
        <v>9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5">
      <c r="A5110" s="1">
        <v>38712</v>
      </c>
      <c r="B5110">
        <f t="shared" si="316"/>
        <v>12</v>
      </c>
      <c r="C5110">
        <f t="shared" si="317"/>
        <v>2005</v>
      </c>
      <c r="D5110">
        <f t="shared" si="319"/>
        <v>2005</v>
      </c>
      <c r="E5110">
        <f t="shared" si="318"/>
        <v>9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25">
      <c r="A5111" s="1">
        <v>38713</v>
      </c>
      <c r="B5111">
        <f t="shared" si="316"/>
        <v>12</v>
      </c>
      <c r="C5111">
        <f t="shared" si="317"/>
        <v>2005</v>
      </c>
      <c r="D5111">
        <f t="shared" si="319"/>
        <v>2005</v>
      </c>
      <c r="E5111">
        <f t="shared" si="318"/>
        <v>9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25">
      <c r="A5112" s="1">
        <v>38714</v>
      </c>
      <c r="B5112">
        <f t="shared" si="316"/>
        <v>12</v>
      </c>
      <c r="C5112">
        <f t="shared" si="317"/>
        <v>2005</v>
      </c>
      <c r="D5112">
        <f t="shared" si="319"/>
        <v>2005</v>
      </c>
      <c r="E5112">
        <f t="shared" si="318"/>
        <v>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25">
      <c r="A5113" s="1">
        <v>38715</v>
      </c>
      <c r="B5113">
        <f t="shared" si="316"/>
        <v>12</v>
      </c>
      <c r="C5113">
        <f t="shared" si="317"/>
        <v>2005</v>
      </c>
      <c r="D5113">
        <f t="shared" si="319"/>
        <v>2005</v>
      </c>
      <c r="E5113">
        <f t="shared" si="318"/>
        <v>9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25">
      <c r="A5114" s="1">
        <v>38716</v>
      </c>
      <c r="B5114">
        <f t="shared" si="316"/>
        <v>12</v>
      </c>
      <c r="C5114">
        <f t="shared" si="317"/>
        <v>2005</v>
      </c>
      <c r="D5114">
        <f t="shared" si="319"/>
        <v>2005</v>
      </c>
      <c r="E5114">
        <f t="shared" si="318"/>
        <v>9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25">
      <c r="A5115" s="1">
        <v>38717</v>
      </c>
      <c r="B5115">
        <f t="shared" si="316"/>
        <v>12</v>
      </c>
      <c r="C5115">
        <f t="shared" si="317"/>
        <v>2005</v>
      </c>
      <c r="D5115">
        <f t="shared" si="319"/>
        <v>2005</v>
      </c>
      <c r="E5115">
        <f t="shared" si="318"/>
        <v>9</v>
      </c>
      <c r="F5115">
        <v>0</v>
      </c>
      <c r="G5115">
        <v>21.5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25">
      <c r="A5116" s="1">
        <v>38718</v>
      </c>
      <c r="B5116">
        <f t="shared" si="316"/>
        <v>1</v>
      </c>
      <c r="C5116">
        <f t="shared" si="317"/>
        <v>2006</v>
      </c>
      <c r="D5116">
        <f t="shared" si="319"/>
        <v>2005</v>
      </c>
      <c r="E5116">
        <f t="shared" si="318"/>
        <v>10</v>
      </c>
      <c r="F5116">
        <v>0</v>
      </c>
      <c r="G5116">
        <v>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12</v>
      </c>
      <c r="N5116">
        <v>6</v>
      </c>
      <c r="O5116">
        <v>0</v>
      </c>
      <c r="P5116">
        <v>0</v>
      </c>
    </row>
    <row r="5117" spans="1:16" x14ac:dyDescent="0.25">
      <c r="A5117" s="1">
        <v>38719</v>
      </c>
      <c r="B5117">
        <f t="shared" si="316"/>
        <v>1</v>
      </c>
      <c r="C5117">
        <f t="shared" si="317"/>
        <v>2006</v>
      </c>
      <c r="D5117">
        <f t="shared" si="319"/>
        <v>2005</v>
      </c>
      <c r="E5117">
        <f t="shared" si="318"/>
        <v>10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25">
      <c r="A5118" s="1">
        <v>38720</v>
      </c>
      <c r="B5118">
        <f t="shared" si="316"/>
        <v>1</v>
      </c>
      <c r="C5118">
        <f t="shared" si="317"/>
        <v>2006</v>
      </c>
      <c r="D5118">
        <f t="shared" si="319"/>
        <v>2005</v>
      </c>
      <c r="E5118">
        <f t="shared" si="318"/>
        <v>10</v>
      </c>
      <c r="F5118">
        <v>0</v>
      </c>
      <c r="G5118">
        <v>46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9</v>
      </c>
      <c r="N5118">
        <v>1</v>
      </c>
      <c r="O5118">
        <v>0</v>
      </c>
      <c r="P5118">
        <v>0</v>
      </c>
    </row>
    <row r="5119" spans="1:16" x14ac:dyDescent="0.25">
      <c r="A5119" s="1">
        <v>38721</v>
      </c>
      <c r="B5119">
        <f t="shared" si="316"/>
        <v>1</v>
      </c>
      <c r="C5119">
        <f t="shared" si="317"/>
        <v>2006</v>
      </c>
      <c r="D5119">
        <f t="shared" si="319"/>
        <v>2005</v>
      </c>
      <c r="E5119">
        <f t="shared" si="318"/>
        <v>10</v>
      </c>
      <c r="F5119">
        <v>0</v>
      </c>
      <c r="G5119">
        <v>85</v>
      </c>
      <c r="H5119">
        <v>0</v>
      </c>
      <c r="I5119">
        <v>0</v>
      </c>
      <c r="J5119">
        <v>0</v>
      </c>
      <c r="K5119">
        <v>4.2</v>
      </c>
      <c r="L5119">
        <v>0</v>
      </c>
      <c r="M5119">
        <v>30</v>
      </c>
      <c r="N5119">
        <v>45</v>
      </c>
      <c r="O5119">
        <v>0</v>
      </c>
      <c r="P5119">
        <v>0</v>
      </c>
    </row>
    <row r="5120" spans="1:16" x14ac:dyDescent="0.25">
      <c r="A5120" s="1">
        <v>38722</v>
      </c>
      <c r="B5120">
        <f t="shared" si="316"/>
        <v>1</v>
      </c>
      <c r="C5120">
        <f t="shared" si="317"/>
        <v>2006</v>
      </c>
      <c r="D5120">
        <f t="shared" si="319"/>
        <v>2005</v>
      </c>
      <c r="E5120">
        <f t="shared" si="318"/>
        <v>10</v>
      </c>
      <c r="F5120">
        <v>11.4</v>
      </c>
      <c r="G5120">
        <v>9</v>
      </c>
      <c r="H5120">
        <v>1.5</v>
      </c>
      <c r="I5120">
        <v>0</v>
      </c>
      <c r="J5120">
        <v>0</v>
      </c>
      <c r="K5120">
        <v>45.1</v>
      </c>
      <c r="L5120">
        <v>5.5</v>
      </c>
      <c r="M5120">
        <v>24</v>
      </c>
      <c r="N5120">
        <v>53</v>
      </c>
      <c r="O5120">
        <v>0</v>
      </c>
      <c r="P5120">
        <v>0</v>
      </c>
    </row>
    <row r="5121" spans="1:16" x14ac:dyDescent="0.25">
      <c r="A5121" s="1">
        <v>38723</v>
      </c>
      <c r="B5121">
        <f t="shared" si="316"/>
        <v>1</v>
      </c>
      <c r="C5121">
        <f t="shared" si="317"/>
        <v>2006</v>
      </c>
      <c r="D5121">
        <f t="shared" si="319"/>
        <v>2005</v>
      </c>
      <c r="E5121">
        <f t="shared" si="318"/>
        <v>10</v>
      </c>
      <c r="F5121">
        <v>3</v>
      </c>
      <c r="G5121">
        <v>10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3</v>
      </c>
      <c r="N5121">
        <v>0</v>
      </c>
      <c r="O5121">
        <v>0</v>
      </c>
      <c r="P5121">
        <v>0</v>
      </c>
    </row>
    <row r="5122" spans="1:16" x14ac:dyDescent="0.25">
      <c r="A5122" s="1">
        <v>38724</v>
      </c>
      <c r="B5122">
        <f t="shared" si="316"/>
        <v>1</v>
      </c>
      <c r="C5122">
        <f t="shared" si="317"/>
        <v>2006</v>
      </c>
      <c r="D5122">
        <f t="shared" si="319"/>
        <v>2005</v>
      </c>
      <c r="E5122">
        <f t="shared" si="318"/>
        <v>10</v>
      </c>
      <c r="F5122">
        <v>1.5</v>
      </c>
      <c r="G5122">
        <v>55</v>
      </c>
      <c r="H5122">
        <v>0</v>
      </c>
      <c r="I5122">
        <v>0</v>
      </c>
      <c r="J5122">
        <v>0</v>
      </c>
      <c r="K5122">
        <v>33.5</v>
      </c>
      <c r="L5122">
        <v>0</v>
      </c>
      <c r="M5122">
        <v>21</v>
      </c>
      <c r="N5122">
        <v>15</v>
      </c>
      <c r="O5122">
        <v>0</v>
      </c>
      <c r="P5122">
        <v>0</v>
      </c>
    </row>
    <row r="5123" spans="1:16" x14ac:dyDescent="0.25">
      <c r="A5123" s="1">
        <v>38725</v>
      </c>
      <c r="B5123">
        <f t="shared" ref="B5123:B5186" si="320">MONTH(A5123)</f>
        <v>1</v>
      </c>
      <c r="C5123">
        <f t="shared" ref="C5123:C5186" si="321">YEAR(A5123)</f>
        <v>2006</v>
      </c>
      <c r="D5123">
        <f t="shared" si="319"/>
        <v>2005</v>
      </c>
      <c r="E5123">
        <f t="shared" ref="E5123:E5186" si="322">+VLOOKUP(B5123,$U$2:$V$13,2,FALSE)</f>
        <v>10</v>
      </c>
      <c r="F5123">
        <v>0</v>
      </c>
      <c r="G5123">
        <v>44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11</v>
      </c>
      <c r="N5123">
        <v>6</v>
      </c>
      <c r="O5123">
        <v>0</v>
      </c>
      <c r="P5123">
        <v>0</v>
      </c>
    </row>
    <row r="5124" spans="1:16" x14ac:dyDescent="0.25">
      <c r="A5124" s="1">
        <v>38726</v>
      </c>
      <c r="B5124">
        <f t="shared" si="320"/>
        <v>1</v>
      </c>
      <c r="C5124">
        <f t="shared" si="321"/>
        <v>2006</v>
      </c>
      <c r="D5124">
        <f t="shared" ref="D5124:D5187" si="323">+IF(AND(B5124=4,B5123&lt;&gt;4),D5123+1,D5123)</f>
        <v>2005</v>
      </c>
      <c r="E5124">
        <f t="shared" si="322"/>
        <v>10</v>
      </c>
      <c r="F5124">
        <v>39.200000000000003</v>
      </c>
      <c r="G5124">
        <v>14</v>
      </c>
      <c r="H5124">
        <v>14.3</v>
      </c>
      <c r="I5124">
        <v>16</v>
      </c>
      <c r="J5124">
        <v>0</v>
      </c>
      <c r="K5124">
        <v>72</v>
      </c>
      <c r="L5124">
        <v>18.5</v>
      </c>
      <c r="M5124">
        <v>11</v>
      </c>
      <c r="N5124">
        <v>30</v>
      </c>
      <c r="O5124">
        <v>0</v>
      </c>
      <c r="P5124">
        <v>0</v>
      </c>
    </row>
    <row r="5125" spans="1:16" x14ac:dyDescent="0.25">
      <c r="A5125" s="1">
        <v>38727</v>
      </c>
      <c r="B5125">
        <f t="shared" si="320"/>
        <v>1</v>
      </c>
      <c r="C5125">
        <f t="shared" si="321"/>
        <v>2006</v>
      </c>
      <c r="D5125">
        <f t="shared" si="323"/>
        <v>2005</v>
      </c>
      <c r="E5125">
        <f t="shared" si="322"/>
        <v>10</v>
      </c>
      <c r="F5125">
        <v>0</v>
      </c>
      <c r="G5125">
        <v>2</v>
      </c>
      <c r="H5125">
        <v>0</v>
      </c>
      <c r="I5125">
        <v>10.5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25">
      <c r="A5126" s="1">
        <v>38728</v>
      </c>
      <c r="B5126">
        <f t="shared" si="320"/>
        <v>1</v>
      </c>
      <c r="C5126">
        <f t="shared" si="321"/>
        <v>2006</v>
      </c>
      <c r="D5126">
        <f t="shared" si="323"/>
        <v>2005</v>
      </c>
      <c r="E5126">
        <f t="shared" si="322"/>
        <v>10</v>
      </c>
      <c r="F5126">
        <v>0</v>
      </c>
      <c r="G5126">
        <v>24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13</v>
      </c>
      <c r="N5126">
        <v>5</v>
      </c>
      <c r="O5126">
        <v>0</v>
      </c>
      <c r="P5126">
        <v>0</v>
      </c>
    </row>
    <row r="5127" spans="1:16" x14ac:dyDescent="0.25">
      <c r="A5127" s="1">
        <v>38729</v>
      </c>
      <c r="B5127">
        <f t="shared" si="320"/>
        <v>1</v>
      </c>
      <c r="C5127">
        <f t="shared" si="321"/>
        <v>2006</v>
      </c>
      <c r="D5127">
        <f t="shared" si="323"/>
        <v>2005</v>
      </c>
      <c r="E5127">
        <f t="shared" si="322"/>
        <v>10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25">
      <c r="A5128" s="1">
        <v>38730</v>
      </c>
      <c r="B5128">
        <f t="shared" si="320"/>
        <v>1</v>
      </c>
      <c r="C5128">
        <f t="shared" si="321"/>
        <v>2006</v>
      </c>
      <c r="D5128">
        <f t="shared" si="323"/>
        <v>2005</v>
      </c>
      <c r="E5128">
        <f t="shared" si="322"/>
        <v>10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25">
      <c r="A5129" s="1">
        <v>38731</v>
      </c>
      <c r="B5129">
        <f t="shared" si="320"/>
        <v>1</v>
      </c>
      <c r="C5129">
        <f t="shared" si="321"/>
        <v>2006</v>
      </c>
      <c r="D5129">
        <f t="shared" si="323"/>
        <v>2005</v>
      </c>
      <c r="E5129">
        <f t="shared" si="322"/>
        <v>10</v>
      </c>
      <c r="F5129">
        <v>2</v>
      </c>
      <c r="G5129">
        <v>29</v>
      </c>
      <c r="H5129">
        <v>0</v>
      </c>
      <c r="I5129">
        <v>0</v>
      </c>
      <c r="J5129">
        <v>0</v>
      </c>
      <c r="K5129">
        <v>0.3</v>
      </c>
      <c r="L5129">
        <v>0</v>
      </c>
      <c r="M5129">
        <v>8</v>
      </c>
      <c r="N5129">
        <v>7</v>
      </c>
      <c r="O5129">
        <v>0</v>
      </c>
      <c r="P5129">
        <v>0</v>
      </c>
    </row>
    <row r="5130" spans="1:16" x14ac:dyDescent="0.25">
      <c r="A5130" s="1">
        <v>38732</v>
      </c>
      <c r="B5130">
        <f t="shared" si="320"/>
        <v>1</v>
      </c>
      <c r="C5130">
        <f t="shared" si="321"/>
        <v>2006</v>
      </c>
      <c r="D5130">
        <f t="shared" si="323"/>
        <v>2005</v>
      </c>
      <c r="E5130">
        <f t="shared" si="322"/>
        <v>10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2</v>
      </c>
      <c r="N5130">
        <v>4</v>
      </c>
      <c r="O5130">
        <v>0</v>
      </c>
      <c r="P5130">
        <v>0</v>
      </c>
    </row>
    <row r="5131" spans="1:16" x14ac:dyDescent="0.25">
      <c r="A5131" s="1">
        <v>38733</v>
      </c>
      <c r="B5131">
        <f t="shared" si="320"/>
        <v>1</v>
      </c>
      <c r="C5131">
        <f t="shared" si="321"/>
        <v>2006</v>
      </c>
      <c r="D5131">
        <f t="shared" si="323"/>
        <v>2005</v>
      </c>
      <c r="E5131">
        <f t="shared" si="322"/>
        <v>10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25">
      <c r="A5132" s="1">
        <v>38734</v>
      </c>
      <c r="B5132">
        <f t="shared" si="320"/>
        <v>1</v>
      </c>
      <c r="C5132">
        <f t="shared" si="321"/>
        <v>2006</v>
      </c>
      <c r="D5132">
        <f t="shared" si="323"/>
        <v>2005</v>
      </c>
      <c r="E5132">
        <f t="shared" si="322"/>
        <v>10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 x14ac:dyDescent="0.25">
      <c r="A5133" s="1">
        <v>38735</v>
      </c>
      <c r="B5133">
        <f t="shared" si="320"/>
        <v>1</v>
      </c>
      <c r="C5133">
        <f t="shared" si="321"/>
        <v>2006</v>
      </c>
      <c r="D5133">
        <f t="shared" si="323"/>
        <v>2005</v>
      </c>
      <c r="E5133">
        <f t="shared" si="322"/>
        <v>10</v>
      </c>
      <c r="F5133">
        <v>0</v>
      </c>
      <c r="G5133">
        <v>18.5</v>
      </c>
      <c r="H5133">
        <v>0</v>
      </c>
      <c r="I5133">
        <v>0</v>
      </c>
      <c r="J5133">
        <v>0</v>
      </c>
      <c r="K5133">
        <v>5.5</v>
      </c>
      <c r="L5133">
        <v>0</v>
      </c>
      <c r="M5133">
        <v>9</v>
      </c>
      <c r="N5133">
        <v>5</v>
      </c>
      <c r="O5133">
        <v>0</v>
      </c>
      <c r="P5133">
        <v>0</v>
      </c>
    </row>
    <row r="5134" spans="1:16" x14ac:dyDescent="0.25">
      <c r="A5134" s="1">
        <v>38736</v>
      </c>
      <c r="B5134">
        <f t="shared" si="320"/>
        <v>1</v>
      </c>
      <c r="C5134">
        <f t="shared" si="321"/>
        <v>2006</v>
      </c>
      <c r="D5134">
        <f t="shared" si="323"/>
        <v>2005</v>
      </c>
      <c r="E5134">
        <f t="shared" si="322"/>
        <v>10</v>
      </c>
      <c r="F5134">
        <v>0</v>
      </c>
      <c r="G5134">
        <v>18</v>
      </c>
      <c r="H5134">
        <v>0</v>
      </c>
      <c r="I5134">
        <v>0</v>
      </c>
      <c r="J5134">
        <v>0</v>
      </c>
      <c r="K5134">
        <v>1.8</v>
      </c>
      <c r="L5134">
        <v>0</v>
      </c>
      <c r="M5134">
        <v>1</v>
      </c>
      <c r="N5134">
        <v>0</v>
      </c>
      <c r="O5134">
        <v>0</v>
      </c>
      <c r="P5134">
        <v>0</v>
      </c>
    </row>
    <row r="5135" spans="1:16" x14ac:dyDescent="0.25">
      <c r="A5135" s="1">
        <v>38737</v>
      </c>
      <c r="B5135">
        <f t="shared" si="320"/>
        <v>1</v>
      </c>
      <c r="C5135">
        <f t="shared" si="321"/>
        <v>2006</v>
      </c>
      <c r="D5135">
        <f t="shared" si="323"/>
        <v>2005</v>
      </c>
      <c r="E5135">
        <f t="shared" si="322"/>
        <v>10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5">
      <c r="A5136" s="1">
        <v>38738</v>
      </c>
      <c r="B5136">
        <f t="shared" si="320"/>
        <v>1</v>
      </c>
      <c r="C5136">
        <f t="shared" si="321"/>
        <v>2006</v>
      </c>
      <c r="D5136">
        <f t="shared" si="323"/>
        <v>2005</v>
      </c>
      <c r="E5136">
        <f t="shared" si="322"/>
        <v>10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25">
      <c r="A5137" s="1">
        <v>38739</v>
      </c>
      <c r="B5137">
        <f t="shared" si="320"/>
        <v>1</v>
      </c>
      <c r="C5137">
        <f t="shared" si="321"/>
        <v>2006</v>
      </c>
      <c r="D5137">
        <f t="shared" si="323"/>
        <v>2005</v>
      </c>
      <c r="E5137">
        <f t="shared" si="322"/>
        <v>10</v>
      </c>
      <c r="F5137">
        <v>0</v>
      </c>
      <c r="G5137">
        <v>0</v>
      </c>
      <c r="H5137">
        <v>0</v>
      </c>
      <c r="I5137">
        <v>0</v>
      </c>
      <c r="J5137">
        <v>0.9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5">
      <c r="A5138" s="1">
        <v>38740</v>
      </c>
      <c r="B5138">
        <f t="shared" si="320"/>
        <v>1</v>
      </c>
      <c r="C5138">
        <f t="shared" si="321"/>
        <v>2006</v>
      </c>
      <c r="D5138">
        <f t="shared" si="323"/>
        <v>2005</v>
      </c>
      <c r="E5138">
        <f t="shared" si="322"/>
        <v>10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25">
      <c r="A5139" s="1">
        <v>38741</v>
      </c>
      <c r="B5139">
        <f t="shared" si="320"/>
        <v>1</v>
      </c>
      <c r="C5139">
        <f t="shared" si="321"/>
        <v>2006</v>
      </c>
      <c r="D5139">
        <f t="shared" si="323"/>
        <v>2005</v>
      </c>
      <c r="E5139">
        <f t="shared" si="322"/>
        <v>10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25">
      <c r="A5140" s="1">
        <v>38742</v>
      </c>
      <c r="B5140">
        <f t="shared" si="320"/>
        <v>1</v>
      </c>
      <c r="C5140">
        <f t="shared" si="321"/>
        <v>2006</v>
      </c>
      <c r="D5140">
        <f t="shared" si="323"/>
        <v>2005</v>
      </c>
      <c r="E5140">
        <f t="shared" si="322"/>
        <v>10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25">
      <c r="A5141" s="1">
        <v>38743</v>
      </c>
      <c r="B5141">
        <f t="shared" si="320"/>
        <v>1</v>
      </c>
      <c r="C5141">
        <f t="shared" si="321"/>
        <v>2006</v>
      </c>
      <c r="D5141">
        <f t="shared" si="323"/>
        <v>2005</v>
      </c>
      <c r="E5141">
        <f t="shared" si="322"/>
        <v>10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25">
      <c r="A5142" s="1">
        <v>38744</v>
      </c>
      <c r="B5142">
        <f t="shared" si="320"/>
        <v>1</v>
      </c>
      <c r="C5142">
        <f t="shared" si="321"/>
        <v>2006</v>
      </c>
      <c r="D5142">
        <f t="shared" si="323"/>
        <v>2005</v>
      </c>
      <c r="E5142">
        <f t="shared" si="322"/>
        <v>10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25">
      <c r="A5143" s="1">
        <v>38745</v>
      </c>
      <c r="B5143">
        <f t="shared" si="320"/>
        <v>1</v>
      </c>
      <c r="C5143">
        <f t="shared" si="321"/>
        <v>2006</v>
      </c>
      <c r="D5143">
        <f t="shared" si="323"/>
        <v>2005</v>
      </c>
      <c r="E5143">
        <f t="shared" si="322"/>
        <v>10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5">
      <c r="A5144" s="1">
        <v>38746</v>
      </c>
      <c r="B5144">
        <f t="shared" si="320"/>
        <v>1</v>
      </c>
      <c r="C5144">
        <f t="shared" si="321"/>
        <v>2006</v>
      </c>
      <c r="D5144">
        <f t="shared" si="323"/>
        <v>2005</v>
      </c>
      <c r="E5144">
        <f t="shared" si="322"/>
        <v>10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25">
      <c r="A5145" s="1">
        <v>38747</v>
      </c>
      <c r="B5145">
        <f t="shared" si="320"/>
        <v>1</v>
      </c>
      <c r="C5145">
        <f t="shared" si="321"/>
        <v>2006</v>
      </c>
      <c r="D5145">
        <f t="shared" si="323"/>
        <v>2005</v>
      </c>
      <c r="E5145">
        <f t="shared" si="322"/>
        <v>10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25">
      <c r="A5146" s="1">
        <v>38748</v>
      </c>
      <c r="B5146">
        <f t="shared" si="320"/>
        <v>1</v>
      </c>
      <c r="C5146">
        <f t="shared" si="321"/>
        <v>2006</v>
      </c>
      <c r="D5146">
        <f t="shared" si="323"/>
        <v>2005</v>
      </c>
      <c r="E5146">
        <f t="shared" si="322"/>
        <v>10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25">
      <c r="A5147" s="1">
        <v>38749</v>
      </c>
      <c r="B5147">
        <f t="shared" si="320"/>
        <v>2</v>
      </c>
      <c r="C5147">
        <f t="shared" si="321"/>
        <v>2006</v>
      </c>
      <c r="D5147">
        <f t="shared" si="323"/>
        <v>2005</v>
      </c>
      <c r="E5147">
        <f t="shared" si="322"/>
        <v>11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5">
      <c r="A5148" s="1">
        <v>38750</v>
      </c>
      <c r="B5148">
        <f t="shared" si="320"/>
        <v>2</v>
      </c>
      <c r="C5148">
        <f t="shared" si="321"/>
        <v>2006</v>
      </c>
      <c r="D5148">
        <f t="shared" si="323"/>
        <v>2005</v>
      </c>
      <c r="E5148">
        <f t="shared" si="322"/>
        <v>11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25">
      <c r="A5149" s="1">
        <v>38751</v>
      </c>
      <c r="B5149">
        <f t="shared" si="320"/>
        <v>2</v>
      </c>
      <c r="C5149">
        <f t="shared" si="321"/>
        <v>2006</v>
      </c>
      <c r="D5149">
        <f t="shared" si="323"/>
        <v>2005</v>
      </c>
      <c r="E5149">
        <f t="shared" si="322"/>
        <v>11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25">
      <c r="A5150" s="1">
        <v>38752</v>
      </c>
      <c r="B5150">
        <f t="shared" si="320"/>
        <v>2</v>
      </c>
      <c r="C5150">
        <f t="shared" si="321"/>
        <v>2006</v>
      </c>
      <c r="D5150">
        <f t="shared" si="323"/>
        <v>2005</v>
      </c>
      <c r="E5150">
        <f t="shared" si="322"/>
        <v>11</v>
      </c>
      <c r="F5150">
        <v>0</v>
      </c>
      <c r="G5150">
        <v>2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25">
      <c r="A5151" s="1">
        <v>38753</v>
      </c>
      <c r="B5151">
        <f t="shared" si="320"/>
        <v>2</v>
      </c>
      <c r="C5151">
        <f t="shared" si="321"/>
        <v>2006</v>
      </c>
      <c r="D5151">
        <f t="shared" si="323"/>
        <v>2005</v>
      </c>
      <c r="E5151">
        <f t="shared" si="322"/>
        <v>11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25">
      <c r="A5152" s="1">
        <v>38754</v>
      </c>
      <c r="B5152">
        <f t="shared" si="320"/>
        <v>2</v>
      </c>
      <c r="C5152">
        <f t="shared" si="321"/>
        <v>2006</v>
      </c>
      <c r="D5152">
        <f t="shared" si="323"/>
        <v>2005</v>
      </c>
      <c r="E5152">
        <f t="shared" si="322"/>
        <v>11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3</v>
      </c>
      <c r="N5152">
        <v>0</v>
      </c>
      <c r="O5152">
        <v>0</v>
      </c>
      <c r="P5152">
        <v>0</v>
      </c>
    </row>
    <row r="5153" spans="1:16" x14ac:dyDescent="0.25">
      <c r="A5153" s="1">
        <v>38755</v>
      </c>
      <c r="B5153">
        <f t="shared" si="320"/>
        <v>2</v>
      </c>
      <c r="C5153">
        <f t="shared" si="321"/>
        <v>2006</v>
      </c>
      <c r="D5153">
        <f t="shared" si="323"/>
        <v>2005</v>
      </c>
      <c r="E5153">
        <f t="shared" si="322"/>
        <v>11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</row>
    <row r="5154" spans="1:16" x14ac:dyDescent="0.25">
      <c r="A5154" s="1">
        <v>38756</v>
      </c>
      <c r="B5154">
        <f t="shared" si="320"/>
        <v>2</v>
      </c>
      <c r="C5154">
        <f t="shared" si="321"/>
        <v>2006</v>
      </c>
      <c r="D5154">
        <f t="shared" si="323"/>
        <v>2005</v>
      </c>
      <c r="E5154">
        <f t="shared" si="322"/>
        <v>11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25">
      <c r="A5155" s="1">
        <v>38757</v>
      </c>
      <c r="B5155">
        <f t="shared" si="320"/>
        <v>2</v>
      </c>
      <c r="C5155">
        <f t="shared" si="321"/>
        <v>2006</v>
      </c>
      <c r="D5155">
        <f t="shared" si="323"/>
        <v>2005</v>
      </c>
      <c r="E5155">
        <f t="shared" si="322"/>
        <v>11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25">
      <c r="A5156" s="1">
        <v>38758</v>
      </c>
      <c r="B5156">
        <f t="shared" si="320"/>
        <v>2</v>
      </c>
      <c r="C5156">
        <f t="shared" si="321"/>
        <v>2006</v>
      </c>
      <c r="D5156">
        <f t="shared" si="323"/>
        <v>2005</v>
      </c>
      <c r="E5156">
        <f t="shared" si="322"/>
        <v>11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25">
      <c r="A5157" s="1">
        <v>38759</v>
      </c>
      <c r="B5157">
        <f t="shared" si="320"/>
        <v>2</v>
      </c>
      <c r="C5157">
        <f t="shared" si="321"/>
        <v>2006</v>
      </c>
      <c r="D5157">
        <f t="shared" si="323"/>
        <v>2005</v>
      </c>
      <c r="E5157">
        <f t="shared" si="322"/>
        <v>11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25">
      <c r="A5158" s="1">
        <v>38760</v>
      </c>
      <c r="B5158">
        <f t="shared" si="320"/>
        <v>2</v>
      </c>
      <c r="C5158">
        <f t="shared" si="321"/>
        <v>2006</v>
      </c>
      <c r="D5158">
        <f t="shared" si="323"/>
        <v>2005</v>
      </c>
      <c r="E5158">
        <f t="shared" si="322"/>
        <v>11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25">
      <c r="A5159" s="1">
        <v>38761</v>
      </c>
      <c r="B5159">
        <f t="shared" si="320"/>
        <v>2</v>
      </c>
      <c r="C5159">
        <f t="shared" si="321"/>
        <v>2006</v>
      </c>
      <c r="D5159">
        <f t="shared" si="323"/>
        <v>2005</v>
      </c>
      <c r="E5159">
        <f t="shared" si="322"/>
        <v>11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 x14ac:dyDescent="0.25">
      <c r="A5160" s="1">
        <v>38762</v>
      </c>
      <c r="B5160">
        <f t="shared" si="320"/>
        <v>2</v>
      </c>
      <c r="C5160">
        <f t="shared" si="321"/>
        <v>2006</v>
      </c>
      <c r="D5160">
        <f t="shared" si="323"/>
        <v>2005</v>
      </c>
      <c r="E5160">
        <f t="shared" si="322"/>
        <v>11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25">
      <c r="A5161" s="1">
        <v>38763</v>
      </c>
      <c r="B5161">
        <f t="shared" si="320"/>
        <v>2</v>
      </c>
      <c r="C5161">
        <f t="shared" si="321"/>
        <v>2006</v>
      </c>
      <c r="D5161">
        <f t="shared" si="323"/>
        <v>2005</v>
      </c>
      <c r="E5161">
        <f t="shared" si="322"/>
        <v>11</v>
      </c>
      <c r="F5161">
        <v>0</v>
      </c>
      <c r="G5161">
        <v>0.5</v>
      </c>
      <c r="H5161">
        <v>0</v>
      </c>
      <c r="I5161">
        <v>0</v>
      </c>
      <c r="J5161">
        <v>0.3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25">
      <c r="A5162" s="1">
        <v>38764</v>
      </c>
      <c r="B5162">
        <f t="shared" si="320"/>
        <v>2</v>
      </c>
      <c r="C5162">
        <f t="shared" si="321"/>
        <v>2006</v>
      </c>
      <c r="D5162">
        <f t="shared" si="323"/>
        <v>2005</v>
      </c>
      <c r="E5162">
        <f t="shared" si="322"/>
        <v>11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3.5</v>
      </c>
      <c r="O5162">
        <v>0</v>
      </c>
      <c r="P5162">
        <v>0</v>
      </c>
    </row>
    <row r="5163" spans="1:16" x14ac:dyDescent="0.25">
      <c r="A5163" s="1">
        <v>38765</v>
      </c>
      <c r="B5163">
        <f t="shared" si="320"/>
        <v>2</v>
      </c>
      <c r="C5163">
        <f t="shared" si="321"/>
        <v>2006</v>
      </c>
      <c r="D5163">
        <f t="shared" si="323"/>
        <v>2005</v>
      </c>
      <c r="E5163">
        <f t="shared" si="322"/>
        <v>11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0</v>
      </c>
    </row>
    <row r="5164" spans="1:16" x14ac:dyDescent="0.25">
      <c r="A5164" s="1">
        <v>38766</v>
      </c>
      <c r="B5164">
        <f t="shared" si="320"/>
        <v>2</v>
      </c>
      <c r="C5164">
        <f t="shared" si="321"/>
        <v>2006</v>
      </c>
      <c r="D5164">
        <f t="shared" si="323"/>
        <v>2005</v>
      </c>
      <c r="E5164">
        <f t="shared" si="322"/>
        <v>11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25">
      <c r="A5165" s="1">
        <v>38767</v>
      </c>
      <c r="B5165">
        <f t="shared" si="320"/>
        <v>2</v>
      </c>
      <c r="C5165">
        <f t="shared" si="321"/>
        <v>2006</v>
      </c>
      <c r="D5165">
        <f t="shared" si="323"/>
        <v>2005</v>
      </c>
      <c r="E5165">
        <f t="shared" si="322"/>
        <v>11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5">
      <c r="A5166" s="1">
        <v>38768</v>
      </c>
      <c r="B5166">
        <f t="shared" si="320"/>
        <v>2</v>
      </c>
      <c r="C5166">
        <f t="shared" si="321"/>
        <v>2006</v>
      </c>
      <c r="D5166">
        <f t="shared" si="323"/>
        <v>2005</v>
      </c>
      <c r="E5166">
        <f t="shared" si="322"/>
        <v>11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25">
      <c r="A5167" s="1">
        <v>38769</v>
      </c>
      <c r="B5167">
        <f t="shared" si="320"/>
        <v>2</v>
      </c>
      <c r="C5167">
        <f t="shared" si="321"/>
        <v>2006</v>
      </c>
      <c r="D5167">
        <f t="shared" si="323"/>
        <v>2005</v>
      </c>
      <c r="E5167">
        <f t="shared" si="322"/>
        <v>11</v>
      </c>
      <c r="F5167">
        <v>1</v>
      </c>
      <c r="G5167">
        <v>13</v>
      </c>
      <c r="H5167">
        <v>0</v>
      </c>
      <c r="I5167">
        <v>0</v>
      </c>
      <c r="J5167">
        <v>0</v>
      </c>
      <c r="K5167">
        <v>5</v>
      </c>
      <c r="L5167">
        <v>0</v>
      </c>
      <c r="M5167">
        <v>7</v>
      </c>
      <c r="N5167">
        <v>20</v>
      </c>
      <c r="O5167">
        <v>0</v>
      </c>
      <c r="P5167">
        <v>0</v>
      </c>
    </row>
    <row r="5168" spans="1:16" x14ac:dyDescent="0.25">
      <c r="A5168" s="1">
        <v>38770</v>
      </c>
      <c r="B5168">
        <f t="shared" si="320"/>
        <v>2</v>
      </c>
      <c r="C5168">
        <f t="shared" si="321"/>
        <v>2006</v>
      </c>
      <c r="D5168">
        <f t="shared" si="323"/>
        <v>2005</v>
      </c>
      <c r="E5168">
        <f t="shared" si="322"/>
        <v>11</v>
      </c>
      <c r="F5168">
        <v>12.5</v>
      </c>
      <c r="G5168">
        <v>8.5</v>
      </c>
      <c r="H5168">
        <v>0</v>
      </c>
      <c r="I5168">
        <v>0</v>
      </c>
      <c r="J5168">
        <v>0</v>
      </c>
      <c r="K5168">
        <v>15</v>
      </c>
      <c r="L5168">
        <v>0</v>
      </c>
      <c r="M5168">
        <v>21</v>
      </c>
      <c r="N5168">
        <v>24</v>
      </c>
      <c r="O5168">
        <v>0</v>
      </c>
      <c r="P5168">
        <v>0</v>
      </c>
    </row>
    <row r="5169" spans="1:16" x14ac:dyDescent="0.25">
      <c r="A5169" s="1">
        <v>38771</v>
      </c>
      <c r="B5169">
        <f t="shared" si="320"/>
        <v>2</v>
      </c>
      <c r="C5169">
        <f t="shared" si="321"/>
        <v>2006</v>
      </c>
      <c r="D5169">
        <f t="shared" si="323"/>
        <v>2005</v>
      </c>
      <c r="E5169">
        <f t="shared" si="322"/>
        <v>11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25">
      <c r="A5170" s="1">
        <v>38772</v>
      </c>
      <c r="B5170">
        <f t="shared" si="320"/>
        <v>2</v>
      </c>
      <c r="C5170">
        <f t="shared" si="321"/>
        <v>2006</v>
      </c>
      <c r="D5170">
        <f t="shared" si="323"/>
        <v>2005</v>
      </c>
      <c r="E5170">
        <f t="shared" si="322"/>
        <v>11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25">
      <c r="A5171" s="1">
        <v>38773</v>
      </c>
      <c r="B5171">
        <f t="shared" si="320"/>
        <v>2</v>
      </c>
      <c r="C5171">
        <f t="shared" si="321"/>
        <v>2006</v>
      </c>
      <c r="D5171">
        <f t="shared" si="323"/>
        <v>2005</v>
      </c>
      <c r="E5171">
        <f t="shared" si="322"/>
        <v>11</v>
      </c>
      <c r="F5171">
        <v>4</v>
      </c>
      <c r="G5171">
        <v>9.8000000000000007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</row>
    <row r="5172" spans="1:16" x14ac:dyDescent="0.25">
      <c r="A5172" s="1">
        <v>38774</v>
      </c>
      <c r="B5172">
        <f t="shared" si="320"/>
        <v>2</v>
      </c>
      <c r="C5172">
        <f t="shared" si="321"/>
        <v>2006</v>
      </c>
      <c r="D5172">
        <f t="shared" si="323"/>
        <v>2005</v>
      </c>
      <c r="E5172">
        <f t="shared" si="322"/>
        <v>11</v>
      </c>
      <c r="F5172">
        <v>8.6</v>
      </c>
      <c r="G5172">
        <v>13.5</v>
      </c>
      <c r="H5172">
        <v>30.3</v>
      </c>
      <c r="I5172">
        <v>12.5</v>
      </c>
      <c r="J5172">
        <v>0</v>
      </c>
      <c r="K5172">
        <v>7</v>
      </c>
      <c r="L5172">
        <v>23.25</v>
      </c>
      <c r="M5172">
        <v>6</v>
      </c>
      <c r="N5172">
        <v>11</v>
      </c>
      <c r="O5172">
        <v>0</v>
      </c>
      <c r="P5172">
        <v>0</v>
      </c>
    </row>
    <row r="5173" spans="1:16" x14ac:dyDescent="0.25">
      <c r="A5173" s="1">
        <v>38775</v>
      </c>
      <c r="B5173">
        <f t="shared" si="320"/>
        <v>2</v>
      </c>
      <c r="C5173">
        <f t="shared" si="321"/>
        <v>2006</v>
      </c>
      <c r="D5173">
        <f t="shared" si="323"/>
        <v>2005</v>
      </c>
      <c r="E5173">
        <f t="shared" si="322"/>
        <v>11</v>
      </c>
      <c r="F5173">
        <v>0</v>
      </c>
      <c r="G5173">
        <v>5.5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9</v>
      </c>
      <c r="N5173">
        <v>2.5</v>
      </c>
      <c r="O5173">
        <v>0</v>
      </c>
      <c r="P5173">
        <v>0</v>
      </c>
    </row>
    <row r="5174" spans="1:16" x14ac:dyDescent="0.25">
      <c r="A5174" s="1">
        <v>38776</v>
      </c>
      <c r="B5174">
        <f t="shared" si="320"/>
        <v>2</v>
      </c>
      <c r="C5174">
        <f t="shared" si="321"/>
        <v>2006</v>
      </c>
      <c r="D5174">
        <f t="shared" si="323"/>
        <v>2005</v>
      </c>
      <c r="E5174">
        <f t="shared" si="322"/>
        <v>11</v>
      </c>
      <c r="F5174">
        <v>0</v>
      </c>
      <c r="G5174">
        <v>21.5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5</v>
      </c>
      <c r="N5174">
        <v>0</v>
      </c>
      <c r="O5174">
        <v>0</v>
      </c>
      <c r="P5174">
        <v>0</v>
      </c>
    </row>
    <row r="5175" spans="1:16" x14ac:dyDescent="0.25">
      <c r="A5175" s="1">
        <v>38777</v>
      </c>
      <c r="B5175">
        <f t="shared" si="320"/>
        <v>3</v>
      </c>
      <c r="C5175">
        <f t="shared" si="321"/>
        <v>2006</v>
      </c>
      <c r="D5175">
        <f t="shared" si="323"/>
        <v>2005</v>
      </c>
      <c r="E5175">
        <f t="shared" si="322"/>
        <v>12</v>
      </c>
      <c r="F5175">
        <v>0</v>
      </c>
      <c r="G5175">
        <v>1.5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25">
      <c r="A5176" s="1">
        <v>38778</v>
      </c>
      <c r="B5176">
        <f t="shared" si="320"/>
        <v>3</v>
      </c>
      <c r="C5176">
        <f t="shared" si="321"/>
        <v>2006</v>
      </c>
      <c r="D5176">
        <f t="shared" si="323"/>
        <v>2005</v>
      </c>
      <c r="E5176">
        <f t="shared" si="322"/>
        <v>12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25">
      <c r="A5177" s="1">
        <v>38779</v>
      </c>
      <c r="B5177">
        <f t="shared" si="320"/>
        <v>3</v>
      </c>
      <c r="C5177">
        <f t="shared" si="321"/>
        <v>2006</v>
      </c>
      <c r="D5177">
        <f t="shared" si="323"/>
        <v>2005</v>
      </c>
      <c r="E5177">
        <f t="shared" si="322"/>
        <v>12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5">
      <c r="A5178" s="1">
        <v>38780</v>
      </c>
      <c r="B5178">
        <f t="shared" si="320"/>
        <v>3</v>
      </c>
      <c r="C5178">
        <f t="shared" si="321"/>
        <v>2006</v>
      </c>
      <c r="D5178">
        <f t="shared" si="323"/>
        <v>2005</v>
      </c>
      <c r="E5178">
        <f t="shared" si="322"/>
        <v>12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25">
      <c r="A5179" s="1">
        <v>38781</v>
      </c>
      <c r="B5179">
        <f t="shared" si="320"/>
        <v>3</v>
      </c>
      <c r="C5179">
        <f t="shared" si="321"/>
        <v>2006</v>
      </c>
      <c r="D5179">
        <f t="shared" si="323"/>
        <v>2005</v>
      </c>
      <c r="E5179">
        <f t="shared" si="322"/>
        <v>12</v>
      </c>
      <c r="F5179">
        <v>0</v>
      </c>
      <c r="G5179">
        <v>41.5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19</v>
      </c>
      <c r="N5179">
        <v>5</v>
      </c>
      <c r="O5179">
        <v>0</v>
      </c>
      <c r="P5179">
        <v>0</v>
      </c>
    </row>
    <row r="5180" spans="1:16" x14ac:dyDescent="0.25">
      <c r="A5180" s="1">
        <v>38782</v>
      </c>
      <c r="B5180">
        <f t="shared" si="320"/>
        <v>3</v>
      </c>
      <c r="C5180">
        <f t="shared" si="321"/>
        <v>2006</v>
      </c>
      <c r="D5180">
        <f t="shared" si="323"/>
        <v>2005</v>
      </c>
      <c r="E5180">
        <f t="shared" si="322"/>
        <v>12</v>
      </c>
      <c r="F5180">
        <v>3.5</v>
      </c>
      <c r="G5180">
        <v>8.5</v>
      </c>
      <c r="H5180">
        <v>0</v>
      </c>
      <c r="I5180">
        <v>0</v>
      </c>
      <c r="J5180">
        <v>0</v>
      </c>
      <c r="K5180">
        <v>6</v>
      </c>
      <c r="L5180">
        <v>0</v>
      </c>
      <c r="M5180">
        <v>19</v>
      </c>
      <c r="N5180">
        <v>15</v>
      </c>
      <c r="O5180">
        <v>0</v>
      </c>
      <c r="P5180">
        <v>0</v>
      </c>
    </row>
    <row r="5181" spans="1:16" x14ac:dyDescent="0.25">
      <c r="A5181" s="1">
        <v>38783</v>
      </c>
      <c r="B5181">
        <f t="shared" si="320"/>
        <v>3</v>
      </c>
      <c r="C5181">
        <f t="shared" si="321"/>
        <v>2006</v>
      </c>
      <c r="D5181">
        <f t="shared" si="323"/>
        <v>2005</v>
      </c>
      <c r="E5181">
        <f t="shared" si="322"/>
        <v>12</v>
      </c>
      <c r="F5181">
        <v>0</v>
      </c>
      <c r="G5181">
        <v>50</v>
      </c>
      <c r="H5181">
        <v>0</v>
      </c>
      <c r="I5181">
        <v>0</v>
      </c>
      <c r="J5181">
        <v>0</v>
      </c>
      <c r="K5181">
        <v>3</v>
      </c>
      <c r="L5181">
        <v>0</v>
      </c>
      <c r="M5181">
        <v>23</v>
      </c>
      <c r="N5181">
        <v>8.5</v>
      </c>
      <c r="O5181">
        <v>0</v>
      </c>
      <c r="P5181">
        <v>0</v>
      </c>
    </row>
    <row r="5182" spans="1:16" x14ac:dyDescent="0.25">
      <c r="A5182" s="1">
        <v>38784</v>
      </c>
      <c r="B5182">
        <f t="shared" si="320"/>
        <v>3</v>
      </c>
      <c r="C5182">
        <f t="shared" si="321"/>
        <v>2006</v>
      </c>
      <c r="D5182">
        <f t="shared" si="323"/>
        <v>2005</v>
      </c>
      <c r="E5182">
        <f t="shared" si="322"/>
        <v>12</v>
      </c>
      <c r="F5182">
        <v>5.4</v>
      </c>
      <c r="G5182">
        <v>22</v>
      </c>
      <c r="H5182">
        <v>0</v>
      </c>
      <c r="I5182">
        <v>0</v>
      </c>
      <c r="J5182">
        <v>0</v>
      </c>
      <c r="K5182">
        <v>27.7</v>
      </c>
      <c r="L5182">
        <v>0</v>
      </c>
      <c r="M5182">
        <v>7</v>
      </c>
      <c r="N5182">
        <v>26.5</v>
      </c>
      <c r="O5182">
        <v>0</v>
      </c>
      <c r="P5182">
        <v>0</v>
      </c>
    </row>
    <row r="5183" spans="1:16" x14ac:dyDescent="0.25">
      <c r="A5183" s="1">
        <v>38785</v>
      </c>
      <c r="B5183">
        <f t="shared" si="320"/>
        <v>3</v>
      </c>
      <c r="C5183">
        <f t="shared" si="321"/>
        <v>2006</v>
      </c>
      <c r="D5183">
        <f t="shared" si="323"/>
        <v>2005</v>
      </c>
      <c r="E5183">
        <f t="shared" si="322"/>
        <v>12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25">
      <c r="A5184" s="1">
        <v>38786</v>
      </c>
      <c r="B5184">
        <f t="shared" si="320"/>
        <v>3</v>
      </c>
      <c r="C5184">
        <f t="shared" si="321"/>
        <v>2006</v>
      </c>
      <c r="D5184">
        <f t="shared" si="323"/>
        <v>2005</v>
      </c>
      <c r="E5184">
        <f t="shared" si="322"/>
        <v>12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25">
      <c r="A5185" s="1">
        <v>38787</v>
      </c>
      <c r="B5185">
        <f t="shared" si="320"/>
        <v>3</v>
      </c>
      <c r="C5185">
        <f t="shared" si="321"/>
        <v>2006</v>
      </c>
      <c r="D5185">
        <f t="shared" si="323"/>
        <v>2005</v>
      </c>
      <c r="E5185">
        <f t="shared" si="322"/>
        <v>12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25">
      <c r="A5186" s="1">
        <v>38788</v>
      </c>
      <c r="B5186">
        <f t="shared" si="320"/>
        <v>3</v>
      </c>
      <c r="C5186">
        <f t="shared" si="321"/>
        <v>2006</v>
      </c>
      <c r="D5186">
        <f t="shared" si="323"/>
        <v>2005</v>
      </c>
      <c r="E5186">
        <f t="shared" si="322"/>
        <v>12</v>
      </c>
      <c r="F5186">
        <v>0</v>
      </c>
      <c r="G5186">
        <v>21.5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25">
      <c r="A5187" s="1">
        <v>38789</v>
      </c>
      <c r="B5187">
        <f t="shared" ref="B5187:B5250" si="324">MONTH(A5187)</f>
        <v>3</v>
      </c>
      <c r="C5187">
        <f t="shared" ref="C5187:C5250" si="325">YEAR(A5187)</f>
        <v>2006</v>
      </c>
      <c r="D5187">
        <f t="shared" si="323"/>
        <v>2005</v>
      </c>
      <c r="E5187">
        <f t="shared" ref="E5187:E5250" si="326">+VLOOKUP(B5187,$U$2:$V$13,2,FALSE)</f>
        <v>12</v>
      </c>
      <c r="F5187">
        <v>3</v>
      </c>
      <c r="G5187">
        <v>10.5</v>
      </c>
      <c r="H5187">
        <v>0</v>
      </c>
      <c r="I5187">
        <v>0</v>
      </c>
      <c r="J5187">
        <v>0</v>
      </c>
      <c r="K5187">
        <v>11.9</v>
      </c>
      <c r="L5187">
        <v>0</v>
      </c>
      <c r="M5187">
        <v>9</v>
      </c>
      <c r="N5187">
        <v>25</v>
      </c>
      <c r="O5187">
        <v>0</v>
      </c>
      <c r="P5187">
        <v>0</v>
      </c>
    </row>
    <row r="5188" spans="1:16" x14ac:dyDescent="0.25">
      <c r="A5188" s="1">
        <v>38790</v>
      </c>
      <c r="B5188">
        <f t="shared" si="324"/>
        <v>3</v>
      </c>
      <c r="C5188">
        <f t="shared" si="325"/>
        <v>2006</v>
      </c>
      <c r="D5188">
        <f t="shared" ref="D5188:D5251" si="327">+IF(AND(B5188=4,B5187&lt;&gt;4),D5187+1,D5187)</f>
        <v>2005</v>
      </c>
      <c r="E5188">
        <f t="shared" si="326"/>
        <v>12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25">
      <c r="A5189" s="1">
        <v>38791</v>
      </c>
      <c r="B5189">
        <f t="shared" si="324"/>
        <v>3</v>
      </c>
      <c r="C5189">
        <f t="shared" si="325"/>
        <v>2006</v>
      </c>
      <c r="D5189">
        <f t="shared" si="327"/>
        <v>2005</v>
      </c>
      <c r="E5189">
        <f t="shared" si="326"/>
        <v>12</v>
      </c>
      <c r="F5189">
        <v>0</v>
      </c>
      <c r="G5189">
        <v>2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</row>
    <row r="5190" spans="1:16" x14ac:dyDescent="0.25">
      <c r="A5190" s="1">
        <v>38792</v>
      </c>
      <c r="B5190">
        <f t="shared" si="324"/>
        <v>3</v>
      </c>
      <c r="C5190">
        <f t="shared" si="325"/>
        <v>2006</v>
      </c>
      <c r="D5190">
        <f t="shared" si="327"/>
        <v>2005</v>
      </c>
      <c r="E5190">
        <f t="shared" si="326"/>
        <v>12</v>
      </c>
      <c r="F5190">
        <v>14.3</v>
      </c>
      <c r="G5190">
        <v>21.5</v>
      </c>
      <c r="H5190">
        <v>0</v>
      </c>
      <c r="I5190">
        <v>0</v>
      </c>
      <c r="J5190">
        <v>0</v>
      </c>
      <c r="K5190">
        <v>17</v>
      </c>
      <c r="L5190">
        <v>0</v>
      </c>
      <c r="M5190">
        <v>23</v>
      </c>
      <c r="N5190">
        <v>18</v>
      </c>
      <c r="O5190">
        <v>0</v>
      </c>
      <c r="P5190">
        <v>0</v>
      </c>
    </row>
    <row r="5191" spans="1:16" x14ac:dyDescent="0.25">
      <c r="A5191" s="1">
        <v>38793</v>
      </c>
      <c r="B5191">
        <f t="shared" si="324"/>
        <v>3</v>
      </c>
      <c r="C5191">
        <f t="shared" si="325"/>
        <v>2006</v>
      </c>
      <c r="D5191">
        <f t="shared" si="327"/>
        <v>2005</v>
      </c>
      <c r="E5191">
        <f t="shared" si="326"/>
        <v>12</v>
      </c>
      <c r="F5191">
        <v>0</v>
      </c>
      <c r="G5191">
        <v>26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3</v>
      </c>
      <c r="N5191">
        <v>1</v>
      </c>
      <c r="O5191">
        <v>0</v>
      </c>
      <c r="P5191">
        <v>0</v>
      </c>
    </row>
    <row r="5192" spans="1:16" x14ac:dyDescent="0.25">
      <c r="A5192" s="1">
        <v>38794</v>
      </c>
      <c r="B5192">
        <f t="shared" si="324"/>
        <v>3</v>
      </c>
      <c r="C5192">
        <f t="shared" si="325"/>
        <v>2006</v>
      </c>
      <c r="D5192">
        <f t="shared" si="327"/>
        <v>2005</v>
      </c>
      <c r="E5192">
        <f t="shared" si="326"/>
        <v>12</v>
      </c>
      <c r="F5192">
        <v>0</v>
      </c>
      <c r="G5192">
        <v>3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25">
      <c r="A5193" s="1">
        <v>38795</v>
      </c>
      <c r="B5193">
        <f t="shared" si="324"/>
        <v>3</v>
      </c>
      <c r="C5193">
        <f t="shared" si="325"/>
        <v>2006</v>
      </c>
      <c r="D5193">
        <f t="shared" si="327"/>
        <v>2005</v>
      </c>
      <c r="E5193">
        <f t="shared" si="326"/>
        <v>12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10</v>
      </c>
      <c r="N5193">
        <v>2</v>
      </c>
      <c r="O5193">
        <v>0</v>
      </c>
      <c r="P5193">
        <v>0</v>
      </c>
    </row>
    <row r="5194" spans="1:16" x14ac:dyDescent="0.25">
      <c r="A5194" s="1">
        <v>38796</v>
      </c>
      <c r="B5194">
        <f t="shared" si="324"/>
        <v>3</v>
      </c>
      <c r="C5194">
        <f t="shared" si="325"/>
        <v>2006</v>
      </c>
      <c r="D5194">
        <f t="shared" si="327"/>
        <v>2005</v>
      </c>
      <c r="E5194">
        <f t="shared" si="326"/>
        <v>12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25">
      <c r="A5195" s="1">
        <v>38797</v>
      </c>
      <c r="B5195">
        <f t="shared" si="324"/>
        <v>3</v>
      </c>
      <c r="C5195">
        <f t="shared" si="325"/>
        <v>2006</v>
      </c>
      <c r="D5195">
        <f t="shared" si="327"/>
        <v>2005</v>
      </c>
      <c r="E5195">
        <f t="shared" si="326"/>
        <v>12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25">
      <c r="A5196" s="1">
        <v>38798</v>
      </c>
      <c r="B5196">
        <f t="shared" si="324"/>
        <v>3</v>
      </c>
      <c r="C5196">
        <f t="shared" si="325"/>
        <v>2006</v>
      </c>
      <c r="D5196">
        <f t="shared" si="327"/>
        <v>2005</v>
      </c>
      <c r="E5196">
        <f t="shared" si="326"/>
        <v>12</v>
      </c>
      <c r="F5196">
        <v>0</v>
      </c>
      <c r="G5196">
        <v>2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25">
      <c r="A5197" s="1">
        <v>38799</v>
      </c>
      <c r="B5197">
        <f t="shared" si="324"/>
        <v>3</v>
      </c>
      <c r="C5197">
        <f t="shared" si="325"/>
        <v>2006</v>
      </c>
      <c r="D5197">
        <f t="shared" si="327"/>
        <v>2005</v>
      </c>
      <c r="E5197">
        <f t="shared" si="326"/>
        <v>12</v>
      </c>
      <c r="F5197">
        <v>15.8</v>
      </c>
      <c r="G5197">
        <v>35.5</v>
      </c>
      <c r="H5197">
        <v>0</v>
      </c>
      <c r="I5197">
        <v>0</v>
      </c>
      <c r="J5197">
        <v>0</v>
      </c>
      <c r="K5197">
        <v>11</v>
      </c>
      <c r="L5197">
        <v>0</v>
      </c>
      <c r="M5197">
        <v>14</v>
      </c>
      <c r="N5197">
        <v>13</v>
      </c>
      <c r="O5197">
        <v>0</v>
      </c>
      <c r="P5197">
        <v>0</v>
      </c>
    </row>
    <row r="5198" spans="1:16" x14ac:dyDescent="0.25">
      <c r="A5198" s="1">
        <v>38800</v>
      </c>
      <c r="B5198">
        <f t="shared" si="324"/>
        <v>3</v>
      </c>
      <c r="C5198">
        <f t="shared" si="325"/>
        <v>2006</v>
      </c>
      <c r="D5198">
        <f t="shared" si="327"/>
        <v>2005</v>
      </c>
      <c r="E5198">
        <f t="shared" si="326"/>
        <v>12</v>
      </c>
      <c r="F5198">
        <v>0</v>
      </c>
      <c r="G5198">
        <v>2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4</v>
      </c>
      <c r="N5198">
        <v>0</v>
      </c>
      <c r="O5198">
        <v>0</v>
      </c>
      <c r="P5198">
        <v>0</v>
      </c>
    </row>
    <row r="5199" spans="1:16" x14ac:dyDescent="0.25">
      <c r="A5199" s="1">
        <v>38801</v>
      </c>
      <c r="B5199">
        <f t="shared" si="324"/>
        <v>3</v>
      </c>
      <c r="C5199">
        <f t="shared" si="325"/>
        <v>2006</v>
      </c>
      <c r="D5199">
        <f t="shared" si="327"/>
        <v>2005</v>
      </c>
      <c r="E5199">
        <f t="shared" si="326"/>
        <v>12</v>
      </c>
      <c r="F5199">
        <v>0</v>
      </c>
      <c r="G5199">
        <v>4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25">
      <c r="A5200" s="1">
        <v>38802</v>
      </c>
      <c r="B5200">
        <f t="shared" si="324"/>
        <v>3</v>
      </c>
      <c r="C5200">
        <f t="shared" si="325"/>
        <v>2006</v>
      </c>
      <c r="D5200">
        <f t="shared" si="327"/>
        <v>2005</v>
      </c>
      <c r="E5200">
        <f t="shared" si="326"/>
        <v>12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4</v>
      </c>
      <c r="N5200">
        <v>1</v>
      </c>
      <c r="O5200">
        <v>0</v>
      </c>
      <c r="P5200">
        <v>0</v>
      </c>
    </row>
    <row r="5201" spans="1:16" x14ac:dyDescent="0.25">
      <c r="A5201" s="1">
        <v>38803</v>
      </c>
      <c r="B5201">
        <f t="shared" si="324"/>
        <v>3</v>
      </c>
      <c r="C5201">
        <f t="shared" si="325"/>
        <v>2006</v>
      </c>
      <c r="D5201">
        <f t="shared" si="327"/>
        <v>2005</v>
      </c>
      <c r="E5201">
        <f t="shared" si="326"/>
        <v>12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25">
      <c r="A5202" s="1">
        <v>38804</v>
      </c>
      <c r="B5202">
        <f t="shared" si="324"/>
        <v>3</v>
      </c>
      <c r="C5202">
        <f t="shared" si="325"/>
        <v>2006</v>
      </c>
      <c r="D5202">
        <f t="shared" si="327"/>
        <v>2005</v>
      </c>
      <c r="E5202">
        <f t="shared" si="326"/>
        <v>12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25">
      <c r="A5203" s="1">
        <v>38805</v>
      </c>
      <c r="B5203">
        <f t="shared" si="324"/>
        <v>3</v>
      </c>
      <c r="C5203">
        <f t="shared" si="325"/>
        <v>2006</v>
      </c>
      <c r="D5203">
        <f t="shared" si="327"/>
        <v>2005</v>
      </c>
      <c r="E5203">
        <f t="shared" si="326"/>
        <v>12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25">
      <c r="A5204" s="1">
        <v>38806</v>
      </c>
      <c r="B5204">
        <f t="shared" si="324"/>
        <v>3</v>
      </c>
      <c r="C5204">
        <f t="shared" si="325"/>
        <v>2006</v>
      </c>
      <c r="D5204">
        <f t="shared" si="327"/>
        <v>2005</v>
      </c>
      <c r="E5204">
        <f t="shared" si="326"/>
        <v>12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25">
      <c r="A5205" s="1">
        <v>38807</v>
      </c>
      <c r="B5205">
        <f t="shared" si="324"/>
        <v>3</v>
      </c>
      <c r="C5205">
        <f t="shared" si="325"/>
        <v>2006</v>
      </c>
      <c r="D5205">
        <f t="shared" si="327"/>
        <v>2005</v>
      </c>
      <c r="E5205">
        <f t="shared" si="326"/>
        <v>12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25">
      <c r="A5206" s="1">
        <v>38808</v>
      </c>
      <c r="B5206">
        <f t="shared" si="324"/>
        <v>4</v>
      </c>
      <c r="C5206">
        <f t="shared" si="325"/>
        <v>2006</v>
      </c>
      <c r="D5206">
        <f t="shared" si="327"/>
        <v>2006</v>
      </c>
      <c r="E5206">
        <f t="shared" si="326"/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25">
      <c r="A5207" s="1">
        <v>38809</v>
      </c>
      <c r="B5207">
        <f t="shared" si="324"/>
        <v>4</v>
      </c>
      <c r="C5207">
        <f t="shared" si="325"/>
        <v>2006</v>
      </c>
      <c r="D5207">
        <f t="shared" si="327"/>
        <v>2006</v>
      </c>
      <c r="E5207">
        <f t="shared" si="326"/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25">
      <c r="A5208" s="1">
        <v>38810</v>
      </c>
      <c r="B5208">
        <f t="shared" si="324"/>
        <v>4</v>
      </c>
      <c r="C5208">
        <f t="shared" si="325"/>
        <v>2006</v>
      </c>
      <c r="D5208">
        <f t="shared" si="327"/>
        <v>2006</v>
      </c>
      <c r="E5208">
        <f t="shared" si="326"/>
        <v>1</v>
      </c>
      <c r="F5208">
        <v>0</v>
      </c>
      <c r="G5208">
        <v>4.4000000000000004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5</v>
      </c>
      <c r="N5208">
        <v>3</v>
      </c>
      <c r="O5208">
        <v>0</v>
      </c>
      <c r="P5208">
        <v>0</v>
      </c>
    </row>
    <row r="5209" spans="1:16" x14ac:dyDescent="0.25">
      <c r="A5209" s="1">
        <v>38811</v>
      </c>
      <c r="B5209">
        <f t="shared" si="324"/>
        <v>4</v>
      </c>
      <c r="C5209">
        <f t="shared" si="325"/>
        <v>2006</v>
      </c>
      <c r="D5209">
        <f t="shared" si="327"/>
        <v>2006</v>
      </c>
      <c r="E5209">
        <f t="shared" si="326"/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25">
      <c r="A5210" s="1">
        <v>38812</v>
      </c>
      <c r="B5210">
        <f t="shared" si="324"/>
        <v>4</v>
      </c>
      <c r="C5210">
        <f t="shared" si="325"/>
        <v>2006</v>
      </c>
      <c r="D5210">
        <f t="shared" si="327"/>
        <v>2006</v>
      </c>
      <c r="E5210">
        <f t="shared" si="326"/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25">
      <c r="A5211" s="1">
        <v>38813</v>
      </c>
      <c r="B5211">
        <f t="shared" si="324"/>
        <v>4</v>
      </c>
      <c r="C5211">
        <f t="shared" si="325"/>
        <v>2006</v>
      </c>
      <c r="D5211">
        <f t="shared" si="327"/>
        <v>2006</v>
      </c>
      <c r="E5211">
        <f t="shared" si="326"/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25">
      <c r="A5212" s="1">
        <v>38814</v>
      </c>
      <c r="B5212">
        <f t="shared" si="324"/>
        <v>4</v>
      </c>
      <c r="C5212">
        <f t="shared" si="325"/>
        <v>2006</v>
      </c>
      <c r="D5212">
        <f t="shared" si="327"/>
        <v>2006</v>
      </c>
      <c r="E5212">
        <f t="shared" si="326"/>
        <v>1</v>
      </c>
      <c r="F5212">
        <v>0</v>
      </c>
      <c r="G5212">
        <v>17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2</v>
      </c>
      <c r="O5212">
        <v>0</v>
      </c>
      <c r="P5212">
        <v>0</v>
      </c>
    </row>
    <row r="5213" spans="1:16" x14ac:dyDescent="0.25">
      <c r="A5213" s="1">
        <v>38815</v>
      </c>
      <c r="B5213">
        <f t="shared" si="324"/>
        <v>4</v>
      </c>
      <c r="C5213">
        <f t="shared" si="325"/>
        <v>2006</v>
      </c>
      <c r="D5213">
        <f t="shared" si="327"/>
        <v>2006</v>
      </c>
      <c r="E5213">
        <f t="shared" si="326"/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1</v>
      </c>
      <c r="O5213">
        <v>0</v>
      </c>
      <c r="P5213">
        <v>0</v>
      </c>
    </row>
    <row r="5214" spans="1:16" x14ac:dyDescent="0.25">
      <c r="A5214" s="1">
        <v>38816</v>
      </c>
      <c r="B5214">
        <f t="shared" si="324"/>
        <v>4</v>
      </c>
      <c r="C5214">
        <f t="shared" si="325"/>
        <v>2006</v>
      </c>
      <c r="D5214">
        <f t="shared" si="327"/>
        <v>2006</v>
      </c>
      <c r="E5214">
        <f t="shared" si="326"/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5">
      <c r="A5215" s="1">
        <v>38817</v>
      </c>
      <c r="B5215">
        <f t="shared" si="324"/>
        <v>4</v>
      </c>
      <c r="C5215">
        <f t="shared" si="325"/>
        <v>2006</v>
      </c>
      <c r="D5215">
        <f t="shared" si="327"/>
        <v>2006</v>
      </c>
      <c r="E5215">
        <f t="shared" si="326"/>
        <v>1</v>
      </c>
      <c r="F5215">
        <v>0</v>
      </c>
      <c r="G5215">
        <v>42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13</v>
      </c>
      <c r="N5215">
        <v>0</v>
      </c>
      <c r="O5215">
        <v>0</v>
      </c>
      <c r="P5215">
        <v>0</v>
      </c>
    </row>
    <row r="5216" spans="1:16" x14ac:dyDescent="0.25">
      <c r="A5216" s="1">
        <v>38818</v>
      </c>
      <c r="B5216">
        <f t="shared" si="324"/>
        <v>4</v>
      </c>
      <c r="C5216">
        <f t="shared" si="325"/>
        <v>2006</v>
      </c>
      <c r="D5216">
        <f t="shared" si="327"/>
        <v>2006</v>
      </c>
      <c r="E5216">
        <f t="shared" si="326"/>
        <v>1</v>
      </c>
      <c r="F5216">
        <v>8</v>
      </c>
      <c r="G5216">
        <v>1.5</v>
      </c>
      <c r="H5216">
        <v>0.6</v>
      </c>
      <c r="I5216">
        <v>0</v>
      </c>
      <c r="J5216">
        <v>0</v>
      </c>
      <c r="K5216">
        <v>10.8</v>
      </c>
      <c r="L5216">
        <v>0</v>
      </c>
      <c r="M5216">
        <v>29</v>
      </c>
      <c r="N5216">
        <v>47</v>
      </c>
      <c r="O5216">
        <v>0</v>
      </c>
      <c r="P5216">
        <v>0</v>
      </c>
    </row>
    <row r="5217" spans="1:16" x14ac:dyDescent="0.25">
      <c r="A5217" s="1">
        <v>38819</v>
      </c>
      <c r="B5217">
        <f t="shared" si="324"/>
        <v>4</v>
      </c>
      <c r="C5217">
        <f t="shared" si="325"/>
        <v>2006</v>
      </c>
      <c r="D5217">
        <f t="shared" si="327"/>
        <v>2006</v>
      </c>
      <c r="E5217">
        <f t="shared" si="326"/>
        <v>1</v>
      </c>
      <c r="F5217">
        <v>7.2</v>
      </c>
      <c r="G5217">
        <v>1.5</v>
      </c>
      <c r="H5217">
        <v>23.5</v>
      </c>
      <c r="I5217">
        <v>11.25</v>
      </c>
      <c r="J5217">
        <v>0</v>
      </c>
      <c r="K5217">
        <v>7</v>
      </c>
      <c r="L5217">
        <v>10.3</v>
      </c>
      <c r="M5217">
        <v>0</v>
      </c>
      <c r="N5217">
        <v>22</v>
      </c>
      <c r="O5217">
        <v>2.8</v>
      </c>
      <c r="P5217">
        <v>4.5999999999999996</v>
      </c>
    </row>
    <row r="5218" spans="1:16" x14ac:dyDescent="0.25">
      <c r="A5218" s="1">
        <v>38820</v>
      </c>
      <c r="B5218">
        <f t="shared" si="324"/>
        <v>4</v>
      </c>
      <c r="C5218">
        <f t="shared" si="325"/>
        <v>2006</v>
      </c>
      <c r="D5218">
        <f t="shared" si="327"/>
        <v>2006</v>
      </c>
      <c r="E5218">
        <f t="shared" si="326"/>
        <v>1</v>
      </c>
      <c r="F5218">
        <v>0</v>
      </c>
      <c r="G5218">
        <v>1</v>
      </c>
      <c r="H5218">
        <v>1.5</v>
      </c>
      <c r="I5218">
        <v>0</v>
      </c>
      <c r="J5218">
        <v>0</v>
      </c>
      <c r="K5218">
        <v>0</v>
      </c>
      <c r="L5218">
        <v>0.25</v>
      </c>
      <c r="M5218">
        <v>1</v>
      </c>
      <c r="N5218">
        <v>1</v>
      </c>
      <c r="O5218">
        <v>0</v>
      </c>
      <c r="P5218">
        <v>0</v>
      </c>
    </row>
    <row r="5219" spans="1:16" x14ac:dyDescent="0.25">
      <c r="A5219" s="1">
        <v>38821</v>
      </c>
      <c r="B5219">
        <f t="shared" si="324"/>
        <v>4</v>
      </c>
      <c r="C5219">
        <f t="shared" si="325"/>
        <v>2006</v>
      </c>
      <c r="D5219">
        <f t="shared" si="327"/>
        <v>2006</v>
      </c>
      <c r="E5219">
        <f t="shared" si="326"/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25">
      <c r="A5220" s="1">
        <v>38822</v>
      </c>
      <c r="B5220">
        <f t="shared" si="324"/>
        <v>4</v>
      </c>
      <c r="C5220">
        <f t="shared" si="325"/>
        <v>2006</v>
      </c>
      <c r="D5220">
        <f t="shared" si="327"/>
        <v>2006</v>
      </c>
      <c r="E5220">
        <f t="shared" si="326"/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25">
      <c r="A5221" s="1">
        <v>38823</v>
      </c>
      <c r="B5221">
        <f t="shared" si="324"/>
        <v>4</v>
      </c>
      <c r="C5221">
        <f t="shared" si="325"/>
        <v>2006</v>
      </c>
      <c r="D5221">
        <f t="shared" si="327"/>
        <v>2006</v>
      </c>
      <c r="E5221">
        <f t="shared" si="326"/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25">
      <c r="A5222" s="1">
        <v>38824</v>
      </c>
      <c r="B5222">
        <f t="shared" si="324"/>
        <v>4</v>
      </c>
      <c r="C5222">
        <f t="shared" si="325"/>
        <v>2006</v>
      </c>
      <c r="D5222">
        <f t="shared" si="327"/>
        <v>2006</v>
      </c>
      <c r="E5222">
        <f t="shared" si="326"/>
        <v>1</v>
      </c>
      <c r="F5222">
        <v>0</v>
      </c>
      <c r="G5222">
        <v>20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25">
      <c r="A5223" s="1">
        <v>38825</v>
      </c>
      <c r="B5223">
        <f t="shared" si="324"/>
        <v>4</v>
      </c>
      <c r="C5223">
        <f t="shared" si="325"/>
        <v>2006</v>
      </c>
      <c r="D5223">
        <f t="shared" si="327"/>
        <v>2006</v>
      </c>
      <c r="E5223">
        <f t="shared" si="326"/>
        <v>1</v>
      </c>
      <c r="F5223">
        <v>59</v>
      </c>
      <c r="G5223">
        <v>49</v>
      </c>
      <c r="H5223">
        <v>26</v>
      </c>
      <c r="I5223">
        <v>9</v>
      </c>
      <c r="J5223">
        <v>0</v>
      </c>
      <c r="K5223">
        <v>153</v>
      </c>
      <c r="L5223">
        <v>29.75</v>
      </c>
      <c r="M5223">
        <v>32</v>
      </c>
      <c r="N5223">
        <v>55</v>
      </c>
      <c r="O5223">
        <v>0</v>
      </c>
      <c r="P5223">
        <v>0</v>
      </c>
    </row>
    <row r="5224" spans="1:16" x14ac:dyDescent="0.25">
      <c r="A5224" s="1">
        <v>38826</v>
      </c>
      <c r="B5224">
        <f t="shared" si="324"/>
        <v>4</v>
      </c>
      <c r="C5224">
        <f t="shared" si="325"/>
        <v>2006</v>
      </c>
      <c r="D5224">
        <f t="shared" si="327"/>
        <v>2006</v>
      </c>
      <c r="E5224">
        <f t="shared" si="326"/>
        <v>1</v>
      </c>
      <c r="F5224">
        <v>75</v>
      </c>
      <c r="G5224">
        <v>75.8</v>
      </c>
      <c r="H5224">
        <v>67.5</v>
      </c>
      <c r="I5224">
        <v>84</v>
      </c>
      <c r="J5224">
        <v>0</v>
      </c>
      <c r="K5224">
        <v>141</v>
      </c>
      <c r="L5224">
        <v>60.25</v>
      </c>
      <c r="M5224">
        <v>49</v>
      </c>
      <c r="N5224">
        <v>54</v>
      </c>
      <c r="O5224">
        <v>11.5</v>
      </c>
      <c r="P5224">
        <v>39.9</v>
      </c>
    </row>
    <row r="5225" spans="1:16" x14ac:dyDescent="0.25">
      <c r="A5225" s="1">
        <v>38827</v>
      </c>
      <c r="B5225">
        <f t="shared" si="324"/>
        <v>4</v>
      </c>
      <c r="C5225">
        <f t="shared" si="325"/>
        <v>2006</v>
      </c>
      <c r="D5225">
        <f t="shared" si="327"/>
        <v>2006</v>
      </c>
      <c r="E5225">
        <f t="shared" si="326"/>
        <v>1</v>
      </c>
      <c r="F5225">
        <v>0</v>
      </c>
      <c r="G5225">
        <v>9</v>
      </c>
      <c r="H5225">
        <v>0</v>
      </c>
      <c r="I5225">
        <v>0</v>
      </c>
      <c r="J5225">
        <v>0</v>
      </c>
      <c r="K5225">
        <v>10</v>
      </c>
      <c r="L5225">
        <v>0</v>
      </c>
      <c r="M5225">
        <v>6</v>
      </c>
      <c r="N5225">
        <v>11</v>
      </c>
      <c r="O5225">
        <v>0</v>
      </c>
      <c r="P5225">
        <v>9.1</v>
      </c>
    </row>
    <row r="5226" spans="1:16" x14ac:dyDescent="0.25">
      <c r="A5226" s="1">
        <v>38828</v>
      </c>
      <c r="B5226">
        <f t="shared" si="324"/>
        <v>4</v>
      </c>
      <c r="C5226">
        <f t="shared" si="325"/>
        <v>2006</v>
      </c>
      <c r="D5226">
        <f t="shared" si="327"/>
        <v>2006</v>
      </c>
      <c r="E5226">
        <f t="shared" si="326"/>
        <v>1</v>
      </c>
      <c r="F5226">
        <v>1.5</v>
      </c>
      <c r="G5226">
        <v>63</v>
      </c>
      <c r="H5226">
        <v>0</v>
      </c>
      <c r="I5226">
        <v>0</v>
      </c>
      <c r="J5226">
        <v>0</v>
      </c>
      <c r="K5226">
        <v>9.5</v>
      </c>
      <c r="L5226">
        <v>0</v>
      </c>
      <c r="M5226">
        <v>15</v>
      </c>
      <c r="N5226">
        <v>7</v>
      </c>
      <c r="O5226">
        <v>0</v>
      </c>
      <c r="P5226">
        <v>0</v>
      </c>
    </row>
    <row r="5227" spans="1:16" x14ac:dyDescent="0.25">
      <c r="A5227" s="1">
        <v>38829</v>
      </c>
      <c r="B5227">
        <f t="shared" si="324"/>
        <v>4</v>
      </c>
      <c r="C5227">
        <f t="shared" si="325"/>
        <v>2006</v>
      </c>
      <c r="D5227">
        <f t="shared" si="327"/>
        <v>2006</v>
      </c>
      <c r="E5227">
        <f t="shared" si="326"/>
        <v>1</v>
      </c>
      <c r="F5227">
        <v>6</v>
      </c>
      <c r="G5227">
        <v>0</v>
      </c>
      <c r="H5227">
        <v>0</v>
      </c>
      <c r="I5227">
        <v>0</v>
      </c>
      <c r="J5227">
        <v>0</v>
      </c>
      <c r="K5227">
        <v>4.5</v>
      </c>
      <c r="L5227">
        <v>0</v>
      </c>
      <c r="M5227">
        <v>1</v>
      </c>
      <c r="N5227">
        <v>20.5</v>
      </c>
      <c r="O5227">
        <v>0</v>
      </c>
      <c r="P5227">
        <v>0</v>
      </c>
    </row>
    <row r="5228" spans="1:16" x14ac:dyDescent="0.25">
      <c r="A5228" s="1">
        <v>38830</v>
      </c>
      <c r="B5228">
        <f t="shared" si="324"/>
        <v>4</v>
      </c>
      <c r="C5228">
        <f t="shared" si="325"/>
        <v>2006</v>
      </c>
      <c r="D5228">
        <f t="shared" si="327"/>
        <v>2006</v>
      </c>
      <c r="E5228">
        <f t="shared" si="326"/>
        <v>1</v>
      </c>
      <c r="F5228">
        <v>0</v>
      </c>
      <c r="G5228">
        <v>4.5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25">
      <c r="A5229" s="1">
        <v>38831</v>
      </c>
      <c r="B5229">
        <f t="shared" si="324"/>
        <v>4</v>
      </c>
      <c r="C5229">
        <f t="shared" si="325"/>
        <v>2006</v>
      </c>
      <c r="D5229">
        <f t="shared" si="327"/>
        <v>2006</v>
      </c>
      <c r="E5229">
        <f t="shared" si="326"/>
        <v>1</v>
      </c>
      <c r="F5229">
        <v>0</v>
      </c>
      <c r="G5229">
        <v>40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6</v>
      </c>
      <c r="N5229">
        <v>4</v>
      </c>
      <c r="O5229">
        <v>0</v>
      </c>
      <c r="P5229">
        <v>0</v>
      </c>
    </row>
    <row r="5230" spans="1:16" x14ac:dyDescent="0.25">
      <c r="A5230" s="1">
        <v>38832</v>
      </c>
      <c r="B5230">
        <f t="shared" si="324"/>
        <v>4</v>
      </c>
      <c r="C5230">
        <f t="shared" si="325"/>
        <v>2006</v>
      </c>
      <c r="D5230">
        <f t="shared" si="327"/>
        <v>2006</v>
      </c>
      <c r="E5230">
        <f t="shared" si="326"/>
        <v>1</v>
      </c>
      <c r="F5230">
        <v>0</v>
      </c>
      <c r="G5230">
        <v>4.5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2</v>
      </c>
      <c r="N5230">
        <v>3</v>
      </c>
      <c r="O5230">
        <v>0</v>
      </c>
      <c r="P5230">
        <v>0</v>
      </c>
    </row>
    <row r="5231" spans="1:16" x14ac:dyDescent="0.25">
      <c r="A5231" s="1">
        <v>38833</v>
      </c>
      <c r="B5231">
        <f t="shared" si="324"/>
        <v>4</v>
      </c>
      <c r="C5231">
        <f t="shared" si="325"/>
        <v>2006</v>
      </c>
      <c r="D5231">
        <f t="shared" si="327"/>
        <v>2006</v>
      </c>
      <c r="E5231">
        <f t="shared" si="326"/>
        <v>1</v>
      </c>
      <c r="F5231">
        <v>0</v>
      </c>
      <c r="G5231">
        <v>19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0</v>
      </c>
    </row>
    <row r="5232" spans="1:16" x14ac:dyDescent="0.25">
      <c r="A5232" s="1">
        <v>38834</v>
      </c>
      <c r="B5232">
        <f t="shared" si="324"/>
        <v>4</v>
      </c>
      <c r="C5232">
        <f t="shared" si="325"/>
        <v>2006</v>
      </c>
      <c r="D5232">
        <f t="shared" si="327"/>
        <v>2006</v>
      </c>
      <c r="E5232">
        <f t="shared" si="326"/>
        <v>1</v>
      </c>
      <c r="F5232">
        <v>0</v>
      </c>
      <c r="G5232">
        <v>20</v>
      </c>
      <c r="H5232">
        <v>0</v>
      </c>
      <c r="I5232">
        <v>0</v>
      </c>
      <c r="J5232">
        <v>0</v>
      </c>
      <c r="K5232">
        <v>0.5</v>
      </c>
      <c r="L5232">
        <v>0</v>
      </c>
      <c r="M5232">
        <v>4</v>
      </c>
      <c r="N5232">
        <v>3</v>
      </c>
      <c r="O5232">
        <v>0</v>
      </c>
      <c r="P5232">
        <v>0</v>
      </c>
    </row>
    <row r="5233" spans="1:16" x14ac:dyDescent="0.25">
      <c r="A5233" s="1">
        <v>38835</v>
      </c>
      <c r="B5233">
        <f t="shared" si="324"/>
        <v>4</v>
      </c>
      <c r="C5233">
        <f t="shared" si="325"/>
        <v>2006</v>
      </c>
      <c r="D5233">
        <f t="shared" si="327"/>
        <v>2006</v>
      </c>
      <c r="E5233">
        <f t="shared" si="326"/>
        <v>1</v>
      </c>
      <c r="F5233">
        <v>0</v>
      </c>
      <c r="G5233">
        <v>3</v>
      </c>
      <c r="H5233">
        <v>0</v>
      </c>
      <c r="I5233">
        <v>0</v>
      </c>
      <c r="J5233">
        <v>0</v>
      </c>
      <c r="K5233">
        <v>4.7</v>
      </c>
      <c r="L5233">
        <v>0</v>
      </c>
      <c r="M5233">
        <v>8</v>
      </c>
      <c r="N5233">
        <v>10</v>
      </c>
      <c r="O5233">
        <v>0</v>
      </c>
      <c r="P5233">
        <v>0</v>
      </c>
    </row>
    <row r="5234" spans="1:16" x14ac:dyDescent="0.25">
      <c r="A5234" s="1">
        <v>38836</v>
      </c>
      <c r="B5234">
        <f t="shared" si="324"/>
        <v>4</v>
      </c>
      <c r="C5234">
        <f t="shared" si="325"/>
        <v>2006</v>
      </c>
      <c r="D5234">
        <f t="shared" si="327"/>
        <v>2006</v>
      </c>
      <c r="E5234">
        <f t="shared" si="326"/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25">
      <c r="A5235" s="1">
        <v>38837</v>
      </c>
      <c r="B5235">
        <f t="shared" si="324"/>
        <v>4</v>
      </c>
      <c r="C5235">
        <f t="shared" si="325"/>
        <v>2006</v>
      </c>
      <c r="D5235">
        <f t="shared" si="327"/>
        <v>2006</v>
      </c>
      <c r="E5235">
        <f t="shared" si="326"/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25">
      <c r="A5236" s="1">
        <v>38838</v>
      </c>
      <c r="B5236">
        <f t="shared" si="324"/>
        <v>5</v>
      </c>
      <c r="C5236">
        <f t="shared" si="325"/>
        <v>2006</v>
      </c>
      <c r="D5236">
        <f t="shared" si="327"/>
        <v>2006</v>
      </c>
      <c r="E5236">
        <f t="shared" si="326"/>
        <v>2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25">
      <c r="A5237" s="1">
        <v>38839</v>
      </c>
      <c r="B5237">
        <f t="shared" si="324"/>
        <v>5</v>
      </c>
      <c r="C5237">
        <f t="shared" si="325"/>
        <v>2006</v>
      </c>
      <c r="D5237">
        <f t="shared" si="327"/>
        <v>2006</v>
      </c>
      <c r="E5237">
        <f t="shared" si="326"/>
        <v>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25">
      <c r="A5238" s="1">
        <v>38840</v>
      </c>
      <c r="B5238">
        <f t="shared" si="324"/>
        <v>5</v>
      </c>
      <c r="C5238">
        <f t="shared" si="325"/>
        <v>2006</v>
      </c>
      <c r="D5238">
        <f t="shared" si="327"/>
        <v>2006</v>
      </c>
      <c r="E5238">
        <f t="shared" si="326"/>
        <v>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25">
      <c r="A5239" s="1">
        <v>38841</v>
      </c>
      <c r="B5239">
        <f t="shared" si="324"/>
        <v>5</v>
      </c>
      <c r="C5239">
        <f t="shared" si="325"/>
        <v>2006</v>
      </c>
      <c r="D5239">
        <f t="shared" si="327"/>
        <v>2006</v>
      </c>
      <c r="E5239">
        <f t="shared" si="326"/>
        <v>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25">
      <c r="A5240" s="1">
        <v>38842</v>
      </c>
      <c r="B5240">
        <f t="shared" si="324"/>
        <v>5</v>
      </c>
      <c r="C5240">
        <f t="shared" si="325"/>
        <v>2006</v>
      </c>
      <c r="D5240">
        <f t="shared" si="327"/>
        <v>2006</v>
      </c>
      <c r="E5240">
        <f t="shared" si="326"/>
        <v>2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25">
      <c r="A5241" s="1">
        <v>38843</v>
      </c>
      <c r="B5241">
        <f t="shared" si="324"/>
        <v>5</v>
      </c>
      <c r="C5241">
        <f t="shared" si="325"/>
        <v>2006</v>
      </c>
      <c r="D5241">
        <f t="shared" si="327"/>
        <v>2006</v>
      </c>
      <c r="E5241">
        <f t="shared" si="326"/>
        <v>2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25">
      <c r="A5242" s="1">
        <v>38844</v>
      </c>
      <c r="B5242">
        <f t="shared" si="324"/>
        <v>5</v>
      </c>
      <c r="C5242">
        <f t="shared" si="325"/>
        <v>2006</v>
      </c>
      <c r="D5242">
        <f t="shared" si="327"/>
        <v>2006</v>
      </c>
      <c r="E5242">
        <f t="shared" si="326"/>
        <v>2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25">
      <c r="A5243" s="1">
        <v>38845</v>
      </c>
      <c r="B5243">
        <f t="shared" si="324"/>
        <v>5</v>
      </c>
      <c r="C5243">
        <f t="shared" si="325"/>
        <v>2006</v>
      </c>
      <c r="D5243">
        <f t="shared" si="327"/>
        <v>2006</v>
      </c>
      <c r="E5243">
        <f t="shared" si="326"/>
        <v>2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25">
      <c r="A5244" s="1">
        <v>38846</v>
      </c>
      <c r="B5244">
        <f t="shared" si="324"/>
        <v>5</v>
      </c>
      <c r="C5244">
        <f t="shared" si="325"/>
        <v>2006</v>
      </c>
      <c r="D5244">
        <f t="shared" si="327"/>
        <v>2006</v>
      </c>
      <c r="E5244">
        <f t="shared" si="326"/>
        <v>2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25">
      <c r="A5245" s="1">
        <v>38847</v>
      </c>
      <c r="B5245">
        <f t="shared" si="324"/>
        <v>5</v>
      </c>
      <c r="C5245">
        <f t="shared" si="325"/>
        <v>2006</v>
      </c>
      <c r="D5245">
        <f t="shared" si="327"/>
        <v>2006</v>
      </c>
      <c r="E5245">
        <f t="shared" si="326"/>
        <v>2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25">
      <c r="A5246" s="1">
        <v>38848</v>
      </c>
      <c r="B5246">
        <f t="shared" si="324"/>
        <v>5</v>
      </c>
      <c r="C5246">
        <f t="shared" si="325"/>
        <v>2006</v>
      </c>
      <c r="D5246">
        <f t="shared" si="327"/>
        <v>2006</v>
      </c>
      <c r="E5246">
        <f t="shared" si="326"/>
        <v>2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25">
      <c r="A5247" s="1">
        <v>38849</v>
      </c>
      <c r="B5247">
        <f t="shared" si="324"/>
        <v>5</v>
      </c>
      <c r="C5247">
        <f t="shared" si="325"/>
        <v>2006</v>
      </c>
      <c r="D5247">
        <f t="shared" si="327"/>
        <v>2006</v>
      </c>
      <c r="E5247">
        <f t="shared" si="326"/>
        <v>2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25">
      <c r="A5248" s="1">
        <v>38850</v>
      </c>
      <c r="B5248">
        <f t="shared" si="324"/>
        <v>5</v>
      </c>
      <c r="C5248">
        <f t="shared" si="325"/>
        <v>2006</v>
      </c>
      <c r="D5248">
        <f t="shared" si="327"/>
        <v>2006</v>
      </c>
      <c r="E5248">
        <f t="shared" si="326"/>
        <v>2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25">
      <c r="A5249" s="1">
        <v>38851</v>
      </c>
      <c r="B5249">
        <f t="shared" si="324"/>
        <v>5</v>
      </c>
      <c r="C5249">
        <f t="shared" si="325"/>
        <v>2006</v>
      </c>
      <c r="D5249">
        <f t="shared" si="327"/>
        <v>2006</v>
      </c>
      <c r="E5249">
        <f t="shared" si="326"/>
        <v>2</v>
      </c>
      <c r="F5249">
        <v>0</v>
      </c>
      <c r="G5249">
        <v>38.5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4</v>
      </c>
      <c r="N5249">
        <v>2</v>
      </c>
      <c r="O5249">
        <v>0</v>
      </c>
      <c r="P5249">
        <v>0</v>
      </c>
    </row>
    <row r="5250" spans="1:16" x14ac:dyDescent="0.25">
      <c r="A5250" s="1">
        <v>38852</v>
      </c>
      <c r="B5250">
        <f t="shared" si="324"/>
        <v>5</v>
      </c>
      <c r="C5250">
        <f t="shared" si="325"/>
        <v>2006</v>
      </c>
      <c r="D5250">
        <f t="shared" si="327"/>
        <v>2006</v>
      </c>
      <c r="E5250">
        <f t="shared" si="326"/>
        <v>2</v>
      </c>
      <c r="F5250">
        <v>38</v>
      </c>
      <c r="G5250">
        <v>23.8</v>
      </c>
      <c r="H5250">
        <v>16</v>
      </c>
      <c r="I5250">
        <v>37.25</v>
      </c>
      <c r="J5250">
        <v>0</v>
      </c>
      <c r="K5250">
        <v>114.5</v>
      </c>
      <c r="L5250">
        <v>32.5</v>
      </c>
      <c r="M5250">
        <v>16</v>
      </c>
      <c r="N5250">
        <v>25</v>
      </c>
      <c r="O5250">
        <v>0</v>
      </c>
      <c r="P5250">
        <v>7</v>
      </c>
    </row>
    <row r="5251" spans="1:16" x14ac:dyDescent="0.25">
      <c r="A5251" s="1">
        <v>38853</v>
      </c>
      <c r="B5251">
        <f t="shared" ref="B5251:B5314" si="328">MONTH(A5251)</f>
        <v>5</v>
      </c>
      <c r="C5251">
        <f t="shared" ref="C5251:C5314" si="329">YEAR(A5251)</f>
        <v>2006</v>
      </c>
      <c r="D5251">
        <f t="shared" si="327"/>
        <v>2006</v>
      </c>
      <c r="E5251">
        <f t="shared" ref="E5251:E5314" si="330">+VLOOKUP(B5251,$U$2:$V$13,2,FALSE)</f>
        <v>2</v>
      </c>
      <c r="F5251">
        <v>1.8</v>
      </c>
      <c r="G5251">
        <v>42</v>
      </c>
      <c r="H5251">
        <v>1.2</v>
      </c>
      <c r="I5251">
        <v>0</v>
      </c>
      <c r="J5251">
        <v>0</v>
      </c>
      <c r="K5251">
        <v>1.5</v>
      </c>
      <c r="L5251">
        <v>5</v>
      </c>
      <c r="M5251">
        <v>10</v>
      </c>
      <c r="N5251">
        <v>5.5</v>
      </c>
      <c r="O5251">
        <v>0</v>
      </c>
      <c r="P5251">
        <v>3.5</v>
      </c>
    </row>
    <row r="5252" spans="1:16" x14ac:dyDescent="0.25">
      <c r="A5252" s="1">
        <v>38854</v>
      </c>
      <c r="B5252">
        <f t="shared" si="328"/>
        <v>5</v>
      </c>
      <c r="C5252">
        <f t="shared" si="329"/>
        <v>2006</v>
      </c>
      <c r="D5252">
        <f t="shared" ref="D5252:D5315" si="331">+IF(AND(B5252=4,B5251&lt;&gt;4),D5251+1,D5251)</f>
        <v>2006</v>
      </c>
      <c r="E5252">
        <f t="shared" si="330"/>
        <v>2</v>
      </c>
      <c r="F5252">
        <v>0</v>
      </c>
      <c r="G5252">
        <v>20.5</v>
      </c>
      <c r="H5252">
        <v>0</v>
      </c>
      <c r="I5252">
        <v>0</v>
      </c>
      <c r="J5252">
        <v>0</v>
      </c>
      <c r="K5252">
        <v>9.4</v>
      </c>
      <c r="L5252">
        <v>0</v>
      </c>
      <c r="M5252">
        <v>19</v>
      </c>
      <c r="N5252">
        <v>30</v>
      </c>
      <c r="O5252">
        <v>0</v>
      </c>
      <c r="P5252">
        <v>0</v>
      </c>
    </row>
    <row r="5253" spans="1:16" x14ac:dyDescent="0.25">
      <c r="A5253" s="1">
        <v>38855</v>
      </c>
      <c r="B5253">
        <f t="shared" si="328"/>
        <v>5</v>
      </c>
      <c r="C5253">
        <f t="shared" si="329"/>
        <v>2006</v>
      </c>
      <c r="D5253">
        <f t="shared" si="331"/>
        <v>2006</v>
      </c>
      <c r="E5253">
        <f t="shared" si="330"/>
        <v>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25">
      <c r="A5254" s="1">
        <v>38856</v>
      </c>
      <c r="B5254">
        <f t="shared" si="328"/>
        <v>5</v>
      </c>
      <c r="C5254">
        <f t="shared" si="329"/>
        <v>2006</v>
      </c>
      <c r="D5254">
        <f t="shared" si="331"/>
        <v>2006</v>
      </c>
      <c r="E5254">
        <f t="shared" si="330"/>
        <v>2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25">
      <c r="A5255" s="1">
        <v>38857</v>
      </c>
      <c r="B5255">
        <f t="shared" si="328"/>
        <v>5</v>
      </c>
      <c r="C5255">
        <f t="shared" si="329"/>
        <v>2006</v>
      </c>
      <c r="D5255">
        <f t="shared" si="331"/>
        <v>2006</v>
      </c>
      <c r="E5255">
        <f t="shared" si="330"/>
        <v>2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25">
      <c r="A5256" s="1">
        <v>38858</v>
      </c>
      <c r="B5256">
        <f t="shared" si="328"/>
        <v>5</v>
      </c>
      <c r="C5256">
        <f t="shared" si="329"/>
        <v>2006</v>
      </c>
      <c r="D5256">
        <f t="shared" si="331"/>
        <v>2006</v>
      </c>
      <c r="E5256">
        <f t="shared" si="330"/>
        <v>2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25">
      <c r="A5257" s="1">
        <v>38859</v>
      </c>
      <c r="B5257">
        <f t="shared" si="328"/>
        <v>5</v>
      </c>
      <c r="C5257">
        <f t="shared" si="329"/>
        <v>2006</v>
      </c>
      <c r="D5257">
        <f t="shared" si="331"/>
        <v>2006</v>
      </c>
      <c r="E5257">
        <f t="shared" si="330"/>
        <v>2</v>
      </c>
      <c r="F5257">
        <v>1.2</v>
      </c>
      <c r="G5257">
        <v>10.8</v>
      </c>
      <c r="H5257">
        <v>2</v>
      </c>
      <c r="I5257">
        <v>0</v>
      </c>
      <c r="J5257">
        <v>0</v>
      </c>
      <c r="K5257">
        <v>3.5</v>
      </c>
      <c r="L5257">
        <v>0</v>
      </c>
      <c r="M5257">
        <v>1</v>
      </c>
      <c r="N5257">
        <v>0</v>
      </c>
      <c r="O5257">
        <v>0</v>
      </c>
      <c r="P5257">
        <v>0</v>
      </c>
    </row>
    <row r="5258" spans="1:16" x14ac:dyDescent="0.25">
      <c r="A5258" s="1">
        <v>38860</v>
      </c>
      <c r="B5258">
        <f t="shared" si="328"/>
        <v>5</v>
      </c>
      <c r="C5258">
        <f t="shared" si="329"/>
        <v>2006</v>
      </c>
      <c r="D5258">
        <f t="shared" si="331"/>
        <v>2006</v>
      </c>
      <c r="E5258">
        <f t="shared" si="330"/>
        <v>2</v>
      </c>
      <c r="F5258">
        <v>7.7</v>
      </c>
      <c r="G5258">
        <v>77.5</v>
      </c>
      <c r="H5258">
        <v>12.2</v>
      </c>
      <c r="I5258">
        <v>9.5</v>
      </c>
      <c r="J5258">
        <v>0</v>
      </c>
      <c r="K5258">
        <v>12.7</v>
      </c>
      <c r="L5258">
        <v>15.75</v>
      </c>
      <c r="M5258">
        <v>16</v>
      </c>
      <c r="N5258">
        <v>13</v>
      </c>
      <c r="O5258">
        <v>0</v>
      </c>
      <c r="P5258">
        <v>0</v>
      </c>
    </row>
    <row r="5259" spans="1:16" x14ac:dyDescent="0.25">
      <c r="A5259" s="1">
        <v>38861</v>
      </c>
      <c r="B5259">
        <f t="shared" si="328"/>
        <v>5</v>
      </c>
      <c r="C5259">
        <f t="shared" si="329"/>
        <v>2006</v>
      </c>
      <c r="D5259">
        <f t="shared" si="331"/>
        <v>2006</v>
      </c>
      <c r="E5259">
        <f t="shared" si="330"/>
        <v>2</v>
      </c>
      <c r="F5259">
        <v>17.5</v>
      </c>
      <c r="G5259">
        <v>37</v>
      </c>
      <c r="H5259">
        <v>40</v>
      </c>
      <c r="I5259">
        <v>49.75</v>
      </c>
      <c r="J5259">
        <v>0</v>
      </c>
      <c r="K5259">
        <v>59</v>
      </c>
      <c r="L5259">
        <v>49</v>
      </c>
      <c r="M5259">
        <v>17</v>
      </c>
      <c r="N5259">
        <v>35</v>
      </c>
      <c r="O5259">
        <v>1.2</v>
      </c>
      <c r="P5259">
        <v>0.2</v>
      </c>
    </row>
    <row r="5260" spans="1:16" x14ac:dyDescent="0.25">
      <c r="A5260" s="1">
        <v>38862</v>
      </c>
      <c r="B5260">
        <f t="shared" si="328"/>
        <v>5</v>
      </c>
      <c r="C5260">
        <f t="shared" si="329"/>
        <v>2006</v>
      </c>
      <c r="D5260">
        <f t="shared" si="331"/>
        <v>2006</v>
      </c>
      <c r="E5260">
        <f t="shared" si="330"/>
        <v>2</v>
      </c>
      <c r="F5260">
        <v>62.3</v>
      </c>
      <c r="G5260">
        <v>49</v>
      </c>
      <c r="H5260">
        <v>87</v>
      </c>
      <c r="I5260">
        <v>107.75</v>
      </c>
      <c r="J5260">
        <v>0</v>
      </c>
      <c r="K5260">
        <v>73</v>
      </c>
      <c r="L5260">
        <v>69.25</v>
      </c>
      <c r="M5260">
        <v>33</v>
      </c>
      <c r="N5260">
        <v>42</v>
      </c>
      <c r="O5260">
        <v>20.5</v>
      </c>
      <c r="P5260">
        <v>55.3</v>
      </c>
    </row>
    <row r="5261" spans="1:16" x14ac:dyDescent="0.25">
      <c r="A5261" s="1">
        <v>38863</v>
      </c>
      <c r="B5261">
        <f t="shared" si="328"/>
        <v>5</v>
      </c>
      <c r="C5261">
        <f t="shared" si="329"/>
        <v>2006</v>
      </c>
      <c r="D5261">
        <f t="shared" si="331"/>
        <v>2006</v>
      </c>
      <c r="E5261">
        <f t="shared" si="330"/>
        <v>2</v>
      </c>
      <c r="F5261">
        <v>1.7</v>
      </c>
      <c r="G5261">
        <v>1.5</v>
      </c>
      <c r="H5261">
        <v>4</v>
      </c>
      <c r="I5261">
        <v>0.25</v>
      </c>
      <c r="J5261">
        <v>0</v>
      </c>
      <c r="K5261">
        <v>2</v>
      </c>
      <c r="L5261">
        <v>1.5</v>
      </c>
      <c r="M5261">
        <v>1</v>
      </c>
      <c r="N5261">
        <v>9</v>
      </c>
      <c r="O5261">
        <v>0</v>
      </c>
      <c r="P5261">
        <v>7.4</v>
      </c>
    </row>
    <row r="5262" spans="1:16" x14ac:dyDescent="0.25">
      <c r="A5262" s="1">
        <v>38864</v>
      </c>
      <c r="B5262">
        <f t="shared" si="328"/>
        <v>5</v>
      </c>
      <c r="C5262">
        <f t="shared" si="329"/>
        <v>2006</v>
      </c>
      <c r="D5262">
        <f t="shared" si="331"/>
        <v>2006</v>
      </c>
      <c r="E5262">
        <f t="shared" si="330"/>
        <v>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25">
      <c r="A5263" s="1">
        <v>38865</v>
      </c>
      <c r="B5263">
        <f t="shared" si="328"/>
        <v>5</v>
      </c>
      <c r="C5263">
        <f t="shared" si="329"/>
        <v>2006</v>
      </c>
      <c r="D5263">
        <f t="shared" si="331"/>
        <v>2006</v>
      </c>
      <c r="E5263">
        <f t="shared" si="330"/>
        <v>2</v>
      </c>
      <c r="F5263">
        <v>7.8</v>
      </c>
      <c r="G5263">
        <v>17.5</v>
      </c>
      <c r="H5263">
        <v>5</v>
      </c>
      <c r="I5263">
        <v>0.5</v>
      </c>
      <c r="J5263">
        <v>0</v>
      </c>
      <c r="K5263">
        <v>8.1999999999999993</v>
      </c>
      <c r="L5263">
        <v>4</v>
      </c>
      <c r="M5263">
        <v>10</v>
      </c>
      <c r="N5263">
        <v>4</v>
      </c>
      <c r="O5263">
        <v>0</v>
      </c>
      <c r="P5263">
        <v>0</v>
      </c>
    </row>
    <row r="5264" spans="1:16" x14ac:dyDescent="0.25">
      <c r="A5264" s="1">
        <v>38866</v>
      </c>
      <c r="B5264">
        <f t="shared" si="328"/>
        <v>5</v>
      </c>
      <c r="C5264">
        <f t="shared" si="329"/>
        <v>2006</v>
      </c>
      <c r="D5264">
        <f t="shared" si="331"/>
        <v>2006</v>
      </c>
      <c r="E5264">
        <f t="shared" si="330"/>
        <v>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5</v>
      </c>
      <c r="O5264">
        <v>0</v>
      </c>
      <c r="P5264">
        <v>0</v>
      </c>
    </row>
    <row r="5265" spans="1:16" x14ac:dyDescent="0.25">
      <c r="A5265" s="1">
        <v>38867</v>
      </c>
      <c r="B5265">
        <f t="shared" si="328"/>
        <v>5</v>
      </c>
      <c r="C5265">
        <f t="shared" si="329"/>
        <v>2006</v>
      </c>
      <c r="D5265">
        <f t="shared" si="331"/>
        <v>2006</v>
      </c>
      <c r="E5265">
        <f t="shared" si="330"/>
        <v>2</v>
      </c>
      <c r="F5265">
        <v>0</v>
      </c>
      <c r="G5265">
        <v>7.5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25">
      <c r="A5266" s="1">
        <v>38868</v>
      </c>
      <c r="B5266">
        <f t="shared" si="328"/>
        <v>5</v>
      </c>
      <c r="C5266">
        <f t="shared" si="329"/>
        <v>2006</v>
      </c>
      <c r="D5266">
        <f t="shared" si="331"/>
        <v>2006</v>
      </c>
      <c r="E5266">
        <f t="shared" si="330"/>
        <v>2</v>
      </c>
      <c r="F5266">
        <v>3</v>
      </c>
      <c r="G5266">
        <v>47.5</v>
      </c>
      <c r="H5266">
        <v>0</v>
      </c>
      <c r="I5266">
        <v>0</v>
      </c>
      <c r="J5266">
        <v>0</v>
      </c>
      <c r="K5266">
        <v>13.3</v>
      </c>
      <c r="L5266">
        <v>0</v>
      </c>
      <c r="M5266">
        <v>21</v>
      </c>
      <c r="N5266">
        <v>21</v>
      </c>
      <c r="O5266">
        <v>0</v>
      </c>
      <c r="P5266">
        <v>0</v>
      </c>
    </row>
    <row r="5267" spans="1:16" x14ac:dyDescent="0.25">
      <c r="A5267" s="1">
        <v>38869</v>
      </c>
      <c r="B5267">
        <f t="shared" si="328"/>
        <v>6</v>
      </c>
      <c r="C5267">
        <f t="shared" si="329"/>
        <v>2006</v>
      </c>
      <c r="D5267">
        <f t="shared" si="331"/>
        <v>2006</v>
      </c>
      <c r="E5267">
        <f t="shared" si="330"/>
        <v>3</v>
      </c>
      <c r="F5267">
        <v>27.3</v>
      </c>
      <c r="G5267">
        <v>15</v>
      </c>
      <c r="H5267">
        <v>9</v>
      </c>
      <c r="I5267">
        <v>18</v>
      </c>
      <c r="J5267">
        <v>0</v>
      </c>
      <c r="K5267">
        <v>37.200000000000003</v>
      </c>
      <c r="L5267">
        <v>16.25</v>
      </c>
      <c r="M5267">
        <v>1</v>
      </c>
      <c r="N5267">
        <v>5</v>
      </c>
      <c r="O5267">
        <v>0</v>
      </c>
      <c r="P5267">
        <v>0</v>
      </c>
    </row>
    <row r="5268" spans="1:16" x14ac:dyDescent="0.25">
      <c r="A5268" s="1">
        <v>38870</v>
      </c>
      <c r="B5268">
        <f t="shared" si="328"/>
        <v>6</v>
      </c>
      <c r="C5268">
        <f t="shared" si="329"/>
        <v>2006</v>
      </c>
      <c r="D5268">
        <f t="shared" si="331"/>
        <v>2006</v>
      </c>
      <c r="E5268">
        <f t="shared" si="330"/>
        <v>3</v>
      </c>
      <c r="F5268">
        <v>6.2</v>
      </c>
      <c r="G5268">
        <v>10</v>
      </c>
      <c r="H5268">
        <v>1.4</v>
      </c>
      <c r="I5268">
        <v>0.5</v>
      </c>
      <c r="J5268">
        <v>0</v>
      </c>
      <c r="K5268">
        <v>1</v>
      </c>
      <c r="L5268">
        <v>0.5</v>
      </c>
      <c r="M5268">
        <v>18</v>
      </c>
      <c r="N5268">
        <v>9</v>
      </c>
      <c r="O5268">
        <v>0</v>
      </c>
      <c r="P5268">
        <v>0</v>
      </c>
    </row>
    <row r="5269" spans="1:16" x14ac:dyDescent="0.25">
      <c r="A5269" s="1">
        <v>38871</v>
      </c>
      <c r="B5269">
        <f t="shared" si="328"/>
        <v>6</v>
      </c>
      <c r="C5269">
        <f t="shared" si="329"/>
        <v>2006</v>
      </c>
      <c r="D5269">
        <f t="shared" si="331"/>
        <v>2006</v>
      </c>
      <c r="E5269">
        <f t="shared" si="330"/>
        <v>3</v>
      </c>
      <c r="F5269">
        <v>0</v>
      </c>
      <c r="G5269">
        <v>23.5</v>
      </c>
      <c r="H5269">
        <v>0</v>
      </c>
      <c r="I5269">
        <v>0</v>
      </c>
      <c r="J5269">
        <v>0</v>
      </c>
      <c r="K5269">
        <v>9.3000000000000007</v>
      </c>
      <c r="L5269">
        <v>0</v>
      </c>
      <c r="M5269">
        <v>8</v>
      </c>
      <c r="N5269">
        <v>6</v>
      </c>
      <c r="O5269">
        <v>0</v>
      </c>
      <c r="P5269">
        <v>0.7</v>
      </c>
    </row>
    <row r="5270" spans="1:16" x14ac:dyDescent="0.25">
      <c r="A5270" s="1">
        <v>38872</v>
      </c>
      <c r="B5270">
        <f t="shared" si="328"/>
        <v>6</v>
      </c>
      <c r="C5270">
        <f t="shared" si="329"/>
        <v>2006</v>
      </c>
      <c r="D5270">
        <f t="shared" si="331"/>
        <v>2006</v>
      </c>
      <c r="E5270">
        <f t="shared" si="330"/>
        <v>3</v>
      </c>
      <c r="F5270">
        <v>15.5</v>
      </c>
      <c r="G5270">
        <v>20</v>
      </c>
      <c r="H5270">
        <v>2.7</v>
      </c>
      <c r="I5270">
        <v>1.5</v>
      </c>
      <c r="J5270">
        <v>0</v>
      </c>
      <c r="K5270">
        <v>34.200000000000003</v>
      </c>
      <c r="L5270">
        <v>5.75</v>
      </c>
      <c r="M5270">
        <v>6</v>
      </c>
      <c r="N5270">
        <v>20</v>
      </c>
      <c r="O5270">
        <v>0</v>
      </c>
      <c r="P5270">
        <v>0</v>
      </c>
    </row>
    <row r="5271" spans="1:16" x14ac:dyDescent="0.25">
      <c r="A5271" s="1">
        <v>38873</v>
      </c>
      <c r="B5271">
        <f t="shared" si="328"/>
        <v>6</v>
      </c>
      <c r="C5271">
        <f t="shared" si="329"/>
        <v>2006</v>
      </c>
      <c r="D5271">
        <f t="shared" si="331"/>
        <v>2006</v>
      </c>
      <c r="E5271">
        <f t="shared" si="330"/>
        <v>3</v>
      </c>
      <c r="F5271">
        <v>81.7</v>
      </c>
      <c r="G5271">
        <v>23</v>
      </c>
      <c r="H5271">
        <v>92.3</v>
      </c>
      <c r="I5271">
        <v>109</v>
      </c>
      <c r="J5271">
        <v>0</v>
      </c>
      <c r="K5271">
        <v>98.5</v>
      </c>
      <c r="L5271">
        <v>100.5</v>
      </c>
      <c r="M5271">
        <v>37</v>
      </c>
      <c r="N5271">
        <v>24</v>
      </c>
      <c r="O5271">
        <v>24.4</v>
      </c>
      <c r="P5271">
        <v>19.8</v>
      </c>
    </row>
    <row r="5272" spans="1:16" x14ac:dyDescent="0.25">
      <c r="A5272" s="1">
        <v>38874</v>
      </c>
      <c r="B5272">
        <f t="shared" si="328"/>
        <v>6</v>
      </c>
      <c r="C5272">
        <f t="shared" si="329"/>
        <v>2006</v>
      </c>
      <c r="D5272">
        <f t="shared" si="331"/>
        <v>2006</v>
      </c>
      <c r="E5272">
        <f t="shared" si="330"/>
        <v>3</v>
      </c>
      <c r="F5272">
        <v>104.5</v>
      </c>
      <c r="G5272">
        <v>65</v>
      </c>
      <c r="H5272">
        <v>66</v>
      </c>
      <c r="I5272">
        <v>119.25</v>
      </c>
      <c r="J5272">
        <v>0</v>
      </c>
      <c r="K5272">
        <v>78.5</v>
      </c>
      <c r="L5272">
        <v>75.75</v>
      </c>
      <c r="M5272">
        <v>41</v>
      </c>
      <c r="N5272">
        <v>101</v>
      </c>
      <c r="O5272">
        <v>0</v>
      </c>
      <c r="P5272">
        <v>0.9</v>
      </c>
    </row>
    <row r="5273" spans="1:16" x14ac:dyDescent="0.25">
      <c r="A5273" s="1">
        <v>38875</v>
      </c>
      <c r="B5273">
        <f t="shared" si="328"/>
        <v>6</v>
      </c>
      <c r="C5273">
        <f t="shared" si="329"/>
        <v>2006</v>
      </c>
      <c r="D5273">
        <f t="shared" si="331"/>
        <v>2006</v>
      </c>
      <c r="E5273">
        <f t="shared" si="330"/>
        <v>3</v>
      </c>
      <c r="F5273">
        <v>55</v>
      </c>
      <c r="G5273">
        <v>31.5</v>
      </c>
      <c r="H5273">
        <v>116</v>
      </c>
      <c r="I5273">
        <v>192.5</v>
      </c>
      <c r="J5273">
        <v>0</v>
      </c>
      <c r="K5273">
        <v>77</v>
      </c>
      <c r="L5273">
        <v>139</v>
      </c>
      <c r="M5273">
        <v>10</v>
      </c>
      <c r="N5273">
        <v>41</v>
      </c>
      <c r="O5273">
        <v>95.8</v>
      </c>
      <c r="P5273">
        <v>83.3</v>
      </c>
    </row>
    <row r="5274" spans="1:16" x14ac:dyDescent="0.25">
      <c r="A5274" s="1">
        <v>38876</v>
      </c>
      <c r="B5274">
        <f t="shared" si="328"/>
        <v>6</v>
      </c>
      <c r="C5274">
        <f t="shared" si="329"/>
        <v>2006</v>
      </c>
      <c r="D5274">
        <f t="shared" si="331"/>
        <v>2006</v>
      </c>
      <c r="E5274">
        <f t="shared" si="330"/>
        <v>3</v>
      </c>
      <c r="F5274">
        <v>31.7</v>
      </c>
      <c r="G5274">
        <v>2.5</v>
      </c>
      <c r="H5274">
        <v>39</v>
      </c>
      <c r="I5274">
        <v>35.25</v>
      </c>
      <c r="J5274">
        <v>8.9</v>
      </c>
      <c r="K5274">
        <v>5.0999999999999996</v>
      </c>
      <c r="L5274">
        <v>35.25</v>
      </c>
      <c r="M5274">
        <v>1</v>
      </c>
      <c r="N5274">
        <v>4</v>
      </c>
      <c r="O5274">
        <v>12</v>
      </c>
      <c r="P5274">
        <v>19.899999999999999</v>
      </c>
    </row>
    <row r="5275" spans="1:16" x14ac:dyDescent="0.25">
      <c r="A5275" s="1">
        <v>38877</v>
      </c>
      <c r="B5275">
        <f t="shared" si="328"/>
        <v>6</v>
      </c>
      <c r="C5275">
        <f t="shared" si="329"/>
        <v>2006</v>
      </c>
      <c r="D5275">
        <f t="shared" si="331"/>
        <v>2006</v>
      </c>
      <c r="E5275">
        <f t="shared" si="330"/>
        <v>3</v>
      </c>
      <c r="F5275">
        <v>4.2</v>
      </c>
      <c r="G5275">
        <v>0</v>
      </c>
      <c r="H5275">
        <v>1.5</v>
      </c>
      <c r="I5275">
        <v>1</v>
      </c>
      <c r="J5275">
        <v>0</v>
      </c>
      <c r="K5275">
        <v>0</v>
      </c>
      <c r="L5275">
        <v>0</v>
      </c>
      <c r="M5275">
        <v>4</v>
      </c>
      <c r="N5275">
        <v>0</v>
      </c>
      <c r="O5275">
        <v>0</v>
      </c>
      <c r="P5275">
        <v>0</v>
      </c>
    </row>
    <row r="5276" spans="1:16" x14ac:dyDescent="0.25">
      <c r="A5276" s="1">
        <v>38878</v>
      </c>
      <c r="B5276">
        <f t="shared" si="328"/>
        <v>6</v>
      </c>
      <c r="C5276">
        <f t="shared" si="329"/>
        <v>2006</v>
      </c>
      <c r="D5276">
        <f t="shared" si="331"/>
        <v>2006</v>
      </c>
      <c r="E5276">
        <f t="shared" si="330"/>
        <v>3</v>
      </c>
      <c r="F5276">
        <v>0</v>
      </c>
      <c r="G5276">
        <v>22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4</v>
      </c>
      <c r="N5276">
        <v>2</v>
      </c>
      <c r="O5276">
        <v>0</v>
      </c>
      <c r="P5276">
        <v>0</v>
      </c>
    </row>
    <row r="5277" spans="1:16" x14ac:dyDescent="0.25">
      <c r="A5277" s="1">
        <v>38879</v>
      </c>
      <c r="B5277">
        <f t="shared" si="328"/>
        <v>6</v>
      </c>
      <c r="C5277">
        <f t="shared" si="329"/>
        <v>2006</v>
      </c>
      <c r="D5277">
        <f t="shared" si="331"/>
        <v>2006</v>
      </c>
      <c r="E5277">
        <f t="shared" si="330"/>
        <v>3</v>
      </c>
      <c r="F5277">
        <v>25</v>
      </c>
      <c r="G5277">
        <v>70.5</v>
      </c>
      <c r="H5277">
        <v>7</v>
      </c>
      <c r="I5277">
        <v>3</v>
      </c>
      <c r="J5277">
        <v>0</v>
      </c>
      <c r="K5277">
        <v>114.5</v>
      </c>
      <c r="L5277">
        <v>8.25</v>
      </c>
      <c r="M5277">
        <v>37</v>
      </c>
      <c r="N5277">
        <v>43</v>
      </c>
      <c r="O5277">
        <v>0</v>
      </c>
      <c r="P5277">
        <v>0</v>
      </c>
    </row>
    <row r="5278" spans="1:16" x14ac:dyDescent="0.25">
      <c r="A5278" s="1">
        <v>38880</v>
      </c>
      <c r="B5278">
        <f t="shared" si="328"/>
        <v>6</v>
      </c>
      <c r="C5278">
        <f t="shared" si="329"/>
        <v>2006</v>
      </c>
      <c r="D5278">
        <f t="shared" si="331"/>
        <v>2006</v>
      </c>
      <c r="E5278">
        <f t="shared" si="330"/>
        <v>3</v>
      </c>
      <c r="F5278">
        <v>71.2</v>
      </c>
      <c r="G5278">
        <v>37</v>
      </c>
      <c r="H5278">
        <v>59.5</v>
      </c>
      <c r="I5278">
        <v>56.5</v>
      </c>
      <c r="J5278">
        <v>0</v>
      </c>
      <c r="K5278">
        <v>76</v>
      </c>
      <c r="L5278">
        <v>54</v>
      </c>
      <c r="M5278">
        <v>20</v>
      </c>
      <c r="N5278">
        <v>25</v>
      </c>
      <c r="O5278">
        <v>2.5</v>
      </c>
      <c r="P5278">
        <v>4.8</v>
      </c>
    </row>
    <row r="5279" spans="1:16" x14ac:dyDescent="0.25">
      <c r="A5279" s="1">
        <v>38881</v>
      </c>
      <c r="B5279">
        <f t="shared" si="328"/>
        <v>6</v>
      </c>
      <c r="C5279">
        <f t="shared" si="329"/>
        <v>2006</v>
      </c>
      <c r="D5279">
        <f t="shared" si="331"/>
        <v>2006</v>
      </c>
      <c r="E5279">
        <f t="shared" si="330"/>
        <v>3</v>
      </c>
      <c r="F5279">
        <v>6</v>
      </c>
      <c r="G5279">
        <v>5</v>
      </c>
      <c r="H5279">
        <v>21.5</v>
      </c>
      <c r="I5279">
        <v>7.7</v>
      </c>
      <c r="J5279">
        <v>0</v>
      </c>
      <c r="K5279">
        <v>0.5</v>
      </c>
      <c r="L5279">
        <v>30</v>
      </c>
      <c r="M5279">
        <v>2</v>
      </c>
      <c r="N5279">
        <v>12</v>
      </c>
      <c r="O5279">
        <v>0</v>
      </c>
      <c r="P5279">
        <v>0</v>
      </c>
    </row>
    <row r="5280" spans="1:16" x14ac:dyDescent="0.25">
      <c r="A5280" s="1">
        <v>38882</v>
      </c>
      <c r="B5280">
        <f t="shared" si="328"/>
        <v>6</v>
      </c>
      <c r="C5280">
        <f t="shared" si="329"/>
        <v>2006</v>
      </c>
      <c r="D5280">
        <f t="shared" si="331"/>
        <v>2006</v>
      </c>
      <c r="E5280">
        <f t="shared" si="330"/>
        <v>3</v>
      </c>
      <c r="F5280">
        <v>25.2</v>
      </c>
      <c r="G5280">
        <v>0</v>
      </c>
      <c r="H5280">
        <v>0</v>
      </c>
      <c r="I5280">
        <v>0</v>
      </c>
      <c r="J5280">
        <v>0</v>
      </c>
      <c r="K5280">
        <v>95.9</v>
      </c>
      <c r="L5280">
        <v>0</v>
      </c>
      <c r="M5280">
        <v>0</v>
      </c>
      <c r="N5280">
        <v>7</v>
      </c>
      <c r="O5280">
        <v>0</v>
      </c>
      <c r="P5280">
        <v>0</v>
      </c>
    </row>
    <row r="5281" spans="1:16" x14ac:dyDescent="0.25">
      <c r="A5281" s="1">
        <v>38883</v>
      </c>
      <c r="B5281">
        <f t="shared" si="328"/>
        <v>6</v>
      </c>
      <c r="C5281">
        <f t="shared" si="329"/>
        <v>2006</v>
      </c>
      <c r="D5281">
        <f t="shared" si="331"/>
        <v>2006</v>
      </c>
      <c r="E5281">
        <f t="shared" si="330"/>
        <v>3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4</v>
      </c>
      <c r="O5281">
        <v>0</v>
      </c>
      <c r="P5281">
        <v>0</v>
      </c>
    </row>
    <row r="5282" spans="1:16" x14ac:dyDescent="0.25">
      <c r="A5282" s="1">
        <v>38884</v>
      </c>
      <c r="B5282">
        <f t="shared" si="328"/>
        <v>6</v>
      </c>
      <c r="C5282">
        <f t="shared" si="329"/>
        <v>2006</v>
      </c>
      <c r="D5282">
        <f t="shared" si="331"/>
        <v>2006</v>
      </c>
      <c r="E5282">
        <f t="shared" si="330"/>
        <v>3</v>
      </c>
      <c r="F5282">
        <v>5.2</v>
      </c>
      <c r="G5282">
        <v>37</v>
      </c>
      <c r="H5282">
        <v>0</v>
      </c>
      <c r="I5282">
        <v>0</v>
      </c>
      <c r="J5282">
        <v>0</v>
      </c>
      <c r="K5282">
        <v>10</v>
      </c>
      <c r="L5282">
        <v>1</v>
      </c>
      <c r="M5282">
        <v>0</v>
      </c>
      <c r="N5282">
        <v>0</v>
      </c>
      <c r="O5282">
        <v>0</v>
      </c>
      <c r="P5282">
        <v>0</v>
      </c>
    </row>
    <row r="5283" spans="1:16" x14ac:dyDescent="0.25">
      <c r="A5283" s="1">
        <v>38885</v>
      </c>
      <c r="B5283">
        <f t="shared" si="328"/>
        <v>6</v>
      </c>
      <c r="C5283">
        <f t="shared" si="329"/>
        <v>2006</v>
      </c>
      <c r="D5283">
        <f t="shared" si="331"/>
        <v>2006</v>
      </c>
      <c r="E5283">
        <f t="shared" si="330"/>
        <v>3</v>
      </c>
      <c r="F5283">
        <v>21.5</v>
      </c>
      <c r="G5283">
        <v>41</v>
      </c>
      <c r="H5283">
        <v>17.2</v>
      </c>
      <c r="I5283">
        <v>33.700000000000003</v>
      </c>
      <c r="J5283">
        <v>0</v>
      </c>
      <c r="K5283">
        <v>26</v>
      </c>
      <c r="L5283">
        <v>18.75</v>
      </c>
      <c r="M5283">
        <v>18</v>
      </c>
      <c r="N5283">
        <v>21</v>
      </c>
      <c r="O5283">
        <v>1</v>
      </c>
      <c r="P5283">
        <v>0</v>
      </c>
    </row>
    <row r="5284" spans="1:16" x14ac:dyDescent="0.25">
      <c r="A5284" s="1">
        <v>38886</v>
      </c>
      <c r="B5284">
        <f t="shared" si="328"/>
        <v>6</v>
      </c>
      <c r="C5284">
        <f t="shared" si="329"/>
        <v>2006</v>
      </c>
      <c r="D5284">
        <f t="shared" si="331"/>
        <v>2006</v>
      </c>
      <c r="E5284">
        <f t="shared" si="330"/>
        <v>3</v>
      </c>
      <c r="F5284">
        <v>43</v>
      </c>
      <c r="G5284">
        <v>45.5</v>
      </c>
      <c r="H5284">
        <v>6.5</v>
      </c>
      <c r="I5284">
        <v>13.5</v>
      </c>
      <c r="J5284">
        <v>0</v>
      </c>
      <c r="K5284">
        <v>74</v>
      </c>
      <c r="L5284">
        <v>8.75</v>
      </c>
      <c r="M5284">
        <v>32</v>
      </c>
      <c r="N5284">
        <v>36</v>
      </c>
      <c r="O5284">
        <v>0</v>
      </c>
      <c r="P5284">
        <v>0</v>
      </c>
    </row>
    <row r="5285" spans="1:16" x14ac:dyDescent="0.25">
      <c r="A5285" s="1">
        <v>38887</v>
      </c>
      <c r="B5285">
        <f t="shared" si="328"/>
        <v>6</v>
      </c>
      <c r="C5285">
        <f t="shared" si="329"/>
        <v>2006</v>
      </c>
      <c r="D5285">
        <f t="shared" si="331"/>
        <v>2006</v>
      </c>
      <c r="E5285">
        <f t="shared" si="330"/>
        <v>3</v>
      </c>
      <c r="F5285">
        <v>29.7</v>
      </c>
      <c r="G5285">
        <v>51.5</v>
      </c>
      <c r="H5285">
        <v>3.8</v>
      </c>
      <c r="I5285">
        <v>7</v>
      </c>
      <c r="J5285">
        <v>0</v>
      </c>
      <c r="K5285">
        <v>61</v>
      </c>
      <c r="L5285">
        <v>8</v>
      </c>
      <c r="M5285">
        <v>14</v>
      </c>
      <c r="N5285">
        <v>41</v>
      </c>
      <c r="O5285">
        <v>0</v>
      </c>
      <c r="P5285">
        <v>0</v>
      </c>
    </row>
    <row r="5286" spans="1:16" x14ac:dyDescent="0.25">
      <c r="A5286" s="1">
        <v>38888</v>
      </c>
      <c r="B5286">
        <f t="shared" si="328"/>
        <v>6</v>
      </c>
      <c r="C5286">
        <f t="shared" si="329"/>
        <v>2006</v>
      </c>
      <c r="D5286">
        <f t="shared" si="331"/>
        <v>2006</v>
      </c>
      <c r="E5286">
        <f t="shared" si="330"/>
        <v>3</v>
      </c>
      <c r="F5286">
        <v>16.100000000000001</v>
      </c>
      <c r="G5286">
        <v>4</v>
      </c>
      <c r="H5286">
        <v>12</v>
      </c>
      <c r="I5286">
        <v>7</v>
      </c>
      <c r="J5286">
        <v>0</v>
      </c>
      <c r="K5286">
        <v>24.5</v>
      </c>
      <c r="L5286">
        <v>7.25</v>
      </c>
      <c r="M5286">
        <v>11</v>
      </c>
      <c r="N5286">
        <v>19</v>
      </c>
      <c r="O5286">
        <v>0</v>
      </c>
      <c r="P5286">
        <v>0</v>
      </c>
    </row>
    <row r="5287" spans="1:16" x14ac:dyDescent="0.25">
      <c r="A5287" s="1">
        <v>38889</v>
      </c>
      <c r="B5287">
        <f t="shared" si="328"/>
        <v>6</v>
      </c>
      <c r="C5287">
        <f t="shared" si="329"/>
        <v>2006</v>
      </c>
      <c r="D5287">
        <f t="shared" si="331"/>
        <v>2006</v>
      </c>
      <c r="E5287">
        <f t="shared" si="330"/>
        <v>3</v>
      </c>
      <c r="F5287">
        <v>0</v>
      </c>
      <c r="G5287">
        <v>78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6</v>
      </c>
      <c r="N5287">
        <v>1</v>
      </c>
      <c r="O5287">
        <v>0</v>
      </c>
      <c r="P5287">
        <v>0</v>
      </c>
    </row>
    <row r="5288" spans="1:16" x14ac:dyDescent="0.25">
      <c r="A5288" s="1">
        <v>38890</v>
      </c>
      <c r="B5288">
        <f t="shared" si="328"/>
        <v>6</v>
      </c>
      <c r="C5288">
        <f t="shared" si="329"/>
        <v>2006</v>
      </c>
      <c r="D5288">
        <f t="shared" si="331"/>
        <v>2006</v>
      </c>
      <c r="E5288">
        <f t="shared" si="330"/>
        <v>3</v>
      </c>
      <c r="F5288">
        <v>0</v>
      </c>
      <c r="G5288">
        <v>11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23</v>
      </c>
      <c r="N5288">
        <v>13</v>
      </c>
      <c r="O5288">
        <v>0</v>
      </c>
      <c r="P5288">
        <v>0</v>
      </c>
    </row>
    <row r="5289" spans="1:16" x14ac:dyDescent="0.25">
      <c r="A5289" s="1">
        <v>38891</v>
      </c>
      <c r="B5289">
        <f t="shared" si="328"/>
        <v>6</v>
      </c>
      <c r="C5289">
        <f t="shared" si="329"/>
        <v>2006</v>
      </c>
      <c r="D5289">
        <f t="shared" si="331"/>
        <v>2006</v>
      </c>
      <c r="E5289">
        <f t="shared" si="330"/>
        <v>3</v>
      </c>
      <c r="F5289">
        <v>7.8</v>
      </c>
      <c r="G5289">
        <v>39</v>
      </c>
      <c r="H5289">
        <v>7</v>
      </c>
      <c r="I5289">
        <v>5.8</v>
      </c>
      <c r="J5289">
        <v>0</v>
      </c>
      <c r="K5289">
        <v>15.5</v>
      </c>
      <c r="L5289">
        <v>8</v>
      </c>
      <c r="M5289">
        <v>24</v>
      </c>
      <c r="N5289">
        <v>18</v>
      </c>
      <c r="O5289">
        <v>0</v>
      </c>
      <c r="P5289">
        <v>0</v>
      </c>
    </row>
    <row r="5290" spans="1:16" x14ac:dyDescent="0.25">
      <c r="A5290" s="1">
        <v>38892</v>
      </c>
      <c r="B5290">
        <f t="shared" si="328"/>
        <v>6</v>
      </c>
      <c r="C5290">
        <f t="shared" si="329"/>
        <v>2006</v>
      </c>
      <c r="D5290">
        <f t="shared" si="331"/>
        <v>2006</v>
      </c>
      <c r="E5290">
        <f t="shared" si="330"/>
        <v>3</v>
      </c>
      <c r="F5290">
        <v>20.8</v>
      </c>
      <c r="G5290">
        <v>14</v>
      </c>
      <c r="H5290">
        <v>45</v>
      </c>
      <c r="I5290">
        <v>57</v>
      </c>
      <c r="J5290">
        <v>0</v>
      </c>
      <c r="K5290">
        <v>63</v>
      </c>
      <c r="L5290">
        <v>54</v>
      </c>
      <c r="M5290">
        <v>11</v>
      </c>
      <c r="N5290">
        <v>10</v>
      </c>
      <c r="O5290">
        <v>12.5</v>
      </c>
      <c r="P5290">
        <v>6.3</v>
      </c>
    </row>
    <row r="5291" spans="1:16" x14ac:dyDescent="0.25">
      <c r="A5291" s="1">
        <v>38893</v>
      </c>
      <c r="B5291">
        <f t="shared" si="328"/>
        <v>6</v>
      </c>
      <c r="C5291">
        <f t="shared" si="329"/>
        <v>2006</v>
      </c>
      <c r="D5291">
        <f t="shared" si="331"/>
        <v>2006</v>
      </c>
      <c r="E5291">
        <f t="shared" si="330"/>
        <v>3</v>
      </c>
      <c r="F5291">
        <v>1</v>
      </c>
      <c r="G5291">
        <v>34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14</v>
      </c>
      <c r="N5291">
        <v>18</v>
      </c>
      <c r="O5291">
        <v>0</v>
      </c>
      <c r="P5291">
        <v>0</v>
      </c>
    </row>
    <row r="5292" spans="1:16" x14ac:dyDescent="0.25">
      <c r="A5292" s="1">
        <v>38894</v>
      </c>
      <c r="B5292">
        <f t="shared" si="328"/>
        <v>6</v>
      </c>
      <c r="C5292">
        <f t="shared" si="329"/>
        <v>2006</v>
      </c>
      <c r="D5292">
        <f t="shared" si="331"/>
        <v>2006</v>
      </c>
      <c r="E5292">
        <f t="shared" si="330"/>
        <v>3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</v>
      </c>
      <c r="O5292">
        <v>0</v>
      </c>
      <c r="P5292">
        <v>0</v>
      </c>
    </row>
    <row r="5293" spans="1:16" x14ac:dyDescent="0.25">
      <c r="A5293" s="1">
        <v>38895</v>
      </c>
      <c r="B5293">
        <f t="shared" si="328"/>
        <v>6</v>
      </c>
      <c r="C5293">
        <f t="shared" si="329"/>
        <v>2006</v>
      </c>
      <c r="D5293">
        <f t="shared" si="331"/>
        <v>2006</v>
      </c>
      <c r="E5293">
        <f t="shared" si="330"/>
        <v>3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</v>
      </c>
      <c r="O5293">
        <v>0</v>
      </c>
      <c r="P5293">
        <v>0</v>
      </c>
    </row>
    <row r="5294" spans="1:16" x14ac:dyDescent="0.25">
      <c r="A5294" s="1">
        <v>38896</v>
      </c>
      <c r="B5294">
        <f t="shared" si="328"/>
        <v>6</v>
      </c>
      <c r="C5294">
        <f t="shared" si="329"/>
        <v>2006</v>
      </c>
      <c r="D5294">
        <f t="shared" si="331"/>
        <v>2006</v>
      </c>
      <c r="E5294">
        <f t="shared" si="330"/>
        <v>3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 x14ac:dyDescent="0.25">
      <c r="A5295" s="1">
        <v>38897</v>
      </c>
      <c r="B5295">
        <f t="shared" si="328"/>
        <v>6</v>
      </c>
      <c r="C5295">
        <f t="shared" si="329"/>
        <v>2006</v>
      </c>
      <c r="D5295">
        <f t="shared" si="331"/>
        <v>2006</v>
      </c>
      <c r="E5295">
        <f t="shared" si="330"/>
        <v>3</v>
      </c>
      <c r="F5295">
        <v>19.5</v>
      </c>
      <c r="G5295">
        <v>21.5</v>
      </c>
      <c r="H5295">
        <v>9.5</v>
      </c>
      <c r="I5295">
        <v>16</v>
      </c>
      <c r="J5295">
        <v>0</v>
      </c>
      <c r="K5295">
        <v>24.5</v>
      </c>
      <c r="L5295">
        <v>10.75</v>
      </c>
      <c r="M5295">
        <v>6</v>
      </c>
      <c r="N5295">
        <v>13</v>
      </c>
      <c r="O5295">
        <v>0</v>
      </c>
      <c r="P5295">
        <v>1.6</v>
      </c>
    </row>
    <row r="5296" spans="1:16" x14ac:dyDescent="0.25">
      <c r="A5296" s="1">
        <v>38898</v>
      </c>
      <c r="B5296">
        <f t="shared" si="328"/>
        <v>6</v>
      </c>
      <c r="C5296">
        <f t="shared" si="329"/>
        <v>2006</v>
      </c>
      <c r="D5296">
        <f t="shared" si="331"/>
        <v>2006</v>
      </c>
      <c r="E5296">
        <f t="shared" si="330"/>
        <v>3</v>
      </c>
      <c r="F5296">
        <v>0.8</v>
      </c>
      <c r="G5296">
        <v>63</v>
      </c>
      <c r="H5296">
        <v>0</v>
      </c>
      <c r="I5296">
        <v>0</v>
      </c>
      <c r="J5296">
        <v>0</v>
      </c>
      <c r="K5296">
        <v>11</v>
      </c>
      <c r="L5296">
        <v>0</v>
      </c>
      <c r="M5296">
        <v>12</v>
      </c>
      <c r="N5296">
        <v>11</v>
      </c>
      <c r="O5296">
        <v>0</v>
      </c>
      <c r="P5296">
        <v>0</v>
      </c>
    </row>
    <row r="5297" spans="1:16" x14ac:dyDescent="0.25">
      <c r="A5297" s="1">
        <v>38899</v>
      </c>
      <c r="B5297">
        <f t="shared" si="328"/>
        <v>7</v>
      </c>
      <c r="C5297">
        <f t="shared" si="329"/>
        <v>2006</v>
      </c>
      <c r="D5297">
        <f t="shared" si="331"/>
        <v>2006</v>
      </c>
      <c r="E5297">
        <f t="shared" si="330"/>
        <v>4</v>
      </c>
      <c r="F5297">
        <v>8</v>
      </c>
      <c r="G5297">
        <v>83</v>
      </c>
      <c r="H5297">
        <v>0</v>
      </c>
      <c r="I5297">
        <v>0</v>
      </c>
      <c r="J5297">
        <v>0</v>
      </c>
      <c r="K5297">
        <v>14.5</v>
      </c>
      <c r="L5297">
        <v>0</v>
      </c>
      <c r="M5297">
        <v>46</v>
      </c>
      <c r="N5297">
        <v>28</v>
      </c>
      <c r="O5297">
        <v>0</v>
      </c>
      <c r="P5297">
        <v>0</v>
      </c>
    </row>
    <row r="5298" spans="1:16" x14ac:dyDescent="0.25">
      <c r="A5298" s="1">
        <v>38900</v>
      </c>
      <c r="B5298">
        <f t="shared" si="328"/>
        <v>7</v>
      </c>
      <c r="C5298">
        <f t="shared" si="329"/>
        <v>2006</v>
      </c>
      <c r="D5298">
        <f t="shared" si="331"/>
        <v>2006</v>
      </c>
      <c r="E5298">
        <f t="shared" si="330"/>
        <v>4</v>
      </c>
      <c r="F5298">
        <v>3</v>
      </c>
      <c r="G5298">
        <v>1.5</v>
      </c>
      <c r="H5298">
        <v>0</v>
      </c>
      <c r="I5298">
        <v>0</v>
      </c>
      <c r="J5298">
        <v>0</v>
      </c>
      <c r="K5298">
        <v>24.2</v>
      </c>
      <c r="L5298">
        <v>0</v>
      </c>
      <c r="M5298">
        <v>1</v>
      </c>
      <c r="N5298">
        <v>16</v>
      </c>
      <c r="O5298">
        <v>0</v>
      </c>
      <c r="P5298">
        <v>0</v>
      </c>
    </row>
    <row r="5299" spans="1:16" x14ac:dyDescent="0.25">
      <c r="A5299" s="1">
        <v>38901</v>
      </c>
      <c r="B5299">
        <f t="shared" si="328"/>
        <v>7</v>
      </c>
      <c r="C5299">
        <f t="shared" si="329"/>
        <v>2006</v>
      </c>
      <c r="D5299">
        <f t="shared" si="331"/>
        <v>2006</v>
      </c>
      <c r="E5299">
        <f t="shared" si="330"/>
        <v>4</v>
      </c>
      <c r="F5299">
        <v>0</v>
      </c>
      <c r="G5299">
        <v>8.5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2</v>
      </c>
      <c r="N5299">
        <v>0.5</v>
      </c>
      <c r="O5299">
        <v>0</v>
      </c>
      <c r="P5299">
        <v>0</v>
      </c>
    </row>
    <row r="5300" spans="1:16" x14ac:dyDescent="0.25">
      <c r="A5300" s="1">
        <v>38902</v>
      </c>
      <c r="B5300">
        <f t="shared" si="328"/>
        <v>7</v>
      </c>
      <c r="C5300">
        <f t="shared" si="329"/>
        <v>2006</v>
      </c>
      <c r="D5300">
        <f t="shared" si="331"/>
        <v>2006</v>
      </c>
      <c r="E5300">
        <f t="shared" si="330"/>
        <v>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25">
      <c r="A5301" s="1">
        <v>38903</v>
      </c>
      <c r="B5301">
        <f t="shared" si="328"/>
        <v>7</v>
      </c>
      <c r="C5301">
        <f t="shared" si="329"/>
        <v>2006</v>
      </c>
      <c r="D5301">
        <f t="shared" si="331"/>
        <v>2006</v>
      </c>
      <c r="E5301">
        <f t="shared" si="330"/>
        <v>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25">
      <c r="A5302" s="1">
        <v>38904</v>
      </c>
      <c r="B5302">
        <f t="shared" si="328"/>
        <v>7</v>
      </c>
      <c r="C5302">
        <f t="shared" si="329"/>
        <v>2006</v>
      </c>
      <c r="D5302">
        <f t="shared" si="331"/>
        <v>2006</v>
      </c>
      <c r="E5302">
        <f t="shared" si="330"/>
        <v>4</v>
      </c>
      <c r="F5302">
        <v>36.5</v>
      </c>
      <c r="G5302">
        <v>41</v>
      </c>
      <c r="H5302">
        <v>33</v>
      </c>
      <c r="I5302">
        <v>91.3</v>
      </c>
      <c r="J5302">
        <v>11.6</v>
      </c>
      <c r="K5302">
        <v>96</v>
      </c>
      <c r="L5302">
        <v>40.1</v>
      </c>
      <c r="M5302">
        <v>5</v>
      </c>
      <c r="N5302">
        <v>27</v>
      </c>
      <c r="O5302">
        <v>14.1</v>
      </c>
      <c r="P5302">
        <v>12.7</v>
      </c>
    </row>
    <row r="5303" spans="1:16" x14ac:dyDescent="0.25">
      <c r="A5303" s="1">
        <v>38905</v>
      </c>
      <c r="B5303">
        <f t="shared" si="328"/>
        <v>7</v>
      </c>
      <c r="C5303">
        <f t="shared" si="329"/>
        <v>2006</v>
      </c>
      <c r="D5303">
        <f t="shared" si="331"/>
        <v>2006</v>
      </c>
      <c r="E5303">
        <f t="shared" si="330"/>
        <v>4</v>
      </c>
      <c r="F5303">
        <v>43</v>
      </c>
      <c r="G5303">
        <v>26</v>
      </c>
      <c r="H5303">
        <v>32</v>
      </c>
      <c r="I5303">
        <v>97.3</v>
      </c>
      <c r="J5303">
        <v>11.2</v>
      </c>
      <c r="K5303">
        <v>57.7</v>
      </c>
      <c r="L5303">
        <v>57.75</v>
      </c>
      <c r="M5303">
        <v>14</v>
      </c>
      <c r="N5303">
        <v>17</v>
      </c>
      <c r="O5303">
        <v>16.7</v>
      </c>
      <c r="P5303">
        <v>27.6</v>
      </c>
    </row>
    <row r="5304" spans="1:16" x14ac:dyDescent="0.25">
      <c r="A5304" s="1">
        <v>38906</v>
      </c>
      <c r="B5304">
        <f t="shared" si="328"/>
        <v>7</v>
      </c>
      <c r="C5304">
        <f t="shared" si="329"/>
        <v>2006</v>
      </c>
      <c r="D5304">
        <f t="shared" si="331"/>
        <v>2006</v>
      </c>
      <c r="E5304">
        <f t="shared" si="330"/>
        <v>4</v>
      </c>
      <c r="F5304">
        <v>24</v>
      </c>
      <c r="G5304">
        <v>10.5</v>
      </c>
      <c r="H5304">
        <v>9</v>
      </c>
      <c r="I5304">
        <v>12.3</v>
      </c>
      <c r="J5304">
        <v>0.3</v>
      </c>
      <c r="K5304">
        <v>25</v>
      </c>
      <c r="L5304">
        <v>15</v>
      </c>
      <c r="M5304">
        <v>4</v>
      </c>
      <c r="N5304">
        <v>6</v>
      </c>
      <c r="O5304">
        <v>0</v>
      </c>
      <c r="P5304">
        <v>3.5</v>
      </c>
    </row>
    <row r="5305" spans="1:16" x14ac:dyDescent="0.25">
      <c r="A5305" s="1">
        <v>38907</v>
      </c>
      <c r="B5305">
        <f t="shared" si="328"/>
        <v>7</v>
      </c>
      <c r="C5305">
        <f t="shared" si="329"/>
        <v>2006</v>
      </c>
      <c r="D5305">
        <f t="shared" si="331"/>
        <v>2006</v>
      </c>
      <c r="E5305">
        <f t="shared" si="330"/>
        <v>4</v>
      </c>
      <c r="F5305">
        <v>5.5</v>
      </c>
      <c r="G5305">
        <v>9.5</v>
      </c>
      <c r="H5305">
        <v>26</v>
      </c>
      <c r="I5305">
        <v>26.75</v>
      </c>
      <c r="J5305">
        <v>0</v>
      </c>
      <c r="K5305">
        <v>49</v>
      </c>
      <c r="L5305">
        <v>16.25</v>
      </c>
      <c r="M5305">
        <v>8</v>
      </c>
      <c r="N5305">
        <v>13</v>
      </c>
      <c r="O5305">
        <v>6.9</v>
      </c>
      <c r="P5305">
        <v>17.100000000000001</v>
      </c>
    </row>
    <row r="5306" spans="1:16" x14ac:dyDescent="0.25">
      <c r="A5306" s="1">
        <v>38908</v>
      </c>
      <c r="B5306">
        <f t="shared" si="328"/>
        <v>7</v>
      </c>
      <c r="C5306">
        <f t="shared" si="329"/>
        <v>2006</v>
      </c>
      <c r="D5306">
        <f t="shared" si="331"/>
        <v>2006</v>
      </c>
      <c r="E5306">
        <f t="shared" si="330"/>
        <v>4</v>
      </c>
      <c r="F5306">
        <v>69</v>
      </c>
      <c r="G5306">
        <v>28</v>
      </c>
      <c r="H5306">
        <v>84</v>
      </c>
      <c r="I5306">
        <v>90.75</v>
      </c>
      <c r="J5306">
        <v>0</v>
      </c>
      <c r="K5306">
        <v>241</v>
      </c>
      <c r="L5306">
        <v>104.5</v>
      </c>
      <c r="M5306">
        <v>35</v>
      </c>
      <c r="N5306">
        <v>58</v>
      </c>
      <c r="O5306">
        <v>0</v>
      </c>
      <c r="P5306">
        <v>4.3</v>
      </c>
    </row>
    <row r="5307" spans="1:16" x14ac:dyDescent="0.25">
      <c r="A5307" s="1">
        <v>38909</v>
      </c>
      <c r="B5307">
        <f t="shared" si="328"/>
        <v>7</v>
      </c>
      <c r="C5307">
        <f t="shared" si="329"/>
        <v>2006</v>
      </c>
      <c r="D5307">
        <f t="shared" si="331"/>
        <v>2006</v>
      </c>
      <c r="E5307">
        <f t="shared" si="330"/>
        <v>4</v>
      </c>
      <c r="F5307">
        <v>111</v>
      </c>
      <c r="G5307">
        <v>6.5</v>
      </c>
      <c r="H5307">
        <v>114.5</v>
      </c>
      <c r="I5307">
        <v>233.5</v>
      </c>
      <c r="J5307">
        <v>3</v>
      </c>
      <c r="K5307">
        <v>146</v>
      </c>
      <c r="L5307">
        <v>190.75</v>
      </c>
      <c r="M5307">
        <v>7</v>
      </c>
      <c r="N5307">
        <v>25</v>
      </c>
      <c r="O5307">
        <v>77</v>
      </c>
      <c r="P5307">
        <v>60.9</v>
      </c>
    </row>
    <row r="5308" spans="1:16" x14ac:dyDescent="0.25">
      <c r="A5308" s="1">
        <v>38910</v>
      </c>
      <c r="B5308">
        <f t="shared" si="328"/>
        <v>7</v>
      </c>
      <c r="C5308">
        <f t="shared" si="329"/>
        <v>2006</v>
      </c>
      <c r="D5308">
        <f t="shared" si="331"/>
        <v>2006</v>
      </c>
      <c r="E5308">
        <f t="shared" si="330"/>
        <v>4</v>
      </c>
      <c r="F5308">
        <v>0.5</v>
      </c>
      <c r="G5308">
        <v>19.5</v>
      </c>
      <c r="H5308">
        <v>0</v>
      </c>
      <c r="I5308">
        <v>0</v>
      </c>
      <c r="J5308">
        <v>6.5</v>
      </c>
      <c r="K5308">
        <v>13</v>
      </c>
      <c r="L5308">
        <v>0</v>
      </c>
      <c r="M5308">
        <v>4</v>
      </c>
      <c r="N5308">
        <v>22</v>
      </c>
      <c r="O5308">
        <v>9.1999999999999993</v>
      </c>
      <c r="P5308">
        <v>24.1</v>
      </c>
    </row>
    <row r="5309" spans="1:16" x14ac:dyDescent="0.25">
      <c r="A5309" s="1">
        <v>38911</v>
      </c>
      <c r="B5309">
        <f t="shared" si="328"/>
        <v>7</v>
      </c>
      <c r="C5309">
        <f t="shared" si="329"/>
        <v>2006</v>
      </c>
      <c r="D5309">
        <f t="shared" si="331"/>
        <v>2006</v>
      </c>
      <c r="E5309">
        <f t="shared" si="330"/>
        <v>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25">
      <c r="A5310" s="1">
        <v>38912</v>
      </c>
      <c r="B5310">
        <f t="shared" si="328"/>
        <v>7</v>
      </c>
      <c r="C5310">
        <f t="shared" si="329"/>
        <v>2006</v>
      </c>
      <c r="D5310">
        <f t="shared" si="331"/>
        <v>2006</v>
      </c>
      <c r="E5310">
        <f t="shared" si="330"/>
        <v>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0.3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25">
      <c r="A5311" s="1">
        <v>38913</v>
      </c>
      <c r="B5311">
        <f t="shared" si="328"/>
        <v>7</v>
      </c>
      <c r="C5311">
        <f t="shared" si="329"/>
        <v>2006</v>
      </c>
      <c r="D5311">
        <f t="shared" si="331"/>
        <v>2006</v>
      </c>
      <c r="E5311">
        <f t="shared" si="330"/>
        <v>4</v>
      </c>
      <c r="F5311">
        <v>13.5</v>
      </c>
      <c r="G5311">
        <v>9.5</v>
      </c>
      <c r="H5311">
        <v>0</v>
      </c>
      <c r="I5311">
        <v>0</v>
      </c>
      <c r="J5311">
        <v>0</v>
      </c>
      <c r="K5311">
        <v>18.399999999999999</v>
      </c>
      <c r="L5311">
        <v>0</v>
      </c>
      <c r="M5311">
        <v>5</v>
      </c>
      <c r="N5311">
        <v>8.5</v>
      </c>
      <c r="O5311">
        <v>0</v>
      </c>
      <c r="P5311">
        <v>0</v>
      </c>
    </row>
    <row r="5312" spans="1:16" x14ac:dyDescent="0.25">
      <c r="A5312" s="1">
        <v>38914</v>
      </c>
      <c r="B5312">
        <f t="shared" si="328"/>
        <v>7</v>
      </c>
      <c r="C5312">
        <f t="shared" si="329"/>
        <v>2006</v>
      </c>
      <c r="D5312">
        <f t="shared" si="331"/>
        <v>2006</v>
      </c>
      <c r="E5312">
        <f t="shared" si="330"/>
        <v>4</v>
      </c>
      <c r="F5312">
        <v>1</v>
      </c>
      <c r="G5312">
        <v>37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2</v>
      </c>
      <c r="N5312">
        <v>1</v>
      </c>
      <c r="O5312">
        <v>0</v>
      </c>
      <c r="P5312">
        <v>0</v>
      </c>
    </row>
    <row r="5313" spans="1:16" x14ac:dyDescent="0.25">
      <c r="A5313" s="1">
        <v>38915</v>
      </c>
      <c r="B5313">
        <f t="shared" si="328"/>
        <v>7</v>
      </c>
      <c r="C5313">
        <f t="shared" si="329"/>
        <v>2006</v>
      </c>
      <c r="D5313">
        <f t="shared" si="331"/>
        <v>2006</v>
      </c>
      <c r="E5313">
        <f t="shared" si="330"/>
        <v>4</v>
      </c>
      <c r="F5313">
        <v>23.3</v>
      </c>
      <c r="G5313">
        <v>17.5</v>
      </c>
      <c r="H5313">
        <v>0</v>
      </c>
      <c r="I5313">
        <v>0</v>
      </c>
      <c r="J5313">
        <v>0</v>
      </c>
      <c r="K5313">
        <v>33.700000000000003</v>
      </c>
      <c r="L5313">
        <v>0</v>
      </c>
      <c r="M5313">
        <v>12</v>
      </c>
      <c r="N5313">
        <v>18</v>
      </c>
      <c r="O5313">
        <v>0</v>
      </c>
      <c r="P5313">
        <v>0</v>
      </c>
    </row>
    <row r="5314" spans="1:16" x14ac:dyDescent="0.25">
      <c r="A5314" s="1">
        <v>38916</v>
      </c>
      <c r="B5314">
        <f t="shared" si="328"/>
        <v>7</v>
      </c>
      <c r="C5314">
        <f t="shared" si="329"/>
        <v>2006</v>
      </c>
      <c r="D5314">
        <f t="shared" si="331"/>
        <v>2006</v>
      </c>
      <c r="E5314">
        <f t="shared" si="330"/>
        <v>4</v>
      </c>
      <c r="F5314">
        <v>0</v>
      </c>
      <c r="G5314">
        <v>9</v>
      </c>
      <c r="H5314">
        <v>0</v>
      </c>
      <c r="I5314">
        <v>0</v>
      </c>
      <c r="J5314">
        <v>0</v>
      </c>
      <c r="K5314">
        <v>0.5</v>
      </c>
      <c r="L5314">
        <v>0</v>
      </c>
      <c r="M5314">
        <v>1</v>
      </c>
      <c r="N5314">
        <v>4</v>
      </c>
      <c r="O5314">
        <v>0</v>
      </c>
      <c r="P5314">
        <v>0</v>
      </c>
    </row>
    <row r="5315" spans="1:16" x14ac:dyDescent="0.25">
      <c r="A5315" s="1">
        <v>38917</v>
      </c>
      <c r="B5315">
        <f t="shared" ref="B5315:B5378" si="332">MONTH(A5315)</f>
        <v>7</v>
      </c>
      <c r="C5315">
        <f t="shared" ref="C5315:C5378" si="333">YEAR(A5315)</f>
        <v>2006</v>
      </c>
      <c r="D5315">
        <f t="shared" si="331"/>
        <v>2006</v>
      </c>
      <c r="E5315">
        <f t="shared" ref="E5315:E5378" si="334">+VLOOKUP(B5315,$U$2:$V$13,2,FALSE)</f>
        <v>4</v>
      </c>
      <c r="F5315">
        <v>1.5</v>
      </c>
      <c r="G5315">
        <v>48.5</v>
      </c>
      <c r="H5315">
        <v>0</v>
      </c>
      <c r="I5315">
        <v>0</v>
      </c>
      <c r="J5315">
        <v>0</v>
      </c>
      <c r="K5315">
        <v>19.8</v>
      </c>
      <c r="L5315">
        <v>0</v>
      </c>
      <c r="M5315">
        <v>11</v>
      </c>
      <c r="N5315">
        <v>11</v>
      </c>
      <c r="O5315">
        <v>0</v>
      </c>
      <c r="P5315">
        <v>0</v>
      </c>
    </row>
    <row r="5316" spans="1:16" x14ac:dyDescent="0.25">
      <c r="A5316" s="1">
        <v>38918</v>
      </c>
      <c r="B5316">
        <f t="shared" si="332"/>
        <v>7</v>
      </c>
      <c r="C5316">
        <f t="shared" si="333"/>
        <v>2006</v>
      </c>
      <c r="D5316">
        <f t="shared" ref="D5316:D5379" si="335">+IF(AND(B5316=4,B5315&lt;&gt;4),D5315+1,D5315)</f>
        <v>2006</v>
      </c>
      <c r="E5316">
        <f t="shared" si="334"/>
        <v>4</v>
      </c>
      <c r="F5316">
        <v>32.799999999999997</v>
      </c>
      <c r="G5316">
        <v>9.5</v>
      </c>
      <c r="H5316">
        <v>16</v>
      </c>
      <c r="I5316">
        <v>18</v>
      </c>
      <c r="J5316">
        <v>0</v>
      </c>
      <c r="K5316">
        <v>36.5</v>
      </c>
      <c r="L5316">
        <v>20.75</v>
      </c>
      <c r="M5316">
        <v>6</v>
      </c>
      <c r="N5316">
        <v>16</v>
      </c>
      <c r="O5316">
        <v>0</v>
      </c>
      <c r="P5316">
        <v>0</v>
      </c>
    </row>
    <row r="5317" spans="1:16" x14ac:dyDescent="0.25">
      <c r="A5317" s="1">
        <v>38919</v>
      </c>
      <c r="B5317">
        <f t="shared" si="332"/>
        <v>7</v>
      </c>
      <c r="C5317">
        <f t="shared" si="333"/>
        <v>2006</v>
      </c>
      <c r="D5317">
        <f t="shared" si="335"/>
        <v>2006</v>
      </c>
      <c r="E5317">
        <f t="shared" si="334"/>
        <v>4</v>
      </c>
      <c r="F5317">
        <v>34.5</v>
      </c>
      <c r="G5317">
        <v>45.5</v>
      </c>
      <c r="H5317">
        <v>28</v>
      </c>
      <c r="I5317">
        <v>45.5</v>
      </c>
      <c r="J5317">
        <v>0</v>
      </c>
      <c r="K5317">
        <v>52</v>
      </c>
      <c r="L5317">
        <v>36.25</v>
      </c>
      <c r="M5317">
        <v>19</v>
      </c>
      <c r="N5317">
        <v>16</v>
      </c>
      <c r="O5317">
        <v>3.4</v>
      </c>
      <c r="P5317">
        <v>13.3</v>
      </c>
    </row>
    <row r="5318" spans="1:16" x14ac:dyDescent="0.25">
      <c r="A5318" s="1">
        <v>38920</v>
      </c>
      <c r="B5318">
        <f t="shared" si="332"/>
        <v>7</v>
      </c>
      <c r="C5318">
        <f t="shared" si="333"/>
        <v>2006</v>
      </c>
      <c r="D5318">
        <f t="shared" si="335"/>
        <v>2006</v>
      </c>
      <c r="E5318">
        <f t="shared" si="334"/>
        <v>4</v>
      </c>
      <c r="F5318">
        <v>3.5</v>
      </c>
      <c r="G5318">
        <v>8</v>
      </c>
      <c r="H5318">
        <v>2</v>
      </c>
      <c r="I5318">
        <v>0</v>
      </c>
      <c r="J5318">
        <v>0</v>
      </c>
      <c r="K5318">
        <v>1.1000000000000001</v>
      </c>
      <c r="L5318">
        <v>0</v>
      </c>
      <c r="M5318">
        <v>3</v>
      </c>
      <c r="N5318">
        <v>12</v>
      </c>
      <c r="O5318">
        <v>0</v>
      </c>
      <c r="P5318">
        <v>4.2</v>
      </c>
    </row>
    <row r="5319" spans="1:16" x14ac:dyDescent="0.25">
      <c r="A5319" s="1">
        <v>38921</v>
      </c>
      <c r="B5319">
        <f t="shared" si="332"/>
        <v>7</v>
      </c>
      <c r="C5319">
        <f t="shared" si="333"/>
        <v>2006</v>
      </c>
      <c r="D5319">
        <f t="shared" si="335"/>
        <v>2006</v>
      </c>
      <c r="E5319">
        <f t="shared" si="334"/>
        <v>4</v>
      </c>
      <c r="F5319">
        <v>0</v>
      </c>
      <c r="G5319">
        <v>91</v>
      </c>
      <c r="H5319">
        <v>0</v>
      </c>
      <c r="I5319">
        <v>0</v>
      </c>
      <c r="J5319">
        <v>0.5</v>
      </c>
      <c r="K5319">
        <v>0</v>
      </c>
      <c r="L5319">
        <v>0</v>
      </c>
      <c r="M5319">
        <v>33</v>
      </c>
      <c r="N5319">
        <v>6</v>
      </c>
      <c r="O5319">
        <v>0</v>
      </c>
      <c r="P5319">
        <v>0</v>
      </c>
    </row>
    <row r="5320" spans="1:16" x14ac:dyDescent="0.25">
      <c r="A5320" s="1">
        <v>38922</v>
      </c>
      <c r="B5320">
        <f t="shared" si="332"/>
        <v>7</v>
      </c>
      <c r="C5320">
        <f t="shared" si="333"/>
        <v>2006</v>
      </c>
      <c r="D5320">
        <f t="shared" si="335"/>
        <v>2006</v>
      </c>
      <c r="E5320">
        <f t="shared" si="334"/>
        <v>4</v>
      </c>
      <c r="F5320">
        <v>7</v>
      </c>
      <c r="G5320">
        <v>58</v>
      </c>
      <c r="H5320">
        <v>13</v>
      </c>
      <c r="I5320">
        <v>25</v>
      </c>
      <c r="J5320">
        <v>0</v>
      </c>
      <c r="K5320">
        <v>14.5</v>
      </c>
      <c r="L5320">
        <v>22.25</v>
      </c>
      <c r="M5320">
        <v>51</v>
      </c>
      <c r="N5320">
        <v>9</v>
      </c>
      <c r="O5320">
        <v>0</v>
      </c>
      <c r="P5320">
        <v>14</v>
      </c>
    </row>
    <row r="5321" spans="1:16" x14ac:dyDescent="0.25">
      <c r="A5321" s="1">
        <v>38923</v>
      </c>
      <c r="B5321">
        <f t="shared" si="332"/>
        <v>7</v>
      </c>
      <c r="C5321">
        <f t="shared" si="333"/>
        <v>2006</v>
      </c>
      <c r="D5321">
        <f t="shared" si="335"/>
        <v>2006</v>
      </c>
      <c r="E5321">
        <f t="shared" si="334"/>
        <v>4</v>
      </c>
      <c r="F5321">
        <v>63.5</v>
      </c>
      <c r="G5321">
        <v>4.5</v>
      </c>
      <c r="H5321">
        <v>53.5</v>
      </c>
      <c r="I5321">
        <v>69.64</v>
      </c>
      <c r="J5321">
        <v>7.5</v>
      </c>
      <c r="K5321">
        <v>56</v>
      </c>
      <c r="L5321">
        <v>57.5</v>
      </c>
      <c r="M5321">
        <v>5</v>
      </c>
      <c r="N5321">
        <v>16</v>
      </c>
      <c r="O5321">
        <v>50.9</v>
      </c>
      <c r="P5321">
        <v>53.4</v>
      </c>
    </row>
    <row r="5322" spans="1:16" x14ac:dyDescent="0.25">
      <c r="A5322" s="1">
        <v>38924</v>
      </c>
      <c r="B5322">
        <f t="shared" si="332"/>
        <v>7</v>
      </c>
      <c r="C5322">
        <f t="shared" si="333"/>
        <v>2006</v>
      </c>
      <c r="D5322">
        <f t="shared" si="335"/>
        <v>2006</v>
      </c>
      <c r="E5322">
        <f t="shared" si="334"/>
        <v>4</v>
      </c>
      <c r="F5322">
        <v>5.5</v>
      </c>
      <c r="G5322">
        <v>4</v>
      </c>
      <c r="H5322">
        <v>18.3</v>
      </c>
      <c r="I5322">
        <v>16.39</v>
      </c>
      <c r="J5322">
        <v>5</v>
      </c>
      <c r="K5322">
        <v>11.3</v>
      </c>
      <c r="L5322">
        <v>25.25</v>
      </c>
      <c r="M5322">
        <v>1</v>
      </c>
      <c r="N5322">
        <v>12</v>
      </c>
      <c r="O5322">
        <v>18.3</v>
      </c>
      <c r="P5322">
        <v>26.7</v>
      </c>
    </row>
    <row r="5323" spans="1:16" x14ac:dyDescent="0.25">
      <c r="A5323" s="1">
        <v>38925</v>
      </c>
      <c r="B5323">
        <f t="shared" si="332"/>
        <v>7</v>
      </c>
      <c r="C5323">
        <f t="shared" si="333"/>
        <v>2006</v>
      </c>
      <c r="D5323">
        <f t="shared" si="335"/>
        <v>2006</v>
      </c>
      <c r="E5323">
        <f t="shared" si="334"/>
        <v>4</v>
      </c>
      <c r="F5323">
        <v>14.5</v>
      </c>
      <c r="G5323">
        <v>0</v>
      </c>
      <c r="H5323">
        <v>4.2</v>
      </c>
      <c r="I5323">
        <v>1.86</v>
      </c>
      <c r="J5323">
        <v>0</v>
      </c>
      <c r="K5323">
        <v>21.8</v>
      </c>
      <c r="L5323">
        <v>17.75</v>
      </c>
      <c r="M5323">
        <v>1</v>
      </c>
      <c r="N5323">
        <v>4</v>
      </c>
      <c r="O5323">
        <v>0</v>
      </c>
      <c r="P5323">
        <v>0</v>
      </c>
    </row>
    <row r="5324" spans="1:16" x14ac:dyDescent="0.25">
      <c r="A5324" s="1">
        <v>38926</v>
      </c>
      <c r="B5324">
        <f t="shared" si="332"/>
        <v>7</v>
      </c>
      <c r="C5324">
        <f t="shared" si="333"/>
        <v>2006</v>
      </c>
      <c r="D5324">
        <f t="shared" si="335"/>
        <v>2006</v>
      </c>
      <c r="E5324">
        <f t="shared" si="334"/>
        <v>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x14ac:dyDescent="0.25">
      <c r="A5325" s="1">
        <v>38927</v>
      </c>
      <c r="B5325">
        <f t="shared" si="332"/>
        <v>7</v>
      </c>
      <c r="C5325">
        <f t="shared" si="333"/>
        <v>2006</v>
      </c>
      <c r="D5325">
        <f t="shared" si="335"/>
        <v>2006</v>
      </c>
      <c r="E5325">
        <f t="shared" si="334"/>
        <v>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25">
      <c r="A5326" s="1">
        <v>38928</v>
      </c>
      <c r="B5326">
        <f t="shared" si="332"/>
        <v>7</v>
      </c>
      <c r="C5326">
        <f t="shared" si="333"/>
        <v>2006</v>
      </c>
      <c r="D5326">
        <f t="shared" si="335"/>
        <v>2006</v>
      </c>
      <c r="E5326">
        <f t="shared" si="334"/>
        <v>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25">
      <c r="A5327" s="1">
        <v>38929</v>
      </c>
      <c r="B5327">
        <f t="shared" si="332"/>
        <v>7</v>
      </c>
      <c r="C5327">
        <f t="shared" si="333"/>
        <v>2006</v>
      </c>
      <c r="D5327">
        <f t="shared" si="335"/>
        <v>2006</v>
      </c>
      <c r="E5327">
        <f t="shared" si="334"/>
        <v>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25">
      <c r="A5328" s="1">
        <v>38930</v>
      </c>
      <c r="B5328">
        <f t="shared" si="332"/>
        <v>8</v>
      </c>
      <c r="C5328">
        <f t="shared" si="333"/>
        <v>2006</v>
      </c>
      <c r="D5328">
        <f t="shared" si="335"/>
        <v>2006</v>
      </c>
      <c r="E5328">
        <f t="shared" si="334"/>
        <v>5</v>
      </c>
      <c r="F5328">
        <v>0</v>
      </c>
      <c r="G5328">
        <v>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25">
      <c r="A5329" s="1">
        <v>38931</v>
      </c>
      <c r="B5329">
        <f t="shared" si="332"/>
        <v>8</v>
      </c>
      <c r="C5329">
        <f t="shared" si="333"/>
        <v>2006</v>
      </c>
      <c r="D5329">
        <f t="shared" si="335"/>
        <v>2006</v>
      </c>
      <c r="E5329">
        <f t="shared" si="334"/>
        <v>5</v>
      </c>
      <c r="F5329">
        <v>5</v>
      </c>
      <c r="G5329">
        <v>21</v>
      </c>
      <c r="H5329">
        <v>1.5</v>
      </c>
      <c r="I5329">
        <v>4.75</v>
      </c>
      <c r="J5329">
        <v>0</v>
      </c>
      <c r="K5329">
        <v>19.3</v>
      </c>
      <c r="L5329">
        <v>2.5</v>
      </c>
      <c r="M5329">
        <v>3</v>
      </c>
      <c r="N5329">
        <v>6</v>
      </c>
      <c r="O5329">
        <v>0</v>
      </c>
      <c r="P5329">
        <v>0</v>
      </c>
    </row>
    <row r="5330" spans="1:16" x14ac:dyDescent="0.25">
      <c r="A5330" s="1">
        <v>38932</v>
      </c>
      <c r="B5330">
        <f t="shared" si="332"/>
        <v>8</v>
      </c>
      <c r="C5330">
        <f t="shared" si="333"/>
        <v>2006</v>
      </c>
      <c r="D5330">
        <f t="shared" si="335"/>
        <v>2006</v>
      </c>
      <c r="E5330">
        <f t="shared" si="334"/>
        <v>5</v>
      </c>
      <c r="F5330">
        <v>19</v>
      </c>
      <c r="G5330">
        <v>23</v>
      </c>
      <c r="H5330">
        <v>19</v>
      </c>
      <c r="I5330">
        <v>50.75</v>
      </c>
      <c r="J5330">
        <v>0</v>
      </c>
      <c r="K5330">
        <v>32.5</v>
      </c>
      <c r="L5330">
        <v>23</v>
      </c>
      <c r="M5330">
        <v>2</v>
      </c>
      <c r="N5330">
        <v>7</v>
      </c>
      <c r="O5330">
        <v>7.5</v>
      </c>
      <c r="P5330">
        <v>0</v>
      </c>
    </row>
    <row r="5331" spans="1:16" x14ac:dyDescent="0.25">
      <c r="A5331" s="1">
        <v>38933</v>
      </c>
      <c r="B5331">
        <f t="shared" si="332"/>
        <v>8</v>
      </c>
      <c r="C5331">
        <f t="shared" si="333"/>
        <v>2006</v>
      </c>
      <c r="D5331">
        <f t="shared" si="335"/>
        <v>2006</v>
      </c>
      <c r="E5331">
        <f t="shared" si="334"/>
        <v>5</v>
      </c>
      <c r="F5331">
        <v>1</v>
      </c>
      <c r="G5331">
        <v>16</v>
      </c>
      <c r="H5331">
        <v>2</v>
      </c>
      <c r="I5331">
        <v>0</v>
      </c>
      <c r="J5331">
        <v>0</v>
      </c>
      <c r="K5331">
        <v>22.5</v>
      </c>
      <c r="L5331">
        <v>0</v>
      </c>
      <c r="M5331">
        <v>3</v>
      </c>
      <c r="N5331">
        <v>15</v>
      </c>
      <c r="O5331">
        <v>0</v>
      </c>
      <c r="P5331">
        <v>0</v>
      </c>
    </row>
    <row r="5332" spans="1:16" x14ac:dyDescent="0.25">
      <c r="A5332" s="1">
        <v>38934</v>
      </c>
      <c r="B5332">
        <f t="shared" si="332"/>
        <v>8</v>
      </c>
      <c r="C5332">
        <f t="shared" si="333"/>
        <v>2006</v>
      </c>
      <c r="D5332">
        <f t="shared" si="335"/>
        <v>2006</v>
      </c>
      <c r="E5332">
        <f t="shared" si="334"/>
        <v>5</v>
      </c>
      <c r="F5332">
        <v>6</v>
      </c>
      <c r="G5332">
        <v>2</v>
      </c>
      <c r="H5332">
        <v>1.5</v>
      </c>
      <c r="I5332">
        <v>0</v>
      </c>
      <c r="J5332">
        <v>0</v>
      </c>
      <c r="K5332">
        <v>13.6</v>
      </c>
      <c r="L5332">
        <v>0</v>
      </c>
      <c r="M5332">
        <v>2</v>
      </c>
      <c r="N5332">
        <v>0</v>
      </c>
      <c r="O5332">
        <v>0</v>
      </c>
      <c r="P5332">
        <v>0</v>
      </c>
    </row>
    <row r="5333" spans="1:16" x14ac:dyDescent="0.25">
      <c r="A5333" s="1">
        <v>38935</v>
      </c>
      <c r="B5333">
        <f t="shared" si="332"/>
        <v>8</v>
      </c>
      <c r="C5333">
        <f t="shared" si="333"/>
        <v>2006</v>
      </c>
      <c r="D5333">
        <f t="shared" si="335"/>
        <v>2006</v>
      </c>
      <c r="E5333">
        <f t="shared" si="334"/>
        <v>5</v>
      </c>
      <c r="F5333">
        <v>46</v>
      </c>
      <c r="G5333">
        <v>42</v>
      </c>
      <c r="H5333">
        <v>8.5</v>
      </c>
      <c r="I5333">
        <v>76.75</v>
      </c>
      <c r="J5333">
        <v>0</v>
      </c>
      <c r="K5333">
        <v>58.8</v>
      </c>
      <c r="L5333">
        <v>48.75</v>
      </c>
      <c r="M5333">
        <v>22</v>
      </c>
      <c r="N5333">
        <v>21</v>
      </c>
      <c r="O5333">
        <v>18.100000000000001</v>
      </c>
      <c r="P5333">
        <v>18.399999999999999</v>
      </c>
    </row>
    <row r="5334" spans="1:16" x14ac:dyDescent="0.25">
      <c r="A5334" s="1">
        <v>38936</v>
      </c>
      <c r="B5334">
        <f t="shared" si="332"/>
        <v>8</v>
      </c>
      <c r="C5334">
        <f t="shared" si="333"/>
        <v>2006</v>
      </c>
      <c r="D5334">
        <f t="shared" si="335"/>
        <v>2006</v>
      </c>
      <c r="E5334">
        <f t="shared" si="334"/>
        <v>5</v>
      </c>
      <c r="F5334">
        <v>0</v>
      </c>
      <c r="G5334">
        <v>18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16</v>
      </c>
      <c r="N5334">
        <v>14</v>
      </c>
      <c r="O5334">
        <v>0</v>
      </c>
      <c r="P5334">
        <v>0</v>
      </c>
    </row>
    <row r="5335" spans="1:16" x14ac:dyDescent="0.25">
      <c r="A5335" s="1">
        <v>38937</v>
      </c>
      <c r="B5335">
        <f t="shared" si="332"/>
        <v>8</v>
      </c>
      <c r="C5335">
        <f t="shared" si="333"/>
        <v>2006</v>
      </c>
      <c r="D5335">
        <f t="shared" si="335"/>
        <v>2006</v>
      </c>
      <c r="E5335">
        <f t="shared" si="334"/>
        <v>5</v>
      </c>
      <c r="F5335">
        <v>32</v>
      </c>
      <c r="G5335">
        <v>44</v>
      </c>
      <c r="H5335">
        <v>22</v>
      </c>
      <c r="I5335">
        <v>56.25</v>
      </c>
      <c r="J5335">
        <v>0</v>
      </c>
      <c r="K5335">
        <v>46</v>
      </c>
      <c r="L5335">
        <v>47.25</v>
      </c>
      <c r="M5335">
        <v>13</v>
      </c>
      <c r="N5335">
        <v>19</v>
      </c>
      <c r="O5335">
        <v>28.5</v>
      </c>
      <c r="P5335">
        <v>17.899999999999999</v>
      </c>
    </row>
    <row r="5336" spans="1:16" x14ac:dyDescent="0.25">
      <c r="A5336" s="1">
        <v>38938</v>
      </c>
      <c r="B5336">
        <f t="shared" si="332"/>
        <v>8</v>
      </c>
      <c r="C5336">
        <f t="shared" si="333"/>
        <v>2006</v>
      </c>
      <c r="D5336">
        <f t="shared" si="335"/>
        <v>2006</v>
      </c>
      <c r="E5336">
        <f t="shared" si="334"/>
        <v>5</v>
      </c>
      <c r="F5336">
        <v>9.6999999999999993</v>
      </c>
      <c r="G5336">
        <v>28</v>
      </c>
      <c r="H5336">
        <v>9.1999999999999993</v>
      </c>
      <c r="I5336">
        <v>2.5</v>
      </c>
      <c r="J5336">
        <v>0</v>
      </c>
      <c r="K5336">
        <v>19.2</v>
      </c>
      <c r="L5336">
        <v>12.5</v>
      </c>
      <c r="M5336">
        <v>17</v>
      </c>
      <c r="N5336">
        <v>30</v>
      </c>
      <c r="O5336">
        <v>0</v>
      </c>
      <c r="P5336">
        <v>0</v>
      </c>
    </row>
    <row r="5337" spans="1:16" x14ac:dyDescent="0.25">
      <c r="A5337" s="1">
        <v>38939</v>
      </c>
      <c r="B5337">
        <f t="shared" si="332"/>
        <v>8</v>
      </c>
      <c r="C5337">
        <f t="shared" si="333"/>
        <v>2006</v>
      </c>
      <c r="D5337">
        <f t="shared" si="335"/>
        <v>2006</v>
      </c>
      <c r="E5337">
        <f t="shared" si="334"/>
        <v>5</v>
      </c>
      <c r="F5337">
        <v>27.3</v>
      </c>
      <c r="G5337">
        <v>41</v>
      </c>
      <c r="H5337">
        <v>46.8</v>
      </c>
      <c r="I5337">
        <v>55.25</v>
      </c>
      <c r="J5337">
        <v>0</v>
      </c>
      <c r="K5337">
        <v>93</v>
      </c>
      <c r="L5337">
        <v>58</v>
      </c>
      <c r="M5337">
        <v>31</v>
      </c>
      <c r="N5337">
        <v>59</v>
      </c>
      <c r="O5337">
        <v>11.7</v>
      </c>
      <c r="P5337">
        <v>11.4</v>
      </c>
    </row>
    <row r="5338" spans="1:16" x14ac:dyDescent="0.25">
      <c r="A5338" s="1">
        <v>38940</v>
      </c>
      <c r="B5338">
        <f t="shared" si="332"/>
        <v>8</v>
      </c>
      <c r="C5338">
        <f t="shared" si="333"/>
        <v>2006</v>
      </c>
      <c r="D5338">
        <f t="shared" si="335"/>
        <v>2006</v>
      </c>
      <c r="E5338">
        <f t="shared" si="334"/>
        <v>5</v>
      </c>
      <c r="F5338">
        <v>42.8</v>
      </c>
      <c r="G5338">
        <v>31</v>
      </c>
      <c r="H5338">
        <v>20.2</v>
      </c>
      <c r="I5338">
        <v>60.8</v>
      </c>
      <c r="J5338">
        <v>0</v>
      </c>
      <c r="K5338">
        <v>53.4</v>
      </c>
      <c r="L5338">
        <v>39.75</v>
      </c>
      <c r="M5338">
        <v>14</v>
      </c>
      <c r="N5338">
        <v>15</v>
      </c>
      <c r="O5338">
        <v>3.4</v>
      </c>
      <c r="P5338">
        <v>0.5</v>
      </c>
    </row>
    <row r="5339" spans="1:16" x14ac:dyDescent="0.25">
      <c r="A5339" s="1">
        <v>38941</v>
      </c>
      <c r="B5339">
        <f t="shared" si="332"/>
        <v>8</v>
      </c>
      <c r="C5339">
        <f t="shared" si="333"/>
        <v>2006</v>
      </c>
      <c r="D5339">
        <f t="shared" si="335"/>
        <v>2006</v>
      </c>
      <c r="E5339">
        <f t="shared" si="334"/>
        <v>5</v>
      </c>
      <c r="F5339">
        <v>16.2</v>
      </c>
      <c r="G5339">
        <v>22.5</v>
      </c>
      <c r="H5339">
        <v>0</v>
      </c>
      <c r="I5339">
        <v>0</v>
      </c>
      <c r="J5339">
        <v>0</v>
      </c>
      <c r="K5339">
        <v>51.6</v>
      </c>
      <c r="L5339">
        <v>0.5</v>
      </c>
      <c r="M5339">
        <v>7</v>
      </c>
      <c r="N5339">
        <v>26</v>
      </c>
      <c r="O5339">
        <v>0</v>
      </c>
      <c r="P5339">
        <v>0</v>
      </c>
    </row>
    <row r="5340" spans="1:16" x14ac:dyDescent="0.25">
      <c r="A5340" s="1">
        <v>38942</v>
      </c>
      <c r="B5340">
        <f t="shared" si="332"/>
        <v>8</v>
      </c>
      <c r="C5340">
        <f t="shared" si="333"/>
        <v>2006</v>
      </c>
      <c r="D5340">
        <f t="shared" si="335"/>
        <v>2006</v>
      </c>
      <c r="E5340">
        <f t="shared" si="334"/>
        <v>5</v>
      </c>
      <c r="F5340">
        <v>25.4</v>
      </c>
      <c r="G5340">
        <v>28.5</v>
      </c>
      <c r="H5340">
        <v>12.3</v>
      </c>
      <c r="I5340">
        <v>38</v>
      </c>
      <c r="J5340">
        <v>0</v>
      </c>
      <c r="K5340">
        <v>31.8</v>
      </c>
      <c r="L5340">
        <v>25</v>
      </c>
      <c r="M5340">
        <v>20</v>
      </c>
      <c r="N5340">
        <v>14.5</v>
      </c>
      <c r="O5340">
        <v>0</v>
      </c>
      <c r="P5340">
        <v>16.100000000000001</v>
      </c>
    </row>
    <row r="5341" spans="1:16" x14ac:dyDescent="0.25">
      <c r="A5341" s="1">
        <v>38943</v>
      </c>
      <c r="B5341">
        <f t="shared" si="332"/>
        <v>8</v>
      </c>
      <c r="C5341">
        <f t="shared" si="333"/>
        <v>2006</v>
      </c>
      <c r="D5341">
        <f t="shared" si="335"/>
        <v>2006</v>
      </c>
      <c r="E5341">
        <f t="shared" si="334"/>
        <v>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3.1</v>
      </c>
      <c r="L5341">
        <v>0</v>
      </c>
      <c r="M5341">
        <v>3</v>
      </c>
      <c r="N5341">
        <v>9</v>
      </c>
      <c r="O5341">
        <v>0</v>
      </c>
      <c r="P5341">
        <v>0</v>
      </c>
    </row>
    <row r="5342" spans="1:16" x14ac:dyDescent="0.25">
      <c r="A5342" s="1">
        <v>38944</v>
      </c>
      <c r="B5342">
        <f t="shared" si="332"/>
        <v>8</v>
      </c>
      <c r="C5342">
        <f t="shared" si="333"/>
        <v>2006</v>
      </c>
      <c r="D5342">
        <f t="shared" si="335"/>
        <v>2006</v>
      </c>
      <c r="E5342">
        <f t="shared" si="334"/>
        <v>5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25">
      <c r="A5343" s="1">
        <v>38945</v>
      </c>
      <c r="B5343">
        <f t="shared" si="332"/>
        <v>8</v>
      </c>
      <c r="C5343">
        <f t="shared" si="333"/>
        <v>2006</v>
      </c>
      <c r="D5343">
        <f t="shared" si="335"/>
        <v>2006</v>
      </c>
      <c r="E5343">
        <f t="shared" si="334"/>
        <v>5</v>
      </c>
      <c r="F5343">
        <v>4.5</v>
      </c>
      <c r="G5343">
        <v>0</v>
      </c>
      <c r="H5343">
        <v>0</v>
      </c>
      <c r="I5343">
        <v>0</v>
      </c>
      <c r="J5343">
        <v>0</v>
      </c>
      <c r="K5343">
        <v>2.5</v>
      </c>
      <c r="L5343">
        <v>0</v>
      </c>
      <c r="M5343">
        <v>0</v>
      </c>
      <c r="N5343">
        <v>2</v>
      </c>
      <c r="O5343">
        <v>0</v>
      </c>
      <c r="P5343">
        <v>0</v>
      </c>
    </row>
    <row r="5344" spans="1:16" x14ac:dyDescent="0.25">
      <c r="A5344" s="1">
        <v>38946</v>
      </c>
      <c r="B5344">
        <f t="shared" si="332"/>
        <v>8</v>
      </c>
      <c r="C5344">
        <f t="shared" si="333"/>
        <v>2006</v>
      </c>
      <c r="D5344">
        <f t="shared" si="335"/>
        <v>2006</v>
      </c>
      <c r="E5344">
        <f t="shared" si="334"/>
        <v>5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 x14ac:dyDescent="0.25">
      <c r="A5345" s="1">
        <v>38947</v>
      </c>
      <c r="B5345">
        <f t="shared" si="332"/>
        <v>8</v>
      </c>
      <c r="C5345">
        <f t="shared" si="333"/>
        <v>2006</v>
      </c>
      <c r="D5345">
        <f t="shared" si="335"/>
        <v>2006</v>
      </c>
      <c r="E5345">
        <f t="shared" si="334"/>
        <v>5</v>
      </c>
      <c r="F5345">
        <v>0</v>
      </c>
      <c r="G5345">
        <v>11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4</v>
      </c>
      <c r="N5345">
        <v>1</v>
      </c>
      <c r="O5345">
        <v>0</v>
      </c>
      <c r="P5345">
        <v>0</v>
      </c>
    </row>
    <row r="5346" spans="1:16" x14ac:dyDescent="0.25">
      <c r="A5346" s="1">
        <v>38948</v>
      </c>
      <c r="B5346">
        <f t="shared" si="332"/>
        <v>8</v>
      </c>
      <c r="C5346">
        <f t="shared" si="333"/>
        <v>2006</v>
      </c>
      <c r="D5346">
        <f t="shared" si="335"/>
        <v>2006</v>
      </c>
      <c r="E5346">
        <f t="shared" si="334"/>
        <v>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</row>
    <row r="5347" spans="1:16" x14ac:dyDescent="0.25">
      <c r="A5347" s="1">
        <v>38949</v>
      </c>
      <c r="B5347">
        <f t="shared" si="332"/>
        <v>8</v>
      </c>
      <c r="C5347">
        <f t="shared" si="333"/>
        <v>2006</v>
      </c>
      <c r="D5347">
        <f t="shared" si="335"/>
        <v>2006</v>
      </c>
      <c r="E5347">
        <f t="shared" si="334"/>
        <v>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25">
      <c r="A5348" s="1">
        <v>38950</v>
      </c>
      <c r="B5348">
        <f t="shared" si="332"/>
        <v>8</v>
      </c>
      <c r="C5348">
        <f t="shared" si="333"/>
        <v>2006</v>
      </c>
      <c r="D5348">
        <f t="shared" si="335"/>
        <v>2006</v>
      </c>
      <c r="E5348">
        <f t="shared" si="334"/>
        <v>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25">
      <c r="A5349" s="1">
        <v>38951</v>
      </c>
      <c r="B5349">
        <f t="shared" si="332"/>
        <v>8</v>
      </c>
      <c r="C5349">
        <f t="shared" si="333"/>
        <v>2006</v>
      </c>
      <c r="D5349">
        <f t="shared" si="335"/>
        <v>2006</v>
      </c>
      <c r="E5349">
        <f t="shared" si="334"/>
        <v>5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25">
      <c r="A5350" s="1">
        <v>38952</v>
      </c>
      <c r="B5350">
        <f t="shared" si="332"/>
        <v>8</v>
      </c>
      <c r="C5350">
        <f t="shared" si="333"/>
        <v>2006</v>
      </c>
      <c r="D5350">
        <f t="shared" si="335"/>
        <v>2006</v>
      </c>
      <c r="E5350">
        <f t="shared" si="334"/>
        <v>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25">
      <c r="A5351" s="1">
        <v>38953</v>
      </c>
      <c r="B5351">
        <f t="shared" si="332"/>
        <v>8</v>
      </c>
      <c r="C5351">
        <f t="shared" si="333"/>
        <v>2006</v>
      </c>
      <c r="D5351">
        <f t="shared" si="335"/>
        <v>2006</v>
      </c>
      <c r="E5351">
        <f t="shared" si="334"/>
        <v>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2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25">
      <c r="A5352" s="1">
        <v>38954</v>
      </c>
      <c r="B5352">
        <f t="shared" si="332"/>
        <v>8</v>
      </c>
      <c r="C5352">
        <f t="shared" si="333"/>
        <v>2006</v>
      </c>
      <c r="D5352">
        <f t="shared" si="335"/>
        <v>2006</v>
      </c>
      <c r="E5352">
        <f t="shared" si="334"/>
        <v>5</v>
      </c>
      <c r="F5352">
        <v>18.5</v>
      </c>
      <c r="G5352">
        <v>1</v>
      </c>
      <c r="H5352">
        <v>1</v>
      </c>
      <c r="I5352">
        <v>0</v>
      </c>
      <c r="J5352">
        <v>0</v>
      </c>
      <c r="K5352">
        <v>16.2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25">
      <c r="A5353" s="1">
        <v>38955</v>
      </c>
      <c r="B5353">
        <f t="shared" si="332"/>
        <v>8</v>
      </c>
      <c r="C5353">
        <f t="shared" si="333"/>
        <v>2006</v>
      </c>
      <c r="D5353">
        <f t="shared" si="335"/>
        <v>2006</v>
      </c>
      <c r="E5353">
        <f t="shared" si="334"/>
        <v>5</v>
      </c>
      <c r="F5353">
        <v>0</v>
      </c>
      <c r="G5353">
        <v>0</v>
      </c>
      <c r="H5353">
        <v>5.8</v>
      </c>
      <c r="I5353">
        <v>0.5</v>
      </c>
      <c r="J5353">
        <v>0</v>
      </c>
      <c r="K5353">
        <v>0</v>
      </c>
      <c r="L5353">
        <v>1.75</v>
      </c>
      <c r="M5353">
        <v>0</v>
      </c>
      <c r="N5353">
        <v>0</v>
      </c>
      <c r="O5353">
        <v>0</v>
      </c>
      <c r="P5353">
        <v>0</v>
      </c>
    </row>
    <row r="5354" spans="1:16" x14ac:dyDescent="0.25">
      <c r="A5354" s="1">
        <v>38956</v>
      </c>
      <c r="B5354">
        <f t="shared" si="332"/>
        <v>8</v>
      </c>
      <c r="C5354">
        <f t="shared" si="333"/>
        <v>2006</v>
      </c>
      <c r="D5354">
        <f t="shared" si="335"/>
        <v>2006</v>
      </c>
      <c r="E5354">
        <f t="shared" si="334"/>
        <v>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x14ac:dyDescent="0.25">
      <c r="A5355" s="1">
        <v>38957</v>
      </c>
      <c r="B5355">
        <f t="shared" si="332"/>
        <v>8</v>
      </c>
      <c r="C5355">
        <f t="shared" si="333"/>
        <v>2006</v>
      </c>
      <c r="D5355">
        <f t="shared" si="335"/>
        <v>2006</v>
      </c>
      <c r="E5355">
        <f t="shared" si="334"/>
        <v>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25">
      <c r="A5356" s="1">
        <v>38958</v>
      </c>
      <c r="B5356">
        <f t="shared" si="332"/>
        <v>8</v>
      </c>
      <c r="C5356">
        <f t="shared" si="333"/>
        <v>2006</v>
      </c>
      <c r="D5356">
        <f t="shared" si="335"/>
        <v>2006</v>
      </c>
      <c r="E5356">
        <f t="shared" si="334"/>
        <v>5</v>
      </c>
      <c r="F5356">
        <v>4</v>
      </c>
      <c r="G5356">
        <v>2</v>
      </c>
      <c r="H5356">
        <v>0</v>
      </c>
      <c r="I5356">
        <v>6.25</v>
      </c>
      <c r="J5356">
        <v>0</v>
      </c>
      <c r="K5356">
        <v>4.3</v>
      </c>
      <c r="L5356">
        <v>2.5</v>
      </c>
      <c r="M5356">
        <v>0</v>
      </c>
      <c r="N5356">
        <v>0</v>
      </c>
      <c r="O5356">
        <v>0</v>
      </c>
      <c r="P5356">
        <v>0</v>
      </c>
    </row>
    <row r="5357" spans="1:16" x14ac:dyDescent="0.25">
      <c r="A5357" s="1">
        <v>38959</v>
      </c>
      <c r="B5357">
        <f t="shared" si="332"/>
        <v>8</v>
      </c>
      <c r="C5357">
        <f t="shared" si="333"/>
        <v>2006</v>
      </c>
      <c r="D5357">
        <f t="shared" si="335"/>
        <v>2006</v>
      </c>
      <c r="E5357">
        <f t="shared" si="334"/>
        <v>5</v>
      </c>
      <c r="F5357">
        <v>19</v>
      </c>
      <c r="G5357">
        <v>19</v>
      </c>
      <c r="H5357">
        <v>15</v>
      </c>
      <c r="I5357">
        <v>39</v>
      </c>
      <c r="J5357">
        <v>0</v>
      </c>
      <c r="K5357">
        <v>67</v>
      </c>
      <c r="L5357">
        <v>29.25</v>
      </c>
      <c r="M5357">
        <v>13</v>
      </c>
      <c r="N5357">
        <v>27</v>
      </c>
      <c r="O5357">
        <v>0</v>
      </c>
      <c r="P5357">
        <v>0</v>
      </c>
    </row>
    <row r="5358" spans="1:16" x14ac:dyDescent="0.25">
      <c r="A5358" s="1">
        <v>38960</v>
      </c>
      <c r="B5358">
        <f t="shared" si="332"/>
        <v>8</v>
      </c>
      <c r="C5358">
        <f t="shared" si="333"/>
        <v>2006</v>
      </c>
      <c r="D5358">
        <f t="shared" si="335"/>
        <v>2006</v>
      </c>
      <c r="E5358">
        <f t="shared" si="334"/>
        <v>5</v>
      </c>
      <c r="F5358">
        <v>17</v>
      </c>
      <c r="G5358">
        <v>0</v>
      </c>
      <c r="H5358">
        <v>49</v>
      </c>
      <c r="I5358">
        <v>48.75</v>
      </c>
      <c r="J5358">
        <v>0</v>
      </c>
      <c r="K5358">
        <v>22.8</v>
      </c>
      <c r="L5358">
        <v>47.25</v>
      </c>
      <c r="M5358">
        <v>2</v>
      </c>
      <c r="N5358">
        <v>0</v>
      </c>
      <c r="O5358">
        <v>8.1</v>
      </c>
      <c r="P5358">
        <v>23.4</v>
      </c>
    </row>
    <row r="5359" spans="1:16" x14ac:dyDescent="0.25">
      <c r="A5359" s="1">
        <v>38961</v>
      </c>
      <c r="B5359">
        <f t="shared" si="332"/>
        <v>9</v>
      </c>
      <c r="C5359">
        <f t="shared" si="333"/>
        <v>2006</v>
      </c>
      <c r="D5359">
        <f t="shared" si="335"/>
        <v>2006</v>
      </c>
      <c r="E5359">
        <f t="shared" si="334"/>
        <v>6</v>
      </c>
      <c r="F5359">
        <v>0</v>
      </c>
      <c r="G5359">
        <v>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25">
      <c r="A5360" s="1">
        <v>38962</v>
      </c>
      <c r="B5360">
        <f t="shared" si="332"/>
        <v>9</v>
      </c>
      <c r="C5360">
        <f t="shared" si="333"/>
        <v>2006</v>
      </c>
      <c r="D5360">
        <f t="shared" si="335"/>
        <v>2006</v>
      </c>
      <c r="E5360">
        <f t="shared" si="334"/>
        <v>6</v>
      </c>
      <c r="F5360">
        <v>0</v>
      </c>
      <c r="G5360">
        <v>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</row>
    <row r="5361" spans="1:16" x14ac:dyDescent="0.25">
      <c r="A5361" s="1">
        <v>38963</v>
      </c>
      <c r="B5361">
        <f t="shared" si="332"/>
        <v>9</v>
      </c>
      <c r="C5361">
        <f t="shared" si="333"/>
        <v>2006</v>
      </c>
      <c r="D5361">
        <f t="shared" si="335"/>
        <v>2006</v>
      </c>
      <c r="E5361">
        <f t="shared" si="334"/>
        <v>6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 x14ac:dyDescent="0.25">
      <c r="A5362" s="1">
        <v>38964</v>
      </c>
      <c r="B5362">
        <f t="shared" si="332"/>
        <v>9</v>
      </c>
      <c r="C5362">
        <f t="shared" si="333"/>
        <v>2006</v>
      </c>
      <c r="D5362">
        <f t="shared" si="335"/>
        <v>2006</v>
      </c>
      <c r="E5362">
        <f t="shared" si="334"/>
        <v>6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25">
      <c r="A5363" s="1">
        <v>38965</v>
      </c>
      <c r="B5363">
        <f t="shared" si="332"/>
        <v>9</v>
      </c>
      <c r="C5363">
        <f t="shared" si="333"/>
        <v>2006</v>
      </c>
      <c r="D5363">
        <f t="shared" si="335"/>
        <v>2006</v>
      </c>
      <c r="E5363">
        <f t="shared" si="334"/>
        <v>6</v>
      </c>
      <c r="F5363">
        <v>0</v>
      </c>
      <c r="G5363">
        <v>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 x14ac:dyDescent="0.25">
      <c r="A5364" s="1">
        <v>38966</v>
      </c>
      <c r="B5364">
        <f t="shared" si="332"/>
        <v>9</v>
      </c>
      <c r="C5364">
        <f t="shared" si="333"/>
        <v>2006</v>
      </c>
      <c r="D5364">
        <f t="shared" si="335"/>
        <v>2006</v>
      </c>
      <c r="E5364">
        <f t="shared" si="334"/>
        <v>6</v>
      </c>
      <c r="F5364">
        <v>17</v>
      </c>
      <c r="G5364">
        <v>34.5</v>
      </c>
      <c r="H5364">
        <v>2.2999999999999998</v>
      </c>
      <c r="I5364">
        <v>5.5</v>
      </c>
      <c r="J5364">
        <v>0</v>
      </c>
      <c r="K5364">
        <v>23.4</v>
      </c>
      <c r="L5364">
        <v>7.25</v>
      </c>
      <c r="M5364">
        <v>12</v>
      </c>
      <c r="N5364">
        <v>28</v>
      </c>
      <c r="O5364">
        <v>0</v>
      </c>
      <c r="P5364">
        <v>0</v>
      </c>
    </row>
    <row r="5365" spans="1:16" x14ac:dyDescent="0.25">
      <c r="A5365" s="1">
        <v>38967</v>
      </c>
      <c r="B5365">
        <f t="shared" si="332"/>
        <v>9</v>
      </c>
      <c r="C5365">
        <f t="shared" si="333"/>
        <v>2006</v>
      </c>
      <c r="D5365">
        <f t="shared" si="335"/>
        <v>2006</v>
      </c>
      <c r="E5365">
        <f t="shared" si="334"/>
        <v>6</v>
      </c>
      <c r="F5365">
        <v>5</v>
      </c>
      <c r="G5365">
        <v>17.5</v>
      </c>
      <c r="H5365">
        <v>0</v>
      </c>
      <c r="I5365">
        <v>0</v>
      </c>
      <c r="J5365">
        <v>0</v>
      </c>
      <c r="K5365">
        <v>4.2</v>
      </c>
      <c r="L5365">
        <v>0</v>
      </c>
      <c r="M5365">
        <v>20</v>
      </c>
      <c r="N5365">
        <v>18</v>
      </c>
      <c r="O5365">
        <v>0</v>
      </c>
      <c r="P5365">
        <v>0</v>
      </c>
    </row>
    <row r="5366" spans="1:16" x14ac:dyDescent="0.25">
      <c r="A5366" s="1">
        <v>38968</v>
      </c>
      <c r="B5366">
        <f t="shared" si="332"/>
        <v>9</v>
      </c>
      <c r="C5366">
        <f t="shared" si="333"/>
        <v>2006</v>
      </c>
      <c r="D5366">
        <f t="shared" si="335"/>
        <v>2006</v>
      </c>
      <c r="E5366">
        <f t="shared" si="334"/>
        <v>6</v>
      </c>
      <c r="F5366">
        <v>3.5</v>
      </c>
      <c r="G5366">
        <v>41.5</v>
      </c>
      <c r="H5366">
        <v>0</v>
      </c>
      <c r="I5366">
        <v>0</v>
      </c>
      <c r="J5366">
        <v>0</v>
      </c>
      <c r="K5366">
        <v>6.6</v>
      </c>
      <c r="L5366">
        <v>0</v>
      </c>
      <c r="M5366">
        <v>2</v>
      </c>
      <c r="N5366">
        <v>2.5</v>
      </c>
      <c r="O5366">
        <v>0</v>
      </c>
      <c r="P5366">
        <v>0</v>
      </c>
    </row>
    <row r="5367" spans="1:16" x14ac:dyDescent="0.25">
      <c r="A5367" s="1">
        <v>38969</v>
      </c>
      <c r="B5367">
        <f t="shared" si="332"/>
        <v>9</v>
      </c>
      <c r="C5367">
        <f t="shared" si="333"/>
        <v>2006</v>
      </c>
      <c r="D5367">
        <f t="shared" si="335"/>
        <v>2006</v>
      </c>
      <c r="E5367">
        <f t="shared" si="334"/>
        <v>6</v>
      </c>
      <c r="F5367">
        <v>65</v>
      </c>
      <c r="G5367">
        <v>26</v>
      </c>
      <c r="H5367">
        <v>0</v>
      </c>
      <c r="I5367">
        <v>0.25</v>
      </c>
      <c r="J5367">
        <v>0</v>
      </c>
      <c r="K5367">
        <v>156</v>
      </c>
      <c r="L5367">
        <v>1.5</v>
      </c>
      <c r="M5367">
        <v>54</v>
      </c>
      <c r="N5367">
        <v>60</v>
      </c>
      <c r="O5367">
        <v>0</v>
      </c>
      <c r="P5367">
        <v>0</v>
      </c>
    </row>
    <row r="5368" spans="1:16" x14ac:dyDescent="0.25">
      <c r="A5368" s="1">
        <v>38970</v>
      </c>
      <c r="B5368">
        <f t="shared" si="332"/>
        <v>9</v>
      </c>
      <c r="C5368">
        <f t="shared" si="333"/>
        <v>2006</v>
      </c>
      <c r="D5368">
        <f t="shared" si="335"/>
        <v>2006</v>
      </c>
      <c r="E5368">
        <f t="shared" si="334"/>
        <v>6</v>
      </c>
      <c r="F5368">
        <v>46</v>
      </c>
      <c r="G5368">
        <v>21</v>
      </c>
      <c r="H5368">
        <v>60.5</v>
      </c>
      <c r="I5368">
        <v>101.8</v>
      </c>
      <c r="J5368">
        <v>0</v>
      </c>
      <c r="K5368">
        <v>66</v>
      </c>
      <c r="L5368">
        <v>55.5</v>
      </c>
      <c r="M5368">
        <v>6</v>
      </c>
      <c r="N5368">
        <v>18</v>
      </c>
      <c r="O5368">
        <v>7.5</v>
      </c>
      <c r="P5368">
        <v>12.8</v>
      </c>
    </row>
    <row r="5369" spans="1:16" x14ac:dyDescent="0.25">
      <c r="A5369" s="1">
        <v>38971</v>
      </c>
      <c r="B5369">
        <f t="shared" si="332"/>
        <v>9</v>
      </c>
      <c r="C5369">
        <f t="shared" si="333"/>
        <v>2006</v>
      </c>
      <c r="D5369">
        <f t="shared" si="335"/>
        <v>2006</v>
      </c>
      <c r="E5369">
        <f t="shared" si="334"/>
        <v>6</v>
      </c>
      <c r="F5369">
        <v>20</v>
      </c>
      <c r="G5369">
        <v>5</v>
      </c>
      <c r="H5369">
        <v>1.5</v>
      </c>
      <c r="I5369">
        <v>3</v>
      </c>
      <c r="J5369">
        <v>0</v>
      </c>
      <c r="K5369">
        <v>32.5</v>
      </c>
      <c r="L5369">
        <v>1.25</v>
      </c>
      <c r="M5369">
        <v>7</v>
      </c>
      <c r="N5369">
        <v>8</v>
      </c>
      <c r="O5369">
        <v>1.7</v>
      </c>
      <c r="P5369">
        <v>13.4</v>
      </c>
    </row>
    <row r="5370" spans="1:16" x14ac:dyDescent="0.25">
      <c r="A5370" s="1">
        <v>38972</v>
      </c>
      <c r="B5370">
        <f t="shared" si="332"/>
        <v>9</v>
      </c>
      <c r="C5370">
        <f t="shared" si="333"/>
        <v>2006</v>
      </c>
      <c r="D5370">
        <f t="shared" si="335"/>
        <v>2006</v>
      </c>
      <c r="E5370">
        <f t="shared" si="334"/>
        <v>6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25">
      <c r="A5371" s="1">
        <v>38973</v>
      </c>
      <c r="B5371">
        <f t="shared" si="332"/>
        <v>9</v>
      </c>
      <c r="C5371">
        <f t="shared" si="333"/>
        <v>2006</v>
      </c>
      <c r="D5371">
        <f t="shared" si="335"/>
        <v>2006</v>
      </c>
      <c r="E5371">
        <f t="shared" si="334"/>
        <v>6</v>
      </c>
      <c r="F5371">
        <v>0</v>
      </c>
      <c r="G5371">
        <v>3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25">
      <c r="A5372" s="1">
        <v>38974</v>
      </c>
      <c r="B5372">
        <f t="shared" si="332"/>
        <v>9</v>
      </c>
      <c r="C5372">
        <f t="shared" si="333"/>
        <v>2006</v>
      </c>
      <c r="D5372">
        <f t="shared" si="335"/>
        <v>2006</v>
      </c>
      <c r="E5372">
        <f t="shared" si="334"/>
        <v>6</v>
      </c>
      <c r="F5372">
        <v>0</v>
      </c>
      <c r="G5372">
        <v>4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2.5</v>
      </c>
      <c r="O5372">
        <v>0</v>
      </c>
      <c r="P5372">
        <v>0</v>
      </c>
    </row>
    <row r="5373" spans="1:16" x14ac:dyDescent="0.25">
      <c r="A5373" s="1">
        <v>38975</v>
      </c>
      <c r="B5373">
        <f t="shared" si="332"/>
        <v>9</v>
      </c>
      <c r="C5373">
        <f t="shared" si="333"/>
        <v>2006</v>
      </c>
      <c r="D5373">
        <f t="shared" si="335"/>
        <v>2006</v>
      </c>
      <c r="E5373">
        <f t="shared" si="334"/>
        <v>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25">
      <c r="A5374" s="1">
        <v>38976</v>
      </c>
      <c r="B5374">
        <f t="shared" si="332"/>
        <v>9</v>
      </c>
      <c r="C5374">
        <f t="shared" si="333"/>
        <v>2006</v>
      </c>
      <c r="D5374">
        <f t="shared" si="335"/>
        <v>2006</v>
      </c>
      <c r="E5374">
        <f t="shared" si="334"/>
        <v>6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25">
      <c r="A5375" s="1">
        <v>38977</v>
      </c>
      <c r="B5375">
        <f t="shared" si="332"/>
        <v>9</v>
      </c>
      <c r="C5375">
        <f t="shared" si="333"/>
        <v>2006</v>
      </c>
      <c r="D5375">
        <f t="shared" si="335"/>
        <v>2006</v>
      </c>
      <c r="E5375">
        <f t="shared" si="334"/>
        <v>6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25">
      <c r="A5376" s="1">
        <v>38978</v>
      </c>
      <c r="B5376">
        <f t="shared" si="332"/>
        <v>9</v>
      </c>
      <c r="C5376">
        <f t="shared" si="333"/>
        <v>2006</v>
      </c>
      <c r="D5376">
        <f t="shared" si="335"/>
        <v>2006</v>
      </c>
      <c r="E5376">
        <f t="shared" si="334"/>
        <v>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2.2000000000000002</v>
      </c>
      <c r="P5376">
        <v>0.4</v>
      </c>
    </row>
    <row r="5377" spans="1:16" x14ac:dyDescent="0.25">
      <c r="A5377" s="1">
        <v>38979</v>
      </c>
      <c r="B5377">
        <f t="shared" si="332"/>
        <v>9</v>
      </c>
      <c r="C5377">
        <f t="shared" si="333"/>
        <v>2006</v>
      </c>
      <c r="D5377">
        <f t="shared" si="335"/>
        <v>2006</v>
      </c>
      <c r="E5377">
        <f t="shared" si="334"/>
        <v>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25">
      <c r="A5378" s="1">
        <v>38980</v>
      </c>
      <c r="B5378">
        <f t="shared" si="332"/>
        <v>9</v>
      </c>
      <c r="C5378">
        <f t="shared" si="333"/>
        <v>2006</v>
      </c>
      <c r="D5378">
        <f t="shared" si="335"/>
        <v>2006</v>
      </c>
      <c r="E5378">
        <f t="shared" si="334"/>
        <v>6</v>
      </c>
      <c r="F5378">
        <v>0</v>
      </c>
      <c r="G5378">
        <v>14</v>
      </c>
      <c r="H5378">
        <v>0</v>
      </c>
      <c r="I5378">
        <v>0</v>
      </c>
      <c r="J5378">
        <v>0</v>
      </c>
      <c r="K5378">
        <v>11.2</v>
      </c>
      <c r="L5378">
        <v>0</v>
      </c>
      <c r="M5378">
        <v>4</v>
      </c>
      <c r="N5378">
        <v>6.5</v>
      </c>
      <c r="O5378">
        <v>0</v>
      </c>
      <c r="P5378">
        <v>0</v>
      </c>
    </row>
    <row r="5379" spans="1:16" x14ac:dyDescent="0.25">
      <c r="A5379" s="1">
        <v>38981</v>
      </c>
      <c r="B5379">
        <f t="shared" ref="B5379:B5442" si="336">MONTH(A5379)</f>
        <v>9</v>
      </c>
      <c r="C5379">
        <f t="shared" ref="C5379:C5442" si="337">YEAR(A5379)</f>
        <v>2006</v>
      </c>
      <c r="D5379">
        <f t="shared" si="335"/>
        <v>2006</v>
      </c>
      <c r="E5379">
        <f t="shared" ref="E5379:E5442" si="338">+VLOOKUP(B5379,$U$2:$V$13,2,FALSE)</f>
        <v>6</v>
      </c>
      <c r="F5379">
        <v>35.200000000000003</v>
      </c>
      <c r="G5379">
        <v>36</v>
      </c>
      <c r="H5379">
        <v>26.7</v>
      </c>
      <c r="I5379">
        <v>27.3</v>
      </c>
      <c r="J5379">
        <v>0</v>
      </c>
      <c r="K5379">
        <v>51</v>
      </c>
      <c r="L5379">
        <v>14</v>
      </c>
      <c r="M5379">
        <v>8</v>
      </c>
      <c r="N5379">
        <v>11</v>
      </c>
      <c r="O5379">
        <v>5</v>
      </c>
      <c r="P5379">
        <v>13.7</v>
      </c>
    </row>
    <row r="5380" spans="1:16" x14ac:dyDescent="0.25">
      <c r="A5380" s="1">
        <v>38982</v>
      </c>
      <c r="B5380">
        <f t="shared" si="336"/>
        <v>9</v>
      </c>
      <c r="C5380">
        <f t="shared" si="337"/>
        <v>2006</v>
      </c>
      <c r="D5380">
        <f t="shared" ref="D5380:D5443" si="339">+IF(AND(B5380=4,B5379&lt;&gt;4),D5379+1,D5379)</f>
        <v>2006</v>
      </c>
      <c r="E5380">
        <f t="shared" si="338"/>
        <v>6</v>
      </c>
      <c r="F5380">
        <v>13</v>
      </c>
      <c r="G5380">
        <v>19.5</v>
      </c>
      <c r="H5380">
        <v>7.6</v>
      </c>
      <c r="I5380">
        <v>14.3</v>
      </c>
      <c r="J5380">
        <v>0</v>
      </c>
      <c r="K5380">
        <v>32.5</v>
      </c>
      <c r="L5380">
        <v>9.75</v>
      </c>
      <c r="M5380">
        <v>10</v>
      </c>
      <c r="N5380">
        <v>28</v>
      </c>
      <c r="O5380">
        <v>0</v>
      </c>
      <c r="P5380">
        <v>0</v>
      </c>
    </row>
    <row r="5381" spans="1:16" x14ac:dyDescent="0.25">
      <c r="A5381" s="1">
        <v>38983</v>
      </c>
      <c r="B5381">
        <f t="shared" si="336"/>
        <v>9</v>
      </c>
      <c r="C5381">
        <f t="shared" si="337"/>
        <v>2006</v>
      </c>
      <c r="D5381">
        <f t="shared" si="339"/>
        <v>2006</v>
      </c>
      <c r="E5381">
        <f t="shared" si="338"/>
        <v>6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</row>
    <row r="5382" spans="1:16" x14ac:dyDescent="0.25">
      <c r="A5382" s="1">
        <v>38984</v>
      </c>
      <c r="B5382">
        <f t="shared" si="336"/>
        <v>9</v>
      </c>
      <c r="C5382">
        <f t="shared" si="337"/>
        <v>2006</v>
      </c>
      <c r="D5382">
        <f t="shared" si="339"/>
        <v>2006</v>
      </c>
      <c r="E5382">
        <f t="shared" si="338"/>
        <v>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25">
      <c r="A5383" s="1">
        <v>38985</v>
      </c>
      <c r="B5383">
        <f t="shared" si="336"/>
        <v>9</v>
      </c>
      <c r="C5383">
        <f t="shared" si="337"/>
        <v>2006</v>
      </c>
      <c r="D5383">
        <f t="shared" si="339"/>
        <v>2006</v>
      </c>
      <c r="E5383">
        <f t="shared" si="338"/>
        <v>6</v>
      </c>
      <c r="F5383">
        <v>4.5</v>
      </c>
      <c r="G5383">
        <v>42</v>
      </c>
      <c r="H5383">
        <v>0</v>
      </c>
      <c r="I5383">
        <v>0</v>
      </c>
      <c r="J5383">
        <v>0</v>
      </c>
      <c r="K5383">
        <v>8.1999999999999993</v>
      </c>
      <c r="L5383">
        <v>0</v>
      </c>
      <c r="M5383">
        <v>1</v>
      </c>
      <c r="N5383">
        <v>0.5</v>
      </c>
      <c r="O5383">
        <v>0</v>
      </c>
      <c r="P5383">
        <v>0</v>
      </c>
    </row>
    <row r="5384" spans="1:16" x14ac:dyDescent="0.25">
      <c r="A5384" s="1">
        <v>38986</v>
      </c>
      <c r="B5384">
        <f t="shared" si="336"/>
        <v>9</v>
      </c>
      <c r="C5384">
        <f t="shared" si="337"/>
        <v>2006</v>
      </c>
      <c r="D5384">
        <f t="shared" si="339"/>
        <v>2006</v>
      </c>
      <c r="E5384">
        <f t="shared" si="338"/>
        <v>6</v>
      </c>
      <c r="F5384">
        <v>0</v>
      </c>
      <c r="G5384">
        <v>17</v>
      </c>
      <c r="H5384">
        <v>0</v>
      </c>
      <c r="I5384">
        <v>0</v>
      </c>
      <c r="J5384">
        <v>0</v>
      </c>
      <c r="K5384">
        <v>6</v>
      </c>
      <c r="L5384">
        <v>0</v>
      </c>
      <c r="M5384">
        <v>5</v>
      </c>
      <c r="N5384">
        <v>5</v>
      </c>
      <c r="O5384">
        <v>0</v>
      </c>
      <c r="P5384">
        <v>0</v>
      </c>
    </row>
    <row r="5385" spans="1:16" x14ac:dyDescent="0.25">
      <c r="A5385" s="1">
        <v>38987</v>
      </c>
      <c r="B5385">
        <f t="shared" si="336"/>
        <v>9</v>
      </c>
      <c r="C5385">
        <f t="shared" si="337"/>
        <v>2006</v>
      </c>
      <c r="D5385">
        <f t="shared" si="339"/>
        <v>2006</v>
      </c>
      <c r="E5385">
        <f t="shared" si="338"/>
        <v>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25">
      <c r="A5386" s="1">
        <v>38988</v>
      </c>
      <c r="B5386">
        <f t="shared" si="336"/>
        <v>9</v>
      </c>
      <c r="C5386">
        <f t="shared" si="337"/>
        <v>2006</v>
      </c>
      <c r="D5386">
        <f t="shared" si="339"/>
        <v>2006</v>
      </c>
      <c r="E5386">
        <f t="shared" si="338"/>
        <v>6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25">
      <c r="A5387" s="1">
        <v>38989</v>
      </c>
      <c r="B5387">
        <f t="shared" si="336"/>
        <v>9</v>
      </c>
      <c r="C5387">
        <f t="shared" si="337"/>
        <v>2006</v>
      </c>
      <c r="D5387">
        <f t="shared" si="339"/>
        <v>2006</v>
      </c>
      <c r="E5387">
        <f t="shared" si="338"/>
        <v>6</v>
      </c>
      <c r="F5387">
        <v>0</v>
      </c>
      <c r="G5387">
        <v>3.5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2</v>
      </c>
      <c r="O5387">
        <v>0</v>
      </c>
      <c r="P5387">
        <v>0</v>
      </c>
    </row>
    <row r="5388" spans="1:16" x14ac:dyDescent="0.25">
      <c r="A5388" s="1">
        <v>38990</v>
      </c>
      <c r="B5388">
        <f t="shared" si="336"/>
        <v>9</v>
      </c>
      <c r="C5388">
        <f t="shared" si="337"/>
        <v>2006</v>
      </c>
      <c r="D5388">
        <f t="shared" si="339"/>
        <v>2006</v>
      </c>
      <c r="E5388">
        <f t="shared" si="338"/>
        <v>6</v>
      </c>
      <c r="F5388">
        <v>14.5</v>
      </c>
      <c r="G5388">
        <v>24.5</v>
      </c>
      <c r="H5388">
        <v>0</v>
      </c>
      <c r="I5388">
        <v>0</v>
      </c>
      <c r="J5388">
        <v>0</v>
      </c>
      <c r="K5388">
        <v>10.8</v>
      </c>
      <c r="L5388">
        <v>0</v>
      </c>
      <c r="M5388">
        <v>7</v>
      </c>
      <c r="N5388">
        <v>2</v>
      </c>
      <c r="O5388">
        <v>0</v>
      </c>
      <c r="P5388">
        <v>0</v>
      </c>
    </row>
    <row r="5389" spans="1:16" x14ac:dyDescent="0.25">
      <c r="A5389" s="1">
        <v>38991</v>
      </c>
      <c r="B5389">
        <f t="shared" si="336"/>
        <v>10</v>
      </c>
      <c r="C5389">
        <f t="shared" si="337"/>
        <v>2006</v>
      </c>
      <c r="D5389">
        <f t="shared" si="339"/>
        <v>2006</v>
      </c>
      <c r="E5389">
        <f t="shared" si="338"/>
        <v>7</v>
      </c>
      <c r="F5389">
        <v>1.5</v>
      </c>
      <c r="G5389">
        <v>7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9</v>
      </c>
      <c r="N5389">
        <v>0</v>
      </c>
      <c r="O5389">
        <v>0</v>
      </c>
      <c r="P5389">
        <v>0</v>
      </c>
    </row>
    <row r="5390" spans="1:16" x14ac:dyDescent="0.25">
      <c r="A5390" s="1">
        <v>38992</v>
      </c>
      <c r="B5390">
        <f t="shared" si="336"/>
        <v>10</v>
      </c>
      <c r="C5390">
        <f t="shared" si="337"/>
        <v>2006</v>
      </c>
      <c r="D5390">
        <f t="shared" si="339"/>
        <v>2006</v>
      </c>
      <c r="E5390">
        <f t="shared" si="338"/>
        <v>7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25">
      <c r="A5391" s="1">
        <v>38993</v>
      </c>
      <c r="B5391">
        <f t="shared" si="336"/>
        <v>10</v>
      </c>
      <c r="C5391">
        <f t="shared" si="337"/>
        <v>2006</v>
      </c>
      <c r="D5391">
        <f t="shared" si="339"/>
        <v>2006</v>
      </c>
      <c r="E5391">
        <f t="shared" si="338"/>
        <v>7</v>
      </c>
      <c r="F5391">
        <v>25.3</v>
      </c>
      <c r="G5391">
        <v>16</v>
      </c>
      <c r="H5391">
        <v>5.3</v>
      </c>
      <c r="I5391">
        <v>16</v>
      </c>
      <c r="J5391">
        <v>0</v>
      </c>
      <c r="K5391">
        <v>14.5</v>
      </c>
      <c r="L5391">
        <v>5.5</v>
      </c>
      <c r="M5391">
        <v>19</v>
      </c>
      <c r="N5391">
        <v>2</v>
      </c>
      <c r="O5391">
        <v>2</v>
      </c>
      <c r="P5391">
        <v>1.4</v>
      </c>
    </row>
    <row r="5392" spans="1:16" x14ac:dyDescent="0.25">
      <c r="A5392" s="1">
        <v>38994</v>
      </c>
      <c r="B5392">
        <f t="shared" si="336"/>
        <v>10</v>
      </c>
      <c r="C5392">
        <f t="shared" si="337"/>
        <v>2006</v>
      </c>
      <c r="D5392">
        <f t="shared" si="339"/>
        <v>2006</v>
      </c>
      <c r="E5392">
        <f t="shared" si="338"/>
        <v>7</v>
      </c>
      <c r="F5392">
        <v>9.5</v>
      </c>
      <c r="G5392">
        <v>3</v>
      </c>
      <c r="H5392">
        <v>8</v>
      </c>
      <c r="I5392">
        <v>3.5</v>
      </c>
      <c r="J5392">
        <v>0</v>
      </c>
      <c r="K5392">
        <v>10.5</v>
      </c>
      <c r="L5392">
        <v>2.75</v>
      </c>
      <c r="M5392">
        <v>4</v>
      </c>
      <c r="N5392">
        <v>11</v>
      </c>
      <c r="O5392">
        <v>0</v>
      </c>
      <c r="P5392">
        <v>0</v>
      </c>
    </row>
    <row r="5393" spans="1:16" x14ac:dyDescent="0.25">
      <c r="A5393" s="1">
        <v>38995</v>
      </c>
      <c r="B5393">
        <f t="shared" si="336"/>
        <v>10</v>
      </c>
      <c r="C5393">
        <f t="shared" si="337"/>
        <v>2006</v>
      </c>
      <c r="D5393">
        <f t="shared" si="339"/>
        <v>2006</v>
      </c>
      <c r="E5393">
        <f t="shared" si="338"/>
        <v>7</v>
      </c>
      <c r="F5393">
        <v>0</v>
      </c>
      <c r="G5393">
        <v>14.5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</row>
    <row r="5394" spans="1:16" x14ac:dyDescent="0.25">
      <c r="A5394" s="1">
        <v>38996</v>
      </c>
      <c r="B5394">
        <f t="shared" si="336"/>
        <v>10</v>
      </c>
      <c r="C5394">
        <f t="shared" si="337"/>
        <v>2006</v>
      </c>
      <c r="D5394">
        <f t="shared" si="339"/>
        <v>2006</v>
      </c>
      <c r="E5394">
        <f t="shared" si="338"/>
        <v>7</v>
      </c>
      <c r="F5394">
        <v>2</v>
      </c>
      <c r="G5394">
        <v>14</v>
      </c>
      <c r="H5394">
        <v>0</v>
      </c>
      <c r="I5394">
        <v>0</v>
      </c>
      <c r="J5394">
        <v>0</v>
      </c>
      <c r="K5394">
        <v>6.1</v>
      </c>
      <c r="L5394">
        <v>0</v>
      </c>
      <c r="M5394">
        <v>14</v>
      </c>
      <c r="N5394">
        <v>10</v>
      </c>
      <c r="O5394">
        <v>0</v>
      </c>
      <c r="P5394">
        <v>0</v>
      </c>
    </row>
    <row r="5395" spans="1:16" x14ac:dyDescent="0.25">
      <c r="A5395" s="1">
        <v>38997</v>
      </c>
      <c r="B5395">
        <f t="shared" si="336"/>
        <v>10</v>
      </c>
      <c r="C5395">
        <f t="shared" si="337"/>
        <v>2006</v>
      </c>
      <c r="D5395">
        <f t="shared" si="339"/>
        <v>2006</v>
      </c>
      <c r="E5395">
        <f t="shared" si="338"/>
        <v>7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8</v>
      </c>
      <c r="N5395">
        <v>0</v>
      </c>
      <c r="O5395">
        <v>0</v>
      </c>
      <c r="P5395">
        <v>0</v>
      </c>
    </row>
    <row r="5396" spans="1:16" x14ac:dyDescent="0.25">
      <c r="A5396" s="1">
        <v>38998</v>
      </c>
      <c r="B5396">
        <f t="shared" si="336"/>
        <v>10</v>
      </c>
      <c r="C5396">
        <f t="shared" si="337"/>
        <v>2006</v>
      </c>
      <c r="D5396">
        <f t="shared" si="339"/>
        <v>2006</v>
      </c>
      <c r="E5396">
        <f t="shared" si="338"/>
        <v>7</v>
      </c>
      <c r="F5396">
        <v>0</v>
      </c>
      <c r="G5396">
        <v>37.5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24</v>
      </c>
      <c r="N5396">
        <v>12</v>
      </c>
      <c r="O5396">
        <v>0</v>
      </c>
      <c r="P5396">
        <v>0</v>
      </c>
    </row>
    <row r="5397" spans="1:16" x14ac:dyDescent="0.25">
      <c r="A5397" s="1">
        <v>38999</v>
      </c>
      <c r="B5397">
        <f t="shared" si="336"/>
        <v>10</v>
      </c>
      <c r="C5397">
        <f t="shared" si="337"/>
        <v>2006</v>
      </c>
      <c r="D5397">
        <f t="shared" si="339"/>
        <v>2006</v>
      </c>
      <c r="E5397">
        <f t="shared" si="338"/>
        <v>7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8</v>
      </c>
      <c r="O5397">
        <v>0</v>
      </c>
      <c r="P5397">
        <v>0</v>
      </c>
    </row>
    <row r="5398" spans="1:16" x14ac:dyDescent="0.25">
      <c r="A5398" s="1">
        <v>39000</v>
      </c>
      <c r="B5398">
        <f t="shared" si="336"/>
        <v>10</v>
      </c>
      <c r="C5398">
        <f t="shared" si="337"/>
        <v>2006</v>
      </c>
      <c r="D5398">
        <f t="shared" si="339"/>
        <v>2006</v>
      </c>
      <c r="E5398">
        <f t="shared" si="338"/>
        <v>7</v>
      </c>
      <c r="F5398">
        <v>0</v>
      </c>
      <c r="G5398">
        <v>30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25">
      <c r="A5399" s="1">
        <v>39001</v>
      </c>
      <c r="B5399">
        <f t="shared" si="336"/>
        <v>10</v>
      </c>
      <c r="C5399">
        <f t="shared" si="337"/>
        <v>2006</v>
      </c>
      <c r="D5399">
        <f t="shared" si="339"/>
        <v>2006</v>
      </c>
      <c r="E5399">
        <f t="shared" si="338"/>
        <v>7</v>
      </c>
      <c r="F5399">
        <v>42</v>
      </c>
      <c r="G5399">
        <v>20</v>
      </c>
      <c r="H5399">
        <v>50</v>
      </c>
      <c r="I5399">
        <v>31.5</v>
      </c>
      <c r="J5399">
        <v>0</v>
      </c>
      <c r="K5399">
        <v>43.4</v>
      </c>
      <c r="L5399">
        <v>30</v>
      </c>
      <c r="M5399">
        <v>24</v>
      </c>
      <c r="N5399">
        <v>20</v>
      </c>
      <c r="O5399">
        <v>0</v>
      </c>
      <c r="P5399">
        <v>0</v>
      </c>
    </row>
    <row r="5400" spans="1:16" x14ac:dyDescent="0.25">
      <c r="A5400" s="1">
        <v>39002</v>
      </c>
      <c r="B5400">
        <f t="shared" si="336"/>
        <v>10</v>
      </c>
      <c r="C5400">
        <f t="shared" si="337"/>
        <v>2006</v>
      </c>
      <c r="D5400">
        <f t="shared" si="339"/>
        <v>2006</v>
      </c>
      <c r="E5400">
        <f t="shared" si="338"/>
        <v>7</v>
      </c>
      <c r="F5400">
        <v>13.5</v>
      </c>
      <c r="G5400">
        <v>0</v>
      </c>
      <c r="H5400">
        <v>30</v>
      </c>
      <c r="I5400">
        <v>38.75</v>
      </c>
      <c r="J5400">
        <v>0</v>
      </c>
      <c r="K5400">
        <v>30.1</v>
      </c>
      <c r="L5400">
        <v>19.5</v>
      </c>
      <c r="M5400">
        <v>1</v>
      </c>
      <c r="N5400">
        <v>4</v>
      </c>
      <c r="O5400">
        <v>5.2</v>
      </c>
      <c r="P5400">
        <v>16.600000000000001</v>
      </c>
    </row>
    <row r="5401" spans="1:16" x14ac:dyDescent="0.25">
      <c r="A5401" s="1">
        <v>39003</v>
      </c>
      <c r="B5401">
        <f t="shared" si="336"/>
        <v>10</v>
      </c>
      <c r="C5401">
        <f t="shared" si="337"/>
        <v>2006</v>
      </c>
      <c r="D5401">
        <f t="shared" si="339"/>
        <v>2006</v>
      </c>
      <c r="E5401">
        <f t="shared" si="338"/>
        <v>7</v>
      </c>
      <c r="F5401">
        <v>44.3</v>
      </c>
      <c r="G5401">
        <v>20</v>
      </c>
      <c r="H5401">
        <v>60</v>
      </c>
      <c r="I5401">
        <v>88</v>
      </c>
      <c r="J5401">
        <v>4.4000000000000004</v>
      </c>
      <c r="K5401">
        <v>70.099999999999994</v>
      </c>
      <c r="L5401">
        <v>71.5</v>
      </c>
      <c r="M5401">
        <v>19</v>
      </c>
      <c r="N5401">
        <v>16</v>
      </c>
      <c r="O5401">
        <v>25</v>
      </c>
      <c r="P5401">
        <v>66.400000000000006</v>
      </c>
    </row>
    <row r="5402" spans="1:16" x14ac:dyDescent="0.25">
      <c r="A5402" s="1">
        <v>39004</v>
      </c>
      <c r="B5402">
        <f t="shared" si="336"/>
        <v>10</v>
      </c>
      <c r="C5402">
        <f t="shared" si="337"/>
        <v>2006</v>
      </c>
      <c r="D5402">
        <f t="shared" si="339"/>
        <v>2006</v>
      </c>
      <c r="E5402">
        <f t="shared" si="338"/>
        <v>7</v>
      </c>
      <c r="F5402">
        <v>18</v>
      </c>
      <c r="G5402">
        <v>17</v>
      </c>
      <c r="H5402">
        <v>11</v>
      </c>
      <c r="I5402">
        <v>12</v>
      </c>
      <c r="J5402">
        <v>0</v>
      </c>
      <c r="K5402">
        <v>41.2</v>
      </c>
      <c r="L5402">
        <v>12.25</v>
      </c>
      <c r="M5402">
        <v>6</v>
      </c>
      <c r="N5402">
        <v>16</v>
      </c>
      <c r="O5402">
        <v>0</v>
      </c>
      <c r="P5402">
        <v>0</v>
      </c>
    </row>
    <row r="5403" spans="1:16" x14ac:dyDescent="0.25">
      <c r="A5403" s="1">
        <v>39005</v>
      </c>
      <c r="B5403">
        <f t="shared" si="336"/>
        <v>10</v>
      </c>
      <c r="C5403">
        <f t="shared" si="337"/>
        <v>2006</v>
      </c>
      <c r="D5403">
        <f t="shared" si="339"/>
        <v>2006</v>
      </c>
      <c r="E5403">
        <f t="shared" si="338"/>
        <v>7</v>
      </c>
      <c r="F5403">
        <v>0</v>
      </c>
      <c r="G5403">
        <v>2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25">
      <c r="A5404" s="1">
        <v>39006</v>
      </c>
      <c r="B5404">
        <f t="shared" si="336"/>
        <v>10</v>
      </c>
      <c r="C5404">
        <f t="shared" si="337"/>
        <v>2006</v>
      </c>
      <c r="D5404">
        <f t="shared" si="339"/>
        <v>2006</v>
      </c>
      <c r="E5404">
        <f t="shared" si="338"/>
        <v>7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25">
      <c r="A5405" s="1">
        <v>39007</v>
      </c>
      <c r="B5405">
        <f t="shared" si="336"/>
        <v>10</v>
      </c>
      <c r="C5405">
        <f t="shared" si="337"/>
        <v>2006</v>
      </c>
      <c r="D5405">
        <f t="shared" si="339"/>
        <v>2006</v>
      </c>
      <c r="E5405">
        <f t="shared" si="338"/>
        <v>7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5">
      <c r="A5406" s="1">
        <v>39008</v>
      </c>
      <c r="B5406">
        <f t="shared" si="336"/>
        <v>10</v>
      </c>
      <c r="C5406">
        <f t="shared" si="337"/>
        <v>2006</v>
      </c>
      <c r="D5406">
        <f t="shared" si="339"/>
        <v>2006</v>
      </c>
      <c r="E5406">
        <f t="shared" si="338"/>
        <v>7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5">
      <c r="A5407" s="1">
        <v>39009</v>
      </c>
      <c r="B5407">
        <f t="shared" si="336"/>
        <v>10</v>
      </c>
      <c r="C5407">
        <f t="shared" si="337"/>
        <v>2006</v>
      </c>
      <c r="D5407">
        <f t="shared" si="339"/>
        <v>2006</v>
      </c>
      <c r="E5407">
        <f t="shared" si="338"/>
        <v>7</v>
      </c>
      <c r="F5407">
        <v>0</v>
      </c>
      <c r="G5407">
        <v>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4</v>
      </c>
      <c r="N5407">
        <v>0</v>
      </c>
      <c r="O5407">
        <v>0</v>
      </c>
      <c r="P5407">
        <v>0</v>
      </c>
    </row>
    <row r="5408" spans="1:16" x14ac:dyDescent="0.25">
      <c r="A5408" s="1">
        <v>39010</v>
      </c>
      <c r="B5408">
        <f t="shared" si="336"/>
        <v>10</v>
      </c>
      <c r="C5408">
        <f t="shared" si="337"/>
        <v>2006</v>
      </c>
      <c r="D5408">
        <f t="shared" si="339"/>
        <v>2006</v>
      </c>
      <c r="E5408">
        <f t="shared" si="338"/>
        <v>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25">
      <c r="A5409" s="1">
        <v>39011</v>
      </c>
      <c r="B5409">
        <f t="shared" si="336"/>
        <v>10</v>
      </c>
      <c r="C5409">
        <f t="shared" si="337"/>
        <v>2006</v>
      </c>
      <c r="D5409">
        <f t="shared" si="339"/>
        <v>2006</v>
      </c>
      <c r="E5409">
        <f t="shared" si="338"/>
        <v>7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25">
      <c r="A5410" s="1">
        <v>39012</v>
      </c>
      <c r="B5410">
        <f t="shared" si="336"/>
        <v>10</v>
      </c>
      <c r="C5410">
        <f t="shared" si="337"/>
        <v>2006</v>
      </c>
      <c r="D5410">
        <f t="shared" si="339"/>
        <v>2006</v>
      </c>
      <c r="E5410">
        <f t="shared" si="338"/>
        <v>7</v>
      </c>
      <c r="F5410">
        <v>0</v>
      </c>
      <c r="G5410">
        <v>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7</v>
      </c>
      <c r="N5410">
        <v>0</v>
      </c>
      <c r="O5410">
        <v>0</v>
      </c>
      <c r="P5410">
        <v>0</v>
      </c>
    </row>
    <row r="5411" spans="1:16" x14ac:dyDescent="0.25">
      <c r="A5411" s="1">
        <v>39013</v>
      </c>
      <c r="B5411">
        <f t="shared" si="336"/>
        <v>10</v>
      </c>
      <c r="C5411">
        <f t="shared" si="337"/>
        <v>2006</v>
      </c>
      <c r="D5411">
        <f t="shared" si="339"/>
        <v>2006</v>
      </c>
      <c r="E5411">
        <f t="shared" si="338"/>
        <v>7</v>
      </c>
      <c r="F5411">
        <v>0</v>
      </c>
      <c r="G5411">
        <v>36.799999999999997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37</v>
      </c>
      <c r="N5411">
        <v>1</v>
      </c>
      <c r="O5411">
        <v>0</v>
      </c>
      <c r="P5411">
        <v>0</v>
      </c>
    </row>
    <row r="5412" spans="1:16" x14ac:dyDescent="0.25">
      <c r="A5412" s="1">
        <v>39014</v>
      </c>
      <c r="B5412">
        <f t="shared" si="336"/>
        <v>10</v>
      </c>
      <c r="C5412">
        <f t="shared" si="337"/>
        <v>2006</v>
      </c>
      <c r="D5412">
        <f t="shared" si="339"/>
        <v>2006</v>
      </c>
      <c r="E5412">
        <f t="shared" si="338"/>
        <v>7</v>
      </c>
      <c r="F5412">
        <v>23.5</v>
      </c>
      <c r="G5412">
        <v>6</v>
      </c>
      <c r="H5412">
        <v>0</v>
      </c>
      <c r="I5412">
        <v>0</v>
      </c>
      <c r="J5412">
        <v>0</v>
      </c>
      <c r="K5412">
        <v>23</v>
      </c>
      <c r="L5412">
        <v>0</v>
      </c>
      <c r="M5412">
        <v>12</v>
      </c>
      <c r="N5412">
        <v>20</v>
      </c>
      <c r="O5412">
        <v>0</v>
      </c>
      <c r="P5412">
        <v>0</v>
      </c>
    </row>
    <row r="5413" spans="1:16" x14ac:dyDescent="0.25">
      <c r="A5413" s="1">
        <v>39015</v>
      </c>
      <c r="B5413">
        <f t="shared" si="336"/>
        <v>10</v>
      </c>
      <c r="C5413">
        <f t="shared" si="337"/>
        <v>2006</v>
      </c>
      <c r="D5413">
        <f t="shared" si="339"/>
        <v>2006</v>
      </c>
      <c r="E5413">
        <f t="shared" si="338"/>
        <v>7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25">
      <c r="A5414" s="1">
        <v>39016</v>
      </c>
      <c r="B5414">
        <f t="shared" si="336"/>
        <v>10</v>
      </c>
      <c r="C5414">
        <f t="shared" si="337"/>
        <v>2006</v>
      </c>
      <c r="D5414">
        <f t="shared" si="339"/>
        <v>2006</v>
      </c>
      <c r="E5414">
        <f t="shared" si="338"/>
        <v>7</v>
      </c>
      <c r="F5414">
        <v>10.5</v>
      </c>
      <c r="G5414">
        <v>6</v>
      </c>
      <c r="H5414">
        <v>10.6</v>
      </c>
      <c r="I5414">
        <v>40.4</v>
      </c>
      <c r="J5414">
        <v>0.5</v>
      </c>
      <c r="K5414">
        <v>23.5</v>
      </c>
      <c r="L5414">
        <v>14</v>
      </c>
      <c r="M5414">
        <v>0</v>
      </c>
      <c r="N5414">
        <v>1</v>
      </c>
      <c r="O5414">
        <v>0</v>
      </c>
      <c r="P5414">
        <v>8.5</v>
      </c>
    </row>
    <row r="5415" spans="1:16" x14ac:dyDescent="0.25">
      <c r="A5415" s="1">
        <v>39017</v>
      </c>
      <c r="B5415">
        <f t="shared" si="336"/>
        <v>10</v>
      </c>
      <c r="C5415">
        <f t="shared" si="337"/>
        <v>2006</v>
      </c>
      <c r="D5415">
        <f t="shared" si="339"/>
        <v>2006</v>
      </c>
      <c r="E5415">
        <f t="shared" si="338"/>
        <v>7</v>
      </c>
      <c r="F5415">
        <v>14.5</v>
      </c>
      <c r="G5415">
        <v>27</v>
      </c>
      <c r="H5415">
        <v>2.4</v>
      </c>
      <c r="I5415">
        <v>5.9</v>
      </c>
      <c r="J5415">
        <v>0</v>
      </c>
      <c r="K5415">
        <v>55</v>
      </c>
      <c r="L5415">
        <v>4.75</v>
      </c>
      <c r="M5415">
        <v>9</v>
      </c>
      <c r="N5415">
        <v>15</v>
      </c>
      <c r="O5415">
        <v>0</v>
      </c>
      <c r="P5415">
        <v>0</v>
      </c>
    </row>
    <row r="5416" spans="1:16" x14ac:dyDescent="0.25">
      <c r="A5416" s="1">
        <v>39018</v>
      </c>
      <c r="B5416">
        <f t="shared" si="336"/>
        <v>10</v>
      </c>
      <c r="C5416">
        <f t="shared" si="337"/>
        <v>2006</v>
      </c>
      <c r="D5416">
        <f t="shared" si="339"/>
        <v>2006</v>
      </c>
      <c r="E5416">
        <f t="shared" si="338"/>
        <v>7</v>
      </c>
      <c r="F5416">
        <v>9.5</v>
      </c>
      <c r="G5416">
        <v>10.3</v>
      </c>
      <c r="H5416">
        <v>3.7</v>
      </c>
      <c r="I5416">
        <v>0</v>
      </c>
      <c r="J5416">
        <v>0</v>
      </c>
      <c r="K5416">
        <v>15.2</v>
      </c>
      <c r="L5416">
        <v>0</v>
      </c>
      <c r="M5416">
        <v>12</v>
      </c>
      <c r="N5416">
        <v>17</v>
      </c>
      <c r="O5416">
        <v>0</v>
      </c>
      <c r="P5416">
        <v>0</v>
      </c>
    </row>
    <row r="5417" spans="1:16" x14ac:dyDescent="0.25">
      <c r="A5417" s="1">
        <v>39019</v>
      </c>
      <c r="B5417">
        <f t="shared" si="336"/>
        <v>10</v>
      </c>
      <c r="C5417">
        <f t="shared" si="337"/>
        <v>2006</v>
      </c>
      <c r="D5417">
        <f t="shared" si="339"/>
        <v>2006</v>
      </c>
      <c r="E5417">
        <f t="shared" si="338"/>
        <v>7</v>
      </c>
      <c r="F5417">
        <v>12.5</v>
      </c>
      <c r="G5417">
        <v>17.5</v>
      </c>
      <c r="H5417">
        <v>0</v>
      </c>
      <c r="I5417">
        <v>0</v>
      </c>
      <c r="J5417">
        <v>0</v>
      </c>
      <c r="K5417">
        <v>11.5</v>
      </c>
      <c r="L5417">
        <v>0</v>
      </c>
      <c r="M5417">
        <v>2</v>
      </c>
      <c r="N5417">
        <v>2</v>
      </c>
      <c r="O5417">
        <v>0</v>
      </c>
      <c r="P5417">
        <v>0</v>
      </c>
    </row>
    <row r="5418" spans="1:16" x14ac:dyDescent="0.25">
      <c r="A5418" s="1">
        <v>39020</v>
      </c>
      <c r="B5418">
        <f t="shared" si="336"/>
        <v>10</v>
      </c>
      <c r="C5418">
        <f t="shared" si="337"/>
        <v>2006</v>
      </c>
      <c r="D5418">
        <f t="shared" si="339"/>
        <v>2006</v>
      </c>
      <c r="E5418">
        <f t="shared" si="338"/>
        <v>7</v>
      </c>
      <c r="F5418">
        <v>6.4</v>
      </c>
      <c r="G5418">
        <v>5.5</v>
      </c>
      <c r="H5418">
        <v>0</v>
      </c>
      <c r="I5418">
        <v>0.25</v>
      </c>
      <c r="J5418">
        <v>0</v>
      </c>
      <c r="K5418">
        <v>5</v>
      </c>
      <c r="L5418">
        <v>0</v>
      </c>
      <c r="M5418">
        <v>10</v>
      </c>
      <c r="N5418">
        <v>11</v>
      </c>
      <c r="O5418">
        <v>0</v>
      </c>
      <c r="P5418">
        <v>0</v>
      </c>
    </row>
    <row r="5419" spans="1:16" x14ac:dyDescent="0.25">
      <c r="A5419" s="1">
        <v>39021</v>
      </c>
      <c r="B5419">
        <f t="shared" si="336"/>
        <v>10</v>
      </c>
      <c r="C5419">
        <f t="shared" si="337"/>
        <v>2006</v>
      </c>
      <c r="D5419">
        <f t="shared" si="339"/>
        <v>2006</v>
      </c>
      <c r="E5419">
        <f t="shared" si="338"/>
        <v>7</v>
      </c>
      <c r="F5419">
        <v>0</v>
      </c>
      <c r="G5419">
        <v>21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2</v>
      </c>
      <c r="N5419">
        <v>3</v>
      </c>
      <c r="O5419">
        <v>0</v>
      </c>
      <c r="P5419">
        <v>0</v>
      </c>
    </row>
    <row r="5420" spans="1:16" x14ac:dyDescent="0.25">
      <c r="A5420" s="1">
        <v>39022</v>
      </c>
      <c r="B5420">
        <f t="shared" si="336"/>
        <v>11</v>
      </c>
      <c r="C5420">
        <f t="shared" si="337"/>
        <v>2006</v>
      </c>
      <c r="D5420">
        <f t="shared" si="339"/>
        <v>2006</v>
      </c>
      <c r="E5420">
        <f t="shared" si="338"/>
        <v>8</v>
      </c>
      <c r="F5420">
        <v>0</v>
      </c>
      <c r="G5420">
        <v>31.8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6</v>
      </c>
      <c r="N5420">
        <v>1</v>
      </c>
      <c r="O5420">
        <v>0</v>
      </c>
      <c r="P5420">
        <v>0</v>
      </c>
    </row>
    <row r="5421" spans="1:16" x14ac:dyDescent="0.25">
      <c r="A5421" s="1">
        <v>39023</v>
      </c>
      <c r="B5421">
        <f t="shared" si="336"/>
        <v>11</v>
      </c>
      <c r="C5421">
        <f t="shared" si="337"/>
        <v>2006</v>
      </c>
      <c r="D5421">
        <f t="shared" si="339"/>
        <v>2006</v>
      </c>
      <c r="E5421">
        <f t="shared" si="338"/>
        <v>8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10</v>
      </c>
      <c r="N5421">
        <v>9</v>
      </c>
      <c r="O5421">
        <v>0</v>
      </c>
      <c r="P5421">
        <v>0</v>
      </c>
    </row>
    <row r="5422" spans="1:16" x14ac:dyDescent="0.25">
      <c r="A5422" s="1">
        <v>39024</v>
      </c>
      <c r="B5422">
        <f t="shared" si="336"/>
        <v>11</v>
      </c>
      <c r="C5422">
        <f t="shared" si="337"/>
        <v>2006</v>
      </c>
      <c r="D5422">
        <f t="shared" si="339"/>
        <v>2006</v>
      </c>
      <c r="E5422">
        <f t="shared" si="338"/>
        <v>8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25">
      <c r="A5423" s="1">
        <v>39025</v>
      </c>
      <c r="B5423">
        <f t="shared" si="336"/>
        <v>11</v>
      </c>
      <c r="C5423">
        <f t="shared" si="337"/>
        <v>2006</v>
      </c>
      <c r="D5423">
        <f t="shared" si="339"/>
        <v>2006</v>
      </c>
      <c r="E5423">
        <f t="shared" si="338"/>
        <v>8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1.5</v>
      </c>
    </row>
    <row r="5424" spans="1:16" x14ac:dyDescent="0.25">
      <c r="A5424" s="1">
        <v>39026</v>
      </c>
      <c r="B5424">
        <f t="shared" si="336"/>
        <v>11</v>
      </c>
      <c r="C5424">
        <f t="shared" si="337"/>
        <v>2006</v>
      </c>
      <c r="D5424">
        <f t="shared" si="339"/>
        <v>2006</v>
      </c>
      <c r="E5424">
        <f t="shared" si="338"/>
        <v>8</v>
      </c>
      <c r="F5424">
        <v>0</v>
      </c>
      <c r="G5424">
        <v>21</v>
      </c>
      <c r="H5424">
        <v>0</v>
      </c>
      <c r="I5424">
        <v>2</v>
      </c>
      <c r="J5424">
        <v>0</v>
      </c>
      <c r="K5424">
        <v>11</v>
      </c>
      <c r="L5424">
        <v>0</v>
      </c>
      <c r="M5424">
        <v>4</v>
      </c>
      <c r="N5424">
        <v>4</v>
      </c>
      <c r="O5424">
        <v>0</v>
      </c>
      <c r="P5424">
        <v>1.4</v>
      </c>
    </row>
    <row r="5425" spans="1:16" x14ac:dyDescent="0.25">
      <c r="A5425" s="1">
        <v>39027</v>
      </c>
      <c r="B5425">
        <f t="shared" si="336"/>
        <v>11</v>
      </c>
      <c r="C5425">
        <f t="shared" si="337"/>
        <v>2006</v>
      </c>
      <c r="D5425">
        <f t="shared" si="339"/>
        <v>2006</v>
      </c>
      <c r="E5425">
        <f t="shared" si="338"/>
        <v>8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25">
      <c r="A5426" s="1">
        <v>39028</v>
      </c>
      <c r="B5426">
        <f t="shared" si="336"/>
        <v>11</v>
      </c>
      <c r="C5426">
        <f t="shared" si="337"/>
        <v>2006</v>
      </c>
      <c r="D5426">
        <f t="shared" si="339"/>
        <v>2006</v>
      </c>
      <c r="E5426">
        <f t="shared" si="338"/>
        <v>8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25">
      <c r="A5427" s="1">
        <v>39029</v>
      </c>
      <c r="B5427">
        <f t="shared" si="336"/>
        <v>11</v>
      </c>
      <c r="C5427">
        <f t="shared" si="337"/>
        <v>2006</v>
      </c>
      <c r="D5427">
        <f t="shared" si="339"/>
        <v>2006</v>
      </c>
      <c r="E5427">
        <f t="shared" si="338"/>
        <v>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25">
      <c r="A5428" s="1">
        <v>39030</v>
      </c>
      <c r="B5428">
        <f t="shared" si="336"/>
        <v>11</v>
      </c>
      <c r="C5428">
        <f t="shared" si="337"/>
        <v>2006</v>
      </c>
      <c r="D5428">
        <f t="shared" si="339"/>
        <v>2006</v>
      </c>
      <c r="E5428">
        <f t="shared" si="338"/>
        <v>8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25">
      <c r="A5429" s="1">
        <v>39031</v>
      </c>
      <c r="B5429">
        <f t="shared" si="336"/>
        <v>11</v>
      </c>
      <c r="C5429">
        <f t="shared" si="337"/>
        <v>2006</v>
      </c>
      <c r="D5429">
        <f t="shared" si="339"/>
        <v>2006</v>
      </c>
      <c r="E5429">
        <f t="shared" si="338"/>
        <v>8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25">
      <c r="A5430" s="1">
        <v>39032</v>
      </c>
      <c r="B5430">
        <f t="shared" si="336"/>
        <v>11</v>
      </c>
      <c r="C5430">
        <f t="shared" si="337"/>
        <v>2006</v>
      </c>
      <c r="D5430">
        <f t="shared" si="339"/>
        <v>2006</v>
      </c>
      <c r="E5430">
        <f t="shared" si="338"/>
        <v>8</v>
      </c>
      <c r="F5430">
        <v>0</v>
      </c>
      <c r="G5430">
        <v>1.5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25">
      <c r="A5431" s="1">
        <v>39033</v>
      </c>
      <c r="B5431">
        <f t="shared" si="336"/>
        <v>11</v>
      </c>
      <c r="C5431">
        <f t="shared" si="337"/>
        <v>2006</v>
      </c>
      <c r="D5431">
        <f t="shared" si="339"/>
        <v>2006</v>
      </c>
      <c r="E5431">
        <f t="shared" si="338"/>
        <v>8</v>
      </c>
      <c r="F5431">
        <v>0</v>
      </c>
      <c r="G5431">
        <v>10.5</v>
      </c>
      <c r="H5431">
        <v>0</v>
      </c>
      <c r="I5431">
        <v>0</v>
      </c>
      <c r="J5431">
        <v>0</v>
      </c>
      <c r="K5431">
        <v>7</v>
      </c>
      <c r="L5431">
        <v>0</v>
      </c>
      <c r="M5431">
        <v>6</v>
      </c>
      <c r="N5431">
        <v>10</v>
      </c>
      <c r="O5431">
        <v>0</v>
      </c>
      <c r="P5431">
        <v>0</v>
      </c>
    </row>
    <row r="5432" spans="1:16" x14ac:dyDescent="0.25">
      <c r="A5432" s="1">
        <v>39034</v>
      </c>
      <c r="B5432">
        <f t="shared" si="336"/>
        <v>11</v>
      </c>
      <c r="C5432">
        <f t="shared" si="337"/>
        <v>2006</v>
      </c>
      <c r="D5432">
        <f t="shared" si="339"/>
        <v>2006</v>
      </c>
      <c r="E5432">
        <f t="shared" si="338"/>
        <v>8</v>
      </c>
      <c r="F5432">
        <v>15.3</v>
      </c>
      <c r="G5432">
        <v>13</v>
      </c>
      <c r="H5432">
        <v>0</v>
      </c>
      <c r="I5432">
        <v>0</v>
      </c>
      <c r="J5432">
        <v>0</v>
      </c>
      <c r="K5432">
        <v>19</v>
      </c>
      <c r="L5432">
        <v>0</v>
      </c>
      <c r="M5432">
        <v>11</v>
      </c>
      <c r="N5432">
        <v>18</v>
      </c>
      <c r="O5432">
        <v>0</v>
      </c>
      <c r="P5432">
        <v>0</v>
      </c>
    </row>
    <row r="5433" spans="1:16" x14ac:dyDescent="0.25">
      <c r="A5433" s="1">
        <v>39035</v>
      </c>
      <c r="B5433">
        <f t="shared" si="336"/>
        <v>11</v>
      </c>
      <c r="C5433">
        <f t="shared" si="337"/>
        <v>2006</v>
      </c>
      <c r="D5433">
        <f t="shared" si="339"/>
        <v>2006</v>
      </c>
      <c r="E5433">
        <f t="shared" si="338"/>
        <v>8</v>
      </c>
      <c r="F5433">
        <v>0</v>
      </c>
      <c r="G5433">
        <v>43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14</v>
      </c>
      <c r="N5433">
        <v>6</v>
      </c>
      <c r="O5433">
        <v>0</v>
      </c>
      <c r="P5433">
        <v>0</v>
      </c>
    </row>
    <row r="5434" spans="1:16" x14ac:dyDescent="0.25">
      <c r="A5434" s="1">
        <v>39036</v>
      </c>
      <c r="B5434">
        <f t="shared" si="336"/>
        <v>11</v>
      </c>
      <c r="C5434">
        <f t="shared" si="337"/>
        <v>2006</v>
      </c>
      <c r="D5434">
        <f t="shared" si="339"/>
        <v>2006</v>
      </c>
      <c r="E5434">
        <f t="shared" si="338"/>
        <v>8</v>
      </c>
      <c r="F5434">
        <v>1.5</v>
      </c>
      <c r="G5434">
        <v>8</v>
      </c>
      <c r="H5434">
        <v>0</v>
      </c>
      <c r="I5434">
        <v>0</v>
      </c>
      <c r="J5434">
        <v>0</v>
      </c>
      <c r="K5434">
        <v>2</v>
      </c>
      <c r="L5434">
        <v>0</v>
      </c>
      <c r="M5434">
        <v>4</v>
      </c>
      <c r="N5434">
        <v>9</v>
      </c>
      <c r="O5434">
        <v>0</v>
      </c>
      <c r="P5434">
        <v>0</v>
      </c>
    </row>
    <row r="5435" spans="1:16" x14ac:dyDescent="0.25">
      <c r="A5435" s="1">
        <v>39037</v>
      </c>
      <c r="B5435">
        <f t="shared" si="336"/>
        <v>11</v>
      </c>
      <c r="C5435">
        <f t="shared" si="337"/>
        <v>2006</v>
      </c>
      <c r="D5435">
        <f t="shared" si="339"/>
        <v>2006</v>
      </c>
      <c r="E5435">
        <f t="shared" si="338"/>
        <v>8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5">
      <c r="A5436" s="1">
        <v>39038</v>
      </c>
      <c r="B5436">
        <f t="shared" si="336"/>
        <v>11</v>
      </c>
      <c r="C5436">
        <f t="shared" si="337"/>
        <v>2006</v>
      </c>
      <c r="D5436">
        <f t="shared" si="339"/>
        <v>2006</v>
      </c>
      <c r="E5436">
        <f t="shared" si="338"/>
        <v>8</v>
      </c>
      <c r="F5436">
        <v>6.5</v>
      </c>
      <c r="G5436">
        <v>0</v>
      </c>
      <c r="H5436">
        <v>2.5</v>
      </c>
      <c r="I5436">
        <v>0.75</v>
      </c>
      <c r="J5436">
        <v>0</v>
      </c>
      <c r="K5436">
        <v>0</v>
      </c>
      <c r="L5436">
        <v>2</v>
      </c>
      <c r="M5436">
        <v>0</v>
      </c>
      <c r="N5436">
        <v>0</v>
      </c>
      <c r="O5436">
        <v>0</v>
      </c>
      <c r="P5436">
        <v>0</v>
      </c>
    </row>
    <row r="5437" spans="1:16" x14ac:dyDescent="0.25">
      <c r="A5437" s="1">
        <v>39039</v>
      </c>
      <c r="B5437">
        <f t="shared" si="336"/>
        <v>11</v>
      </c>
      <c r="C5437">
        <f t="shared" si="337"/>
        <v>2006</v>
      </c>
      <c r="D5437">
        <f t="shared" si="339"/>
        <v>2006</v>
      </c>
      <c r="E5437">
        <f t="shared" si="338"/>
        <v>8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5">
      <c r="A5438" s="1">
        <v>39040</v>
      </c>
      <c r="B5438">
        <f t="shared" si="336"/>
        <v>11</v>
      </c>
      <c r="C5438">
        <f t="shared" si="337"/>
        <v>2006</v>
      </c>
      <c r="D5438">
        <f t="shared" si="339"/>
        <v>2006</v>
      </c>
      <c r="E5438">
        <f t="shared" si="338"/>
        <v>8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25">
      <c r="A5439" s="1">
        <v>39041</v>
      </c>
      <c r="B5439">
        <f t="shared" si="336"/>
        <v>11</v>
      </c>
      <c r="C5439">
        <f t="shared" si="337"/>
        <v>2006</v>
      </c>
      <c r="D5439">
        <f t="shared" si="339"/>
        <v>2006</v>
      </c>
      <c r="E5439">
        <f t="shared" si="338"/>
        <v>8</v>
      </c>
      <c r="F5439">
        <v>0</v>
      </c>
      <c r="G5439">
        <v>10.5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4</v>
      </c>
      <c r="N5439">
        <v>2</v>
      </c>
      <c r="O5439">
        <v>0</v>
      </c>
      <c r="P5439">
        <v>0</v>
      </c>
    </row>
    <row r="5440" spans="1:16" x14ac:dyDescent="0.25">
      <c r="A5440" s="1">
        <v>39042</v>
      </c>
      <c r="B5440">
        <f t="shared" si="336"/>
        <v>11</v>
      </c>
      <c r="C5440">
        <f t="shared" si="337"/>
        <v>2006</v>
      </c>
      <c r="D5440">
        <f t="shared" si="339"/>
        <v>2006</v>
      </c>
      <c r="E5440">
        <f t="shared" si="338"/>
        <v>8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25">
      <c r="A5441" s="1">
        <v>39043</v>
      </c>
      <c r="B5441">
        <f t="shared" si="336"/>
        <v>11</v>
      </c>
      <c r="C5441">
        <f t="shared" si="337"/>
        <v>2006</v>
      </c>
      <c r="D5441">
        <f t="shared" si="339"/>
        <v>2006</v>
      </c>
      <c r="E5441">
        <f t="shared" si="338"/>
        <v>8</v>
      </c>
      <c r="F5441">
        <v>0</v>
      </c>
      <c r="G5441">
        <v>3.8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25">
      <c r="A5442" s="1">
        <v>39044</v>
      </c>
      <c r="B5442">
        <f t="shared" si="336"/>
        <v>11</v>
      </c>
      <c r="C5442">
        <f t="shared" si="337"/>
        <v>2006</v>
      </c>
      <c r="D5442">
        <f t="shared" si="339"/>
        <v>2006</v>
      </c>
      <c r="E5442">
        <f t="shared" si="338"/>
        <v>8</v>
      </c>
      <c r="F5442">
        <v>0</v>
      </c>
      <c r="G5442">
        <v>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3</v>
      </c>
      <c r="O5442">
        <v>0</v>
      </c>
      <c r="P5442">
        <v>0</v>
      </c>
    </row>
    <row r="5443" spans="1:16" x14ac:dyDescent="0.25">
      <c r="A5443" s="1">
        <v>39045</v>
      </c>
      <c r="B5443">
        <f t="shared" ref="B5443:B5506" si="340">MONTH(A5443)</f>
        <v>11</v>
      </c>
      <c r="C5443">
        <f t="shared" ref="C5443:C5506" si="341">YEAR(A5443)</f>
        <v>2006</v>
      </c>
      <c r="D5443">
        <f t="shared" si="339"/>
        <v>2006</v>
      </c>
      <c r="E5443">
        <f t="shared" ref="E5443:E5506" si="342">+VLOOKUP(B5443,$U$2:$V$13,2,FALSE)</f>
        <v>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25">
      <c r="A5444" s="1">
        <v>39046</v>
      </c>
      <c r="B5444">
        <f t="shared" si="340"/>
        <v>11</v>
      </c>
      <c r="C5444">
        <f t="shared" si="341"/>
        <v>2006</v>
      </c>
      <c r="D5444">
        <f t="shared" ref="D5444:D5507" si="343">+IF(AND(B5444=4,B5443&lt;&gt;4),D5443+1,D5443)</f>
        <v>2006</v>
      </c>
      <c r="E5444">
        <f t="shared" si="342"/>
        <v>8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25">
      <c r="A5445" s="1">
        <v>39047</v>
      </c>
      <c r="B5445">
        <f t="shared" si="340"/>
        <v>11</v>
      </c>
      <c r="C5445">
        <f t="shared" si="341"/>
        <v>2006</v>
      </c>
      <c r="D5445">
        <f t="shared" si="343"/>
        <v>2006</v>
      </c>
      <c r="E5445">
        <f t="shared" si="342"/>
        <v>8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25">
      <c r="A5446" s="1">
        <v>39048</v>
      </c>
      <c r="B5446">
        <f t="shared" si="340"/>
        <v>11</v>
      </c>
      <c r="C5446">
        <f t="shared" si="341"/>
        <v>2006</v>
      </c>
      <c r="D5446">
        <f t="shared" si="343"/>
        <v>2006</v>
      </c>
      <c r="E5446">
        <f t="shared" si="342"/>
        <v>8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25">
      <c r="A5447" s="1">
        <v>39049</v>
      </c>
      <c r="B5447">
        <f t="shared" si="340"/>
        <v>11</v>
      </c>
      <c r="C5447">
        <f t="shared" si="341"/>
        <v>2006</v>
      </c>
      <c r="D5447">
        <f t="shared" si="343"/>
        <v>2006</v>
      </c>
      <c r="E5447">
        <f t="shared" si="342"/>
        <v>8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25">
      <c r="A5448" s="1">
        <v>39050</v>
      </c>
      <c r="B5448">
        <f t="shared" si="340"/>
        <v>11</v>
      </c>
      <c r="C5448">
        <f t="shared" si="341"/>
        <v>2006</v>
      </c>
      <c r="D5448">
        <f t="shared" si="343"/>
        <v>2006</v>
      </c>
      <c r="E5448">
        <f t="shared" si="342"/>
        <v>8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25">
      <c r="A5449" s="1">
        <v>39051</v>
      </c>
      <c r="B5449">
        <f t="shared" si="340"/>
        <v>11</v>
      </c>
      <c r="C5449">
        <f t="shared" si="341"/>
        <v>2006</v>
      </c>
      <c r="D5449">
        <f t="shared" si="343"/>
        <v>2006</v>
      </c>
      <c r="E5449">
        <f t="shared" si="342"/>
        <v>8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25">
      <c r="A5450" s="1">
        <v>39052</v>
      </c>
      <c r="B5450">
        <f t="shared" si="340"/>
        <v>12</v>
      </c>
      <c r="C5450">
        <f t="shared" si="341"/>
        <v>2006</v>
      </c>
      <c r="D5450">
        <f t="shared" si="343"/>
        <v>2006</v>
      </c>
      <c r="E5450">
        <f t="shared" si="342"/>
        <v>9</v>
      </c>
      <c r="F5450">
        <v>15.5</v>
      </c>
      <c r="G5450">
        <v>20.2</v>
      </c>
      <c r="H5450">
        <v>0</v>
      </c>
      <c r="I5450">
        <v>0</v>
      </c>
      <c r="J5450">
        <v>0</v>
      </c>
      <c r="K5450">
        <v>6.5</v>
      </c>
      <c r="L5450">
        <v>0</v>
      </c>
      <c r="M5450">
        <v>17</v>
      </c>
      <c r="N5450">
        <v>9</v>
      </c>
      <c r="O5450">
        <v>0</v>
      </c>
      <c r="P5450">
        <v>0</v>
      </c>
    </row>
    <row r="5451" spans="1:16" x14ac:dyDescent="0.25">
      <c r="A5451" s="1">
        <v>39053</v>
      </c>
      <c r="B5451">
        <f t="shared" si="340"/>
        <v>12</v>
      </c>
      <c r="C5451">
        <f t="shared" si="341"/>
        <v>2006</v>
      </c>
      <c r="D5451">
        <f t="shared" si="343"/>
        <v>2006</v>
      </c>
      <c r="E5451">
        <f t="shared" si="342"/>
        <v>9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25">
      <c r="A5452" s="1">
        <v>39054</v>
      </c>
      <c r="B5452">
        <f t="shared" si="340"/>
        <v>12</v>
      </c>
      <c r="C5452">
        <f t="shared" si="341"/>
        <v>2006</v>
      </c>
      <c r="D5452">
        <f t="shared" si="343"/>
        <v>2006</v>
      </c>
      <c r="E5452">
        <f t="shared" si="342"/>
        <v>9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25">
      <c r="A5453" s="1">
        <v>39055</v>
      </c>
      <c r="B5453">
        <f t="shared" si="340"/>
        <v>12</v>
      </c>
      <c r="C5453">
        <f t="shared" si="341"/>
        <v>2006</v>
      </c>
      <c r="D5453">
        <f t="shared" si="343"/>
        <v>2006</v>
      </c>
      <c r="E5453">
        <f t="shared" si="342"/>
        <v>9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25">
      <c r="A5454" s="1">
        <v>39056</v>
      </c>
      <c r="B5454">
        <f t="shared" si="340"/>
        <v>12</v>
      </c>
      <c r="C5454">
        <f t="shared" si="341"/>
        <v>2006</v>
      </c>
      <c r="D5454">
        <f t="shared" si="343"/>
        <v>2006</v>
      </c>
      <c r="E5454">
        <f t="shared" si="342"/>
        <v>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25">
      <c r="A5455" s="1">
        <v>39057</v>
      </c>
      <c r="B5455">
        <f t="shared" si="340"/>
        <v>12</v>
      </c>
      <c r="C5455">
        <f t="shared" si="341"/>
        <v>2006</v>
      </c>
      <c r="D5455">
        <f t="shared" si="343"/>
        <v>2006</v>
      </c>
      <c r="E5455">
        <f t="shared" si="342"/>
        <v>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25">
      <c r="A5456" s="1">
        <v>39058</v>
      </c>
      <c r="B5456">
        <f t="shared" si="340"/>
        <v>12</v>
      </c>
      <c r="C5456">
        <f t="shared" si="341"/>
        <v>2006</v>
      </c>
      <c r="D5456">
        <f t="shared" si="343"/>
        <v>2006</v>
      </c>
      <c r="E5456">
        <f t="shared" si="342"/>
        <v>9</v>
      </c>
      <c r="F5456">
        <v>0</v>
      </c>
      <c r="G5456">
        <v>13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25">
      <c r="A5457" s="1">
        <v>39059</v>
      </c>
      <c r="B5457">
        <f t="shared" si="340"/>
        <v>12</v>
      </c>
      <c r="C5457">
        <f t="shared" si="341"/>
        <v>2006</v>
      </c>
      <c r="D5457">
        <f t="shared" si="343"/>
        <v>2006</v>
      </c>
      <c r="E5457">
        <f t="shared" si="342"/>
        <v>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5</v>
      </c>
      <c r="N5457">
        <v>7</v>
      </c>
      <c r="O5457">
        <v>0</v>
      </c>
      <c r="P5457">
        <v>0</v>
      </c>
    </row>
    <row r="5458" spans="1:16" x14ac:dyDescent="0.25">
      <c r="A5458" s="1">
        <v>39060</v>
      </c>
      <c r="B5458">
        <f t="shared" si="340"/>
        <v>12</v>
      </c>
      <c r="C5458">
        <f t="shared" si="341"/>
        <v>2006</v>
      </c>
      <c r="D5458">
        <f t="shared" si="343"/>
        <v>2006</v>
      </c>
      <c r="E5458">
        <f t="shared" si="342"/>
        <v>9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25">
      <c r="A5459" s="1">
        <v>39061</v>
      </c>
      <c r="B5459">
        <f t="shared" si="340"/>
        <v>12</v>
      </c>
      <c r="C5459">
        <f t="shared" si="341"/>
        <v>2006</v>
      </c>
      <c r="D5459">
        <f t="shared" si="343"/>
        <v>2006</v>
      </c>
      <c r="E5459">
        <f t="shared" si="342"/>
        <v>9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25">
      <c r="A5460" s="1">
        <v>39062</v>
      </c>
      <c r="B5460">
        <f t="shared" si="340"/>
        <v>12</v>
      </c>
      <c r="C5460">
        <f t="shared" si="341"/>
        <v>2006</v>
      </c>
      <c r="D5460">
        <f t="shared" si="343"/>
        <v>2006</v>
      </c>
      <c r="E5460">
        <f t="shared" si="342"/>
        <v>9</v>
      </c>
      <c r="F5460">
        <v>0</v>
      </c>
      <c r="G5460">
        <v>9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25">
      <c r="A5461" s="1">
        <v>39063</v>
      </c>
      <c r="B5461">
        <f t="shared" si="340"/>
        <v>12</v>
      </c>
      <c r="C5461">
        <f t="shared" si="341"/>
        <v>2006</v>
      </c>
      <c r="D5461">
        <f t="shared" si="343"/>
        <v>2006</v>
      </c>
      <c r="E5461">
        <f t="shared" si="342"/>
        <v>9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2</v>
      </c>
      <c r="N5461">
        <v>0</v>
      </c>
      <c r="O5461">
        <v>0</v>
      </c>
      <c r="P5461">
        <v>0</v>
      </c>
    </row>
    <row r="5462" spans="1:16" x14ac:dyDescent="0.25">
      <c r="A5462" s="1">
        <v>39064</v>
      </c>
      <c r="B5462">
        <f t="shared" si="340"/>
        <v>12</v>
      </c>
      <c r="C5462">
        <f t="shared" si="341"/>
        <v>2006</v>
      </c>
      <c r="D5462">
        <f t="shared" si="343"/>
        <v>2006</v>
      </c>
      <c r="E5462">
        <f t="shared" si="342"/>
        <v>9</v>
      </c>
      <c r="F5462">
        <v>15.5</v>
      </c>
      <c r="G5462">
        <v>7</v>
      </c>
      <c r="H5462">
        <v>0</v>
      </c>
      <c r="I5462">
        <v>0</v>
      </c>
      <c r="J5462">
        <v>0</v>
      </c>
      <c r="K5462">
        <v>19.5</v>
      </c>
      <c r="L5462">
        <v>0</v>
      </c>
      <c r="M5462">
        <v>0</v>
      </c>
      <c r="N5462">
        <v>1.5</v>
      </c>
      <c r="O5462">
        <v>0</v>
      </c>
      <c r="P5462">
        <v>0</v>
      </c>
    </row>
    <row r="5463" spans="1:16" x14ac:dyDescent="0.25">
      <c r="A5463" s="1">
        <v>39065</v>
      </c>
      <c r="B5463">
        <f t="shared" si="340"/>
        <v>12</v>
      </c>
      <c r="C5463">
        <f t="shared" si="341"/>
        <v>2006</v>
      </c>
      <c r="D5463">
        <f t="shared" si="343"/>
        <v>2006</v>
      </c>
      <c r="E5463">
        <f t="shared" si="342"/>
        <v>9</v>
      </c>
      <c r="F5463">
        <v>0</v>
      </c>
      <c r="G5463">
        <v>3.5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25">
      <c r="A5464" s="1">
        <v>39066</v>
      </c>
      <c r="B5464">
        <f t="shared" si="340"/>
        <v>12</v>
      </c>
      <c r="C5464">
        <f t="shared" si="341"/>
        <v>2006</v>
      </c>
      <c r="D5464">
        <f t="shared" si="343"/>
        <v>2006</v>
      </c>
      <c r="E5464">
        <f t="shared" si="342"/>
        <v>9</v>
      </c>
      <c r="F5464">
        <v>4.5</v>
      </c>
      <c r="G5464">
        <v>54</v>
      </c>
      <c r="H5464">
        <v>0</v>
      </c>
      <c r="I5464">
        <v>0</v>
      </c>
      <c r="J5464">
        <v>0</v>
      </c>
      <c r="K5464">
        <v>12.5</v>
      </c>
      <c r="L5464">
        <v>0</v>
      </c>
      <c r="M5464">
        <v>5</v>
      </c>
      <c r="N5464">
        <v>0</v>
      </c>
      <c r="O5464">
        <v>0</v>
      </c>
      <c r="P5464">
        <v>0</v>
      </c>
    </row>
    <row r="5465" spans="1:16" x14ac:dyDescent="0.25">
      <c r="A5465" s="1">
        <v>39067</v>
      </c>
      <c r="B5465">
        <f t="shared" si="340"/>
        <v>12</v>
      </c>
      <c r="C5465">
        <f t="shared" si="341"/>
        <v>2006</v>
      </c>
      <c r="D5465">
        <f t="shared" si="343"/>
        <v>2006</v>
      </c>
      <c r="E5465">
        <f t="shared" si="342"/>
        <v>9</v>
      </c>
      <c r="F5465">
        <v>18.5</v>
      </c>
      <c r="G5465">
        <v>26</v>
      </c>
      <c r="H5465">
        <v>0</v>
      </c>
      <c r="I5465">
        <v>0</v>
      </c>
      <c r="J5465">
        <v>0</v>
      </c>
      <c r="K5465">
        <v>28</v>
      </c>
      <c r="L5465">
        <v>0</v>
      </c>
      <c r="M5465">
        <v>30</v>
      </c>
      <c r="N5465">
        <v>16</v>
      </c>
      <c r="O5465">
        <v>0</v>
      </c>
      <c r="P5465">
        <v>0</v>
      </c>
    </row>
    <row r="5466" spans="1:16" x14ac:dyDescent="0.25">
      <c r="A5466" s="1">
        <v>39068</v>
      </c>
      <c r="B5466">
        <f t="shared" si="340"/>
        <v>12</v>
      </c>
      <c r="C5466">
        <f t="shared" si="341"/>
        <v>2006</v>
      </c>
      <c r="D5466">
        <f t="shared" si="343"/>
        <v>2006</v>
      </c>
      <c r="E5466">
        <f t="shared" si="342"/>
        <v>9</v>
      </c>
      <c r="F5466">
        <v>0</v>
      </c>
      <c r="G5466">
        <v>40</v>
      </c>
      <c r="H5466">
        <v>0</v>
      </c>
      <c r="I5466">
        <v>0</v>
      </c>
      <c r="J5466">
        <v>0</v>
      </c>
      <c r="K5466">
        <v>3.5</v>
      </c>
      <c r="L5466">
        <v>0</v>
      </c>
      <c r="M5466">
        <v>22</v>
      </c>
      <c r="N5466">
        <v>25</v>
      </c>
      <c r="O5466">
        <v>0</v>
      </c>
      <c r="P5466">
        <v>0</v>
      </c>
    </row>
    <row r="5467" spans="1:16" x14ac:dyDescent="0.25">
      <c r="A5467" s="1">
        <v>39069</v>
      </c>
      <c r="B5467">
        <f t="shared" si="340"/>
        <v>12</v>
      </c>
      <c r="C5467">
        <f t="shared" si="341"/>
        <v>2006</v>
      </c>
      <c r="D5467">
        <f t="shared" si="343"/>
        <v>2006</v>
      </c>
      <c r="E5467">
        <f t="shared" si="342"/>
        <v>9</v>
      </c>
      <c r="F5467">
        <v>0</v>
      </c>
      <c r="G5467">
        <v>26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5</v>
      </c>
      <c r="N5467">
        <v>2</v>
      </c>
      <c r="O5467">
        <v>0</v>
      </c>
      <c r="P5467">
        <v>0</v>
      </c>
    </row>
    <row r="5468" spans="1:16" x14ac:dyDescent="0.25">
      <c r="A5468" s="1">
        <v>39070</v>
      </c>
      <c r="B5468">
        <f t="shared" si="340"/>
        <v>12</v>
      </c>
      <c r="C5468">
        <f t="shared" si="341"/>
        <v>2006</v>
      </c>
      <c r="D5468">
        <f t="shared" si="343"/>
        <v>2006</v>
      </c>
      <c r="E5468">
        <f t="shared" si="342"/>
        <v>9</v>
      </c>
      <c r="F5468">
        <v>0</v>
      </c>
      <c r="G5468">
        <v>6</v>
      </c>
      <c r="H5468">
        <v>0</v>
      </c>
      <c r="I5468">
        <v>0</v>
      </c>
      <c r="J5468">
        <v>0</v>
      </c>
      <c r="K5468">
        <v>0.2</v>
      </c>
      <c r="L5468">
        <v>0</v>
      </c>
      <c r="M5468">
        <v>5</v>
      </c>
      <c r="N5468">
        <v>9</v>
      </c>
      <c r="O5468">
        <v>0</v>
      </c>
      <c r="P5468">
        <v>0</v>
      </c>
    </row>
    <row r="5469" spans="1:16" x14ac:dyDescent="0.25">
      <c r="A5469" s="1">
        <v>39071</v>
      </c>
      <c r="B5469">
        <f t="shared" si="340"/>
        <v>12</v>
      </c>
      <c r="C5469">
        <f t="shared" si="341"/>
        <v>2006</v>
      </c>
      <c r="D5469">
        <f t="shared" si="343"/>
        <v>2006</v>
      </c>
      <c r="E5469">
        <f t="shared" si="342"/>
        <v>9</v>
      </c>
      <c r="F5469">
        <v>0</v>
      </c>
      <c r="G5469">
        <v>31.5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7</v>
      </c>
      <c r="N5469">
        <v>5</v>
      </c>
      <c r="O5469">
        <v>0</v>
      </c>
      <c r="P5469">
        <v>0</v>
      </c>
    </row>
    <row r="5470" spans="1:16" x14ac:dyDescent="0.25">
      <c r="A5470" s="1">
        <v>39072</v>
      </c>
      <c r="B5470">
        <f t="shared" si="340"/>
        <v>12</v>
      </c>
      <c r="C5470">
        <f t="shared" si="341"/>
        <v>2006</v>
      </c>
      <c r="D5470">
        <f t="shared" si="343"/>
        <v>2006</v>
      </c>
      <c r="E5470">
        <f t="shared" si="342"/>
        <v>9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7</v>
      </c>
      <c r="O5470">
        <v>0</v>
      </c>
      <c r="P5470">
        <v>0</v>
      </c>
    </row>
    <row r="5471" spans="1:16" x14ac:dyDescent="0.25">
      <c r="A5471" s="1">
        <v>39073</v>
      </c>
      <c r="B5471">
        <f t="shared" si="340"/>
        <v>12</v>
      </c>
      <c r="C5471">
        <f t="shared" si="341"/>
        <v>2006</v>
      </c>
      <c r="D5471">
        <f t="shared" si="343"/>
        <v>2006</v>
      </c>
      <c r="E5471">
        <f t="shared" si="342"/>
        <v>9</v>
      </c>
      <c r="F5471">
        <v>11.3</v>
      </c>
      <c r="G5471">
        <v>44.5</v>
      </c>
      <c r="H5471">
        <v>0</v>
      </c>
      <c r="I5471">
        <v>0</v>
      </c>
      <c r="J5471">
        <v>0</v>
      </c>
      <c r="K5471">
        <v>23</v>
      </c>
      <c r="L5471">
        <v>0</v>
      </c>
      <c r="M5471">
        <v>27</v>
      </c>
      <c r="N5471">
        <v>27</v>
      </c>
      <c r="O5471">
        <v>0</v>
      </c>
      <c r="P5471">
        <v>0</v>
      </c>
    </row>
    <row r="5472" spans="1:16" x14ac:dyDescent="0.25">
      <c r="A5472" s="1">
        <v>39074</v>
      </c>
      <c r="B5472">
        <f t="shared" si="340"/>
        <v>12</v>
      </c>
      <c r="C5472">
        <f t="shared" si="341"/>
        <v>2006</v>
      </c>
      <c r="D5472">
        <f t="shared" si="343"/>
        <v>2006</v>
      </c>
      <c r="E5472">
        <f t="shared" si="342"/>
        <v>9</v>
      </c>
      <c r="F5472">
        <v>160.5</v>
      </c>
      <c r="G5472">
        <v>0</v>
      </c>
      <c r="H5472">
        <v>0</v>
      </c>
      <c r="I5472">
        <v>0</v>
      </c>
      <c r="J5472">
        <v>0</v>
      </c>
      <c r="K5472">
        <v>141</v>
      </c>
      <c r="L5472">
        <v>0</v>
      </c>
      <c r="M5472">
        <v>0</v>
      </c>
      <c r="N5472">
        <v>26</v>
      </c>
      <c r="O5472">
        <v>0</v>
      </c>
      <c r="P5472">
        <v>0</v>
      </c>
    </row>
    <row r="5473" spans="1:16" x14ac:dyDescent="0.25">
      <c r="A5473" s="1">
        <v>39075</v>
      </c>
      <c r="B5473">
        <f t="shared" si="340"/>
        <v>12</v>
      </c>
      <c r="C5473">
        <f t="shared" si="341"/>
        <v>2006</v>
      </c>
      <c r="D5473">
        <f t="shared" si="343"/>
        <v>2006</v>
      </c>
      <c r="E5473">
        <f t="shared" si="342"/>
        <v>9</v>
      </c>
      <c r="F5473">
        <v>44</v>
      </c>
      <c r="G5473">
        <v>0</v>
      </c>
      <c r="H5473">
        <v>18</v>
      </c>
      <c r="I5473">
        <v>25</v>
      </c>
      <c r="J5473">
        <v>0</v>
      </c>
      <c r="K5473">
        <v>34</v>
      </c>
      <c r="L5473">
        <v>23</v>
      </c>
      <c r="M5473">
        <v>0</v>
      </c>
      <c r="N5473">
        <v>0</v>
      </c>
      <c r="O5473">
        <v>0</v>
      </c>
      <c r="P5473">
        <v>0</v>
      </c>
    </row>
    <row r="5474" spans="1:16" x14ac:dyDescent="0.25">
      <c r="A5474" s="1">
        <v>39076</v>
      </c>
      <c r="B5474">
        <f t="shared" si="340"/>
        <v>12</v>
      </c>
      <c r="C5474">
        <f t="shared" si="341"/>
        <v>2006</v>
      </c>
      <c r="D5474">
        <f t="shared" si="343"/>
        <v>2006</v>
      </c>
      <c r="E5474">
        <f t="shared" si="342"/>
        <v>9</v>
      </c>
      <c r="F5474">
        <v>0</v>
      </c>
      <c r="G5474">
        <v>25.5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5">
      <c r="A5475" s="1">
        <v>39077</v>
      </c>
      <c r="B5475">
        <f t="shared" si="340"/>
        <v>12</v>
      </c>
      <c r="C5475">
        <f t="shared" si="341"/>
        <v>2006</v>
      </c>
      <c r="D5475">
        <f t="shared" si="343"/>
        <v>2006</v>
      </c>
      <c r="E5475">
        <f t="shared" si="342"/>
        <v>9</v>
      </c>
      <c r="F5475">
        <v>24</v>
      </c>
      <c r="G5475">
        <v>37</v>
      </c>
      <c r="H5475">
        <v>0</v>
      </c>
      <c r="I5475">
        <v>0</v>
      </c>
      <c r="J5475">
        <v>0</v>
      </c>
      <c r="K5475">
        <v>29.1</v>
      </c>
      <c r="L5475">
        <v>0</v>
      </c>
      <c r="M5475">
        <v>27</v>
      </c>
      <c r="N5475">
        <v>18</v>
      </c>
      <c r="O5475">
        <v>0</v>
      </c>
      <c r="P5475">
        <v>0</v>
      </c>
    </row>
    <row r="5476" spans="1:16" x14ac:dyDescent="0.25">
      <c r="A5476" s="1">
        <v>39078</v>
      </c>
      <c r="B5476">
        <f t="shared" si="340"/>
        <v>12</v>
      </c>
      <c r="C5476">
        <f t="shared" si="341"/>
        <v>2006</v>
      </c>
      <c r="D5476">
        <f t="shared" si="343"/>
        <v>2006</v>
      </c>
      <c r="E5476">
        <f t="shared" si="342"/>
        <v>9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25">
      <c r="A5477" s="1">
        <v>39079</v>
      </c>
      <c r="B5477">
        <f t="shared" si="340"/>
        <v>12</v>
      </c>
      <c r="C5477">
        <f t="shared" si="341"/>
        <v>2006</v>
      </c>
      <c r="D5477">
        <f t="shared" si="343"/>
        <v>2006</v>
      </c>
      <c r="E5477">
        <f t="shared" si="342"/>
        <v>9</v>
      </c>
      <c r="F5477">
        <v>0</v>
      </c>
      <c r="G5477">
        <v>26.5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25">
      <c r="A5478" s="1">
        <v>39080</v>
      </c>
      <c r="B5478">
        <f t="shared" si="340"/>
        <v>12</v>
      </c>
      <c r="C5478">
        <f t="shared" si="341"/>
        <v>2006</v>
      </c>
      <c r="D5478">
        <f t="shared" si="343"/>
        <v>2006</v>
      </c>
      <c r="E5478">
        <f t="shared" si="342"/>
        <v>9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</row>
    <row r="5479" spans="1:16" x14ac:dyDescent="0.25">
      <c r="A5479" s="1">
        <v>39081</v>
      </c>
      <c r="B5479">
        <f t="shared" si="340"/>
        <v>12</v>
      </c>
      <c r="C5479">
        <f t="shared" si="341"/>
        <v>2006</v>
      </c>
      <c r="D5479">
        <f t="shared" si="343"/>
        <v>2006</v>
      </c>
      <c r="E5479">
        <f t="shared" si="342"/>
        <v>9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5">
      <c r="A5480" s="1">
        <v>39082</v>
      </c>
      <c r="B5480">
        <f t="shared" si="340"/>
        <v>12</v>
      </c>
      <c r="C5480">
        <f t="shared" si="341"/>
        <v>2006</v>
      </c>
      <c r="D5480">
        <f t="shared" si="343"/>
        <v>2006</v>
      </c>
      <c r="E5480">
        <f t="shared" si="342"/>
        <v>9</v>
      </c>
      <c r="F5480">
        <v>0</v>
      </c>
      <c r="G5480">
        <v>16.5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3</v>
      </c>
      <c r="N5480">
        <v>1</v>
      </c>
      <c r="O5480">
        <v>0</v>
      </c>
      <c r="P5480">
        <v>0</v>
      </c>
    </row>
    <row r="5481" spans="1:16" x14ac:dyDescent="0.25">
      <c r="A5481" s="1">
        <v>39083</v>
      </c>
      <c r="B5481">
        <f t="shared" si="340"/>
        <v>1</v>
      </c>
      <c r="C5481">
        <f t="shared" si="341"/>
        <v>2007</v>
      </c>
      <c r="D5481">
        <f t="shared" si="343"/>
        <v>2006</v>
      </c>
      <c r="E5481">
        <f t="shared" si="342"/>
        <v>10</v>
      </c>
      <c r="F5481">
        <v>0</v>
      </c>
      <c r="G5481">
        <v>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</row>
    <row r="5482" spans="1:16" x14ac:dyDescent="0.25">
      <c r="A5482" s="1">
        <v>39084</v>
      </c>
      <c r="B5482">
        <f t="shared" si="340"/>
        <v>1</v>
      </c>
      <c r="C5482">
        <f t="shared" si="341"/>
        <v>2007</v>
      </c>
      <c r="D5482">
        <f t="shared" si="343"/>
        <v>2006</v>
      </c>
      <c r="E5482">
        <f t="shared" si="342"/>
        <v>10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5">
      <c r="A5483" s="1">
        <v>39085</v>
      </c>
      <c r="B5483">
        <f t="shared" si="340"/>
        <v>1</v>
      </c>
      <c r="C5483">
        <f t="shared" si="341"/>
        <v>2007</v>
      </c>
      <c r="D5483">
        <f t="shared" si="343"/>
        <v>2006</v>
      </c>
      <c r="E5483">
        <f t="shared" si="342"/>
        <v>10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25">
      <c r="A5484" s="1">
        <v>39086</v>
      </c>
      <c r="B5484">
        <f t="shared" si="340"/>
        <v>1</v>
      </c>
      <c r="C5484">
        <f t="shared" si="341"/>
        <v>2007</v>
      </c>
      <c r="D5484">
        <f t="shared" si="343"/>
        <v>2006</v>
      </c>
      <c r="E5484">
        <f t="shared" si="342"/>
        <v>10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5">
      <c r="A5485" s="1">
        <v>39087</v>
      </c>
      <c r="B5485">
        <f t="shared" si="340"/>
        <v>1</v>
      </c>
      <c r="C5485">
        <f t="shared" si="341"/>
        <v>2007</v>
      </c>
      <c r="D5485">
        <f t="shared" si="343"/>
        <v>2006</v>
      </c>
      <c r="E5485">
        <f t="shared" si="342"/>
        <v>10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5">
      <c r="A5486" s="1">
        <v>39088</v>
      </c>
      <c r="B5486">
        <f t="shared" si="340"/>
        <v>1</v>
      </c>
      <c r="C5486">
        <f t="shared" si="341"/>
        <v>2007</v>
      </c>
      <c r="D5486">
        <f t="shared" si="343"/>
        <v>2006</v>
      </c>
      <c r="E5486">
        <f t="shared" si="342"/>
        <v>10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25">
      <c r="A5487" s="1">
        <v>39089</v>
      </c>
      <c r="B5487">
        <f t="shared" si="340"/>
        <v>1</v>
      </c>
      <c r="C5487">
        <f t="shared" si="341"/>
        <v>2007</v>
      </c>
      <c r="D5487">
        <f t="shared" si="343"/>
        <v>2006</v>
      </c>
      <c r="E5487">
        <f t="shared" si="342"/>
        <v>10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25">
      <c r="A5488" s="1">
        <v>39090</v>
      </c>
      <c r="B5488">
        <f t="shared" si="340"/>
        <v>1</v>
      </c>
      <c r="C5488">
        <f t="shared" si="341"/>
        <v>2007</v>
      </c>
      <c r="D5488">
        <f t="shared" si="343"/>
        <v>2006</v>
      </c>
      <c r="E5488">
        <f t="shared" si="342"/>
        <v>10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25">
      <c r="A5489" s="1">
        <v>39091</v>
      </c>
      <c r="B5489">
        <f t="shared" si="340"/>
        <v>1</v>
      </c>
      <c r="C5489">
        <f t="shared" si="341"/>
        <v>2007</v>
      </c>
      <c r="D5489">
        <f t="shared" si="343"/>
        <v>2006</v>
      </c>
      <c r="E5489">
        <f t="shared" si="342"/>
        <v>10</v>
      </c>
      <c r="F5489">
        <v>0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25">
      <c r="A5490" s="1">
        <v>39092</v>
      </c>
      <c r="B5490">
        <f t="shared" si="340"/>
        <v>1</v>
      </c>
      <c r="C5490">
        <f t="shared" si="341"/>
        <v>2007</v>
      </c>
      <c r="D5490">
        <f t="shared" si="343"/>
        <v>2006</v>
      </c>
      <c r="E5490">
        <f t="shared" si="342"/>
        <v>10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25">
      <c r="A5491" s="1">
        <v>39093</v>
      </c>
      <c r="B5491">
        <f t="shared" si="340"/>
        <v>1</v>
      </c>
      <c r="C5491">
        <f t="shared" si="341"/>
        <v>2007</v>
      </c>
      <c r="D5491">
        <f t="shared" si="343"/>
        <v>2006</v>
      </c>
      <c r="E5491">
        <f t="shared" si="342"/>
        <v>10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25">
      <c r="A5492" s="1">
        <v>39094</v>
      </c>
      <c r="B5492">
        <f t="shared" si="340"/>
        <v>1</v>
      </c>
      <c r="C5492">
        <f t="shared" si="341"/>
        <v>2007</v>
      </c>
      <c r="D5492">
        <f t="shared" si="343"/>
        <v>2006</v>
      </c>
      <c r="E5492">
        <f t="shared" si="342"/>
        <v>10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5">
      <c r="A5493" s="1">
        <v>39095</v>
      </c>
      <c r="B5493">
        <f t="shared" si="340"/>
        <v>1</v>
      </c>
      <c r="C5493">
        <f t="shared" si="341"/>
        <v>2007</v>
      </c>
      <c r="D5493">
        <f t="shared" si="343"/>
        <v>2006</v>
      </c>
      <c r="E5493">
        <f t="shared" si="342"/>
        <v>10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25">
      <c r="A5494" s="1">
        <v>39096</v>
      </c>
      <c r="B5494">
        <f t="shared" si="340"/>
        <v>1</v>
      </c>
      <c r="C5494">
        <f t="shared" si="341"/>
        <v>2007</v>
      </c>
      <c r="D5494">
        <f t="shared" si="343"/>
        <v>2006</v>
      </c>
      <c r="E5494">
        <f t="shared" si="342"/>
        <v>10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5">
      <c r="A5495" s="1">
        <v>39097</v>
      </c>
      <c r="B5495">
        <f t="shared" si="340"/>
        <v>1</v>
      </c>
      <c r="C5495">
        <f t="shared" si="341"/>
        <v>2007</v>
      </c>
      <c r="D5495">
        <f t="shared" si="343"/>
        <v>2006</v>
      </c>
      <c r="E5495">
        <f t="shared" si="342"/>
        <v>10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5">
      <c r="A5496" s="1">
        <v>39098</v>
      </c>
      <c r="B5496">
        <f t="shared" si="340"/>
        <v>1</v>
      </c>
      <c r="C5496">
        <f t="shared" si="341"/>
        <v>2007</v>
      </c>
      <c r="D5496">
        <f t="shared" si="343"/>
        <v>2006</v>
      </c>
      <c r="E5496">
        <f t="shared" si="342"/>
        <v>10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5">
      <c r="A5497" s="1">
        <v>39099</v>
      </c>
      <c r="B5497">
        <f t="shared" si="340"/>
        <v>1</v>
      </c>
      <c r="C5497">
        <f t="shared" si="341"/>
        <v>2007</v>
      </c>
      <c r="D5497">
        <f t="shared" si="343"/>
        <v>2006</v>
      </c>
      <c r="E5497">
        <f t="shared" si="342"/>
        <v>10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25">
      <c r="A5498" s="1">
        <v>39100</v>
      </c>
      <c r="B5498">
        <f t="shared" si="340"/>
        <v>1</v>
      </c>
      <c r="C5498">
        <f t="shared" si="341"/>
        <v>2007</v>
      </c>
      <c r="D5498">
        <f t="shared" si="343"/>
        <v>2006</v>
      </c>
      <c r="E5498">
        <f t="shared" si="342"/>
        <v>10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25">
      <c r="A5499" s="1">
        <v>39101</v>
      </c>
      <c r="B5499">
        <f t="shared" si="340"/>
        <v>1</v>
      </c>
      <c r="C5499">
        <f t="shared" si="341"/>
        <v>2007</v>
      </c>
      <c r="D5499">
        <f t="shared" si="343"/>
        <v>2006</v>
      </c>
      <c r="E5499">
        <f t="shared" si="342"/>
        <v>10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25">
      <c r="A5500" s="1">
        <v>39102</v>
      </c>
      <c r="B5500">
        <f t="shared" si="340"/>
        <v>1</v>
      </c>
      <c r="C5500">
        <f t="shared" si="341"/>
        <v>2007</v>
      </c>
      <c r="D5500">
        <f t="shared" si="343"/>
        <v>2006</v>
      </c>
      <c r="E5500">
        <f t="shared" si="342"/>
        <v>10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25">
      <c r="A5501" s="1">
        <v>39103</v>
      </c>
      <c r="B5501">
        <f t="shared" si="340"/>
        <v>1</v>
      </c>
      <c r="C5501">
        <f t="shared" si="341"/>
        <v>2007</v>
      </c>
      <c r="D5501">
        <f t="shared" si="343"/>
        <v>2006</v>
      </c>
      <c r="E5501">
        <f t="shared" si="342"/>
        <v>10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25">
      <c r="A5502" s="1">
        <v>39104</v>
      </c>
      <c r="B5502">
        <f t="shared" si="340"/>
        <v>1</v>
      </c>
      <c r="C5502">
        <f t="shared" si="341"/>
        <v>2007</v>
      </c>
      <c r="D5502">
        <f t="shared" si="343"/>
        <v>2006</v>
      </c>
      <c r="E5502">
        <f t="shared" si="342"/>
        <v>10</v>
      </c>
      <c r="F5502">
        <v>10.7</v>
      </c>
      <c r="G5502">
        <v>40.200000000000003</v>
      </c>
      <c r="H5502">
        <v>0</v>
      </c>
      <c r="I5502">
        <v>2</v>
      </c>
      <c r="J5502">
        <v>0</v>
      </c>
      <c r="K5502">
        <v>67.8</v>
      </c>
      <c r="L5502">
        <v>5.5</v>
      </c>
      <c r="M5502">
        <v>19</v>
      </c>
      <c r="N5502">
        <v>28</v>
      </c>
      <c r="O5502">
        <v>0</v>
      </c>
      <c r="P5502">
        <v>0</v>
      </c>
    </row>
    <row r="5503" spans="1:16" x14ac:dyDescent="0.25">
      <c r="A5503" s="1">
        <v>39105</v>
      </c>
      <c r="B5503">
        <f t="shared" si="340"/>
        <v>1</v>
      </c>
      <c r="C5503">
        <f t="shared" si="341"/>
        <v>2007</v>
      </c>
      <c r="D5503">
        <f t="shared" si="343"/>
        <v>2006</v>
      </c>
      <c r="E5503">
        <f t="shared" si="342"/>
        <v>10</v>
      </c>
      <c r="F5503">
        <v>7</v>
      </c>
      <c r="G5503">
        <v>3</v>
      </c>
      <c r="H5503">
        <v>0</v>
      </c>
      <c r="I5503">
        <v>0</v>
      </c>
      <c r="J5503">
        <v>0</v>
      </c>
      <c r="K5503">
        <v>24.6</v>
      </c>
      <c r="L5503">
        <v>0</v>
      </c>
      <c r="M5503">
        <v>1</v>
      </c>
      <c r="N5503">
        <v>2</v>
      </c>
      <c r="O5503">
        <v>0</v>
      </c>
      <c r="P5503">
        <v>0</v>
      </c>
    </row>
    <row r="5504" spans="1:16" x14ac:dyDescent="0.25">
      <c r="A5504" s="1">
        <v>39106</v>
      </c>
      <c r="B5504">
        <f t="shared" si="340"/>
        <v>1</v>
      </c>
      <c r="C5504">
        <f t="shared" si="341"/>
        <v>2007</v>
      </c>
      <c r="D5504">
        <f t="shared" si="343"/>
        <v>2006</v>
      </c>
      <c r="E5504">
        <f t="shared" si="342"/>
        <v>10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25">
      <c r="A5505" s="1">
        <v>39107</v>
      </c>
      <c r="B5505">
        <f t="shared" si="340"/>
        <v>1</v>
      </c>
      <c r="C5505">
        <f t="shared" si="341"/>
        <v>2007</v>
      </c>
      <c r="D5505">
        <f t="shared" si="343"/>
        <v>2006</v>
      </c>
      <c r="E5505">
        <f t="shared" si="342"/>
        <v>10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25">
      <c r="A5506" s="1">
        <v>39108</v>
      </c>
      <c r="B5506">
        <f t="shared" si="340"/>
        <v>1</v>
      </c>
      <c r="C5506">
        <f t="shared" si="341"/>
        <v>2007</v>
      </c>
      <c r="D5506">
        <f t="shared" si="343"/>
        <v>2006</v>
      </c>
      <c r="E5506">
        <f t="shared" si="342"/>
        <v>10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25">
      <c r="A5507" s="1">
        <v>39109</v>
      </c>
      <c r="B5507">
        <f t="shared" ref="B5507:B5570" si="344">MONTH(A5507)</f>
        <v>1</v>
      </c>
      <c r="C5507">
        <f t="shared" ref="C5507:C5570" si="345">YEAR(A5507)</f>
        <v>2007</v>
      </c>
      <c r="D5507">
        <f t="shared" si="343"/>
        <v>2006</v>
      </c>
      <c r="E5507">
        <f t="shared" ref="E5507:E5570" si="346">+VLOOKUP(B5507,$U$2:$V$13,2,FALSE)</f>
        <v>10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25">
      <c r="A5508" s="1">
        <v>39110</v>
      </c>
      <c r="B5508">
        <f t="shared" si="344"/>
        <v>1</v>
      </c>
      <c r="C5508">
        <f t="shared" si="345"/>
        <v>2007</v>
      </c>
      <c r="D5508">
        <f t="shared" ref="D5508:D5571" si="347">+IF(AND(B5508=4,B5507&lt;&gt;4),D5507+1,D5507)</f>
        <v>2006</v>
      </c>
      <c r="E5508">
        <f t="shared" si="346"/>
        <v>10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25">
      <c r="A5509" s="1">
        <v>39111</v>
      </c>
      <c r="B5509">
        <f t="shared" si="344"/>
        <v>1</v>
      </c>
      <c r="C5509">
        <f t="shared" si="345"/>
        <v>2007</v>
      </c>
      <c r="D5509">
        <f t="shared" si="347"/>
        <v>2006</v>
      </c>
      <c r="E5509">
        <f t="shared" si="346"/>
        <v>10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</row>
    <row r="5510" spans="1:16" x14ac:dyDescent="0.25">
      <c r="A5510" s="1">
        <v>39112</v>
      </c>
      <c r="B5510">
        <f t="shared" si="344"/>
        <v>1</v>
      </c>
      <c r="C5510">
        <f t="shared" si="345"/>
        <v>2007</v>
      </c>
      <c r="D5510">
        <f t="shared" si="347"/>
        <v>2006</v>
      </c>
      <c r="E5510">
        <f t="shared" si="346"/>
        <v>10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25">
      <c r="A5511" s="1">
        <v>39113</v>
      </c>
      <c r="B5511">
        <f t="shared" si="344"/>
        <v>1</v>
      </c>
      <c r="C5511">
        <f t="shared" si="345"/>
        <v>2007</v>
      </c>
      <c r="D5511">
        <f t="shared" si="347"/>
        <v>2006</v>
      </c>
      <c r="E5511">
        <f t="shared" si="346"/>
        <v>10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25">
      <c r="A5512" s="1">
        <v>39114</v>
      </c>
      <c r="B5512">
        <f t="shared" si="344"/>
        <v>2</v>
      </c>
      <c r="C5512">
        <f t="shared" si="345"/>
        <v>2007</v>
      </c>
      <c r="D5512">
        <f t="shared" si="347"/>
        <v>2006</v>
      </c>
      <c r="E5512">
        <f t="shared" si="346"/>
        <v>11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25">
      <c r="A5513" s="1">
        <v>39115</v>
      </c>
      <c r="B5513">
        <f t="shared" si="344"/>
        <v>2</v>
      </c>
      <c r="C5513">
        <f t="shared" si="345"/>
        <v>2007</v>
      </c>
      <c r="D5513">
        <f t="shared" si="347"/>
        <v>2006</v>
      </c>
      <c r="E5513">
        <f t="shared" si="346"/>
        <v>11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25">
      <c r="A5514" s="1">
        <v>39116</v>
      </c>
      <c r="B5514">
        <f t="shared" si="344"/>
        <v>2</v>
      </c>
      <c r="C5514">
        <f t="shared" si="345"/>
        <v>2007</v>
      </c>
      <c r="D5514">
        <f t="shared" si="347"/>
        <v>2006</v>
      </c>
      <c r="E5514">
        <f t="shared" si="346"/>
        <v>11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25">
      <c r="A5515" s="1">
        <v>39117</v>
      </c>
      <c r="B5515">
        <f t="shared" si="344"/>
        <v>2</v>
      </c>
      <c r="C5515">
        <f t="shared" si="345"/>
        <v>2007</v>
      </c>
      <c r="D5515">
        <f t="shared" si="347"/>
        <v>2006</v>
      </c>
      <c r="E5515">
        <f t="shared" si="346"/>
        <v>11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25">
      <c r="A5516" s="1">
        <v>39118</v>
      </c>
      <c r="B5516">
        <f t="shared" si="344"/>
        <v>2</v>
      </c>
      <c r="C5516">
        <f t="shared" si="345"/>
        <v>2007</v>
      </c>
      <c r="D5516">
        <f t="shared" si="347"/>
        <v>2006</v>
      </c>
      <c r="E5516">
        <f t="shared" si="346"/>
        <v>11</v>
      </c>
      <c r="F5516">
        <v>2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25">
      <c r="A5517" s="1">
        <v>39119</v>
      </c>
      <c r="B5517">
        <f t="shared" si="344"/>
        <v>2</v>
      </c>
      <c r="C5517">
        <f t="shared" si="345"/>
        <v>2007</v>
      </c>
      <c r="D5517">
        <f t="shared" si="347"/>
        <v>2006</v>
      </c>
      <c r="E5517">
        <f t="shared" si="346"/>
        <v>11</v>
      </c>
      <c r="F5517">
        <v>0</v>
      </c>
      <c r="G5517">
        <v>10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</row>
    <row r="5518" spans="1:16" x14ac:dyDescent="0.25">
      <c r="A5518" s="1">
        <v>39120</v>
      </c>
      <c r="B5518">
        <f t="shared" si="344"/>
        <v>2</v>
      </c>
      <c r="C5518">
        <f t="shared" si="345"/>
        <v>2007</v>
      </c>
      <c r="D5518">
        <f t="shared" si="347"/>
        <v>2006</v>
      </c>
      <c r="E5518">
        <f t="shared" si="346"/>
        <v>11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25">
      <c r="A5519" s="1">
        <v>39121</v>
      </c>
      <c r="B5519">
        <f t="shared" si="344"/>
        <v>2</v>
      </c>
      <c r="C5519">
        <f t="shared" si="345"/>
        <v>2007</v>
      </c>
      <c r="D5519">
        <f t="shared" si="347"/>
        <v>2006</v>
      </c>
      <c r="E5519">
        <f t="shared" si="346"/>
        <v>11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25">
      <c r="A5520" s="1">
        <v>39122</v>
      </c>
      <c r="B5520">
        <f t="shared" si="344"/>
        <v>2</v>
      </c>
      <c r="C5520">
        <f t="shared" si="345"/>
        <v>2007</v>
      </c>
      <c r="D5520">
        <f t="shared" si="347"/>
        <v>2006</v>
      </c>
      <c r="E5520">
        <f t="shared" si="346"/>
        <v>11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25">
      <c r="A5521" s="1">
        <v>39123</v>
      </c>
      <c r="B5521">
        <f t="shared" si="344"/>
        <v>2</v>
      </c>
      <c r="C5521">
        <f t="shared" si="345"/>
        <v>2007</v>
      </c>
      <c r="D5521">
        <f t="shared" si="347"/>
        <v>2006</v>
      </c>
      <c r="E5521">
        <f t="shared" si="346"/>
        <v>11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25">
      <c r="A5522" s="1">
        <v>39124</v>
      </c>
      <c r="B5522">
        <f t="shared" si="344"/>
        <v>2</v>
      </c>
      <c r="C5522">
        <f t="shared" si="345"/>
        <v>2007</v>
      </c>
      <c r="D5522">
        <f t="shared" si="347"/>
        <v>2006</v>
      </c>
      <c r="E5522">
        <f t="shared" si="346"/>
        <v>11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</row>
    <row r="5523" spans="1:16" x14ac:dyDescent="0.25">
      <c r="A5523" s="1">
        <v>39125</v>
      </c>
      <c r="B5523">
        <f t="shared" si="344"/>
        <v>2</v>
      </c>
      <c r="C5523">
        <f t="shared" si="345"/>
        <v>2007</v>
      </c>
      <c r="D5523">
        <f t="shared" si="347"/>
        <v>2006</v>
      </c>
      <c r="E5523">
        <f t="shared" si="346"/>
        <v>11</v>
      </c>
      <c r="F5523">
        <v>0</v>
      </c>
      <c r="G5523">
        <v>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 x14ac:dyDescent="0.25">
      <c r="A5524" s="1">
        <v>39126</v>
      </c>
      <c r="B5524">
        <f t="shared" si="344"/>
        <v>2</v>
      </c>
      <c r="C5524">
        <f t="shared" si="345"/>
        <v>2007</v>
      </c>
      <c r="D5524">
        <f t="shared" si="347"/>
        <v>2006</v>
      </c>
      <c r="E5524">
        <f t="shared" si="346"/>
        <v>11</v>
      </c>
      <c r="F5524">
        <v>0</v>
      </c>
      <c r="G5524">
        <v>2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4</v>
      </c>
      <c r="N5524">
        <v>14</v>
      </c>
      <c r="O5524">
        <v>0</v>
      </c>
      <c r="P5524">
        <v>0</v>
      </c>
    </row>
    <row r="5525" spans="1:16" x14ac:dyDescent="0.25">
      <c r="A5525" s="1">
        <v>39127</v>
      </c>
      <c r="B5525">
        <f t="shared" si="344"/>
        <v>2</v>
      </c>
      <c r="C5525">
        <f t="shared" si="345"/>
        <v>2007</v>
      </c>
      <c r="D5525">
        <f t="shared" si="347"/>
        <v>2006</v>
      </c>
      <c r="E5525">
        <f t="shared" si="346"/>
        <v>11</v>
      </c>
      <c r="F5525">
        <v>0</v>
      </c>
      <c r="G5525">
        <v>62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11</v>
      </c>
      <c r="N5525">
        <v>1</v>
      </c>
      <c r="O5525">
        <v>0</v>
      </c>
      <c r="P5525">
        <v>0</v>
      </c>
    </row>
    <row r="5526" spans="1:16" x14ac:dyDescent="0.25">
      <c r="A5526" s="1">
        <v>39128</v>
      </c>
      <c r="B5526">
        <f t="shared" si="344"/>
        <v>2</v>
      </c>
      <c r="C5526">
        <f t="shared" si="345"/>
        <v>2007</v>
      </c>
      <c r="D5526">
        <f t="shared" si="347"/>
        <v>2006</v>
      </c>
      <c r="E5526">
        <f t="shared" si="346"/>
        <v>11</v>
      </c>
      <c r="F5526">
        <v>57</v>
      </c>
      <c r="G5526">
        <v>4</v>
      </c>
      <c r="H5526">
        <v>12.7</v>
      </c>
      <c r="I5526">
        <v>41.75</v>
      </c>
      <c r="J5526">
        <v>0</v>
      </c>
      <c r="K5526">
        <v>94</v>
      </c>
      <c r="L5526">
        <v>26</v>
      </c>
      <c r="M5526">
        <v>23</v>
      </c>
      <c r="N5526">
        <v>55</v>
      </c>
      <c r="O5526">
        <v>8</v>
      </c>
      <c r="P5526">
        <v>0</v>
      </c>
    </row>
    <row r="5527" spans="1:16" x14ac:dyDescent="0.25">
      <c r="A5527" s="1">
        <v>39129</v>
      </c>
      <c r="B5527">
        <f t="shared" si="344"/>
        <v>2</v>
      </c>
      <c r="C5527">
        <f t="shared" si="345"/>
        <v>2007</v>
      </c>
      <c r="D5527">
        <f t="shared" si="347"/>
        <v>2006</v>
      </c>
      <c r="E5527">
        <f t="shared" si="346"/>
        <v>11</v>
      </c>
      <c r="F5527">
        <v>2</v>
      </c>
      <c r="G5527">
        <v>1</v>
      </c>
      <c r="H5527">
        <v>22.5</v>
      </c>
      <c r="I5527">
        <v>21</v>
      </c>
      <c r="J5527">
        <v>0</v>
      </c>
      <c r="K5527">
        <v>0.2</v>
      </c>
      <c r="L5527">
        <v>20.25</v>
      </c>
      <c r="M5527">
        <v>0</v>
      </c>
      <c r="N5527">
        <v>0</v>
      </c>
      <c r="O5527">
        <v>32.700000000000003</v>
      </c>
      <c r="P5527">
        <v>18.8</v>
      </c>
    </row>
    <row r="5528" spans="1:16" x14ac:dyDescent="0.25">
      <c r="A5528" s="1">
        <v>39130</v>
      </c>
      <c r="B5528">
        <f t="shared" si="344"/>
        <v>2</v>
      </c>
      <c r="C5528">
        <f t="shared" si="345"/>
        <v>2007</v>
      </c>
      <c r="D5528">
        <f t="shared" si="347"/>
        <v>2006</v>
      </c>
      <c r="E5528">
        <f t="shared" si="346"/>
        <v>11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25">
      <c r="A5529" s="1">
        <v>39131</v>
      </c>
      <c r="B5529">
        <f t="shared" si="344"/>
        <v>2</v>
      </c>
      <c r="C5529">
        <f t="shared" si="345"/>
        <v>2007</v>
      </c>
      <c r="D5529">
        <f t="shared" si="347"/>
        <v>2006</v>
      </c>
      <c r="E5529">
        <f t="shared" si="346"/>
        <v>11</v>
      </c>
      <c r="F5529">
        <v>0</v>
      </c>
      <c r="G5529">
        <v>2.5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25">
      <c r="A5530" s="1">
        <v>39132</v>
      </c>
      <c r="B5530">
        <f t="shared" si="344"/>
        <v>2</v>
      </c>
      <c r="C5530">
        <f t="shared" si="345"/>
        <v>2007</v>
      </c>
      <c r="D5530">
        <f t="shared" si="347"/>
        <v>2006</v>
      </c>
      <c r="E5530">
        <f t="shared" si="346"/>
        <v>11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25">
      <c r="A5531" s="1">
        <v>39133</v>
      </c>
      <c r="B5531">
        <f t="shared" si="344"/>
        <v>2</v>
      </c>
      <c r="C5531">
        <f t="shared" si="345"/>
        <v>2007</v>
      </c>
      <c r="D5531">
        <f t="shared" si="347"/>
        <v>2006</v>
      </c>
      <c r="E5531">
        <f t="shared" si="346"/>
        <v>11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3.8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25">
      <c r="A5532" s="1">
        <v>39134</v>
      </c>
      <c r="B5532">
        <f t="shared" si="344"/>
        <v>2</v>
      </c>
      <c r="C5532">
        <f t="shared" si="345"/>
        <v>2007</v>
      </c>
      <c r="D5532">
        <f t="shared" si="347"/>
        <v>2006</v>
      </c>
      <c r="E5532">
        <f t="shared" si="346"/>
        <v>11</v>
      </c>
      <c r="F5532">
        <v>0</v>
      </c>
      <c r="G5532">
        <v>14</v>
      </c>
      <c r="H5532">
        <v>0</v>
      </c>
      <c r="I5532">
        <v>0</v>
      </c>
      <c r="J5532">
        <v>0</v>
      </c>
      <c r="K5532">
        <v>6</v>
      </c>
      <c r="L5532">
        <v>0</v>
      </c>
      <c r="M5532">
        <v>8</v>
      </c>
      <c r="N5532">
        <v>3</v>
      </c>
      <c r="O5532">
        <v>0</v>
      </c>
      <c r="P5532">
        <v>0</v>
      </c>
    </row>
    <row r="5533" spans="1:16" x14ac:dyDescent="0.25">
      <c r="A5533" s="1">
        <v>39135</v>
      </c>
      <c r="B5533">
        <f t="shared" si="344"/>
        <v>2</v>
      </c>
      <c r="C5533">
        <f t="shared" si="345"/>
        <v>2007</v>
      </c>
      <c r="D5533">
        <f t="shared" si="347"/>
        <v>2006</v>
      </c>
      <c r="E5533">
        <f t="shared" si="346"/>
        <v>11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</row>
    <row r="5534" spans="1:16" x14ac:dyDescent="0.25">
      <c r="A5534" s="1">
        <v>39136</v>
      </c>
      <c r="B5534">
        <f t="shared" si="344"/>
        <v>2</v>
      </c>
      <c r="C5534">
        <f t="shared" si="345"/>
        <v>2007</v>
      </c>
      <c r="D5534">
        <f t="shared" si="347"/>
        <v>2006</v>
      </c>
      <c r="E5534">
        <f t="shared" si="346"/>
        <v>11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25">
      <c r="A5535" s="1">
        <v>39137</v>
      </c>
      <c r="B5535">
        <f t="shared" si="344"/>
        <v>2</v>
      </c>
      <c r="C5535">
        <f t="shared" si="345"/>
        <v>2007</v>
      </c>
      <c r="D5535">
        <f t="shared" si="347"/>
        <v>2006</v>
      </c>
      <c r="E5535">
        <f t="shared" si="346"/>
        <v>11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25">
      <c r="A5536" s="1">
        <v>39138</v>
      </c>
      <c r="B5536">
        <f t="shared" si="344"/>
        <v>2</v>
      </c>
      <c r="C5536">
        <f t="shared" si="345"/>
        <v>2007</v>
      </c>
      <c r="D5536">
        <f t="shared" si="347"/>
        <v>2006</v>
      </c>
      <c r="E5536">
        <f t="shared" si="346"/>
        <v>11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25">
      <c r="A5537" s="1">
        <v>39139</v>
      </c>
      <c r="B5537">
        <f t="shared" si="344"/>
        <v>2</v>
      </c>
      <c r="C5537">
        <f t="shared" si="345"/>
        <v>2007</v>
      </c>
      <c r="D5537">
        <f t="shared" si="347"/>
        <v>2006</v>
      </c>
      <c r="E5537">
        <f t="shared" si="346"/>
        <v>11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25">
      <c r="A5538" s="1">
        <v>39140</v>
      </c>
      <c r="B5538">
        <f t="shared" si="344"/>
        <v>2</v>
      </c>
      <c r="C5538">
        <f t="shared" si="345"/>
        <v>2007</v>
      </c>
      <c r="D5538">
        <f t="shared" si="347"/>
        <v>2006</v>
      </c>
      <c r="E5538">
        <f t="shared" si="346"/>
        <v>11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25">
      <c r="A5539" s="1">
        <v>39141</v>
      </c>
      <c r="B5539">
        <f t="shared" si="344"/>
        <v>2</v>
      </c>
      <c r="C5539">
        <f t="shared" si="345"/>
        <v>2007</v>
      </c>
      <c r="D5539">
        <f t="shared" si="347"/>
        <v>2006</v>
      </c>
      <c r="E5539">
        <f t="shared" si="346"/>
        <v>11</v>
      </c>
      <c r="F5539">
        <v>0</v>
      </c>
      <c r="G5539">
        <v>12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</row>
    <row r="5540" spans="1:16" x14ac:dyDescent="0.25">
      <c r="A5540" s="1">
        <v>39142</v>
      </c>
      <c r="B5540">
        <f t="shared" si="344"/>
        <v>3</v>
      </c>
      <c r="C5540">
        <f t="shared" si="345"/>
        <v>2007</v>
      </c>
      <c r="D5540">
        <f t="shared" si="347"/>
        <v>2006</v>
      </c>
      <c r="E5540">
        <f t="shared" si="346"/>
        <v>12</v>
      </c>
      <c r="F5540">
        <v>0</v>
      </c>
      <c r="G5540">
        <v>7.5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1</v>
      </c>
      <c r="O5540">
        <v>0</v>
      </c>
      <c r="P5540">
        <v>0</v>
      </c>
    </row>
    <row r="5541" spans="1:16" x14ac:dyDescent="0.25">
      <c r="A5541" s="1">
        <v>39143</v>
      </c>
      <c r="B5541">
        <f t="shared" si="344"/>
        <v>3</v>
      </c>
      <c r="C5541">
        <f t="shared" si="345"/>
        <v>2007</v>
      </c>
      <c r="D5541">
        <f t="shared" si="347"/>
        <v>2006</v>
      </c>
      <c r="E5541">
        <f t="shared" si="346"/>
        <v>12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25">
      <c r="A5542" s="1">
        <v>39144</v>
      </c>
      <c r="B5542">
        <f t="shared" si="344"/>
        <v>3</v>
      </c>
      <c r="C5542">
        <f t="shared" si="345"/>
        <v>2007</v>
      </c>
      <c r="D5542">
        <f t="shared" si="347"/>
        <v>2006</v>
      </c>
      <c r="E5542">
        <f t="shared" si="346"/>
        <v>12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25">
      <c r="A5543" s="1">
        <v>39145</v>
      </c>
      <c r="B5543">
        <f t="shared" si="344"/>
        <v>3</v>
      </c>
      <c r="C5543">
        <f t="shared" si="345"/>
        <v>2007</v>
      </c>
      <c r="D5543">
        <f t="shared" si="347"/>
        <v>2006</v>
      </c>
      <c r="E5543">
        <f t="shared" si="346"/>
        <v>12</v>
      </c>
      <c r="F5543">
        <v>0</v>
      </c>
      <c r="G5543">
        <v>19.8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4</v>
      </c>
      <c r="N5543">
        <v>0</v>
      </c>
      <c r="O5543">
        <v>0</v>
      </c>
      <c r="P5543">
        <v>0</v>
      </c>
    </row>
    <row r="5544" spans="1:16" x14ac:dyDescent="0.25">
      <c r="A5544" s="1">
        <v>39146</v>
      </c>
      <c r="B5544">
        <f t="shared" si="344"/>
        <v>3</v>
      </c>
      <c r="C5544">
        <f t="shared" si="345"/>
        <v>2007</v>
      </c>
      <c r="D5544">
        <f t="shared" si="347"/>
        <v>2006</v>
      </c>
      <c r="E5544">
        <f t="shared" si="346"/>
        <v>12</v>
      </c>
      <c r="F5544">
        <v>0</v>
      </c>
      <c r="G5544">
        <v>11.5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1</v>
      </c>
      <c r="O5544">
        <v>0</v>
      </c>
      <c r="P5544">
        <v>0</v>
      </c>
    </row>
    <row r="5545" spans="1:16" x14ac:dyDescent="0.25">
      <c r="A5545" s="1">
        <v>39147</v>
      </c>
      <c r="B5545">
        <f t="shared" si="344"/>
        <v>3</v>
      </c>
      <c r="C5545">
        <f t="shared" si="345"/>
        <v>2007</v>
      </c>
      <c r="D5545">
        <f t="shared" si="347"/>
        <v>2006</v>
      </c>
      <c r="E5545">
        <f t="shared" si="346"/>
        <v>12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5">
      <c r="A5546" s="1">
        <v>39148</v>
      </c>
      <c r="B5546">
        <f t="shared" si="344"/>
        <v>3</v>
      </c>
      <c r="C5546">
        <f t="shared" si="345"/>
        <v>2007</v>
      </c>
      <c r="D5546">
        <f t="shared" si="347"/>
        <v>2006</v>
      </c>
      <c r="E5546">
        <f t="shared" si="346"/>
        <v>12</v>
      </c>
      <c r="F5546">
        <v>0</v>
      </c>
      <c r="G5546">
        <v>19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4</v>
      </c>
      <c r="N5546">
        <v>0</v>
      </c>
      <c r="O5546">
        <v>0</v>
      </c>
      <c r="P5546">
        <v>0</v>
      </c>
    </row>
    <row r="5547" spans="1:16" x14ac:dyDescent="0.25">
      <c r="A5547" s="1">
        <v>39149</v>
      </c>
      <c r="B5547">
        <f t="shared" si="344"/>
        <v>3</v>
      </c>
      <c r="C5547">
        <f t="shared" si="345"/>
        <v>2007</v>
      </c>
      <c r="D5547">
        <f t="shared" si="347"/>
        <v>2006</v>
      </c>
      <c r="E5547">
        <f t="shared" si="346"/>
        <v>12</v>
      </c>
      <c r="F5547">
        <v>10.5</v>
      </c>
      <c r="G5547">
        <v>14</v>
      </c>
      <c r="H5547">
        <v>1</v>
      </c>
      <c r="I5547">
        <v>0</v>
      </c>
      <c r="J5547">
        <v>0</v>
      </c>
      <c r="K5547">
        <v>27</v>
      </c>
      <c r="L5547">
        <v>0</v>
      </c>
      <c r="M5547">
        <v>8</v>
      </c>
      <c r="N5547">
        <v>32</v>
      </c>
      <c r="O5547">
        <v>0</v>
      </c>
      <c r="P5547">
        <v>0</v>
      </c>
    </row>
    <row r="5548" spans="1:16" x14ac:dyDescent="0.25">
      <c r="A5548" s="1">
        <v>39150</v>
      </c>
      <c r="B5548">
        <f t="shared" si="344"/>
        <v>3</v>
      </c>
      <c r="C5548">
        <f t="shared" si="345"/>
        <v>2007</v>
      </c>
      <c r="D5548">
        <f t="shared" si="347"/>
        <v>2006</v>
      </c>
      <c r="E5548">
        <f t="shared" si="346"/>
        <v>12</v>
      </c>
      <c r="F5548">
        <v>0</v>
      </c>
      <c r="G5548">
        <v>7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7</v>
      </c>
      <c r="N5548">
        <v>4</v>
      </c>
      <c r="O5548">
        <v>0</v>
      </c>
      <c r="P5548">
        <v>0</v>
      </c>
    </row>
    <row r="5549" spans="1:16" x14ac:dyDescent="0.25">
      <c r="A5549" s="1">
        <v>39151</v>
      </c>
      <c r="B5549">
        <f t="shared" si="344"/>
        <v>3</v>
      </c>
      <c r="C5549">
        <f t="shared" si="345"/>
        <v>2007</v>
      </c>
      <c r="D5549">
        <f t="shared" si="347"/>
        <v>2006</v>
      </c>
      <c r="E5549">
        <f t="shared" si="346"/>
        <v>12</v>
      </c>
      <c r="F5549">
        <v>0</v>
      </c>
      <c r="G5549">
        <v>49.5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25">
      <c r="A5550" s="1">
        <v>39152</v>
      </c>
      <c r="B5550">
        <f t="shared" si="344"/>
        <v>3</v>
      </c>
      <c r="C5550">
        <f t="shared" si="345"/>
        <v>2007</v>
      </c>
      <c r="D5550">
        <f t="shared" si="347"/>
        <v>2006</v>
      </c>
      <c r="E5550">
        <f t="shared" si="346"/>
        <v>12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11</v>
      </c>
      <c r="N5550">
        <v>7</v>
      </c>
      <c r="O5550">
        <v>0</v>
      </c>
      <c r="P5550">
        <v>0</v>
      </c>
    </row>
    <row r="5551" spans="1:16" x14ac:dyDescent="0.25">
      <c r="A5551" s="1">
        <v>39153</v>
      </c>
      <c r="B5551">
        <f t="shared" si="344"/>
        <v>3</v>
      </c>
      <c r="C5551">
        <f t="shared" si="345"/>
        <v>2007</v>
      </c>
      <c r="D5551">
        <f t="shared" si="347"/>
        <v>2006</v>
      </c>
      <c r="E5551">
        <f t="shared" si="346"/>
        <v>12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</row>
    <row r="5552" spans="1:16" x14ac:dyDescent="0.25">
      <c r="A5552" s="1">
        <v>39154</v>
      </c>
      <c r="B5552">
        <f t="shared" si="344"/>
        <v>3</v>
      </c>
      <c r="C5552">
        <f t="shared" si="345"/>
        <v>2007</v>
      </c>
      <c r="D5552">
        <f t="shared" si="347"/>
        <v>2006</v>
      </c>
      <c r="E5552">
        <f t="shared" si="346"/>
        <v>12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25">
      <c r="A5553" s="1">
        <v>39155</v>
      </c>
      <c r="B5553">
        <f t="shared" si="344"/>
        <v>3</v>
      </c>
      <c r="C5553">
        <f t="shared" si="345"/>
        <v>2007</v>
      </c>
      <c r="D5553">
        <f t="shared" si="347"/>
        <v>2006</v>
      </c>
      <c r="E5553">
        <f t="shared" si="346"/>
        <v>12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25">
      <c r="A5554" s="1">
        <v>39156</v>
      </c>
      <c r="B5554">
        <f t="shared" si="344"/>
        <v>3</v>
      </c>
      <c r="C5554">
        <f t="shared" si="345"/>
        <v>2007</v>
      </c>
      <c r="D5554">
        <f t="shared" si="347"/>
        <v>2006</v>
      </c>
      <c r="E5554">
        <f t="shared" si="346"/>
        <v>12</v>
      </c>
      <c r="F5554">
        <v>1.5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0.5</v>
      </c>
      <c r="O5554">
        <v>0</v>
      </c>
      <c r="P5554">
        <v>0</v>
      </c>
    </row>
    <row r="5555" spans="1:16" x14ac:dyDescent="0.25">
      <c r="A5555" s="1">
        <v>39157</v>
      </c>
      <c r="B5555">
        <f t="shared" si="344"/>
        <v>3</v>
      </c>
      <c r="C5555">
        <f t="shared" si="345"/>
        <v>2007</v>
      </c>
      <c r="D5555">
        <f t="shared" si="347"/>
        <v>2006</v>
      </c>
      <c r="E5555">
        <f t="shared" si="346"/>
        <v>12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25">
      <c r="A5556" s="1">
        <v>39158</v>
      </c>
      <c r="B5556">
        <f t="shared" si="344"/>
        <v>3</v>
      </c>
      <c r="C5556">
        <f t="shared" si="345"/>
        <v>2007</v>
      </c>
      <c r="D5556">
        <f t="shared" si="347"/>
        <v>2006</v>
      </c>
      <c r="E5556">
        <f t="shared" si="346"/>
        <v>12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25">
      <c r="A5557" s="1">
        <v>39159</v>
      </c>
      <c r="B5557">
        <f t="shared" si="344"/>
        <v>3</v>
      </c>
      <c r="C5557">
        <f t="shared" si="345"/>
        <v>2007</v>
      </c>
      <c r="D5557">
        <f t="shared" si="347"/>
        <v>2006</v>
      </c>
      <c r="E5557">
        <f t="shared" si="346"/>
        <v>12</v>
      </c>
      <c r="F5557">
        <v>0</v>
      </c>
      <c r="G5557">
        <v>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25">
      <c r="A5558" s="1">
        <v>39160</v>
      </c>
      <c r="B5558">
        <f t="shared" si="344"/>
        <v>3</v>
      </c>
      <c r="C5558">
        <f t="shared" si="345"/>
        <v>2007</v>
      </c>
      <c r="D5558">
        <f t="shared" si="347"/>
        <v>2006</v>
      </c>
      <c r="E5558">
        <f t="shared" si="346"/>
        <v>12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25">
      <c r="A5559" s="1">
        <v>39161</v>
      </c>
      <c r="B5559">
        <f t="shared" si="344"/>
        <v>3</v>
      </c>
      <c r="C5559">
        <f t="shared" si="345"/>
        <v>2007</v>
      </c>
      <c r="D5559">
        <f t="shared" si="347"/>
        <v>2006</v>
      </c>
      <c r="E5559">
        <f t="shared" si="346"/>
        <v>12</v>
      </c>
      <c r="F5559">
        <v>0</v>
      </c>
      <c r="G5559">
        <v>0.5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</row>
    <row r="5560" spans="1:16" x14ac:dyDescent="0.25">
      <c r="A5560" s="1">
        <v>39162</v>
      </c>
      <c r="B5560">
        <f t="shared" si="344"/>
        <v>3</v>
      </c>
      <c r="C5560">
        <f t="shared" si="345"/>
        <v>2007</v>
      </c>
      <c r="D5560">
        <f t="shared" si="347"/>
        <v>2006</v>
      </c>
      <c r="E5560">
        <f t="shared" si="346"/>
        <v>12</v>
      </c>
      <c r="F5560">
        <v>4</v>
      </c>
      <c r="G5560">
        <v>0</v>
      </c>
      <c r="H5560">
        <v>1.4</v>
      </c>
      <c r="I5560">
        <v>0.75</v>
      </c>
      <c r="J5560">
        <v>0</v>
      </c>
      <c r="K5560">
        <v>0</v>
      </c>
      <c r="L5560">
        <v>0</v>
      </c>
      <c r="M5560">
        <v>1</v>
      </c>
      <c r="N5560">
        <v>2</v>
      </c>
      <c r="O5560">
        <v>0</v>
      </c>
      <c r="P5560">
        <v>0</v>
      </c>
    </row>
    <row r="5561" spans="1:16" x14ac:dyDescent="0.25">
      <c r="A5561" s="1">
        <v>39163</v>
      </c>
      <c r="B5561">
        <f t="shared" si="344"/>
        <v>3</v>
      </c>
      <c r="C5561">
        <f t="shared" si="345"/>
        <v>2007</v>
      </c>
      <c r="D5561">
        <f t="shared" si="347"/>
        <v>2006</v>
      </c>
      <c r="E5561">
        <f t="shared" si="346"/>
        <v>12</v>
      </c>
      <c r="F5561">
        <v>2.5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25">
      <c r="A5562" s="1">
        <v>39164</v>
      </c>
      <c r="B5562">
        <f t="shared" si="344"/>
        <v>3</v>
      </c>
      <c r="C5562">
        <f t="shared" si="345"/>
        <v>2007</v>
      </c>
      <c r="D5562">
        <f t="shared" si="347"/>
        <v>2006</v>
      </c>
      <c r="E5562">
        <f t="shared" si="346"/>
        <v>12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 x14ac:dyDescent="0.25">
      <c r="A5563" s="1">
        <v>39165</v>
      </c>
      <c r="B5563">
        <f t="shared" si="344"/>
        <v>3</v>
      </c>
      <c r="C5563">
        <f t="shared" si="345"/>
        <v>2007</v>
      </c>
      <c r="D5563">
        <f t="shared" si="347"/>
        <v>2006</v>
      </c>
      <c r="E5563">
        <f t="shared" si="346"/>
        <v>12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 x14ac:dyDescent="0.25">
      <c r="A5564" s="1">
        <v>39166</v>
      </c>
      <c r="B5564">
        <f t="shared" si="344"/>
        <v>3</v>
      </c>
      <c r="C5564">
        <f t="shared" si="345"/>
        <v>2007</v>
      </c>
      <c r="D5564">
        <f t="shared" si="347"/>
        <v>2006</v>
      </c>
      <c r="E5564">
        <f t="shared" si="346"/>
        <v>12</v>
      </c>
      <c r="F5564">
        <v>0</v>
      </c>
      <c r="G5564">
        <v>2.5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</row>
    <row r="5565" spans="1:16" x14ac:dyDescent="0.25">
      <c r="A5565" s="1">
        <v>39167</v>
      </c>
      <c r="B5565">
        <f t="shared" si="344"/>
        <v>3</v>
      </c>
      <c r="C5565">
        <f t="shared" si="345"/>
        <v>2007</v>
      </c>
      <c r="D5565">
        <f t="shared" si="347"/>
        <v>2006</v>
      </c>
      <c r="E5565">
        <f t="shared" si="346"/>
        <v>12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25">
      <c r="A5566" s="1">
        <v>39168</v>
      </c>
      <c r="B5566">
        <f t="shared" si="344"/>
        <v>3</v>
      </c>
      <c r="C5566">
        <f t="shared" si="345"/>
        <v>2007</v>
      </c>
      <c r="D5566">
        <f t="shared" si="347"/>
        <v>2006</v>
      </c>
      <c r="E5566">
        <f t="shared" si="346"/>
        <v>12</v>
      </c>
      <c r="F5566">
        <v>0</v>
      </c>
      <c r="G5566">
        <v>0</v>
      </c>
      <c r="H5566">
        <v>2.5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3.2</v>
      </c>
    </row>
    <row r="5567" spans="1:16" x14ac:dyDescent="0.25">
      <c r="A5567" s="1">
        <v>39169</v>
      </c>
      <c r="B5567">
        <f t="shared" si="344"/>
        <v>3</v>
      </c>
      <c r="C5567">
        <f t="shared" si="345"/>
        <v>2007</v>
      </c>
      <c r="D5567">
        <f t="shared" si="347"/>
        <v>2006</v>
      </c>
      <c r="E5567">
        <f t="shared" si="346"/>
        <v>12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25">
      <c r="A5568" s="1">
        <v>39170</v>
      </c>
      <c r="B5568">
        <f t="shared" si="344"/>
        <v>3</v>
      </c>
      <c r="C5568">
        <f t="shared" si="345"/>
        <v>2007</v>
      </c>
      <c r="D5568">
        <f t="shared" si="347"/>
        <v>2006</v>
      </c>
      <c r="E5568">
        <f t="shared" si="346"/>
        <v>12</v>
      </c>
      <c r="F5568">
        <v>0</v>
      </c>
      <c r="G5568">
        <v>0</v>
      </c>
      <c r="H5568">
        <v>19</v>
      </c>
      <c r="I5568">
        <v>17.25</v>
      </c>
      <c r="J5568">
        <v>0</v>
      </c>
      <c r="K5568">
        <v>0</v>
      </c>
      <c r="L5568">
        <v>16.25</v>
      </c>
      <c r="M5568">
        <v>0</v>
      </c>
      <c r="N5568">
        <v>0</v>
      </c>
      <c r="O5568">
        <v>0</v>
      </c>
      <c r="P5568">
        <v>1.5</v>
      </c>
    </row>
    <row r="5569" spans="1:16" x14ac:dyDescent="0.25">
      <c r="A5569" s="1">
        <v>39171</v>
      </c>
      <c r="B5569">
        <f t="shared" si="344"/>
        <v>3</v>
      </c>
      <c r="C5569">
        <f t="shared" si="345"/>
        <v>2007</v>
      </c>
      <c r="D5569">
        <f t="shared" si="347"/>
        <v>2006</v>
      </c>
      <c r="E5569">
        <f t="shared" si="346"/>
        <v>12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25">
      <c r="A5570" s="1">
        <v>39172</v>
      </c>
      <c r="B5570">
        <f t="shared" si="344"/>
        <v>3</v>
      </c>
      <c r="C5570">
        <f t="shared" si="345"/>
        <v>2007</v>
      </c>
      <c r="D5570">
        <f t="shared" si="347"/>
        <v>2006</v>
      </c>
      <c r="E5570">
        <f t="shared" si="346"/>
        <v>12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25">
      <c r="A5571" s="1">
        <v>39173</v>
      </c>
      <c r="B5571">
        <f t="shared" ref="B5571:B5634" si="348">MONTH(A5571)</f>
        <v>4</v>
      </c>
      <c r="C5571">
        <f t="shared" ref="C5571:C5634" si="349">YEAR(A5571)</f>
        <v>2007</v>
      </c>
      <c r="D5571">
        <f t="shared" si="347"/>
        <v>2007</v>
      </c>
      <c r="E5571">
        <f t="shared" ref="E5571:E5634" si="350">+VLOOKUP(B5571,$U$2:$V$13,2,FALSE)</f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25">
      <c r="A5572" s="1">
        <v>39174</v>
      </c>
      <c r="B5572">
        <f t="shared" si="348"/>
        <v>4</v>
      </c>
      <c r="C5572">
        <f t="shared" si="349"/>
        <v>2007</v>
      </c>
      <c r="D5572">
        <f t="shared" ref="D5572:D5635" si="351">+IF(AND(B5572=4,B5571&lt;&gt;4),D5571+1,D5571)</f>
        <v>2007</v>
      </c>
      <c r="E5572">
        <f t="shared" si="350"/>
        <v>1</v>
      </c>
      <c r="F5572">
        <v>0</v>
      </c>
      <c r="G5572">
        <v>0.5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25">
      <c r="A5573" s="1">
        <v>39175</v>
      </c>
      <c r="B5573">
        <f t="shared" si="348"/>
        <v>4</v>
      </c>
      <c r="C5573">
        <f t="shared" si="349"/>
        <v>2007</v>
      </c>
      <c r="D5573">
        <f t="shared" si="351"/>
        <v>2007</v>
      </c>
      <c r="E5573">
        <f t="shared" si="350"/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 x14ac:dyDescent="0.25">
      <c r="A5574" s="1">
        <v>39176</v>
      </c>
      <c r="B5574">
        <f t="shared" si="348"/>
        <v>4</v>
      </c>
      <c r="C5574">
        <f t="shared" si="349"/>
        <v>2007</v>
      </c>
      <c r="D5574">
        <f t="shared" si="351"/>
        <v>2007</v>
      </c>
      <c r="E5574">
        <f t="shared" si="350"/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 x14ac:dyDescent="0.25">
      <c r="A5575" s="1">
        <v>39177</v>
      </c>
      <c r="B5575">
        <f t="shared" si="348"/>
        <v>4</v>
      </c>
      <c r="C5575">
        <f t="shared" si="349"/>
        <v>2007</v>
      </c>
      <c r="D5575">
        <f t="shared" si="351"/>
        <v>2007</v>
      </c>
      <c r="E5575">
        <f t="shared" si="350"/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25">
      <c r="A5576" s="1">
        <v>39178</v>
      </c>
      <c r="B5576">
        <f t="shared" si="348"/>
        <v>4</v>
      </c>
      <c r="C5576">
        <f t="shared" si="349"/>
        <v>2007</v>
      </c>
      <c r="D5576">
        <f t="shared" si="351"/>
        <v>2007</v>
      </c>
      <c r="E5576">
        <f t="shared" si="350"/>
        <v>1</v>
      </c>
      <c r="F5576">
        <v>0</v>
      </c>
      <c r="G5576">
        <v>7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3</v>
      </c>
      <c r="N5576">
        <v>1</v>
      </c>
      <c r="O5576">
        <v>0</v>
      </c>
      <c r="P5576">
        <v>0</v>
      </c>
    </row>
    <row r="5577" spans="1:16" x14ac:dyDescent="0.25">
      <c r="A5577" s="1">
        <v>39179</v>
      </c>
      <c r="B5577">
        <f t="shared" si="348"/>
        <v>4</v>
      </c>
      <c r="C5577">
        <f t="shared" si="349"/>
        <v>2007</v>
      </c>
      <c r="D5577">
        <f t="shared" si="351"/>
        <v>2007</v>
      </c>
      <c r="E5577">
        <f t="shared" si="350"/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0</v>
      </c>
    </row>
    <row r="5578" spans="1:16" x14ac:dyDescent="0.25">
      <c r="A5578" s="1">
        <v>39180</v>
      </c>
      <c r="B5578">
        <f t="shared" si="348"/>
        <v>4</v>
      </c>
      <c r="C5578">
        <f t="shared" si="349"/>
        <v>2007</v>
      </c>
      <c r="D5578">
        <f t="shared" si="351"/>
        <v>2007</v>
      </c>
      <c r="E5578">
        <f t="shared" si="350"/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25">
      <c r="A5579" s="1">
        <v>39181</v>
      </c>
      <c r="B5579">
        <f t="shared" si="348"/>
        <v>4</v>
      </c>
      <c r="C5579">
        <f t="shared" si="349"/>
        <v>2007</v>
      </c>
      <c r="D5579">
        <f t="shared" si="351"/>
        <v>2007</v>
      </c>
      <c r="E5579">
        <f t="shared" si="350"/>
        <v>1</v>
      </c>
      <c r="F5579">
        <v>23</v>
      </c>
      <c r="G5579">
        <v>8</v>
      </c>
      <c r="H5579">
        <v>4</v>
      </c>
      <c r="I5579">
        <v>3.25</v>
      </c>
      <c r="J5579">
        <v>0</v>
      </c>
      <c r="K5579">
        <v>48</v>
      </c>
      <c r="L5579">
        <v>8.75</v>
      </c>
      <c r="M5579">
        <v>17</v>
      </c>
      <c r="N5579">
        <v>26</v>
      </c>
      <c r="O5579">
        <v>0</v>
      </c>
      <c r="P5579">
        <v>0</v>
      </c>
    </row>
    <row r="5580" spans="1:16" x14ac:dyDescent="0.25">
      <c r="A5580" s="1">
        <v>39182</v>
      </c>
      <c r="B5580">
        <f t="shared" si="348"/>
        <v>4</v>
      </c>
      <c r="C5580">
        <f t="shared" si="349"/>
        <v>2007</v>
      </c>
      <c r="D5580">
        <f t="shared" si="351"/>
        <v>2007</v>
      </c>
      <c r="E5580">
        <f t="shared" si="350"/>
        <v>1</v>
      </c>
      <c r="F5580">
        <v>21.5</v>
      </c>
      <c r="G5580">
        <v>33.5</v>
      </c>
      <c r="H5580">
        <v>4</v>
      </c>
      <c r="I5580">
        <v>2.25</v>
      </c>
      <c r="J5580">
        <v>0</v>
      </c>
      <c r="K5580">
        <v>27.8</v>
      </c>
      <c r="L5580">
        <v>3.25</v>
      </c>
      <c r="M5580">
        <v>26</v>
      </c>
      <c r="N5580">
        <v>9</v>
      </c>
      <c r="O5580">
        <v>0</v>
      </c>
      <c r="P5580">
        <v>0</v>
      </c>
    </row>
    <row r="5581" spans="1:16" x14ac:dyDescent="0.25">
      <c r="A5581" s="1">
        <v>39183</v>
      </c>
      <c r="B5581">
        <f t="shared" si="348"/>
        <v>4</v>
      </c>
      <c r="C5581">
        <f t="shared" si="349"/>
        <v>2007</v>
      </c>
      <c r="D5581">
        <f t="shared" si="351"/>
        <v>2007</v>
      </c>
      <c r="E5581">
        <f t="shared" si="350"/>
        <v>1</v>
      </c>
      <c r="F5581">
        <v>0</v>
      </c>
      <c r="G5581">
        <v>21</v>
      </c>
      <c r="H5581">
        <v>0</v>
      </c>
      <c r="I5581">
        <v>0</v>
      </c>
      <c r="J5581">
        <v>0</v>
      </c>
      <c r="K5581">
        <v>6.7</v>
      </c>
      <c r="L5581">
        <v>0</v>
      </c>
      <c r="M5581">
        <v>4</v>
      </c>
      <c r="N5581">
        <v>9</v>
      </c>
      <c r="O5581">
        <v>0</v>
      </c>
      <c r="P5581">
        <v>0</v>
      </c>
    </row>
    <row r="5582" spans="1:16" x14ac:dyDescent="0.25">
      <c r="A5582" s="1">
        <v>39184</v>
      </c>
      <c r="B5582">
        <f t="shared" si="348"/>
        <v>4</v>
      </c>
      <c r="C5582">
        <f t="shared" si="349"/>
        <v>2007</v>
      </c>
      <c r="D5582">
        <f t="shared" si="351"/>
        <v>2007</v>
      </c>
      <c r="E5582">
        <f t="shared" si="350"/>
        <v>1</v>
      </c>
      <c r="F5582">
        <v>0</v>
      </c>
      <c r="G5582">
        <v>7.5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3</v>
      </c>
      <c r="N5582">
        <v>0</v>
      </c>
      <c r="O5582">
        <v>0</v>
      </c>
      <c r="P5582">
        <v>0</v>
      </c>
    </row>
    <row r="5583" spans="1:16" x14ac:dyDescent="0.25">
      <c r="A5583" s="1">
        <v>39185</v>
      </c>
      <c r="B5583">
        <f t="shared" si="348"/>
        <v>4</v>
      </c>
      <c r="C5583">
        <f t="shared" si="349"/>
        <v>2007</v>
      </c>
      <c r="D5583">
        <f t="shared" si="351"/>
        <v>2007</v>
      </c>
      <c r="E5583">
        <f t="shared" si="350"/>
        <v>1</v>
      </c>
      <c r="F5583">
        <v>25.5</v>
      </c>
      <c r="G5583">
        <v>0</v>
      </c>
      <c r="H5583">
        <v>0</v>
      </c>
      <c r="I5583">
        <v>0</v>
      </c>
      <c r="J5583">
        <v>0</v>
      </c>
      <c r="K5583">
        <v>42.7</v>
      </c>
      <c r="L5583">
        <v>0.75</v>
      </c>
      <c r="M5583">
        <v>23</v>
      </c>
      <c r="N5583">
        <v>40</v>
      </c>
      <c r="O5583">
        <v>0</v>
      </c>
      <c r="P5583">
        <v>0</v>
      </c>
    </row>
    <row r="5584" spans="1:16" x14ac:dyDescent="0.25">
      <c r="A5584" s="1">
        <v>39186</v>
      </c>
      <c r="B5584">
        <f t="shared" si="348"/>
        <v>4</v>
      </c>
      <c r="C5584">
        <f t="shared" si="349"/>
        <v>2007</v>
      </c>
      <c r="D5584">
        <f t="shared" si="351"/>
        <v>2007</v>
      </c>
      <c r="E5584">
        <f t="shared" si="350"/>
        <v>1</v>
      </c>
      <c r="F5584">
        <v>5.5</v>
      </c>
      <c r="G5584">
        <v>6</v>
      </c>
      <c r="H5584">
        <v>3.7</v>
      </c>
      <c r="I5584">
        <v>2.2999999999999998</v>
      </c>
      <c r="J5584">
        <v>0</v>
      </c>
      <c r="K5584">
        <v>4.8</v>
      </c>
      <c r="L5584">
        <v>0</v>
      </c>
      <c r="M5584">
        <v>2</v>
      </c>
      <c r="N5584">
        <v>2</v>
      </c>
      <c r="O5584">
        <v>0</v>
      </c>
      <c r="P5584">
        <v>0</v>
      </c>
    </row>
    <row r="5585" spans="1:16" x14ac:dyDescent="0.25">
      <c r="A5585" s="1">
        <v>39187</v>
      </c>
      <c r="B5585">
        <f t="shared" si="348"/>
        <v>4</v>
      </c>
      <c r="C5585">
        <f t="shared" si="349"/>
        <v>2007</v>
      </c>
      <c r="D5585">
        <f t="shared" si="351"/>
        <v>2007</v>
      </c>
      <c r="E5585">
        <f t="shared" si="350"/>
        <v>1</v>
      </c>
      <c r="F5585">
        <v>0</v>
      </c>
      <c r="G5585">
        <v>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 x14ac:dyDescent="0.25">
      <c r="A5586" s="1">
        <v>39188</v>
      </c>
      <c r="B5586">
        <f t="shared" si="348"/>
        <v>4</v>
      </c>
      <c r="C5586">
        <f t="shared" si="349"/>
        <v>2007</v>
      </c>
      <c r="D5586">
        <f t="shared" si="351"/>
        <v>2007</v>
      </c>
      <c r="E5586">
        <f t="shared" si="350"/>
        <v>1</v>
      </c>
      <c r="F5586">
        <v>29</v>
      </c>
      <c r="G5586">
        <v>68</v>
      </c>
      <c r="H5586">
        <v>0</v>
      </c>
      <c r="I5586">
        <v>0</v>
      </c>
      <c r="J5586">
        <v>0</v>
      </c>
      <c r="K5586">
        <v>49.8</v>
      </c>
      <c r="L5586">
        <v>0</v>
      </c>
      <c r="M5586">
        <v>20</v>
      </c>
      <c r="N5586">
        <v>36</v>
      </c>
      <c r="O5586">
        <v>0</v>
      </c>
      <c r="P5586">
        <v>0</v>
      </c>
    </row>
    <row r="5587" spans="1:16" x14ac:dyDescent="0.25">
      <c r="A5587" s="1">
        <v>39189</v>
      </c>
      <c r="B5587">
        <f t="shared" si="348"/>
        <v>4</v>
      </c>
      <c r="C5587">
        <f t="shared" si="349"/>
        <v>2007</v>
      </c>
      <c r="D5587">
        <f t="shared" si="351"/>
        <v>2007</v>
      </c>
      <c r="E5587">
        <f t="shared" si="350"/>
        <v>1</v>
      </c>
      <c r="F5587">
        <v>0</v>
      </c>
      <c r="G5587">
        <v>44</v>
      </c>
      <c r="H5587">
        <v>0</v>
      </c>
      <c r="I5587">
        <v>0</v>
      </c>
      <c r="J5587">
        <v>0</v>
      </c>
      <c r="K5587">
        <v>6</v>
      </c>
      <c r="L5587">
        <v>0</v>
      </c>
      <c r="M5587">
        <v>2</v>
      </c>
      <c r="N5587">
        <v>0</v>
      </c>
      <c r="O5587">
        <v>0</v>
      </c>
      <c r="P5587">
        <v>0</v>
      </c>
    </row>
    <row r="5588" spans="1:16" x14ac:dyDescent="0.25">
      <c r="A5588" s="1">
        <v>39190</v>
      </c>
      <c r="B5588">
        <f t="shared" si="348"/>
        <v>4</v>
      </c>
      <c r="C5588">
        <f t="shared" si="349"/>
        <v>2007</v>
      </c>
      <c r="D5588">
        <f t="shared" si="351"/>
        <v>2007</v>
      </c>
      <c r="E5588">
        <f t="shared" si="350"/>
        <v>1</v>
      </c>
      <c r="F5588">
        <v>12.5</v>
      </c>
      <c r="G5588">
        <v>29</v>
      </c>
      <c r="H5588">
        <v>0</v>
      </c>
      <c r="I5588">
        <v>0</v>
      </c>
      <c r="J5588">
        <v>0</v>
      </c>
      <c r="K5588">
        <v>14</v>
      </c>
      <c r="L5588">
        <v>0</v>
      </c>
      <c r="M5588">
        <v>13</v>
      </c>
      <c r="N5588">
        <v>30</v>
      </c>
      <c r="O5588">
        <v>0</v>
      </c>
      <c r="P5588">
        <v>0</v>
      </c>
    </row>
    <row r="5589" spans="1:16" x14ac:dyDescent="0.25">
      <c r="A5589" s="1">
        <v>39191</v>
      </c>
      <c r="B5589">
        <f t="shared" si="348"/>
        <v>4</v>
      </c>
      <c r="C5589">
        <f t="shared" si="349"/>
        <v>2007</v>
      </c>
      <c r="D5589">
        <f t="shared" si="351"/>
        <v>2007</v>
      </c>
      <c r="E5589">
        <f t="shared" si="350"/>
        <v>1</v>
      </c>
      <c r="F5589">
        <v>13.8</v>
      </c>
      <c r="G5589">
        <v>15</v>
      </c>
      <c r="H5589">
        <v>1.2</v>
      </c>
      <c r="I5589">
        <v>4.25</v>
      </c>
      <c r="J5589">
        <v>0</v>
      </c>
      <c r="K5589">
        <v>9</v>
      </c>
      <c r="L5589">
        <v>5</v>
      </c>
      <c r="M5589">
        <v>11</v>
      </c>
      <c r="N5589">
        <v>20</v>
      </c>
      <c r="O5589">
        <v>0</v>
      </c>
      <c r="P5589">
        <v>0</v>
      </c>
    </row>
    <row r="5590" spans="1:16" x14ac:dyDescent="0.25">
      <c r="A5590" s="1">
        <v>39192</v>
      </c>
      <c r="B5590">
        <f t="shared" si="348"/>
        <v>4</v>
      </c>
      <c r="C5590">
        <f t="shared" si="349"/>
        <v>2007</v>
      </c>
      <c r="D5590">
        <f t="shared" si="351"/>
        <v>2007</v>
      </c>
      <c r="E5590">
        <f t="shared" si="350"/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25">
      <c r="A5591" s="1">
        <v>39193</v>
      </c>
      <c r="B5591">
        <f t="shared" si="348"/>
        <v>4</v>
      </c>
      <c r="C5591">
        <f t="shared" si="349"/>
        <v>2007</v>
      </c>
      <c r="D5591">
        <f t="shared" si="351"/>
        <v>2007</v>
      </c>
      <c r="E5591">
        <f t="shared" si="350"/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25">
      <c r="A5592" s="1">
        <v>39194</v>
      </c>
      <c r="B5592">
        <f t="shared" si="348"/>
        <v>4</v>
      </c>
      <c r="C5592">
        <f t="shared" si="349"/>
        <v>2007</v>
      </c>
      <c r="D5592">
        <f t="shared" si="351"/>
        <v>2007</v>
      </c>
      <c r="E5592">
        <f t="shared" si="350"/>
        <v>1</v>
      </c>
      <c r="F5592">
        <v>0</v>
      </c>
      <c r="G5592">
        <v>4.5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25">
      <c r="A5593" s="1">
        <v>39195</v>
      </c>
      <c r="B5593">
        <f t="shared" si="348"/>
        <v>4</v>
      </c>
      <c r="C5593">
        <f t="shared" si="349"/>
        <v>2007</v>
      </c>
      <c r="D5593">
        <f t="shared" si="351"/>
        <v>2007</v>
      </c>
      <c r="E5593">
        <f t="shared" si="350"/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5</v>
      </c>
      <c r="O5593">
        <v>0</v>
      </c>
      <c r="P5593">
        <v>0</v>
      </c>
    </row>
    <row r="5594" spans="1:16" x14ac:dyDescent="0.25">
      <c r="A5594" s="1">
        <v>39196</v>
      </c>
      <c r="B5594">
        <f t="shared" si="348"/>
        <v>4</v>
      </c>
      <c r="C5594">
        <f t="shared" si="349"/>
        <v>2007</v>
      </c>
      <c r="D5594">
        <f t="shared" si="351"/>
        <v>2007</v>
      </c>
      <c r="E5594">
        <f t="shared" si="350"/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25">
      <c r="A5595" s="1">
        <v>39197</v>
      </c>
      <c r="B5595">
        <f t="shared" si="348"/>
        <v>4</v>
      </c>
      <c r="C5595">
        <f t="shared" si="349"/>
        <v>2007</v>
      </c>
      <c r="D5595">
        <f t="shared" si="351"/>
        <v>2007</v>
      </c>
      <c r="E5595">
        <f t="shared" si="350"/>
        <v>1</v>
      </c>
      <c r="F5595">
        <v>0</v>
      </c>
      <c r="G5595">
        <v>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2</v>
      </c>
      <c r="N5595">
        <v>0</v>
      </c>
      <c r="O5595">
        <v>0</v>
      </c>
      <c r="P5595">
        <v>0</v>
      </c>
    </row>
    <row r="5596" spans="1:16" x14ac:dyDescent="0.25">
      <c r="A5596" s="1">
        <v>39198</v>
      </c>
      <c r="B5596">
        <f t="shared" si="348"/>
        <v>4</v>
      </c>
      <c r="C5596">
        <f t="shared" si="349"/>
        <v>2007</v>
      </c>
      <c r="D5596">
        <f t="shared" si="351"/>
        <v>2007</v>
      </c>
      <c r="E5596">
        <f t="shared" si="350"/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25">
      <c r="A5597" s="1">
        <v>39199</v>
      </c>
      <c r="B5597">
        <f t="shared" si="348"/>
        <v>4</v>
      </c>
      <c r="C5597">
        <f t="shared" si="349"/>
        <v>2007</v>
      </c>
      <c r="D5597">
        <f t="shared" si="351"/>
        <v>2007</v>
      </c>
      <c r="E5597">
        <f t="shared" si="350"/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25">
      <c r="A5598" s="1">
        <v>39200</v>
      </c>
      <c r="B5598">
        <f t="shared" si="348"/>
        <v>4</v>
      </c>
      <c r="C5598">
        <f t="shared" si="349"/>
        <v>2007</v>
      </c>
      <c r="D5598">
        <f t="shared" si="351"/>
        <v>2007</v>
      </c>
      <c r="E5598">
        <f t="shared" si="350"/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25">
      <c r="A5599" s="1">
        <v>39201</v>
      </c>
      <c r="B5599">
        <f t="shared" si="348"/>
        <v>4</v>
      </c>
      <c r="C5599">
        <f t="shared" si="349"/>
        <v>2007</v>
      </c>
      <c r="D5599">
        <f t="shared" si="351"/>
        <v>2007</v>
      </c>
      <c r="E5599">
        <f t="shared" si="350"/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25">
      <c r="A5600" s="1">
        <v>39202</v>
      </c>
      <c r="B5600">
        <f t="shared" si="348"/>
        <v>4</v>
      </c>
      <c r="C5600">
        <f t="shared" si="349"/>
        <v>2007</v>
      </c>
      <c r="D5600">
        <f t="shared" si="351"/>
        <v>2007</v>
      </c>
      <c r="E5600">
        <f t="shared" si="350"/>
        <v>1</v>
      </c>
      <c r="F5600">
        <v>20.5</v>
      </c>
      <c r="G5600">
        <v>18</v>
      </c>
      <c r="H5600">
        <v>11.8</v>
      </c>
      <c r="I5600">
        <v>22.5</v>
      </c>
      <c r="J5600">
        <v>0</v>
      </c>
      <c r="K5600">
        <v>13.2</v>
      </c>
      <c r="L5600">
        <v>18</v>
      </c>
      <c r="M5600">
        <v>3</v>
      </c>
      <c r="N5600">
        <v>9</v>
      </c>
      <c r="O5600">
        <v>0</v>
      </c>
      <c r="P5600">
        <v>0</v>
      </c>
    </row>
    <row r="5601" spans="1:16" x14ac:dyDescent="0.25">
      <c r="A5601" s="1">
        <v>39203</v>
      </c>
      <c r="B5601">
        <f t="shared" si="348"/>
        <v>5</v>
      </c>
      <c r="C5601">
        <f t="shared" si="349"/>
        <v>2007</v>
      </c>
      <c r="D5601">
        <f t="shared" si="351"/>
        <v>2007</v>
      </c>
      <c r="E5601">
        <f t="shared" si="350"/>
        <v>2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0.4</v>
      </c>
      <c r="L5601">
        <v>0</v>
      </c>
      <c r="M5601">
        <v>5</v>
      </c>
      <c r="N5601">
        <v>26</v>
      </c>
      <c r="O5601">
        <v>0</v>
      </c>
      <c r="P5601">
        <v>0</v>
      </c>
    </row>
    <row r="5602" spans="1:16" x14ac:dyDescent="0.25">
      <c r="A5602" s="1">
        <v>39204</v>
      </c>
      <c r="B5602">
        <f t="shared" si="348"/>
        <v>5</v>
      </c>
      <c r="C5602">
        <f t="shared" si="349"/>
        <v>2007</v>
      </c>
      <c r="D5602">
        <f t="shared" si="351"/>
        <v>2007</v>
      </c>
      <c r="E5602">
        <f t="shared" si="350"/>
        <v>2</v>
      </c>
      <c r="F5602">
        <v>0</v>
      </c>
      <c r="G5602">
        <v>6</v>
      </c>
      <c r="H5602">
        <v>0</v>
      </c>
      <c r="I5602">
        <v>0</v>
      </c>
      <c r="J5602">
        <v>0</v>
      </c>
      <c r="K5602">
        <v>1.5</v>
      </c>
      <c r="L5602">
        <v>0</v>
      </c>
      <c r="M5602">
        <v>8</v>
      </c>
      <c r="N5602">
        <v>14</v>
      </c>
      <c r="O5602">
        <v>0</v>
      </c>
      <c r="P5602">
        <v>0</v>
      </c>
    </row>
    <row r="5603" spans="1:16" x14ac:dyDescent="0.25">
      <c r="A5603" s="1">
        <v>39205</v>
      </c>
      <c r="B5603">
        <f t="shared" si="348"/>
        <v>5</v>
      </c>
      <c r="C5603">
        <f t="shared" si="349"/>
        <v>2007</v>
      </c>
      <c r="D5603">
        <f t="shared" si="351"/>
        <v>2007</v>
      </c>
      <c r="E5603">
        <f t="shared" si="350"/>
        <v>2</v>
      </c>
      <c r="F5603">
        <v>15</v>
      </c>
      <c r="G5603">
        <v>0</v>
      </c>
      <c r="H5603">
        <v>0</v>
      </c>
      <c r="I5603">
        <v>0</v>
      </c>
      <c r="J5603">
        <v>0</v>
      </c>
      <c r="K5603">
        <v>18</v>
      </c>
      <c r="L5603">
        <v>0</v>
      </c>
      <c r="M5603">
        <v>7</v>
      </c>
      <c r="N5603">
        <v>21</v>
      </c>
      <c r="O5603">
        <v>0</v>
      </c>
      <c r="P5603">
        <v>0</v>
      </c>
    </row>
    <row r="5604" spans="1:16" x14ac:dyDescent="0.25">
      <c r="A5604" s="1">
        <v>39206</v>
      </c>
      <c r="B5604">
        <f t="shared" si="348"/>
        <v>5</v>
      </c>
      <c r="C5604">
        <f t="shared" si="349"/>
        <v>2007</v>
      </c>
      <c r="D5604">
        <f t="shared" si="351"/>
        <v>2007</v>
      </c>
      <c r="E5604">
        <f t="shared" si="350"/>
        <v>2</v>
      </c>
      <c r="F5604">
        <v>22.4</v>
      </c>
      <c r="G5604">
        <v>0</v>
      </c>
      <c r="H5604">
        <v>0</v>
      </c>
      <c r="I5604">
        <v>0</v>
      </c>
      <c r="J5604">
        <v>0</v>
      </c>
      <c r="K5604">
        <v>13</v>
      </c>
      <c r="L5604">
        <v>0</v>
      </c>
      <c r="M5604">
        <v>3</v>
      </c>
      <c r="N5604">
        <v>14</v>
      </c>
      <c r="O5604">
        <v>0</v>
      </c>
      <c r="P5604">
        <v>0</v>
      </c>
    </row>
    <row r="5605" spans="1:16" x14ac:dyDescent="0.25">
      <c r="A5605" s="1">
        <v>39207</v>
      </c>
      <c r="B5605">
        <f t="shared" si="348"/>
        <v>5</v>
      </c>
      <c r="C5605">
        <f t="shared" si="349"/>
        <v>2007</v>
      </c>
      <c r="D5605">
        <f t="shared" si="351"/>
        <v>2007</v>
      </c>
      <c r="E5605">
        <f t="shared" si="350"/>
        <v>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25">
      <c r="A5606" s="1">
        <v>39208</v>
      </c>
      <c r="B5606">
        <f t="shared" si="348"/>
        <v>5</v>
      </c>
      <c r="C5606">
        <f t="shared" si="349"/>
        <v>2007</v>
      </c>
      <c r="D5606">
        <f t="shared" si="351"/>
        <v>2007</v>
      </c>
      <c r="E5606">
        <f t="shared" si="350"/>
        <v>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25">
      <c r="A5607" s="1">
        <v>39209</v>
      </c>
      <c r="B5607">
        <f t="shared" si="348"/>
        <v>5</v>
      </c>
      <c r="C5607">
        <f t="shared" si="349"/>
        <v>2007</v>
      </c>
      <c r="D5607">
        <f t="shared" si="351"/>
        <v>2007</v>
      </c>
      <c r="E5607">
        <f t="shared" si="350"/>
        <v>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25">
      <c r="A5608" s="1">
        <v>39210</v>
      </c>
      <c r="B5608">
        <f t="shared" si="348"/>
        <v>5</v>
      </c>
      <c r="C5608">
        <f t="shared" si="349"/>
        <v>2007</v>
      </c>
      <c r="D5608">
        <f t="shared" si="351"/>
        <v>2007</v>
      </c>
      <c r="E5608">
        <f t="shared" si="350"/>
        <v>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25">
      <c r="A5609" s="1">
        <v>39211</v>
      </c>
      <c r="B5609">
        <f t="shared" si="348"/>
        <v>5</v>
      </c>
      <c r="C5609">
        <f t="shared" si="349"/>
        <v>2007</v>
      </c>
      <c r="D5609">
        <f t="shared" si="351"/>
        <v>2007</v>
      </c>
      <c r="E5609">
        <f t="shared" si="350"/>
        <v>2</v>
      </c>
      <c r="F5609">
        <v>0</v>
      </c>
      <c r="G5609">
        <v>8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25">
      <c r="A5610" s="1">
        <v>39212</v>
      </c>
      <c r="B5610">
        <f t="shared" si="348"/>
        <v>5</v>
      </c>
      <c r="C5610">
        <f t="shared" si="349"/>
        <v>2007</v>
      </c>
      <c r="D5610">
        <f t="shared" si="351"/>
        <v>2007</v>
      </c>
      <c r="E5610">
        <f t="shared" si="350"/>
        <v>2</v>
      </c>
      <c r="F5610">
        <v>0</v>
      </c>
      <c r="G5610">
        <v>3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5</v>
      </c>
      <c r="N5610">
        <v>7.5</v>
      </c>
      <c r="O5610">
        <v>0</v>
      </c>
      <c r="P5610">
        <v>0</v>
      </c>
    </row>
    <row r="5611" spans="1:16" x14ac:dyDescent="0.25">
      <c r="A5611" s="1">
        <v>39213</v>
      </c>
      <c r="B5611">
        <f t="shared" si="348"/>
        <v>5</v>
      </c>
      <c r="C5611">
        <f t="shared" si="349"/>
        <v>2007</v>
      </c>
      <c r="D5611">
        <f t="shared" si="351"/>
        <v>2007</v>
      </c>
      <c r="E5611">
        <f t="shared" si="350"/>
        <v>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</row>
    <row r="5612" spans="1:16" x14ac:dyDescent="0.25">
      <c r="A5612" s="1">
        <v>39214</v>
      </c>
      <c r="B5612">
        <f t="shared" si="348"/>
        <v>5</v>
      </c>
      <c r="C5612">
        <f t="shared" si="349"/>
        <v>2007</v>
      </c>
      <c r="D5612">
        <f t="shared" si="351"/>
        <v>2007</v>
      </c>
      <c r="E5612">
        <f t="shared" si="350"/>
        <v>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25">
      <c r="A5613" s="1">
        <v>39215</v>
      </c>
      <c r="B5613">
        <f t="shared" si="348"/>
        <v>5</v>
      </c>
      <c r="C5613">
        <f t="shared" si="349"/>
        <v>2007</v>
      </c>
      <c r="D5613">
        <f t="shared" si="351"/>
        <v>2007</v>
      </c>
      <c r="E5613">
        <f t="shared" si="350"/>
        <v>2</v>
      </c>
      <c r="F5613">
        <v>0</v>
      </c>
      <c r="G5613">
        <v>19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2</v>
      </c>
      <c r="N5613">
        <v>6</v>
      </c>
      <c r="O5613">
        <v>0</v>
      </c>
      <c r="P5613">
        <v>0</v>
      </c>
    </row>
    <row r="5614" spans="1:16" x14ac:dyDescent="0.25">
      <c r="A5614" s="1">
        <v>39216</v>
      </c>
      <c r="B5614">
        <f t="shared" si="348"/>
        <v>5</v>
      </c>
      <c r="C5614">
        <f t="shared" si="349"/>
        <v>2007</v>
      </c>
      <c r="D5614">
        <f t="shared" si="351"/>
        <v>2007</v>
      </c>
      <c r="E5614">
        <f t="shared" si="350"/>
        <v>2</v>
      </c>
      <c r="F5614">
        <v>0</v>
      </c>
      <c r="G5614">
        <v>17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4</v>
      </c>
      <c r="N5614">
        <v>2</v>
      </c>
      <c r="O5614">
        <v>0</v>
      </c>
      <c r="P5614">
        <v>0</v>
      </c>
    </row>
    <row r="5615" spans="1:16" x14ac:dyDescent="0.25">
      <c r="A5615" s="1">
        <v>39217</v>
      </c>
      <c r="B5615">
        <f t="shared" si="348"/>
        <v>5</v>
      </c>
      <c r="C5615">
        <f t="shared" si="349"/>
        <v>2007</v>
      </c>
      <c r="D5615">
        <f t="shared" si="351"/>
        <v>2007</v>
      </c>
      <c r="E5615">
        <f t="shared" si="350"/>
        <v>2</v>
      </c>
      <c r="F5615">
        <v>0</v>
      </c>
      <c r="G5615">
        <v>16.5</v>
      </c>
      <c r="H5615">
        <v>0</v>
      </c>
      <c r="I5615">
        <v>0</v>
      </c>
      <c r="J5615">
        <v>1.1000000000000001</v>
      </c>
      <c r="K5615">
        <v>4</v>
      </c>
      <c r="L5615">
        <v>0</v>
      </c>
      <c r="M5615">
        <v>2</v>
      </c>
      <c r="N5615">
        <v>7</v>
      </c>
      <c r="O5615">
        <v>0</v>
      </c>
      <c r="P5615">
        <v>0.8</v>
      </c>
    </row>
    <row r="5616" spans="1:16" x14ac:dyDescent="0.25">
      <c r="A5616" s="1">
        <v>39218</v>
      </c>
      <c r="B5616">
        <f t="shared" si="348"/>
        <v>5</v>
      </c>
      <c r="C5616">
        <f t="shared" si="349"/>
        <v>2007</v>
      </c>
      <c r="D5616">
        <f t="shared" si="351"/>
        <v>2007</v>
      </c>
      <c r="E5616">
        <f t="shared" si="350"/>
        <v>2</v>
      </c>
      <c r="F5616">
        <v>0</v>
      </c>
      <c r="G5616">
        <v>12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3</v>
      </c>
      <c r="O5616">
        <v>0</v>
      </c>
      <c r="P5616">
        <v>0</v>
      </c>
    </row>
    <row r="5617" spans="1:16" x14ac:dyDescent="0.25">
      <c r="A5617" s="1">
        <v>39219</v>
      </c>
      <c r="B5617">
        <f t="shared" si="348"/>
        <v>5</v>
      </c>
      <c r="C5617">
        <f t="shared" si="349"/>
        <v>2007</v>
      </c>
      <c r="D5617">
        <f t="shared" si="351"/>
        <v>2007</v>
      </c>
      <c r="E5617">
        <f t="shared" si="350"/>
        <v>2</v>
      </c>
      <c r="F5617">
        <v>0</v>
      </c>
      <c r="G5617">
        <v>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5</v>
      </c>
      <c r="O5617">
        <v>0</v>
      </c>
      <c r="P5617">
        <v>0</v>
      </c>
    </row>
    <row r="5618" spans="1:16" x14ac:dyDescent="0.25">
      <c r="A5618" s="1">
        <v>39220</v>
      </c>
      <c r="B5618">
        <f t="shared" si="348"/>
        <v>5</v>
      </c>
      <c r="C5618">
        <f t="shared" si="349"/>
        <v>2007</v>
      </c>
      <c r="D5618">
        <f t="shared" si="351"/>
        <v>2007</v>
      </c>
      <c r="E5618">
        <f t="shared" si="350"/>
        <v>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 x14ac:dyDescent="0.25">
      <c r="A5619" s="1">
        <v>39221</v>
      </c>
      <c r="B5619">
        <f t="shared" si="348"/>
        <v>5</v>
      </c>
      <c r="C5619">
        <f t="shared" si="349"/>
        <v>2007</v>
      </c>
      <c r="D5619">
        <f t="shared" si="351"/>
        <v>2007</v>
      </c>
      <c r="E5619">
        <f t="shared" si="350"/>
        <v>2</v>
      </c>
      <c r="F5619">
        <v>0</v>
      </c>
      <c r="G5619">
        <v>18.5</v>
      </c>
      <c r="H5619">
        <v>0</v>
      </c>
      <c r="I5619">
        <v>0</v>
      </c>
      <c r="J5619">
        <v>0</v>
      </c>
      <c r="K5619">
        <v>1.5</v>
      </c>
      <c r="L5619">
        <v>0</v>
      </c>
      <c r="M5619">
        <v>6</v>
      </c>
      <c r="N5619">
        <v>2</v>
      </c>
      <c r="O5619">
        <v>0</v>
      </c>
      <c r="P5619">
        <v>0</v>
      </c>
    </row>
    <row r="5620" spans="1:16" x14ac:dyDescent="0.25">
      <c r="A5620" s="1">
        <v>39222</v>
      </c>
      <c r="B5620">
        <f t="shared" si="348"/>
        <v>5</v>
      </c>
      <c r="C5620">
        <f t="shared" si="349"/>
        <v>2007</v>
      </c>
      <c r="D5620">
        <f t="shared" si="351"/>
        <v>2007</v>
      </c>
      <c r="E5620">
        <f t="shared" si="350"/>
        <v>2</v>
      </c>
      <c r="F5620">
        <v>5.5</v>
      </c>
      <c r="G5620">
        <v>7</v>
      </c>
      <c r="H5620">
        <v>0</v>
      </c>
      <c r="I5620">
        <v>0</v>
      </c>
      <c r="J5620">
        <v>0</v>
      </c>
      <c r="K5620">
        <v>9.5</v>
      </c>
      <c r="L5620">
        <v>0</v>
      </c>
      <c r="M5620">
        <v>4</v>
      </c>
      <c r="N5620">
        <v>14</v>
      </c>
      <c r="O5620">
        <v>0</v>
      </c>
      <c r="P5620">
        <v>0</v>
      </c>
    </row>
    <row r="5621" spans="1:16" x14ac:dyDescent="0.25">
      <c r="A5621" s="1">
        <v>39223</v>
      </c>
      <c r="B5621">
        <f t="shared" si="348"/>
        <v>5</v>
      </c>
      <c r="C5621">
        <f t="shared" si="349"/>
        <v>2007</v>
      </c>
      <c r="D5621">
        <f t="shared" si="351"/>
        <v>2007</v>
      </c>
      <c r="E5621">
        <f t="shared" si="350"/>
        <v>2</v>
      </c>
      <c r="F5621">
        <v>0</v>
      </c>
      <c r="G5621">
        <v>5.5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25">
      <c r="A5622" s="1">
        <v>39224</v>
      </c>
      <c r="B5622">
        <f t="shared" si="348"/>
        <v>5</v>
      </c>
      <c r="C5622">
        <f t="shared" si="349"/>
        <v>2007</v>
      </c>
      <c r="D5622">
        <f t="shared" si="351"/>
        <v>2007</v>
      </c>
      <c r="E5622">
        <f t="shared" si="350"/>
        <v>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0.5</v>
      </c>
      <c r="O5622">
        <v>0</v>
      </c>
      <c r="P5622">
        <v>0</v>
      </c>
    </row>
    <row r="5623" spans="1:16" x14ac:dyDescent="0.25">
      <c r="A5623" s="1">
        <v>39225</v>
      </c>
      <c r="B5623">
        <f t="shared" si="348"/>
        <v>5</v>
      </c>
      <c r="C5623">
        <f t="shared" si="349"/>
        <v>2007</v>
      </c>
      <c r="D5623">
        <f t="shared" si="351"/>
        <v>2007</v>
      </c>
      <c r="E5623">
        <f t="shared" si="350"/>
        <v>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25">
      <c r="A5624" s="1">
        <v>39226</v>
      </c>
      <c r="B5624">
        <f t="shared" si="348"/>
        <v>5</v>
      </c>
      <c r="C5624">
        <f t="shared" si="349"/>
        <v>2007</v>
      </c>
      <c r="D5624">
        <f t="shared" si="351"/>
        <v>2007</v>
      </c>
      <c r="E5624">
        <f t="shared" si="350"/>
        <v>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25">
      <c r="A5625" s="1">
        <v>39227</v>
      </c>
      <c r="B5625">
        <f t="shared" si="348"/>
        <v>5</v>
      </c>
      <c r="C5625">
        <f t="shared" si="349"/>
        <v>2007</v>
      </c>
      <c r="D5625">
        <f t="shared" si="351"/>
        <v>2007</v>
      </c>
      <c r="E5625">
        <f t="shared" si="350"/>
        <v>2</v>
      </c>
      <c r="F5625">
        <v>0</v>
      </c>
      <c r="G5625">
        <v>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 x14ac:dyDescent="0.25">
      <c r="A5626" s="1">
        <v>39228</v>
      </c>
      <c r="B5626">
        <f t="shared" si="348"/>
        <v>5</v>
      </c>
      <c r="C5626">
        <f t="shared" si="349"/>
        <v>2007</v>
      </c>
      <c r="D5626">
        <f t="shared" si="351"/>
        <v>2007</v>
      </c>
      <c r="E5626">
        <f t="shared" si="350"/>
        <v>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</row>
    <row r="5627" spans="1:16" x14ac:dyDescent="0.25">
      <c r="A5627" s="1">
        <v>39229</v>
      </c>
      <c r="B5627">
        <f t="shared" si="348"/>
        <v>5</v>
      </c>
      <c r="C5627">
        <f t="shared" si="349"/>
        <v>2007</v>
      </c>
      <c r="D5627">
        <f t="shared" si="351"/>
        <v>2007</v>
      </c>
      <c r="E5627">
        <f t="shared" si="350"/>
        <v>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 x14ac:dyDescent="0.25">
      <c r="A5628" s="1">
        <v>39230</v>
      </c>
      <c r="B5628">
        <f t="shared" si="348"/>
        <v>5</v>
      </c>
      <c r="C5628">
        <f t="shared" si="349"/>
        <v>2007</v>
      </c>
      <c r="D5628">
        <f t="shared" si="351"/>
        <v>2007</v>
      </c>
      <c r="E5628">
        <f t="shared" si="350"/>
        <v>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25">
      <c r="A5629" s="1">
        <v>39231</v>
      </c>
      <c r="B5629">
        <f t="shared" si="348"/>
        <v>5</v>
      </c>
      <c r="C5629">
        <f t="shared" si="349"/>
        <v>2007</v>
      </c>
      <c r="D5629">
        <f t="shared" si="351"/>
        <v>2007</v>
      </c>
      <c r="E5629">
        <f t="shared" si="350"/>
        <v>2</v>
      </c>
      <c r="F5629">
        <v>1</v>
      </c>
      <c r="G5629">
        <v>1.5</v>
      </c>
      <c r="H5629">
        <v>7</v>
      </c>
      <c r="I5629">
        <v>2.25</v>
      </c>
      <c r="J5629">
        <v>0</v>
      </c>
      <c r="K5629">
        <v>0.7</v>
      </c>
      <c r="L5629">
        <v>3</v>
      </c>
      <c r="M5629">
        <v>0</v>
      </c>
      <c r="N5629">
        <v>0</v>
      </c>
      <c r="O5629">
        <v>0</v>
      </c>
      <c r="P5629">
        <v>0</v>
      </c>
    </row>
    <row r="5630" spans="1:16" x14ac:dyDescent="0.25">
      <c r="A5630" s="1">
        <v>39232</v>
      </c>
      <c r="B5630">
        <f t="shared" si="348"/>
        <v>5</v>
      </c>
      <c r="C5630">
        <f t="shared" si="349"/>
        <v>2007</v>
      </c>
      <c r="D5630">
        <f t="shared" si="351"/>
        <v>2007</v>
      </c>
      <c r="E5630">
        <f t="shared" si="350"/>
        <v>2</v>
      </c>
      <c r="F5630">
        <v>32.5</v>
      </c>
      <c r="G5630">
        <v>4</v>
      </c>
      <c r="H5630">
        <v>2</v>
      </c>
      <c r="I5630">
        <v>30.25</v>
      </c>
      <c r="J5630">
        <v>0.3</v>
      </c>
      <c r="K5630">
        <v>14</v>
      </c>
      <c r="L5630">
        <v>21</v>
      </c>
      <c r="M5630">
        <v>4</v>
      </c>
      <c r="N5630">
        <v>6</v>
      </c>
      <c r="O5630">
        <v>5</v>
      </c>
      <c r="P5630">
        <v>8.6</v>
      </c>
    </row>
    <row r="5631" spans="1:16" x14ac:dyDescent="0.25">
      <c r="A5631" s="1">
        <v>39233</v>
      </c>
      <c r="B5631">
        <f t="shared" si="348"/>
        <v>5</v>
      </c>
      <c r="C5631">
        <f t="shared" si="349"/>
        <v>2007</v>
      </c>
      <c r="D5631">
        <f t="shared" si="351"/>
        <v>2007</v>
      </c>
      <c r="E5631">
        <f t="shared" si="350"/>
        <v>2</v>
      </c>
      <c r="F5631">
        <v>15.5</v>
      </c>
      <c r="G5631">
        <v>22</v>
      </c>
      <c r="H5631">
        <v>32</v>
      </c>
      <c r="I5631">
        <v>12</v>
      </c>
      <c r="J5631">
        <v>0</v>
      </c>
      <c r="K5631">
        <v>40.299999999999997</v>
      </c>
      <c r="L5631">
        <v>7</v>
      </c>
      <c r="M5631">
        <v>9</v>
      </c>
      <c r="N5631">
        <v>15</v>
      </c>
      <c r="O5631">
        <v>17</v>
      </c>
      <c r="P5631">
        <v>14.1</v>
      </c>
    </row>
    <row r="5632" spans="1:16" x14ac:dyDescent="0.25">
      <c r="A5632" s="1">
        <v>39234</v>
      </c>
      <c r="B5632">
        <f t="shared" si="348"/>
        <v>6</v>
      </c>
      <c r="C5632">
        <f t="shared" si="349"/>
        <v>2007</v>
      </c>
      <c r="D5632">
        <f t="shared" si="351"/>
        <v>2007</v>
      </c>
      <c r="E5632">
        <f t="shared" si="350"/>
        <v>3</v>
      </c>
      <c r="F5632">
        <v>1.5</v>
      </c>
      <c r="G5632">
        <v>2</v>
      </c>
      <c r="H5632">
        <v>0</v>
      </c>
      <c r="I5632">
        <v>0</v>
      </c>
      <c r="J5632">
        <v>0</v>
      </c>
      <c r="K5632">
        <v>10.7</v>
      </c>
      <c r="L5632">
        <v>0</v>
      </c>
      <c r="M5632">
        <v>6</v>
      </c>
      <c r="N5632">
        <v>12</v>
      </c>
      <c r="O5632">
        <v>0</v>
      </c>
      <c r="P5632">
        <v>0</v>
      </c>
    </row>
    <row r="5633" spans="1:16" x14ac:dyDescent="0.25">
      <c r="A5633" s="1">
        <v>39235</v>
      </c>
      <c r="B5633">
        <f t="shared" si="348"/>
        <v>6</v>
      </c>
      <c r="C5633">
        <f t="shared" si="349"/>
        <v>2007</v>
      </c>
      <c r="D5633">
        <f t="shared" si="351"/>
        <v>2007</v>
      </c>
      <c r="E5633">
        <f t="shared" si="350"/>
        <v>3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1.5</v>
      </c>
      <c r="O5633">
        <v>0</v>
      </c>
      <c r="P5633">
        <v>0</v>
      </c>
    </row>
    <row r="5634" spans="1:16" x14ac:dyDescent="0.25">
      <c r="A5634" s="1">
        <v>39236</v>
      </c>
      <c r="B5634">
        <f t="shared" si="348"/>
        <v>6</v>
      </c>
      <c r="C5634">
        <f t="shared" si="349"/>
        <v>2007</v>
      </c>
      <c r="D5634">
        <f t="shared" si="351"/>
        <v>2007</v>
      </c>
      <c r="E5634">
        <f t="shared" si="350"/>
        <v>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25">
      <c r="A5635" s="1">
        <v>39237</v>
      </c>
      <c r="B5635">
        <f t="shared" ref="B5635:B5698" si="352">MONTH(A5635)</f>
        <v>6</v>
      </c>
      <c r="C5635">
        <f t="shared" ref="C5635:C5698" si="353">YEAR(A5635)</f>
        <v>2007</v>
      </c>
      <c r="D5635">
        <f t="shared" si="351"/>
        <v>2007</v>
      </c>
      <c r="E5635">
        <f t="shared" ref="E5635:E5698" si="354">+VLOOKUP(B5635,$U$2:$V$13,2,FALSE)</f>
        <v>3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25">
      <c r="A5636" s="1">
        <v>39238</v>
      </c>
      <c r="B5636">
        <f t="shared" si="352"/>
        <v>6</v>
      </c>
      <c r="C5636">
        <f t="shared" si="353"/>
        <v>2007</v>
      </c>
      <c r="D5636">
        <f t="shared" ref="D5636:D5699" si="355">+IF(AND(B5636=4,B5635&lt;&gt;4),D5635+1,D5635)</f>
        <v>2007</v>
      </c>
      <c r="E5636">
        <f t="shared" si="354"/>
        <v>3</v>
      </c>
      <c r="F5636">
        <v>0</v>
      </c>
      <c r="G5636">
        <v>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25">
      <c r="A5637" s="1">
        <v>39239</v>
      </c>
      <c r="B5637">
        <f t="shared" si="352"/>
        <v>6</v>
      </c>
      <c r="C5637">
        <f t="shared" si="353"/>
        <v>2007</v>
      </c>
      <c r="D5637">
        <f t="shared" si="355"/>
        <v>2007</v>
      </c>
      <c r="E5637">
        <f t="shared" si="354"/>
        <v>3</v>
      </c>
      <c r="F5637">
        <v>0</v>
      </c>
      <c r="G5637">
        <v>12</v>
      </c>
      <c r="H5637">
        <v>0</v>
      </c>
      <c r="I5637">
        <v>0</v>
      </c>
      <c r="J5637">
        <v>0</v>
      </c>
      <c r="K5637">
        <v>8.1999999999999993</v>
      </c>
      <c r="L5637">
        <v>0</v>
      </c>
      <c r="M5637">
        <v>3</v>
      </c>
      <c r="N5637">
        <v>8</v>
      </c>
      <c r="O5637">
        <v>0</v>
      </c>
      <c r="P5637">
        <v>0</v>
      </c>
    </row>
    <row r="5638" spans="1:16" x14ac:dyDescent="0.25">
      <c r="A5638" s="1">
        <v>39240</v>
      </c>
      <c r="B5638">
        <f t="shared" si="352"/>
        <v>6</v>
      </c>
      <c r="C5638">
        <f t="shared" si="353"/>
        <v>2007</v>
      </c>
      <c r="D5638">
        <f t="shared" si="355"/>
        <v>2007</v>
      </c>
      <c r="E5638">
        <f t="shared" si="354"/>
        <v>3</v>
      </c>
      <c r="F5638">
        <v>14</v>
      </c>
      <c r="G5638">
        <v>17</v>
      </c>
      <c r="H5638">
        <v>0</v>
      </c>
      <c r="I5638">
        <v>0</v>
      </c>
      <c r="J5638">
        <v>0</v>
      </c>
      <c r="K5638">
        <v>21.3</v>
      </c>
      <c r="L5638">
        <v>0</v>
      </c>
      <c r="M5638">
        <v>11</v>
      </c>
      <c r="N5638">
        <v>21</v>
      </c>
      <c r="O5638">
        <v>0</v>
      </c>
      <c r="P5638">
        <v>0</v>
      </c>
    </row>
    <row r="5639" spans="1:16" x14ac:dyDescent="0.25">
      <c r="A5639" s="1">
        <v>39241</v>
      </c>
      <c r="B5639">
        <f t="shared" si="352"/>
        <v>6</v>
      </c>
      <c r="C5639">
        <f t="shared" si="353"/>
        <v>2007</v>
      </c>
      <c r="D5639">
        <f t="shared" si="355"/>
        <v>2007</v>
      </c>
      <c r="E5639">
        <f t="shared" si="354"/>
        <v>3</v>
      </c>
      <c r="F5639">
        <v>9.5</v>
      </c>
      <c r="G5639">
        <v>14</v>
      </c>
      <c r="H5639">
        <v>2.5</v>
      </c>
      <c r="I5639">
        <v>6.8</v>
      </c>
      <c r="J5639">
        <v>0</v>
      </c>
      <c r="K5639">
        <v>13.5</v>
      </c>
      <c r="L5639">
        <v>6.25</v>
      </c>
      <c r="M5639">
        <v>1</v>
      </c>
      <c r="N5639">
        <v>0</v>
      </c>
      <c r="O5639">
        <v>0</v>
      </c>
      <c r="P5639">
        <v>0</v>
      </c>
    </row>
    <row r="5640" spans="1:16" x14ac:dyDescent="0.25">
      <c r="A5640" s="1">
        <v>39242</v>
      </c>
      <c r="B5640">
        <f t="shared" si="352"/>
        <v>6</v>
      </c>
      <c r="C5640">
        <f t="shared" si="353"/>
        <v>2007</v>
      </c>
      <c r="D5640">
        <f t="shared" si="355"/>
        <v>2007</v>
      </c>
      <c r="E5640">
        <f t="shared" si="354"/>
        <v>3</v>
      </c>
      <c r="F5640">
        <v>17.5</v>
      </c>
      <c r="G5640">
        <v>25</v>
      </c>
      <c r="H5640">
        <v>4</v>
      </c>
      <c r="I5640">
        <v>19.5</v>
      </c>
      <c r="J5640">
        <v>0</v>
      </c>
      <c r="K5640">
        <v>62.5</v>
      </c>
      <c r="L5640">
        <v>20</v>
      </c>
      <c r="M5640">
        <v>11</v>
      </c>
      <c r="N5640">
        <v>10</v>
      </c>
      <c r="O5640">
        <v>0</v>
      </c>
      <c r="P5640">
        <v>0</v>
      </c>
    </row>
    <row r="5641" spans="1:16" x14ac:dyDescent="0.25">
      <c r="A5641" s="1">
        <v>39243</v>
      </c>
      <c r="B5641">
        <f t="shared" si="352"/>
        <v>6</v>
      </c>
      <c r="C5641">
        <f t="shared" si="353"/>
        <v>2007</v>
      </c>
      <c r="D5641">
        <f t="shared" si="355"/>
        <v>2007</v>
      </c>
      <c r="E5641">
        <f t="shared" si="354"/>
        <v>3</v>
      </c>
      <c r="F5641">
        <v>2.5</v>
      </c>
      <c r="G5641">
        <v>25</v>
      </c>
      <c r="H5641">
        <v>0</v>
      </c>
      <c r="I5641">
        <v>0</v>
      </c>
      <c r="J5641">
        <v>0</v>
      </c>
      <c r="K5641">
        <v>15</v>
      </c>
      <c r="L5641">
        <v>0</v>
      </c>
      <c r="M5641">
        <v>14</v>
      </c>
      <c r="N5641">
        <v>20</v>
      </c>
      <c r="O5641">
        <v>0</v>
      </c>
      <c r="P5641">
        <v>0</v>
      </c>
    </row>
    <row r="5642" spans="1:16" x14ac:dyDescent="0.25">
      <c r="A5642" s="1">
        <v>39244</v>
      </c>
      <c r="B5642">
        <f t="shared" si="352"/>
        <v>6</v>
      </c>
      <c r="C5642">
        <f t="shared" si="353"/>
        <v>2007</v>
      </c>
      <c r="D5642">
        <f t="shared" si="355"/>
        <v>2007</v>
      </c>
      <c r="E5642">
        <f t="shared" si="354"/>
        <v>3</v>
      </c>
      <c r="F5642">
        <v>0</v>
      </c>
      <c r="G5642">
        <v>9</v>
      </c>
      <c r="H5642">
        <v>0</v>
      </c>
      <c r="I5642">
        <v>0</v>
      </c>
      <c r="J5642">
        <v>0</v>
      </c>
      <c r="K5642">
        <v>25</v>
      </c>
      <c r="L5642">
        <v>0</v>
      </c>
      <c r="M5642">
        <v>14</v>
      </c>
      <c r="N5642">
        <v>31</v>
      </c>
      <c r="O5642">
        <v>0</v>
      </c>
      <c r="P5642">
        <v>0</v>
      </c>
    </row>
    <row r="5643" spans="1:16" x14ac:dyDescent="0.25">
      <c r="A5643" s="1">
        <v>39245</v>
      </c>
      <c r="B5643">
        <f t="shared" si="352"/>
        <v>6</v>
      </c>
      <c r="C5643">
        <f t="shared" si="353"/>
        <v>2007</v>
      </c>
      <c r="D5643">
        <f t="shared" si="355"/>
        <v>2007</v>
      </c>
      <c r="E5643">
        <f t="shared" si="354"/>
        <v>3</v>
      </c>
      <c r="F5643">
        <v>32</v>
      </c>
      <c r="G5643">
        <v>0</v>
      </c>
      <c r="H5643">
        <v>36.9</v>
      </c>
      <c r="I5643">
        <v>31.5</v>
      </c>
      <c r="J5643">
        <v>0</v>
      </c>
      <c r="K5643">
        <v>51</v>
      </c>
      <c r="L5643">
        <v>31.75</v>
      </c>
      <c r="M5643">
        <v>1</v>
      </c>
      <c r="N5643">
        <v>4</v>
      </c>
      <c r="O5643">
        <v>18.899999999999999</v>
      </c>
      <c r="P5643">
        <v>3.7</v>
      </c>
    </row>
    <row r="5644" spans="1:16" x14ac:dyDescent="0.25">
      <c r="A5644" s="1">
        <v>39246</v>
      </c>
      <c r="B5644">
        <f t="shared" si="352"/>
        <v>6</v>
      </c>
      <c r="C5644">
        <f t="shared" si="353"/>
        <v>2007</v>
      </c>
      <c r="D5644">
        <f t="shared" si="355"/>
        <v>2007</v>
      </c>
      <c r="E5644">
        <f t="shared" si="354"/>
        <v>3</v>
      </c>
      <c r="F5644">
        <v>15</v>
      </c>
      <c r="G5644">
        <v>0</v>
      </c>
      <c r="H5644">
        <v>19.5</v>
      </c>
      <c r="I5644">
        <v>28.3</v>
      </c>
      <c r="J5644">
        <v>6.2</v>
      </c>
      <c r="K5644">
        <v>40.5</v>
      </c>
      <c r="L5644">
        <v>9.25</v>
      </c>
      <c r="M5644">
        <v>0</v>
      </c>
      <c r="N5644">
        <v>10</v>
      </c>
      <c r="O5644">
        <v>2.5</v>
      </c>
      <c r="P5644">
        <v>26.9</v>
      </c>
    </row>
    <row r="5645" spans="1:16" x14ac:dyDescent="0.25">
      <c r="A5645" s="1">
        <v>39247</v>
      </c>
      <c r="B5645">
        <f t="shared" si="352"/>
        <v>6</v>
      </c>
      <c r="C5645">
        <f t="shared" si="353"/>
        <v>2007</v>
      </c>
      <c r="D5645">
        <f t="shared" si="355"/>
        <v>2007</v>
      </c>
      <c r="E5645">
        <f t="shared" si="354"/>
        <v>3</v>
      </c>
      <c r="F5645">
        <v>0</v>
      </c>
      <c r="G5645">
        <v>2</v>
      </c>
      <c r="H5645">
        <v>10.8</v>
      </c>
      <c r="I5645">
        <v>7</v>
      </c>
      <c r="J5645">
        <v>23.6</v>
      </c>
      <c r="K5645">
        <v>0</v>
      </c>
      <c r="L5645">
        <v>8.25</v>
      </c>
      <c r="M5645">
        <v>0</v>
      </c>
      <c r="N5645">
        <v>9</v>
      </c>
      <c r="O5645">
        <v>3.1</v>
      </c>
      <c r="P5645">
        <v>13.5</v>
      </c>
    </row>
    <row r="5646" spans="1:16" x14ac:dyDescent="0.25">
      <c r="A5646" s="1">
        <v>39248</v>
      </c>
      <c r="B5646">
        <f t="shared" si="352"/>
        <v>6</v>
      </c>
      <c r="C5646">
        <f t="shared" si="353"/>
        <v>2007</v>
      </c>
      <c r="D5646">
        <f t="shared" si="355"/>
        <v>2007</v>
      </c>
      <c r="E5646">
        <f t="shared" si="354"/>
        <v>3</v>
      </c>
      <c r="F5646">
        <v>0</v>
      </c>
      <c r="G5646">
        <v>15</v>
      </c>
      <c r="H5646">
        <v>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</v>
      </c>
      <c r="O5646">
        <v>0</v>
      </c>
      <c r="P5646">
        <v>0</v>
      </c>
    </row>
    <row r="5647" spans="1:16" x14ac:dyDescent="0.25">
      <c r="A5647" s="1">
        <v>39249</v>
      </c>
      <c r="B5647">
        <f t="shared" si="352"/>
        <v>6</v>
      </c>
      <c r="C5647">
        <f t="shared" si="353"/>
        <v>2007</v>
      </c>
      <c r="D5647">
        <f t="shared" si="355"/>
        <v>2007</v>
      </c>
      <c r="E5647">
        <f t="shared" si="354"/>
        <v>3</v>
      </c>
      <c r="F5647">
        <v>11</v>
      </c>
      <c r="G5647">
        <v>16</v>
      </c>
      <c r="H5647">
        <v>0</v>
      </c>
      <c r="I5647">
        <v>0</v>
      </c>
      <c r="J5647">
        <v>0</v>
      </c>
      <c r="K5647">
        <v>20</v>
      </c>
      <c r="L5647">
        <v>0</v>
      </c>
      <c r="M5647">
        <v>11</v>
      </c>
      <c r="N5647">
        <v>10</v>
      </c>
      <c r="O5647">
        <v>0</v>
      </c>
      <c r="P5647">
        <v>0</v>
      </c>
    </row>
    <row r="5648" spans="1:16" x14ac:dyDescent="0.25">
      <c r="A5648" s="1">
        <v>39250</v>
      </c>
      <c r="B5648">
        <f t="shared" si="352"/>
        <v>6</v>
      </c>
      <c r="C5648">
        <f t="shared" si="353"/>
        <v>2007</v>
      </c>
      <c r="D5648">
        <f t="shared" si="355"/>
        <v>2007</v>
      </c>
      <c r="E5648">
        <f t="shared" si="354"/>
        <v>3</v>
      </c>
      <c r="F5648">
        <v>0</v>
      </c>
      <c r="G5648">
        <v>0.5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25">
      <c r="A5649" s="1">
        <v>39251</v>
      </c>
      <c r="B5649">
        <f t="shared" si="352"/>
        <v>6</v>
      </c>
      <c r="C5649">
        <f t="shared" si="353"/>
        <v>2007</v>
      </c>
      <c r="D5649">
        <f t="shared" si="355"/>
        <v>2007</v>
      </c>
      <c r="E5649">
        <f t="shared" si="354"/>
        <v>3</v>
      </c>
      <c r="F5649">
        <v>0</v>
      </c>
      <c r="G5649">
        <v>0.5</v>
      </c>
      <c r="H5649">
        <v>3.8</v>
      </c>
      <c r="I5649">
        <v>1.7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 x14ac:dyDescent="0.25">
      <c r="A5650" s="1">
        <v>39252</v>
      </c>
      <c r="B5650">
        <f t="shared" si="352"/>
        <v>6</v>
      </c>
      <c r="C5650">
        <f t="shared" si="353"/>
        <v>2007</v>
      </c>
      <c r="D5650">
        <f t="shared" si="355"/>
        <v>2007</v>
      </c>
      <c r="E5650">
        <f t="shared" si="354"/>
        <v>3</v>
      </c>
      <c r="F5650">
        <v>22.2</v>
      </c>
      <c r="G5650">
        <v>17.5</v>
      </c>
      <c r="H5650">
        <v>55</v>
      </c>
      <c r="I5650">
        <v>71.75</v>
      </c>
      <c r="J5650">
        <v>0</v>
      </c>
      <c r="K5650">
        <v>21</v>
      </c>
      <c r="L5650">
        <v>73.3</v>
      </c>
      <c r="M5650">
        <v>2</v>
      </c>
      <c r="N5650">
        <v>5</v>
      </c>
      <c r="O5650">
        <v>5.6</v>
      </c>
      <c r="P5650">
        <v>13.1</v>
      </c>
    </row>
    <row r="5651" spans="1:16" x14ac:dyDescent="0.25">
      <c r="A5651" s="1">
        <v>39253</v>
      </c>
      <c r="B5651">
        <f t="shared" si="352"/>
        <v>6</v>
      </c>
      <c r="C5651">
        <f t="shared" si="353"/>
        <v>2007</v>
      </c>
      <c r="D5651">
        <f t="shared" si="355"/>
        <v>2007</v>
      </c>
      <c r="E5651">
        <f t="shared" si="354"/>
        <v>3</v>
      </c>
      <c r="F5651">
        <v>12.5</v>
      </c>
      <c r="G5651">
        <v>69</v>
      </c>
      <c r="H5651">
        <v>20</v>
      </c>
      <c r="I5651">
        <v>35.75</v>
      </c>
      <c r="J5651">
        <v>0.9</v>
      </c>
      <c r="K5651">
        <v>12.4</v>
      </c>
      <c r="L5651">
        <v>22.6</v>
      </c>
      <c r="M5651">
        <v>34</v>
      </c>
      <c r="N5651">
        <v>19.5</v>
      </c>
      <c r="O5651">
        <v>18.100000000000001</v>
      </c>
      <c r="P5651">
        <v>13.7</v>
      </c>
    </row>
    <row r="5652" spans="1:16" x14ac:dyDescent="0.25">
      <c r="A5652" s="1">
        <v>39254</v>
      </c>
      <c r="B5652">
        <f t="shared" si="352"/>
        <v>6</v>
      </c>
      <c r="C5652">
        <f t="shared" si="353"/>
        <v>2007</v>
      </c>
      <c r="D5652">
        <f t="shared" si="355"/>
        <v>2007</v>
      </c>
      <c r="E5652">
        <f t="shared" si="354"/>
        <v>3</v>
      </c>
      <c r="F5652">
        <v>20</v>
      </c>
      <c r="G5652">
        <v>32.799999999999997</v>
      </c>
      <c r="H5652">
        <v>0</v>
      </c>
      <c r="I5652">
        <v>0</v>
      </c>
      <c r="J5652">
        <v>0</v>
      </c>
      <c r="K5652">
        <v>7</v>
      </c>
      <c r="L5652">
        <v>0</v>
      </c>
      <c r="M5652">
        <v>32</v>
      </c>
      <c r="N5652">
        <v>76</v>
      </c>
      <c r="O5652">
        <v>0</v>
      </c>
      <c r="P5652">
        <v>0</v>
      </c>
    </row>
    <row r="5653" spans="1:16" x14ac:dyDescent="0.25">
      <c r="A5653" s="1">
        <v>39255</v>
      </c>
      <c r="B5653">
        <f t="shared" si="352"/>
        <v>6</v>
      </c>
      <c r="C5653">
        <f t="shared" si="353"/>
        <v>2007</v>
      </c>
      <c r="D5653">
        <f t="shared" si="355"/>
        <v>2007</v>
      </c>
      <c r="E5653">
        <f t="shared" si="354"/>
        <v>3</v>
      </c>
      <c r="F5653">
        <v>13.5</v>
      </c>
      <c r="G5653">
        <v>7</v>
      </c>
      <c r="H5653">
        <v>0</v>
      </c>
      <c r="I5653">
        <v>38.700000000000003</v>
      </c>
      <c r="J5653">
        <v>0</v>
      </c>
      <c r="K5653">
        <v>43</v>
      </c>
      <c r="L5653">
        <v>6.5</v>
      </c>
      <c r="M5653">
        <v>8</v>
      </c>
      <c r="N5653">
        <v>30</v>
      </c>
      <c r="O5653">
        <v>16.8</v>
      </c>
      <c r="P5653">
        <v>7.3</v>
      </c>
    </row>
    <row r="5654" spans="1:16" x14ac:dyDescent="0.25">
      <c r="A5654" s="1">
        <v>39256</v>
      </c>
      <c r="B5654">
        <f t="shared" si="352"/>
        <v>6</v>
      </c>
      <c r="C5654">
        <f t="shared" si="353"/>
        <v>2007</v>
      </c>
      <c r="D5654">
        <f t="shared" si="355"/>
        <v>2007</v>
      </c>
      <c r="E5654">
        <f t="shared" si="354"/>
        <v>3</v>
      </c>
      <c r="F5654">
        <v>11</v>
      </c>
      <c r="G5654">
        <v>4.5</v>
      </c>
      <c r="H5654">
        <v>0</v>
      </c>
      <c r="I5654">
        <v>0.5</v>
      </c>
      <c r="J5654">
        <v>0</v>
      </c>
      <c r="K5654">
        <v>55</v>
      </c>
      <c r="L5654">
        <v>0</v>
      </c>
      <c r="M5654">
        <v>1</v>
      </c>
      <c r="N5654">
        <v>4</v>
      </c>
      <c r="O5654">
        <v>0</v>
      </c>
      <c r="P5654">
        <v>0</v>
      </c>
    </row>
    <row r="5655" spans="1:16" x14ac:dyDescent="0.25">
      <c r="A5655" s="1">
        <v>39257</v>
      </c>
      <c r="B5655">
        <f t="shared" si="352"/>
        <v>6</v>
      </c>
      <c r="C5655">
        <f t="shared" si="353"/>
        <v>2007</v>
      </c>
      <c r="D5655">
        <f t="shared" si="355"/>
        <v>2007</v>
      </c>
      <c r="E5655">
        <f t="shared" si="354"/>
        <v>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</row>
    <row r="5656" spans="1:16" x14ac:dyDescent="0.25">
      <c r="A5656" s="1">
        <v>39258</v>
      </c>
      <c r="B5656">
        <f t="shared" si="352"/>
        <v>6</v>
      </c>
      <c r="C5656">
        <f t="shared" si="353"/>
        <v>2007</v>
      </c>
      <c r="D5656">
        <f t="shared" si="355"/>
        <v>2007</v>
      </c>
      <c r="E5656">
        <f t="shared" si="354"/>
        <v>3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25">
      <c r="A5657" s="1">
        <v>39259</v>
      </c>
      <c r="B5657">
        <f t="shared" si="352"/>
        <v>6</v>
      </c>
      <c r="C5657">
        <f t="shared" si="353"/>
        <v>2007</v>
      </c>
      <c r="D5657">
        <f t="shared" si="355"/>
        <v>2007</v>
      </c>
      <c r="E5657">
        <f t="shared" si="354"/>
        <v>3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25">
      <c r="A5658" s="1">
        <v>39260</v>
      </c>
      <c r="B5658">
        <f t="shared" si="352"/>
        <v>6</v>
      </c>
      <c r="C5658">
        <f t="shared" si="353"/>
        <v>2007</v>
      </c>
      <c r="D5658">
        <f t="shared" si="355"/>
        <v>2007</v>
      </c>
      <c r="E5658">
        <f t="shared" si="354"/>
        <v>3</v>
      </c>
      <c r="F5658">
        <v>0</v>
      </c>
      <c r="G5658">
        <v>19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</row>
    <row r="5659" spans="1:16" x14ac:dyDescent="0.25">
      <c r="A5659" s="1">
        <v>39261</v>
      </c>
      <c r="B5659">
        <f t="shared" si="352"/>
        <v>6</v>
      </c>
      <c r="C5659">
        <f t="shared" si="353"/>
        <v>2007</v>
      </c>
      <c r="D5659">
        <f t="shared" si="355"/>
        <v>2007</v>
      </c>
      <c r="E5659">
        <f t="shared" si="354"/>
        <v>3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25">
      <c r="A5660" s="1">
        <v>39262</v>
      </c>
      <c r="B5660">
        <f t="shared" si="352"/>
        <v>6</v>
      </c>
      <c r="C5660">
        <f t="shared" si="353"/>
        <v>2007</v>
      </c>
      <c r="D5660">
        <f t="shared" si="355"/>
        <v>2007</v>
      </c>
      <c r="E5660">
        <f t="shared" si="354"/>
        <v>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25">
      <c r="A5661" s="1">
        <v>39263</v>
      </c>
      <c r="B5661">
        <f t="shared" si="352"/>
        <v>6</v>
      </c>
      <c r="C5661">
        <f t="shared" si="353"/>
        <v>2007</v>
      </c>
      <c r="D5661">
        <f t="shared" si="355"/>
        <v>2007</v>
      </c>
      <c r="E5661">
        <f t="shared" si="354"/>
        <v>3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25">
      <c r="A5662" s="1">
        <v>39264</v>
      </c>
      <c r="B5662">
        <f t="shared" si="352"/>
        <v>7</v>
      </c>
      <c r="C5662">
        <f t="shared" si="353"/>
        <v>2007</v>
      </c>
      <c r="D5662">
        <f t="shared" si="355"/>
        <v>2007</v>
      </c>
      <c r="E5662">
        <f t="shared" si="354"/>
        <v>4</v>
      </c>
      <c r="F5662">
        <v>0</v>
      </c>
      <c r="G5662">
        <v>11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2</v>
      </c>
      <c r="N5662">
        <v>2</v>
      </c>
      <c r="O5662">
        <v>0</v>
      </c>
      <c r="P5662">
        <v>0</v>
      </c>
    </row>
    <row r="5663" spans="1:16" x14ac:dyDescent="0.25">
      <c r="A5663" s="1">
        <v>39265</v>
      </c>
      <c r="B5663">
        <f t="shared" si="352"/>
        <v>7</v>
      </c>
      <c r="C5663">
        <f t="shared" si="353"/>
        <v>2007</v>
      </c>
      <c r="D5663">
        <f t="shared" si="355"/>
        <v>2007</v>
      </c>
      <c r="E5663">
        <f t="shared" si="354"/>
        <v>4</v>
      </c>
      <c r="F5663">
        <v>28.5</v>
      </c>
      <c r="G5663">
        <v>13</v>
      </c>
      <c r="H5663">
        <v>0</v>
      </c>
      <c r="I5663">
        <v>0</v>
      </c>
      <c r="J5663">
        <v>0</v>
      </c>
      <c r="K5663">
        <v>47.5</v>
      </c>
      <c r="L5663">
        <v>0</v>
      </c>
      <c r="M5663">
        <v>9</v>
      </c>
      <c r="N5663">
        <v>23</v>
      </c>
      <c r="O5663">
        <v>0</v>
      </c>
      <c r="P5663">
        <v>0</v>
      </c>
    </row>
    <row r="5664" spans="1:16" x14ac:dyDescent="0.25">
      <c r="A5664" s="1">
        <v>39266</v>
      </c>
      <c r="B5664">
        <f t="shared" si="352"/>
        <v>7</v>
      </c>
      <c r="C5664">
        <f t="shared" si="353"/>
        <v>2007</v>
      </c>
      <c r="D5664">
        <f t="shared" si="355"/>
        <v>2007</v>
      </c>
      <c r="E5664">
        <f t="shared" si="354"/>
        <v>4</v>
      </c>
      <c r="F5664">
        <v>14.5</v>
      </c>
      <c r="G5664">
        <v>35</v>
      </c>
      <c r="H5664">
        <v>46.5</v>
      </c>
      <c r="I5664">
        <v>77.3</v>
      </c>
      <c r="J5664">
        <v>0</v>
      </c>
      <c r="K5664">
        <v>11.1</v>
      </c>
      <c r="L5664">
        <v>49.5</v>
      </c>
      <c r="M5664">
        <v>4</v>
      </c>
      <c r="N5664">
        <v>2</v>
      </c>
      <c r="O5664">
        <v>0</v>
      </c>
      <c r="P5664">
        <v>0</v>
      </c>
    </row>
    <row r="5665" spans="1:16" x14ac:dyDescent="0.25">
      <c r="A5665" s="1">
        <v>39267</v>
      </c>
      <c r="B5665">
        <f t="shared" si="352"/>
        <v>7</v>
      </c>
      <c r="C5665">
        <f t="shared" si="353"/>
        <v>2007</v>
      </c>
      <c r="D5665">
        <f t="shared" si="355"/>
        <v>2007</v>
      </c>
      <c r="E5665">
        <f t="shared" si="354"/>
        <v>4</v>
      </c>
      <c r="F5665">
        <v>55</v>
      </c>
      <c r="G5665">
        <v>55</v>
      </c>
      <c r="H5665">
        <v>20.3</v>
      </c>
      <c r="I5665">
        <v>48.5</v>
      </c>
      <c r="J5665">
        <v>0</v>
      </c>
      <c r="K5665">
        <v>16.399999999999999</v>
      </c>
      <c r="L5665">
        <v>45.25</v>
      </c>
      <c r="M5665">
        <v>26</v>
      </c>
      <c r="N5665">
        <v>35</v>
      </c>
      <c r="O5665">
        <v>2</v>
      </c>
      <c r="P5665">
        <v>7.1</v>
      </c>
    </row>
    <row r="5666" spans="1:16" x14ac:dyDescent="0.25">
      <c r="A5666" s="1">
        <v>39268</v>
      </c>
      <c r="B5666">
        <f t="shared" si="352"/>
        <v>7</v>
      </c>
      <c r="C5666">
        <f t="shared" si="353"/>
        <v>2007</v>
      </c>
      <c r="D5666">
        <f t="shared" si="355"/>
        <v>2007</v>
      </c>
      <c r="E5666">
        <f t="shared" si="354"/>
        <v>4</v>
      </c>
      <c r="F5666">
        <v>46.5</v>
      </c>
      <c r="G5666">
        <v>36</v>
      </c>
      <c r="H5666">
        <v>63.3</v>
      </c>
      <c r="I5666">
        <v>89.8</v>
      </c>
      <c r="J5666">
        <v>6.8</v>
      </c>
      <c r="K5666">
        <v>33</v>
      </c>
      <c r="L5666">
        <v>57.25</v>
      </c>
      <c r="M5666">
        <v>6</v>
      </c>
      <c r="N5666">
        <v>29</v>
      </c>
      <c r="O5666">
        <v>6.8</v>
      </c>
      <c r="P5666">
        <v>35.700000000000003</v>
      </c>
    </row>
    <row r="5667" spans="1:16" x14ac:dyDescent="0.25">
      <c r="A5667" s="1">
        <v>39269</v>
      </c>
      <c r="B5667">
        <f t="shared" si="352"/>
        <v>7</v>
      </c>
      <c r="C5667">
        <f t="shared" si="353"/>
        <v>2007</v>
      </c>
      <c r="D5667">
        <f t="shared" si="355"/>
        <v>2007</v>
      </c>
      <c r="E5667">
        <f t="shared" si="354"/>
        <v>4</v>
      </c>
      <c r="F5667">
        <v>5</v>
      </c>
      <c r="G5667">
        <v>17</v>
      </c>
      <c r="H5667">
        <v>0</v>
      </c>
      <c r="I5667">
        <v>1.8</v>
      </c>
      <c r="J5667">
        <v>2</v>
      </c>
      <c r="K5667">
        <v>26.8</v>
      </c>
      <c r="L5667">
        <v>0.25</v>
      </c>
      <c r="M5667">
        <v>5</v>
      </c>
      <c r="N5667">
        <v>11</v>
      </c>
      <c r="O5667">
        <v>0</v>
      </c>
      <c r="P5667">
        <v>0</v>
      </c>
    </row>
    <row r="5668" spans="1:16" x14ac:dyDescent="0.25">
      <c r="A5668" s="1">
        <v>39270</v>
      </c>
      <c r="B5668">
        <f t="shared" si="352"/>
        <v>7</v>
      </c>
      <c r="C5668">
        <f t="shared" si="353"/>
        <v>2007</v>
      </c>
      <c r="D5668">
        <f t="shared" si="355"/>
        <v>2007</v>
      </c>
      <c r="E5668">
        <f t="shared" si="354"/>
        <v>4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0</v>
      </c>
    </row>
    <row r="5669" spans="1:16" x14ac:dyDescent="0.25">
      <c r="A5669" s="1">
        <v>39271</v>
      </c>
      <c r="B5669">
        <f t="shared" si="352"/>
        <v>7</v>
      </c>
      <c r="C5669">
        <f t="shared" si="353"/>
        <v>2007</v>
      </c>
      <c r="D5669">
        <f t="shared" si="355"/>
        <v>2007</v>
      </c>
      <c r="E5669">
        <f t="shared" si="354"/>
        <v>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 x14ac:dyDescent="0.25">
      <c r="A5670" s="1">
        <v>39272</v>
      </c>
      <c r="B5670">
        <f t="shared" si="352"/>
        <v>7</v>
      </c>
      <c r="C5670">
        <f t="shared" si="353"/>
        <v>2007</v>
      </c>
      <c r="D5670">
        <f t="shared" si="355"/>
        <v>2007</v>
      </c>
      <c r="E5670">
        <f t="shared" si="354"/>
        <v>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25">
      <c r="A5671" s="1">
        <v>39273</v>
      </c>
      <c r="B5671">
        <f t="shared" si="352"/>
        <v>7</v>
      </c>
      <c r="C5671">
        <f t="shared" si="353"/>
        <v>2007</v>
      </c>
      <c r="D5671">
        <f t="shared" si="355"/>
        <v>2007</v>
      </c>
      <c r="E5671">
        <f t="shared" si="354"/>
        <v>4</v>
      </c>
      <c r="F5671">
        <v>0</v>
      </c>
      <c r="G5671">
        <v>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25">
      <c r="A5672" s="1">
        <v>39274</v>
      </c>
      <c r="B5672">
        <f t="shared" si="352"/>
        <v>7</v>
      </c>
      <c r="C5672">
        <f t="shared" si="353"/>
        <v>2007</v>
      </c>
      <c r="D5672">
        <f t="shared" si="355"/>
        <v>2007</v>
      </c>
      <c r="E5672">
        <f t="shared" si="354"/>
        <v>4</v>
      </c>
      <c r="F5672">
        <v>0</v>
      </c>
      <c r="G5672">
        <v>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 x14ac:dyDescent="0.25">
      <c r="A5673" s="1">
        <v>39275</v>
      </c>
      <c r="B5673">
        <f t="shared" si="352"/>
        <v>7</v>
      </c>
      <c r="C5673">
        <f t="shared" si="353"/>
        <v>2007</v>
      </c>
      <c r="D5673">
        <f t="shared" si="355"/>
        <v>2007</v>
      </c>
      <c r="E5673">
        <f t="shared" si="354"/>
        <v>4</v>
      </c>
      <c r="F5673">
        <v>26.5</v>
      </c>
      <c r="G5673">
        <v>13</v>
      </c>
      <c r="H5673">
        <v>10</v>
      </c>
      <c r="I5673">
        <v>69</v>
      </c>
      <c r="J5673">
        <v>0</v>
      </c>
      <c r="K5673">
        <v>54</v>
      </c>
      <c r="L5673">
        <v>17.75</v>
      </c>
      <c r="M5673">
        <v>3</v>
      </c>
      <c r="N5673">
        <v>30</v>
      </c>
      <c r="O5673">
        <v>21.5</v>
      </c>
      <c r="P5673">
        <v>9.4</v>
      </c>
    </row>
    <row r="5674" spans="1:16" x14ac:dyDescent="0.25">
      <c r="A5674" s="1">
        <v>39276</v>
      </c>
      <c r="B5674">
        <f t="shared" si="352"/>
        <v>7</v>
      </c>
      <c r="C5674">
        <f t="shared" si="353"/>
        <v>2007</v>
      </c>
      <c r="D5674">
        <f t="shared" si="355"/>
        <v>2007</v>
      </c>
      <c r="E5674">
        <f t="shared" si="354"/>
        <v>4</v>
      </c>
      <c r="F5674">
        <v>21.5</v>
      </c>
      <c r="G5674">
        <v>2</v>
      </c>
      <c r="H5674">
        <v>3.5</v>
      </c>
      <c r="I5674">
        <v>6.5</v>
      </c>
      <c r="J5674">
        <v>0</v>
      </c>
      <c r="K5674">
        <v>51</v>
      </c>
      <c r="L5674">
        <v>11</v>
      </c>
      <c r="M5674">
        <v>4</v>
      </c>
      <c r="N5674">
        <v>22</v>
      </c>
      <c r="O5674">
        <v>1.4</v>
      </c>
      <c r="P5674">
        <v>12.9</v>
      </c>
    </row>
    <row r="5675" spans="1:16" x14ac:dyDescent="0.25">
      <c r="A5675" s="1">
        <v>39277</v>
      </c>
      <c r="B5675">
        <f t="shared" si="352"/>
        <v>7</v>
      </c>
      <c r="C5675">
        <f t="shared" si="353"/>
        <v>2007</v>
      </c>
      <c r="D5675">
        <f t="shared" si="355"/>
        <v>2007</v>
      </c>
      <c r="E5675">
        <f t="shared" si="354"/>
        <v>4</v>
      </c>
      <c r="F5675">
        <v>8</v>
      </c>
      <c r="G5675">
        <v>9.5</v>
      </c>
      <c r="H5675">
        <v>0</v>
      </c>
      <c r="I5675">
        <v>0</v>
      </c>
      <c r="J5675">
        <v>0</v>
      </c>
      <c r="K5675">
        <v>10</v>
      </c>
      <c r="L5675">
        <v>0</v>
      </c>
      <c r="M5675">
        <v>4</v>
      </c>
      <c r="N5675">
        <v>10</v>
      </c>
      <c r="O5675">
        <v>0</v>
      </c>
      <c r="P5675">
        <v>0</v>
      </c>
    </row>
    <row r="5676" spans="1:16" x14ac:dyDescent="0.25">
      <c r="A5676" s="1">
        <v>39278</v>
      </c>
      <c r="B5676">
        <f t="shared" si="352"/>
        <v>7</v>
      </c>
      <c r="C5676">
        <f t="shared" si="353"/>
        <v>2007</v>
      </c>
      <c r="D5676">
        <f t="shared" si="355"/>
        <v>2007</v>
      </c>
      <c r="E5676">
        <f t="shared" si="354"/>
        <v>4</v>
      </c>
      <c r="F5676">
        <v>8</v>
      </c>
      <c r="G5676">
        <v>13.8</v>
      </c>
      <c r="H5676">
        <v>0</v>
      </c>
      <c r="I5676">
        <v>0</v>
      </c>
      <c r="J5676">
        <v>0</v>
      </c>
      <c r="K5676">
        <v>5.5</v>
      </c>
      <c r="L5676">
        <v>0</v>
      </c>
      <c r="M5676">
        <v>2</v>
      </c>
      <c r="N5676">
        <v>6</v>
      </c>
      <c r="O5676">
        <v>0</v>
      </c>
      <c r="P5676">
        <v>0</v>
      </c>
    </row>
    <row r="5677" spans="1:16" x14ac:dyDescent="0.25">
      <c r="A5677" s="1">
        <v>39279</v>
      </c>
      <c r="B5677">
        <f t="shared" si="352"/>
        <v>7</v>
      </c>
      <c r="C5677">
        <f t="shared" si="353"/>
        <v>2007</v>
      </c>
      <c r="D5677">
        <f t="shared" si="355"/>
        <v>2007</v>
      </c>
      <c r="E5677">
        <f t="shared" si="354"/>
        <v>4</v>
      </c>
      <c r="F5677">
        <v>64.5</v>
      </c>
      <c r="G5677">
        <v>10</v>
      </c>
      <c r="H5677">
        <v>31</v>
      </c>
      <c r="I5677">
        <v>40</v>
      </c>
      <c r="J5677">
        <v>0</v>
      </c>
      <c r="K5677">
        <v>94</v>
      </c>
      <c r="L5677">
        <v>42</v>
      </c>
      <c r="M5677">
        <v>14</v>
      </c>
      <c r="N5677">
        <v>30</v>
      </c>
      <c r="O5677">
        <v>5.4</v>
      </c>
      <c r="P5677">
        <v>14.9</v>
      </c>
    </row>
    <row r="5678" spans="1:16" x14ac:dyDescent="0.25">
      <c r="A5678" s="1">
        <v>39280</v>
      </c>
      <c r="B5678">
        <f t="shared" si="352"/>
        <v>7</v>
      </c>
      <c r="C5678">
        <f t="shared" si="353"/>
        <v>2007</v>
      </c>
      <c r="D5678">
        <f t="shared" si="355"/>
        <v>2007</v>
      </c>
      <c r="E5678">
        <f t="shared" si="354"/>
        <v>4</v>
      </c>
      <c r="F5678">
        <v>8.6999999999999993</v>
      </c>
      <c r="G5678">
        <v>36</v>
      </c>
      <c r="H5678">
        <v>0</v>
      </c>
      <c r="I5678">
        <v>1.25</v>
      </c>
      <c r="J5678">
        <v>0</v>
      </c>
      <c r="K5678">
        <v>32</v>
      </c>
      <c r="L5678">
        <v>0</v>
      </c>
      <c r="M5678">
        <v>12</v>
      </c>
      <c r="N5678">
        <v>16</v>
      </c>
      <c r="O5678">
        <v>0</v>
      </c>
      <c r="P5678">
        <v>0</v>
      </c>
    </row>
    <row r="5679" spans="1:16" x14ac:dyDescent="0.25">
      <c r="A5679" s="1">
        <v>39281</v>
      </c>
      <c r="B5679">
        <f t="shared" si="352"/>
        <v>7</v>
      </c>
      <c r="C5679">
        <f t="shared" si="353"/>
        <v>2007</v>
      </c>
      <c r="D5679">
        <f t="shared" si="355"/>
        <v>2007</v>
      </c>
      <c r="E5679">
        <f t="shared" si="354"/>
        <v>4</v>
      </c>
      <c r="F5679">
        <v>14</v>
      </c>
      <c r="G5679">
        <v>50.2</v>
      </c>
      <c r="H5679">
        <v>0</v>
      </c>
      <c r="I5679">
        <v>0</v>
      </c>
      <c r="J5679">
        <v>0</v>
      </c>
      <c r="K5679">
        <v>37</v>
      </c>
      <c r="L5679">
        <v>0</v>
      </c>
      <c r="M5679">
        <v>15</v>
      </c>
      <c r="N5679">
        <v>27</v>
      </c>
      <c r="O5679">
        <v>0</v>
      </c>
      <c r="P5679">
        <v>0</v>
      </c>
    </row>
    <row r="5680" spans="1:16" x14ac:dyDescent="0.25">
      <c r="A5680" s="1">
        <v>39282</v>
      </c>
      <c r="B5680">
        <f t="shared" si="352"/>
        <v>7</v>
      </c>
      <c r="C5680">
        <f t="shared" si="353"/>
        <v>2007</v>
      </c>
      <c r="D5680">
        <f t="shared" si="355"/>
        <v>2007</v>
      </c>
      <c r="E5680">
        <f t="shared" si="354"/>
        <v>4</v>
      </c>
      <c r="F5680">
        <v>22.5</v>
      </c>
      <c r="G5680">
        <v>40</v>
      </c>
      <c r="H5680">
        <v>10.5</v>
      </c>
      <c r="I5680">
        <v>24.75</v>
      </c>
      <c r="J5680">
        <v>0</v>
      </c>
      <c r="K5680">
        <v>53.5</v>
      </c>
      <c r="L5680">
        <v>16.75</v>
      </c>
      <c r="M5680">
        <v>7</v>
      </c>
      <c r="N5680">
        <v>24</v>
      </c>
      <c r="O5680">
        <v>0</v>
      </c>
      <c r="P5680">
        <v>0</v>
      </c>
    </row>
    <row r="5681" spans="1:16" x14ac:dyDescent="0.25">
      <c r="A5681" s="1">
        <v>39283</v>
      </c>
      <c r="B5681">
        <f t="shared" si="352"/>
        <v>7</v>
      </c>
      <c r="C5681">
        <f t="shared" si="353"/>
        <v>2007</v>
      </c>
      <c r="D5681">
        <f t="shared" si="355"/>
        <v>2007</v>
      </c>
      <c r="E5681">
        <f t="shared" si="354"/>
        <v>4</v>
      </c>
      <c r="F5681">
        <v>0</v>
      </c>
      <c r="G5681">
        <v>32.799999999999997</v>
      </c>
      <c r="H5681">
        <v>0</v>
      </c>
      <c r="I5681">
        <v>0</v>
      </c>
      <c r="J5681">
        <v>0</v>
      </c>
      <c r="K5681">
        <v>6.3</v>
      </c>
      <c r="L5681">
        <v>0</v>
      </c>
      <c r="M5681">
        <v>16</v>
      </c>
      <c r="N5681">
        <v>25</v>
      </c>
      <c r="O5681">
        <v>0</v>
      </c>
      <c r="P5681">
        <v>0</v>
      </c>
    </row>
    <row r="5682" spans="1:16" x14ac:dyDescent="0.25">
      <c r="A5682" s="1">
        <v>39284</v>
      </c>
      <c r="B5682">
        <f t="shared" si="352"/>
        <v>7</v>
      </c>
      <c r="C5682">
        <f t="shared" si="353"/>
        <v>2007</v>
      </c>
      <c r="D5682">
        <f t="shared" si="355"/>
        <v>2007</v>
      </c>
      <c r="E5682">
        <f t="shared" si="354"/>
        <v>4</v>
      </c>
      <c r="F5682">
        <v>32.5</v>
      </c>
      <c r="G5682">
        <v>19</v>
      </c>
      <c r="H5682">
        <v>3</v>
      </c>
      <c r="I5682">
        <v>30.5</v>
      </c>
      <c r="J5682">
        <v>0</v>
      </c>
      <c r="K5682">
        <v>7.5</v>
      </c>
      <c r="L5682">
        <v>13.5</v>
      </c>
      <c r="M5682">
        <v>17</v>
      </c>
      <c r="N5682">
        <v>28</v>
      </c>
      <c r="O5682">
        <v>13.8</v>
      </c>
      <c r="P5682">
        <v>16.2</v>
      </c>
    </row>
    <row r="5683" spans="1:16" x14ac:dyDescent="0.25">
      <c r="A5683" s="1">
        <v>39285</v>
      </c>
      <c r="B5683">
        <f t="shared" si="352"/>
        <v>7</v>
      </c>
      <c r="C5683">
        <f t="shared" si="353"/>
        <v>2007</v>
      </c>
      <c r="D5683">
        <f t="shared" si="355"/>
        <v>2007</v>
      </c>
      <c r="E5683">
        <f t="shared" si="354"/>
        <v>4</v>
      </c>
      <c r="F5683">
        <v>28</v>
      </c>
      <c r="G5683">
        <v>6</v>
      </c>
      <c r="H5683">
        <v>0</v>
      </c>
      <c r="I5683">
        <v>15.25</v>
      </c>
      <c r="J5683">
        <v>0</v>
      </c>
      <c r="K5683">
        <v>74.900000000000006</v>
      </c>
      <c r="L5683">
        <v>14.25</v>
      </c>
      <c r="M5683">
        <v>23</v>
      </c>
      <c r="N5683">
        <v>27</v>
      </c>
      <c r="O5683">
        <v>1.7</v>
      </c>
      <c r="P5683">
        <v>2.4</v>
      </c>
    </row>
    <row r="5684" spans="1:16" x14ac:dyDescent="0.25">
      <c r="A5684" s="1">
        <v>39286</v>
      </c>
      <c r="B5684">
        <f t="shared" si="352"/>
        <v>7</v>
      </c>
      <c r="C5684">
        <f t="shared" si="353"/>
        <v>2007</v>
      </c>
      <c r="D5684">
        <f t="shared" si="355"/>
        <v>2007</v>
      </c>
      <c r="E5684">
        <f t="shared" si="354"/>
        <v>4</v>
      </c>
      <c r="F5684">
        <v>17.5</v>
      </c>
      <c r="G5684">
        <v>8</v>
      </c>
      <c r="H5684">
        <v>11.5</v>
      </c>
      <c r="I5684">
        <v>45</v>
      </c>
      <c r="J5684">
        <v>0</v>
      </c>
      <c r="K5684">
        <v>62.7</v>
      </c>
      <c r="L5684">
        <v>38</v>
      </c>
      <c r="M5684">
        <v>6</v>
      </c>
      <c r="N5684">
        <v>25</v>
      </c>
      <c r="O5684">
        <v>10.5</v>
      </c>
      <c r="P5684">
        <v>24.1</v>
      </c>
    </row>
    <row r="5685" spans="1:16" x14ac:dyDescent="0.25">
      <c r="A5685" s="1">
        <v>39287</v>
      </c>
      <c r="B5685">
        <f t="shared" si="352"/>
        <v>7</v>
      </c>
      <c r="C5685">
        <f t="shared" si="353"/>
        <v>2007</v>
      </c>
      <c r="D5685">
        <f t="shared" si="355"/>
        <v>2007</v>
      </c>
      <c r="E5685">
        <f t="shared" si="354"/>
        <v>4</v>
      </c>
      <c r="F5685">
        <v>0</v>
      </c>
      <c r="G5685">
        <v>35.5</v>
      </c>
      <c r="H5685">
        <v>0</v>
      </c>
      <c r="I5685">
        <v>0</v>
      </c>
      <c r="J5685">
        <v>0</v>
      </c>
      <c r="K5685">
        <v>22</v>
      </c>
      <c r="L5685">
        <v>0</v>
      </c>
      <c r="M5685">
        <v>5</v>
      </c>
      <c r="N5685">
        <v>11</v>
      </c>
      <c r="O5685">
        <v>0</v>
      </c>
      <c r="P5685">
        <v>0</v>
      </c>
    </row>
    <row r="5686" spans="1:16" x14ac:dyDescent="0.25">
      <c r="A5686" s="1">
        <v>39288</v>
      </c>
      <c r="B5686">
        <f t="shared" si="352"/>
        <v>7</v>
      </c>
      <c r="C5686">
        <f t="shared" si="353"/>
        <v>2007</v>
      </c>
      <c r="D5686">
        <f t="shared" si="355"/>
        <v>2007</v>
      </c>
      <c r="E5686">
        <f t="shared" si="354"/>
        <v>4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8</v>
      </c>
      <c r="N5686">
        <v>9</v>
      </c>
      <c r="O5686">
        <v>0</v>
      </c>
      <c r="P5686">
        <v>0</v>
      </c>
    </row>
    <row r="5687" spans="1:16" x14ac:dyDescent="0.25">
      <c r="A5687" s="1">
        <v>39289</v>
      </c>
      <c r="B5687">
        <f t="shared" si="352"/>
        <v>7</v>
      </c>
      <c r="C5687">
        <f t="shared" si="353"/>
        <v>2007</v>
      </c>
      <c r="D5687">
        <f t="shared" si="355"/>
        <v>2007</v>
      </c>
      <c r="E5687">
        <f t="shared" si="354"/>
        <v>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25">
      <c r="A5688" s="1">
        <v>39290</v>
      </c>
      <c r="B5688">
        <f t="shared" si="352"/>
        <v>7</v>
      </c>
      <c r="C5688">
        <f t="shared" si="353"/>
        <v>2007</v>
      </c>
      <c r="D5688">
        <f t="shared" si="355"/>
        <v>2007</v>
      </c>
      <c r="E5688">
        <f t="shared" si="354"/>
        <v>4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25">
      <c r="A5689" s="1">
        <v>39291</v>
      </c>
      <c r="B5689">
        <f t="shared" si="352"/>
        <v>7</v>
      </c>
      <c r="C5689">
        <f t="shared" si="353"/>
        <v>2007</v>
      </c>
      <c r="D5689">
        <f t="shared" si="355"/>
        <v>2007</v>
      </c>
      <c r="E5689">
        <f t="shared" si="354"/>
        <v>4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25">
      <c r="A5690" s="1">
        <v>39292</v>
      </c>
      <c r="B5690">
        <f t="shared" si="352"/>
        <v>7</v>
      </c>
      <c r="C5690">
        <f t="shared" si="353"/>
        <v>2007</v>
      </c>
      <c r="D5690">
        <f t="shared" si="355"/>
        <v>2007</v>
      </c>
      <c r="E5690">
        <f t="shared" si="354"/>
        <v>4</v>
      </c>
      <c r="F5690">
        <v>0</v>
      </c>
      <c r="G5690">
        <v>30.5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6</v>
      </c>
      <c r="N5690">
        <v>4</v>
      </c>
      <c r="O5690">
        <v>0</v>
      </c>
      <c r="P5690">
        <v>0</v>
      </c>
    </row>
    <row r="5691" spans="1:16" x14ac:dyDescent="0.25">
      <c r="A5691" s="1">
        <v>39293</v>
      </c>
      <c r="B5691">
        <f t="shared" si="352"/>
        <v>7</v>
      </c>
      <c r="C5691">
        <f t="shared" si="353"/>
        <v>2007</v>
      </c>
      <c r="D5691">
        <f t="shared" si="355"/>
        <v>2007</v>
      </c>
      <c r="E5691">
        <f t="shared" si="354"/>
        <v>4</v>
      </c>
      <c r="F5691">
        <v>5</v>
      </c>
      <c r="G5691">
        <v>1</v>
      </c>
      <c r="H5691">
        <v>2</v>
      </c>
      <c r="I5691">
        <v>0.25</v>
      </c>
      <c r="J5691">
        <v>0</v>
      </c>
      <c r="K5691">
        <v>15</v>
      </c>
      <c r="L5691">
        <v>4.75</v>
      </c>
      <c r="M5691">
        <v>11</v>
      </c>
      <c r="N5691">
        <v>13</v>
      </c>
      <c r="O5691">
        <v>0</v>
      </c>
      <c r="P5691">
        <v>0</v>
      </c>
    </row>
    <row r="5692" spans="1:16" x14ac:dyDescent="0.25">
      <c r="A5692" s="1">
        <v>39294</v>
      </c>
      <c r="B5692">
        <f t="shared" si="352"/>
        <v>7</v>
      </c>
      <c r="C5692">
        <f t="shared" si="353"/>
        <v>2007</v>
      </c>
      <c r="D5692">
        <f t="shared" si="355"/>
        <v>2007</v>
      </c>
      <c r="E5692">
        <f t="shared" si="354"/>
        <v>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0.5</v>
      </c>
      <c r="O5692">
        <v>0</v>
      </c>
      <c r="P5692">
        <v>0</v>
      </c>
    </row>
    <row r="5693" spans="1:16" x14ac:dyDescent="0.25">
      <c r="A5693" s="1">
        <v>39295</v>
      </c>
      <c r="B5693">
        <f t="shared" si="352"/>
        <v>8</v>
      </c>
      <c r="C5693">
        <f t="shared" si="353"/>
        <v>2007</v>
      </c>
      <c r="D5693">
        <f t="shared" si="355"/>
        <v>2007</v>
      </c>
      <c r="E5693">
        <f t="shared" si="354"/>
        <v>5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25">
      <c r="A5694" s="1">
        <v>39296</v>
      </c>
      <c r="B5694">
        <f t="shared" si="352"/>
        <v>8</v>
      </c>
      <c r="C5694">
        <f t="shared" si="353"/>
        <v>2007</v>
      </c>
      <c r="D5694">
        <f t="shared" si="355"/>
        <v>2007</v>
      </c>
      <c r="E5694">
        <f t="shared" si="354"/>
        <v>5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25">
      <c r="A5695" s="1">
        <v>39297</v>
      </c>
      <c r="B5695">
        <f t="shared" si="352"/>
        <v>8</v>
      </c>
      <c r="C5695">
        <f t="shared" si="353"/>
        <v>2007</v>
      </c>
      <c r="D5695">
        <f t="shared" si="355"/>
        <v>2007</v>
      </c>
      <c r="E5695">
        <f t="shared" si="354"/>
        <v>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25">
      <c r="A5696" s="1">
        <v>39298</v>
      </c>
      <c r="B5696">
        <f t="shared" si="352"/>
        <v>8</v>
      </c>
      <c r="C5696">
        <f t="shared" si="353"/>
        <v>2007</v>
      </c>
      <c r="D5696">
        <f t="shared" si="355"/>
        <v>2007</v>
      </c>
      <c r="E5696">
        <f t="shared" si="354"/>
        <v>5</v>
      </c>
      <c r="F5696">
        <v>0</v>
      </c>
      <c r="G5696">
        <v>19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5</v>
      </c>
      <c r="N5696">
        <v>2</v>
      </c>
      <c r="O5696">
        <v>0</v>
      </c>
      <c r="P5696">
        <v>0</v>
      </c>
    </row>
    <row r="5697" spans="1:16" x14ac:dyDescent="0.25">
      <c r="A5697" s="1">
        <v>39299</v>
      </c>
      <c r="B5697">
        <f t="shared" si="352"/>
        <v>8</v>
      </c>
      <c r="C5697">
        <f t="shared" si="353"/>
        <v>2007</v>
      </c>
      <c r="D5697">
        <f t="shared" si="355"/>
        <v>2007</v>
      </c>
      <c r="E5697">
        <f t="shared" si="354"/>
        <v>5</v>
      </c>
      <c r="F5697">
        <v>0</v>
      </c>
      <c r="G5697">
        <v>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25">
      <c r="A5698" s="1">
        <v>39300</v>
      </c>
      <c r="B5698">
        <f t="shared" si="352"/>
        <v>8</v>
      </c>
      <c r="C5698">
        <f t="shared" si="353"/>
        <v>2007</v>
      </c>
      <c r="D5698">
        <f t="shared" si="355"/>
        <v>2007</v>
      </c>
      <c r="E5698">
        <f t="shared" si="354"/>
        <v>5</v>
      </c>
      <c r="F5698">
        <v>0</v>
      </c>
      <c r="G5698">
        <v>73.5</v>
      </c>
      <c r="H5698">
        <v>0</v>
      </c>
      <c r="I5698">
        <v>0</v>
      </c>
      <c r="J5698">
        <v>0</v>
      </c>
      <c r="K5698">
        <v>1.5</v>
      </c>
      <c r="L5698">
        <v>0</v>
      </c>
      <c r="M5698">
        <v>24</v>
      </c>
      <c r="N5698">
        <v>5</v>
      </c>
      <c r="O5698">
        <v>0</v>
      </c>
      <c r="P5698">
        <v>0</v>
      </c>
    </row>
    <row r="5699" spans="1:16" x14ac:dyDescent="0.25">
      <c r="A5699" s="1">
        <v>39301</v>
      </c>
      <c r="B5699">
        <f t="shared" ref="B5699:B5762" si="356">MONTH(A5699)</f>
        <v>8</v>
      </c>
      <c r="C5699">
        <f t="shared" ref="C5699:C5762" si="357">YEAR(A5699)</f>
        <v>2007</v>
      </c>
      <c r="D5699">
        <f t="shared" si="355"/>
        <v>2007</v>
      </c>
      <c r="E5699">
        <f t="shared" ref="E5699:E5762" si="358">+VLOOKUP(B5699,$U$2:$V$13,2,FALSE)</f>
        <v>5</v>
      </c>
      <c r="F5699">
        <v>11.5</v>
      </c>
      <c r="G5699">
        <v>0</v>
      </c>
      <c r="H5699">
        <v>15.7</v>
      </c>
      <c r="I5699">
        <v>17</v>
      </c>
      <c r="J5699">
        <v>0</v>
      </c>
      <c r="K5699">
        <v>48</v>
      </c>
      <c r="L5699">
        <v>12.5</v>
      </c>
      <c r="M5699">
        <v>40</v>
      </c>
      <c r="N5699">
        <v>34</v>
      </c>
      <c r="O5699">
        <v>7.7</v>
      </c>
      <c r="P5699">
        <v>2</v>
      </c>
    </row>
    <row r="5700" spans="1:16" x14ac:dyDescent="0.25">
      <c r="A5700" s="1">
        <v>39302</v>
      </c>
      <c r="B5700">
        <f t="shared" si="356"/>
        <v>8</v>
      </c>
      <c r="C5700">
        <f t="shared" si="357"/>
        <v>2007</v>
      </c>
      <c r="D5700">
        <f t="shared" ref="D5700:D5763" si="359">+IF(AND(B5700=4,B5699&lt;&gt;4),D5699+1,D5699)</f>
        <v>2007</v>
      </c>
      <c r="E5700">
        <f t="shared" si="358"/>
        <v>5</v>
      </c>
      <c r="F5700">
        <v>0</v>
      </c>
      <c r="G5700">
        <v>0</v>
      </c>
      <c r="H5700">
        <v>11.5</v>
      </c>
      <c r="I5700">
        <v>13.5</v>
      </c>
      <c r="J5700">
        <v>1.4</v>
      </c>
      <c r="K5700">
        <v>0</v>
      </c>
      <c r="L5700">
        <v>7</v>
      </c>
      <c r="M5700">
        <v>0</v>
      </c>
      <c r="N5700">
        <v>0</v>
      </c>
      <c r="O5700">
        <v>10.5</v>
      </c>
      <c r="P5700">
        <v>22.2</v>
      </c>
    </row>
    <row r="5701" spans="1:16" x14ac:dyDescent="0.25">
      <c r="A5701" s="1">
        <v>39303</v>
      </c>
      <c r="B5701">
        <f t="shared" si="356"/>
        <v>8</v>
      </c>
      <c r="C5701">
        <f t="shared" si="357"/>
        <v>2007</v>
      </c>
      <c r="D5701">
        <f t="shared" si="359"/>
        <v>2007</v>
      </c>
      <c r="E5701">
        <f t="shared" si="358"/>
        <v>5</v>
      </c>
      <c r="F5701">
        <v>0</v>
      </c>
      <c r="G5701">
        <v>0</v>
      </c>
      <c r="H5701">
        <v>0</v>
      </c>
      <c r="I5701">
        <v>4.5</v>
      </c>
      <c r="J5701">
        <v>0</v>
      </c>
      <c r="K5701">
        <v>0</v>
      </c>
      <c r="L5701">
        <v>1.75</v>
      </c>
      <c r="M5701">
        <v>0</v>
      </c>
      <c r="N5701">
        <v>0</v>
      </c>
      <c r="O5701">
        <v>0</v>
      </c>
      <c r="P5701">
        <v>0</v>
      </c>
    </row>
    <row r="5702" spans="1:16" x14ac:dyDescent="0.25">
      <c r="A5702" s="1">
        <v>39304</v>
      </c>
      <c r="B5702">
        <f t="shared" si="356"/>
        <v>8</v>
      </c>
      <c r="C5702">
        <f t="shared" si="357"/>
        <v>2007</v>
      </c>
      <c r="D5702">
        <f t="shared" si="359"/>
        <v>2007</v>
      </c>
      <c r="E5702">
        <f t="shared" si="358"/>
        <v>5</v>
      </c>
      <c r="F5702">
        <v>0</v>
      </c>
      <c r="G5702">
        <v>15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 x14ac:dyDescent="0.25">
      <c r="A5703" s="1">
        <v>39305</v>
      </c>
      <c r="B5703">
        <f t="shared" si="356"/>
        <v>8</v>
      </c>
      <c r="C5703">
        <f t="shared" si="357"/>
        <v>2007</v>
      </c>
      <c r="D5703">
        <f t="shared" si="359"/>
        <v>2007</v>
      </c>
      <c r="E5703">
        <f t="shared" si="358"/>
        <v>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25">
      <c r="A5704" s="1">
        <v>39306</v>
      </c>
      <c r="B5704">
        <f t="shared" si="356"/>
        <v>8</v>
      </c>
      <c r="C5704">
        <f t="shared" si="357"/>
        <v>2007</v>
      </c>
      <c r="D5704">
        <f t="shared" si="359"/>
        <v>2007</v>
      </c>
      <c r="E5704">
        <f t="shared" si="358"/>
        <v>5</v>
      </c>
      <c r="F5704">
        <v>15.5</v>
      </c>
      <c r="G5704">
        <v>47</v>
      </c>
      <c r="H5704">
        <v>14.2</v>
      </c>
      <c r="I5704">
        <v>16.75</v>
      </c>
      <c r="J5704">
        <v>0</v>
      </c>
      <c r="K5704">
        <v>32</v>
      </c>
      <c r="L5704">
        <v>23.75</v>
      </c>
      <c r="M5704">
        <v>27</v>
      </c>
      <c r="N5704">
        <v>15</v>
      </c>
      <c r="O5704">
        <v>2.8</v>
      </c>
      <c r="P5704">
        <v>0</v>
      </c>
    </row>
    <row r="5705" spans="1:16" x14ac:dyDescent="0.25">
      <c r="A5705" s="1">
        <v>39307</v>
      </c>
      <c r="B5705">
        <f t="shared" si="356"/>
        <v>8</v>
      </c>
      <c r="C5705">
        <f t="shared" si="357"/>
        <v>2007</v>
      </c>
      <c r="D5705">
        <f t="shared" si="359"/>
        <v>2007</v>
      </c>
      <c r="E5705">
        <f t="shared" si="358"/>
        <v>5</v>
      </c>
      <c r="F5705">
        <v>36</v>
      </c>
      <c r="G5705">
        <v>1.5</v>
      </c>
      <c r="H5705">
        <v>55.9</v>
      </c>
      <c r="I5705">
        <v>85</v>
      </c>
      <c r="J5705">
        <v>0</v>
      </c>
      <c r="K5705">
        <v>58</v>
      </c>
      <c r="L5705">
        <v>64.5</v>
      </c>
      <c r="M5705">
        <v>27</v>
      </c>
      <c r="N5705">
        <v>68</v>
      </c>
      <c r="O5705">
        <v>7</v>
      </c>
      <c r="P5705">
        <v>14</v>
      </c>
    </row>
    <row r="5706" spans="1:16" x14ac:dyDescent="0.25">
      <c r="A5706" s="1">
        <v>39308</v>
      </c>
      <c r="B5706">
        <f t="shared" si="356"/>
        <v>8</v>
      </c>
      <c r="C5706">
        <f t="shared" si="357"/>
        <v>2007</v>
      </c>
      <c r="D5706">
        <f t="shared" si="359"/>
        <v>2007</v>
      </c>
      <c r="E5706">
        <f t="shared" si="358"/>
        <v>5</v>
      </c>
      <c r="F5706">
        <v>23</v>
      </c>
      <c r="G5706">
        <v>7</v>
      </c>
      <c r="H5706">
        <v>22</v>
      </c>
      <c r="I5706">
        <v>58.35</v>
      </c>
      <c r="J5706">
        <v>0</v>
      </c>
      <c r="K5706">
        <v>51.5</v>
      </c>
      <c r="L5706">
        <v>45.5</v>
      </c>
      <c r="M5706">
        <v>8</v>
      </c>
      <c r="N5706">
        <v>17</v>
      </c>
      <c r="O5706">
        <v>3.5</v>
      </c>
      <c r="P5706">
        <v>0.3</v>
      </c>
    </row>
    <row r="5707" spans="1:16" x14ac:dyDescent="0.25">
      <c r="A5707" s="1">
        <v>39309</v>
      </c>
      <c r="B5707">
        <f t="shared" si="356"/>
        <v>8</v>
      </c>
      <c r="C5707">
        <f t="shared" si="357"/>
        <v>2007</v>
      </c>
      <c r="D5707">
        <f t="shared" si="359"/>
        <v>2007</v>
      </c>
      <c r="E5707">
        <f t="shared" si="358"/>
        <v>5</v>
      </c>
      <c r="F5707">
        <v>8</v>
      </c>
      <c r="G5707">
        <v>0</v>
      </c>
      <c r="H5707">
        <v>16</v>
      </c>
      <c r="I5707">
        <v>14.25</v>
      </c>
      <c r="J5707">
        <v>0</v>
      </c>
      <c r="K5707">
        <v>7.5</v>
      </c>
      <c r="L5707">
        <v>17.5</v>
      </c>
      <c r="M5707">
        <v>1</v>
      </c>
      <c r="N5707">
        <v>1</v>
      </c>
      <c r="O5707">
        <v>5.3</v>
      </c>
      <c r="P5707">
        <v>7.8</v>
      </c>
    </row>
    <row r="5708" spans="1:16" x14ac:dyDescent="0.25">
      <c r="A5708" s="1">
        <v>39310</v>
      </c>
      <c r="B5708">
        <f t="shared" si="356"/>
        <v>8</v>
      </c>
      <c r="C5708">
        <f t="shared" si="357"/>
        <v>2007</v>
      </c>
      <c r="D5708">
        <f t="shared" si="359"/>
        <v>2007</v>
      </c>
      <c r="E5708">
        <f t="shared" si="358"/>
        <v>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25">
      <c r="A5709" s="1">
        <v>39311</v>
      </c>
      <c r="B5709">
        <f t="shared" si="356"/>
        <v>8</v>
      </c>
      <c r="C5709">
        <f t="shared" si="357"/>
        <v>2007</v>
      </c>
      <c r="D5709">
        <f t="shared" si="359"/>
        <v>2007</v>
      </c>
      <c r="E5709">
        <f t="shared" si="358"/>
        <v>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25">
      <c r="A5710" s="1">
        <v>39312</v>
      </c>
      <c r="B5710">
        <f t="shared" si="356"/>
        <v>8</v>
      </c>
      <c r="C5710">
        <f t="shared" si="357"/>
        <v>2007</v>
      </c>
      <c r="D5710">
        <f t="shared" si="359"/>
        <v>2007</v>
      </c>
      <c r="E5710">
        <f t="shared" si="358"/>
        <v>5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25">
      <c r="A5711" s="1">
        <v>39313</v>
      </c>
      <c r="B5711">
        <f t="shared" si="356"/>
        <v>8</v>
      </c>
      <c r="C5711">
        <f t="shared" si="357"/>
        <v>2007</v>
      </c>
      <c r="D5711">
        <f t="shared" si="359"/>
        <v>2007</v>
      </c>
      <c r="E5711">
        <f t="shared" si="358"/>
        <v>5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25">
      <c r="A5712" s="1">
        <v>39314</v>
      </c>
      <c r="B5712">
        <f t="shared" si="356"/>
        <v>8</v>
      </c>
      <c r="C5712">
        <f t="shared" si="357"/>
        <v>2007</v>
      </c>
      <c r="D5712">
        <f t="shared" si="359"/>
        <v>2007</v>
      </c>
      <c r="E5712">
        <f t="shared" si="358"/>
        <v>5</v>
      </c>
      <c r="F5712">
        <v>0</v>
      </c>
      <c r="G5712">
        <v>30.5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16</v>
      </c>
      <c r="N5712">
        <v>4</v>
      </c>
      <c r="O5712">
        <v>0</v>
      </c>
      <c r="P5712">
        <v>0</v>
      </c>
    </row>
    <row r="5713" spans="1:16" x14ac:dyDescent="0.25">
      <c r="A5713" s="1">
        <v>39315</v>
      </c>
      <c r="B5713">
        <f t="shared" si="356"/>
        <v>8</v>
      </c>
      <c r="C5713">
        <f t="shared" si="357"/>
        <v>2007</v>
      </c>
      <c r="D5713">
        <f t="shared" si="359"/>
        <v>2007</v>
      </c>
      <c r="E5713">
        <f t="shared" si="358"/>
        <v>5</v>
      </c>
      <c r="F5713">
        <v>0</v>
      </c>
      <c r="G5713">
        <v>0.5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17</v>
      </c>
      <c r="O5713">
        <v>0</v>
      </c>
      <c r="P5713">
        <v>0</v>
      </c>
    </row>
    <row r="5714" spans="1:16" x14ac:dyDescent="0.25">
      <c r="A5714" s="1">
        <v>39316</v>
      </c>
      <c r="B5714">
        <f t="shared" si="356"/>
        <v>8</v>
      </c>
      <c r="C5714">
        <f t="shared" si="357"/>
        <v>2007</v>
      </c>
      <c r="D5714">
        <f t="shared" si="359"/>
        <v>2007</v>
      </c>
      <c r="E5714">
        <f t="shared" si="358"/>
        <v>5</v>
      </c>
      <c r="F5714">
        <v>1.5</v>
      </c>
      <c r="G5714">
        <v>14.5</v>
      </c>
      <c r="H5714">
        <v>4</v>
      </c>
      <c r="I5714">
        <v>2.25</v>
      </c>
      <c r="J5714">
        <v>0</v>
      </c>
      <c r="K5714">
        <v>4</v>
      </c>
      <c r="L5714">
        <v>4.75</v>
      </c>
      <c r="M5714">
        <v>0</v>
      </c>
      <c r="N5714">
        <v>0</v>
      </c>
      <c r="O5714">
        <v>0</v>
      </c>
      <c r="P5714">
        <v>0</v>
      </c>
    </row>
    <row r="5715" spans="1:16" x14ac:dyDescent="0.25">
      <c r="A5715" s="1">
        <v>39317</v>
      </c>
      <c r="B5715">
        <f t="shared" si="356"/>
        <v>8</v>
      </c>
      <c r="C5715">
        <f t="shared" si="357"/>
        <v>2007</v>
      </c>
      <c r="D5715">
        <f t="shared" si="359"/>
        <v>2007</v>
      </c>
      <c r="E5715">
        <f t="shared" si="358"/>
        <v>5</v>
      </c>
      <c r="F5715">
        <v>8</v>
      </c>
      <c r="G5715">
        <v>4</v>
      </c>
      <c r="H5715">
        <v>11</v>
      </c>
      <c r="I5715">
        <v>12.25</v>
      </c>
      <c r="J5715">
        <v>0</v>
      </c>
      <c r="K5715">
        <v>11</v>
      </c>
      <c r="L5715">
        <v>5.75</v>
      </c>
      <c r="M5715">
        <v>15</v>
      </c>
      <c r="N5715">
        <v>16</v>
      </c>
      <c r="O5715">
        <v>0</v>
      </c>
      <c r="P5715">
        <v>0</v>
      </c>
    </row>
    <row r="5716" spans="1:16" x14ac:dyDescent="0.25">
      <c r="A5716" s="1">
        <v>39318</v>
      </c>
      <c r="B5716">
        <f t="shared" si="356"/>
        <v>8</v>
      </c>
      <c r="C5716">
        <f t="shared" si="357"/>
        <v>2007</v>
      </c>
      <c r="D5716">
        <f t="shared" si="359"/>
        <v>2007</v>
      </c>
      <c r="E5716">
        <f t="shared" si="358"/>
        <v>5</v>
      </c>
      <c r="F5716">
        <v>0</v>
      </c>
      <c r="G5716">
        <v>1.5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7.4</v>
      </c>
    </row>
    <row r="5717" spans="1:16" x14ac:dyDescent="0.25">
      <c r="A5717" s="1">
        <v>39319</v>
      </c>
      <c r="B5717">
        <f t="shared" si="356"/>
        <v>8</v>
      </c>
      <c r="C5717">
        <f t="shared" si="357"/>
        <v>2007</v>
      </c>
      <c r="D5717">
        <f t="shared" si="359"/>
        <v>2007</v>
      </c>
      <c r="E5717">
        <f t="shared" si="358"/>
        <v>5</v>
      </c>
      <c r="F5717">
        <v>6.5</v>
      </c>
      <c r="G5717">
        <v>8</v>
      </c>
      <c r="H5717">
        <v>0</v>
      </c>
      <c r="I5717">
        <v>0</v>
      </c>
      <c r="J5717">
        <v>0</v>
      </c>
      <c r="K5717">
        <v>3</v>
      </c>
      <c r="L5717">
        <v>0</v>
      </c>
      <c r="M5717">
        <v>4</v>
      </c>
      <c r="N5717">
        <v>13</v>
      </c>
      <c r="O5717">
        <v>0</v>
      </c>
      <c r="P5717">
        <v>0</v>
      </c>
    </row>
    <row r="5718" spans="1:16" x14ac:dyDescent="0.25">
      <c r="A5718" s="1">
        <v>39320</v>
      </c>
      <c r="B5718">
        <f t="shared" si="356"/>
        <v>8</v>
      </c>
      <c r="C5718">
        <f t="shared" si="357"/>
        <v>2007</v>
      </c>
      <c r="D5718">
        <f t="shared" si="359"/>
        <v>2007</v>
      </c>
      <c r="E5718">
        <f t="shared" si="358"/>
        <v>5</v>
      </c>
      <c r="F5718">
        <v>0</v>
      </c>
      <c r="G5718">
        <v>22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1</v>
      </c>
      <c r="O5718">
        <v>0</v>
      </c>
      <c r="P5718">
        <v>0</v>
      </c>
    </row>
    <row r="5719" spans="1:16" x14ac:dyDescent="0.25">
      <c r="A5719" s="1">
        <v>39321</v>
      </c>
      <c r="B5719">
        <f t="shared" si="356"/>
        <v>8</v>
      </c>
      <c r="C5719">
        <f t="shared" si="357"/>
        <v>2007</v>
      </c>
      <c r="D5719">
        <f t="shared" si="359"/>
        <v>2007</v>
      </c>
      <c r="E5719">
        <f t="shared" si="358"/>
        <v>5</v>
      </c>
      <c r="F5719">
        <v>29</v>
      </c>
      <c r="G5719">
        <v>17</v>
      </c>
      <c r="H5719">
        <v>0</v>
      </c>
      <c r="I5719">
        <v>0</v>
      </c>
      <c r="J5719">
        <v>0</v>
      </c>
      <c r="K5719">
        <v>31</v>
      </c>
      <c r="L5719">
        <v>0</v>
      </c>
      <c r="M5719">
        <v>10</v>
      </c>
      <c r="N5719">
        <v>13</v>
      </c>
      <c r="O5719">
        <v>0</v>
      </c>
      <c r="P5719">
        <v>0</v>
      </c>
    </row>
    <row r="5720" spans="1:16" x14ac:dyDescent="0.25">
      <c r="A5720" s="1">
        <v>39322</v>
      </c>
      <c r="B5720">
        <f t="shared" si="356"/>
        <v>8</v>
      </c>
      <c r="C5720">
        <f t="shared" si="357"/>
        <v>2007</v>
      </c>
      <c r="D5720">
        <f t="shared" si="359"/>
        <v>2007</v>
      </c>
      <c r="E5720">
        <f t="shared" si="358"/>
        <v>5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</row>
    <row r="5721" spans="1:16" x14ac:dyDescent="0.25">
      <c r="A5721" s="1">
        <v>39323</v>
      </c>
      <c r="B5721">
        <f t="shared" si="356"/>
        <v>8</v>
      </c>
      <c r="C5721">
        <f t="shared" si="357"/>
        <v>2007</v>
      </c>
      <c r="D5721">
        <f t="shared" si="359"/>
        <v>2007</v>
      </c>
      <c r="E5721">
        <f t="shared" si="358"/>
        <v>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25">
      <c r="A5722" s="1">
        <v>39324</v>
      </c>
      <c r="B5722">
        <f t="shared" si="356"/>
        <v>8</v>
      </c>
      <c r="C5722">
        <f t="shared" si="357"/>
        <v>2007</v>
      </c>
      <c r="D5722">
        <f t="shared" si="359"/>
        <v>2007</v>
      </c>
      <c r="E5722">
        <f t="shared" si="358"/>
        <v>5</v>
      </c>
      <c r="F5722">
        <v>0</v>
      </c>
      <c r="G5722">
        <v>2.5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25">
      <c r="A5723" s="1">
        <v>39325</v>
      </c>
      <c r="B5723">
        <f t="shared" si="356"/>
        <v>8</v>
      </c>
      <c r="C5723">
        <f t="shared" si="357"/>
        <v>2007</v>
      </c>
      <c r="D5723">
        <f t="shared" si="359"/>
        <v>2007</v>
      </c>
      <c r="E5723">
        <f t="shared" si="358"/>
        <v>5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25">
      <c r="A5724" s="1">
        <v>39326</v>
      </c>
      <c r="B5724">
        <f t="shared" si="356"/>
        <v>9</v>
      </c>
      <c r="C5724">
        <f t="shared" si="357"/>
        <v>2007</v>
      </c>
      <c r="D5724">
        <f t="shared" si="359"/>
        <v>2007</v>
      </c>
      <c r="E5724">
        <f t="shared" si="358"/>
        <v>6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 x14ac:dyDescent="0.25">
      <c r="A5725" s="1">
        <v>39327</v>
      </c>
      <c r="B5725">
        <f t="shared" si="356"/>
        <v>9</v>
      </c>
      <c r="C5725">
        <f t="shared" si="357"/>
        <v>2007</v>
      </c>
      <c r="D5725">
        <f t="shared" si="359"/>
        <v>2007</v>
      </c>
      <c r="E5725">
        <f t="shared" si="358"/>
        <v>6</v>
      </c>
      <c r="F5725">
        <v>0</v>
      </c>
      <c r="G5725">
        <v>28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3</v>
      </c>
      <c r="N5725">
        <v>0</v>
      </c>
      <c r="O5725">
        <v>0</v>
      </c>
      <c r="P5725">
        <v>0</v>
      </c>
    </row>
    <row r="5726" spans="1:16" x14ac:dyDescent="0.25">
      <c r="A5726" s="1">
        <v>39328</v>
      </c>
      <c r="B5726">
        <f t="shared" si="356"/>
        <v>9</v>
      </c>
      <c r="C5726">
        <f t="shared" si="357"/>
        <v>2007</v>
      </c>
      <c r="D5726">
        <f t="shared" si="359"/>
        <v>2007</v>
      </c>
      <c r="E5726">
        <f t="shared" si="358"/>
        <v>6</v>
      </c>
      <c r="F5726">
        <v>31</v>
      </c>
      <c r="G5726">
        <v>38.5</v>
      </c>
      <c r="H5726">
        <v>26.5</v>
      </c>
      <c r="I5726">
        <v>62.75</v>
      </c>
      <c r="J5726">
        <v>0</v>
      </c>
      <c r="K5726">
        <v>17.100000000000001</v>
      </c>
      <c r="L5726">
        <v>36.75</v>
      </c>
      <c r="M5726">
        <v>33</v>
      </c>
      <c r="N5726">
        <v>37</v>
      </c>
      <c r="O5726">
        <v>0</v>
      </c>
      <c r="P5726">
        <v>0</v>
      </c>
    </row>
    <row r="5727" spans="1:16" x14ac:dyDescent="0.25">
      <c r="A5727" s="1">
        <v>39329</v>
      </c>
      <c r="B5727">
        <f t="shared" si="356"/>
        <v>9</v>
      </c>
      <c r="C5727">
        <f t="shared" si="357"/>
        <v>2007</v>
      </c>
      <c r="D5727">
        <f t="shared" si="359"/>
        <v>2007</v>
      </c>
      <c r="E5727">
        <f t="shared" si="358"/>
        <v>6</v>
      </c>
      <c r="F5727">
        <v>0</v>
      </c>
      <c r="G5727">
        <v>53</v>
      </c>
      <c r="H5727">
        <v>0</v>
      </c>
      <c r="I5727">
        <v>1</v>
      </c>
      <c r="J5727">
        <v>0</v>
      </c>
      <c r="K5727">
        <v>0</v>
      </c>
      <c r="L5727">
        <v>1.25</v>
      </c>
      <c r="M5727">
        <v>31</v>
      </c>
      <c r="N5727">
        <v>11</v>
      </c>
      <c r="O5727">
        <v>0</v>
      </c>
      <c r="P5727">
        <v>0</v>
      </c>
    </row>
    <row r="5728" spans="1:16" x14ac:dyDescent="0.25">
      <c r="A5728" s="1">
        <v>39330</v>
      </c>
      <c r="B5728">
        <f t="shared" si="356"/>
        <v>9</v>
      </c>
      <c r="C5728">
        <f t="shared" si="357"/>
        <v>2007</v>
      </c>
      <c r="D5728">
        <f t="shared" si="359"/>
        <v>2007</v>
      </c>
      <c r="E5728">
        <f t="shared" si="358"/>
        <v>6</v>
      </c>
      <c r="F5728">
        <v>0</v>
      </c>
      <c r="G5728">
        <v>60.5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12</v>
      </c>
      <c r="N5728">
        <v>1</v>
      </c>
      <c r="O5728">
        <v>0</v>
      </c>
      <c r="P5728">
        <v>0</v>
      </c>
    </row>
    <row r="5729" spans="1:16" x14ac:dyDescent="0.25">
      <c r="A5729" s="1">
        <v>39331</v>
      </c>
      <c r="B5729">
        <f t="shared" si="356"/>
        <v>9</v>
      </c>
      <c r="C5729">
        <f t="shared" si="357"/>
        <v>2007</v>
      </c>
      <c r="D5729">
        <f t="shared" si="359"/>
        <v>2007</v>
      </c>
      <c r="E5729">
        <f t="shared" si="358"/>
        <v>6</v>
      </c>
      <c r="F5729">
        <v>0</v>
      </c>
      <c r="G5729">
        <v>47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2</v>
      </c>
      <c r="N5729">
        <v>0</v>
      </c>
      <c r="O5729">
        <v>0</v>
      </c>
      <c r="P5729">
        <v>0</v>
      </c>
    </row>
    <row r="5730" spans="1:16" x14ac:dyDescent="0.25">
      <c r="A5730" s="1">
        <v>39332</v>
      </c>
      <c r="B5730">
        <f t="shared" si="356"/>
        <v>9</v>
      </c>
      <c r="C5730">
        <f t="shared" si="357"/>
        <v>2007</v>
      </c>
      <c r="D5730">
        <f t="shared" si="359"/>
        <v>2007</v>
      </c>
      <c r="E5730">
        <f t="shared" si="358"/>
        <v>6</v>
      </c>
      <c r="F5730">
        <v>0</v>
      </c>
      <c r="G5730">
        <v>15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15</v>
      </c>
      <c r="N5730">
        <v>3</v>
      </c>
      <c r="O5730">
        <v>0</v>
      </c>
      <c r="P5730">
        <v>0</v>
      </c>
    </row>
    <row r="5731" spans="1:16" x14ac:dyDescent="0.25">
      <c r="A5731" s="1">
        <v>39333</v>
      </c>
      <c r="B5731">
        <f t="shared" si="356"/>
        <v>9</v>
      </c>
      <c r="C5731">
        <f t="shared" si="357"/>
        <v>2007</v>
      </c>
      <c r="D5731">
        <f t="shared" si="359"/>
        <v>2007</v>
      </c>
      <c r="E5731">
        <f t="shared" si="358"/>
        <v>6</v>
      </c>
      <c r="F5731">
        <v>0</v>
      </c>
      <c r="G5731">
        <v>25.5</v>
      </c>
      <c r="H5731">
        <v>0</v>
      </c>
      <c r="I5731">
        <v>0</v>
      </c>
      <c r="J5731">
        <v>0</v>
      </c>
      <c r="K5731">
        <v>2.5</v>
      </c>
      <c r="L5731">
        <v>0</v>
      </c>
      <c r="M5731">
        <v>30</v>
      </c>
      <c r="N5731">
        <v>1</v>
      </c>
      <c r="O5731">
        <v>0</v>
      </c>
      <c r="P5731">
        <v>0</v>
      </c>
    </row>
    <row r="5732" spans="1:16" x14ac:dyDescent="0.25">
      <c r="A5732" s="1">
        <v>39334</v>
      </c>
      <c r="B5732">
        <f t="shared" si="356"/>
        <v>9</v>
      </c>
      <c r="C5732">
        <f t="shared" si="357"/>
        <v>2007</v>
      </c>
      <c r="D5732">
        <f t="shared" si="359"/>
        <v>2007</v>
      </c>
      <c r="E5732">
        <f t="shared" si="358"/>
        <v>6</v>
      </c>
      <c r="F5732">
        <v>3</v>
      </c>
      <c r="G5732">
        <v>17</v>
      </c>
      <c r="H5732">
        <v>0</v>
      </c>
      <c r="I5732">
        <v>0.25</v>
      </c>
      <c r="J5732">
        <v>0</v>
      </c>
      <c r="K5732">
        <v>12</v>
      </c>
      <c r="L5732">
        <v>1</v>
      </c>
      <c r="M5732">
        <v>4</v>
      </c>
      <c r="N5732">
        <v>12</v>
      </c>
      <c r="O5732">
        <v>0</v>
      </c>
      <c r="P5732">
        <v>0</v>
      </c>
    </row>
    <row r="5733" spans="1:16" x14ac:dyDescent="0.25">
      <c r="A5733" s="1">
        <v>39335</v>
      </c>
      <c r="B5733">
        <f t="shared" si="356"/>
        <v>9</v>
      </c>
      <c r="C5733">
        <f t="shared" si="357"/>
        <v>2007</v>
      </c>
      <c r="D5733">
        <f t="shared" si="359"/>
        <v>2007</v>
      </c>
      <c r="E5733">
        <f t="shared" si="358"/>
        <v>6</v>
      </c>
      <c r="F5733">
        <v>0</v>
      </c>
      <c r="G5733">
        <v>7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13</v>
      </c>
      <c r="N5733">
        <v>13</v>
      </c>
      <c r="O5733">
        <v>0</v>
      </c>
      <c r="P5733">
        <v>0</v>
      </c>
    </row>
    <row r="5734" spans="1:16" x14ac:dyDescent="0.25">
      <c r="A5734" s="1">
        <v>39336</v>
      </c>
      <c r="B5734">
        <f t="shared" si="356"/>
        <v>9</v>
      </c>
      <c r="C5734">
        <f t="shared" si="357"/>
        <v>2007</v>
      </c>
      <c r="D5734">
        <f t="shared" si="359"/>
        <v>2007</v>
      </c>
      <c r="E5734">
        <f t="shared" si="358"/>
        <v>6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25">
      <c r="A5735" s="1">
        <v>39337</v>
      </c>
      <c r="B5735">
        <f t="shared" si="356"/>
        <v>9</v>
      </c>
      <c r="C5735">
        <f t="shared" si="357"/>
        <v>2007</v>
      </c>
      <c r="D5735">
        <f t="shared" si="359"/>
        <v>2007</v>
      </c>
      <c r="E5735">
        <f t="shared" si="358"/>
        <v>6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25">
      <c r="A5736" s="1">
        <v>39338</v>
      </c>
      <c r="B5736">
        <f t="shared" si="356"/>
        <v>9</v>
      </c>
      <c r="C5736">
        <f t="shared" si="357"/>
        <v>2007</v>
      </c>
      <c r="D5736">
        <f t="shared" si="359"/>
        <v>2007</v>
      </c>
      <c r="E5736">
        <f t="shared" si="358"/>
        <v>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5</v>
      </c>
      <c r="N5736">
        <v>3</v>
      </c>
      <c r="O5736">
        <v>0</v>
      </c>
      <c r="P5736">
        <v>0</v>
      </c>
    </row>
    <row r="5737" spans="1:16" x14ac:dyDescent="0.25">
      <c r="A5737" s="1">
        <v>39339</v>
      </c>
      <c r="B5737">
        <f t="shared" si="356"/>
        <v>9</v>
      </c>
      <c r="C5737">
        <f t="shared" si="357"/>
        <v>2007</v>
      </c>
      <c r="D5737">
        <f t="shared" si="359"/>
        <v>2007</v>
      </c>
      <c r="E5737">
        <f t="shared" si="358"/>
        <v>6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25">
      <c r="A5738" s="1">
        <v>39340</v>
      </c>
      <c r="B5738">
        <f t="shared" si="356"/>
        <v>9</v>
      </c>
      <c r="C5738">
        <f t="shared" si="357"/>
        <v>2007</v>
      </c>
      <c r="D5738">
        <f t="shared" si="359"/>
        <v>2007</v>
      </c>
      <c r="E5738">
        <f t="shared" si="358"/>
        <v>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25">
      <c r="A5739" s="1">
        <v>39341</v>
      </c>
      <c r="B5739">
        <f t="shared" si="356"/>
        <v>9</v>
      </c>
      <c r="C5739">
        <f t="shared" si="357"/>
        <v>2007</v>
      </c>
      <c r="D5739">
        <f t="shared" si="359"/>
        <v>2007</v>
      </c>
      <c r="E5739">
        <f t="shared" si="358"/>
        <v>6</v>
      </c>
      <c r="F5739">
        <v>0</v>
      </c>
      <c r="G5739">
        <v>0.5</v>
      </c>
      <c r="H5739">
        <v>0</v>
      </c>
      <c r="I5739">
        <v>0</v>
      </c>
      <c r="J5739">
        <v>0</v>
      </c>
      <c r="K5739">
        <v>2.7</v>
      </c>
      <c r="L5739">
        <v>0</v>
      </c>
      <c r="M5739">
        <v>0</v>
      </c>
      <c r="N5739">
        <v>7</v>
      </c>
      <c r="O5739">
        <v>0</v>
      </c>
      <c r="P5739">
        <v>0</v>
      </c>
    </row>
    <row r="5740" spans="1:16" x14ac:dyDescent="0.25">
      <c r="A5740" s="1">
        <v>39342</v>
      </c>
      <c r="B5740">
        <f t="shared" si="356"/>
        <v>9</v>
      </c>
      <c r="C5740">
        <f t="shared" si="357"/>
        <v>2007</v>
      </c>
      <c r="D5740">
        <f t="shared" si="359"/>
        <v>2007</v>
      </c>
      <c r="E5740">
        <f t="shared" si="358"/>
        <v>6</v>
      </c>
      <c r="F5740">
        <v>8</v>
      </c>
      <c r="G5740">
        <v>5.5</v>
      </c>
      <c r="H5740">
        <v>0</v>
      </c>
      <c r="I5740">
        <v>0</v>
      </c>
      <c r="J5740">
        <v>0</v>
      </c>
      <c r="K5740">
        <v>1</v>
      </c>
      <c r="L5740">
        <v>0</v>
      </c>
      <c r="M5740">
        <v>1</v>
      </c>
      <c r="N5740">
        <v>0</v>
      </c>
      <c r="O5740">
        <v>0</v>
      </c>
      <c r="P5740">
        <v>0</v>
      </c>
    </row>
    <row r="5741" spans="1:16" x14ac:dyDescent="0.25">
      <c r="A5741" s="1">
        <v>39343</v>
      </c>
      <c r="B5741">
        <f t="shared" si="356"/>
        <v>9</v>
      </c>
      <c r="C5741">
        <f t="shared" si="357"/>
        <v>2007</v>
      </c>
      <c r="D5741">
        <f t="shared" si="359"/>
        <v>2007</v>
      </c>
      <c r="E5741">
        <f t="shared" si="358"/>
        <v>6</v>
      </c>
      <c r="F5741">
        <v>0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25">
      <c r="A5742" s="1">
        <v>39344</v>
      </c>
      <c r="B5742">
        <f t="shared" si="356"/>
        <v>9</v>
      </c>
      <c r="C5742">
        <f t="shared" si="357"/>
        <v>2007</v>
      </c>
      <c r="D5742">
        <f t="shared" si="359"/>
        <v>2007</v>
      </c>
      <c r="E5742">
        <f t="shared" si="358"/>
        <v>6</v>
      </c>
      <c r="F5742">
        <v>27.5</v>
      </c>
      <c r="G5742">
        <v>29</v>
      </c>
      <c r="H5742">
        <v>5.5</v>
      </c>
      <c r="I5742">
        <v>13.75</v>
      </c>
      <c r="J5742">
        <v>0</v>
      </c>
      <c r="K5742">
        <v>37</v>
      </c>
      <c r="L5742">
        <v>10</v>
      </c>
      <c r="M5742">
        <v>1</v>
      </c>
      <c r="N5742">
        <v>1.5</v>
      </c>
      <c r="O5742">
        <v>0</v>
      </c>
      <c r="P5742">
        <v>0</v>
      </c>
    </row>
    <row r="5743" spans="1:16" x14ac:dyDescent="0.25">
      <c r="A5743" s="1">
        <v>39345</v>
      </c>
      <c r="B5743">
        <f t="shared" si="356"/>
        <v>9</v>
      </c>
      <c r="C5743">
        <f t="shared" si="357"/>
        <v>2007</v>
      </c>
      <c r="D5743">
        <f t="shared" si="359"/>
        <v>2007</v>
      </c>
      <c r="E5743">
        <f t="shared" si="358"/>
        <v>6</v>
      </c>
      <c r="F5743">
        <v>8.5</v>
      </c>
      <c r="G5743">
        <v>16</v>
      </c>
      <c r="H5743">
        <v>0</v>
      </c>
      <c r="I5743">
        <v>0</v>
      </c>
      <c r="J5743">
        <v>0</v>
      </c>
      <c r="K5743">
        <v>22.5</v>
      </c>
      <c r="L5743">
        <v>0</v>
      </c>
      <c r="M5743">
        <v>12</v>
      </c>
      <c r="N5743">
        <v>10</v>
      </c>
      <c r="O5743">
        <v>0</v>
      </c>
      <c r="P5743">
        <v>0</v>
      </c>
    </row>
    <row r="5744" spans="1:16" x14ac:dyDescent="0.25">
      <c r="A5744" s="1">
        <v>39346</v>
      </c>
      <c r="B5744">
        <f t="shared" si="356"/>
        <v>9</v>
      </c>
      <c r="C5744">
        <f t="shared" si="357"/>
        <v>2007</v>
      </c>
      <c r="D5744">
        <f t="shared" si="359"/>
        <v>2007</v>
      </c>
      <c r="E5744">
        <f t="shared" si="358"/>
        <v>6</v>
      </c>
      <c r="F5744">
        <v>0</v>
      </c>
      <c r="G5744">
        <v>20</v>
      </c>
      <c r="H5744">
        <v>0</v>
      </c>
      <c r="I5744">
        <v>0</v>
      </c>
      <c r="J5744">
        <v>0</v>
      </c>
      <c r="K5744">
        <v>6</v>
      </c>
      <c r="L5744">
        <v>0</v>
      </c>
      <c r="M5744">
        <v>4</v>
      </c>
      <c r="N5744">
        <v>7</v>
      </c>
      <c r="O5744">
        <v>0</v>
      </c>
      <c r="P5744">
        <v>0</v>
      </c>
    </row>
    <row r="5745" spans="1:16" x14ac:dyDescent="0.25">
      <c r="A5745" s="1">
        <v>39347</v>
      </c>
      <c r="B5745">
        <f t="shared" si="356"/>
        <v>9</v>
      </c>
      <c r="C5745">
        <f t="shared" si="357"/>
        <v>2007</v>
      </c>
      <c r="D5745">
        <f t="shared" si="359"/>
        <v>2007</v>
      </c>
      <c r="E5745">
        <f t="shared" si="358"/>
        <v>6</v>
      </c>
      <c r="F5745">
        <v>0</v>
      </c>
      <c r="G5745">
        <v>0.5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5</v>
      </c>
      <c r="N5745">
        <v>4</v>
      </c>
      <c r="O5745">
        <v>0</v>
      </c>
      <c r="P5745">
        <v>0</v>
      </c>
    </row>
    <row r="5746" spans="1:16" x14ac:dyDescent="0.25">
      <c r="A5746" s="1">
        <v>39348</v>
      </c>
      <c r="B5746">
        <f t="shared" si="356"/>
        <v>9</v>
      </c>
      <c r="C5746">
        <f t="shared" si="357"/>
        <v>2007</v>
      </c>
      <c r="D5746">
        <f t="shared" si="359"/>
        <v>2007</v>
      </c>
      <c r="E5746">
        <f t="shared" si="358"/>
        <v>6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25">
      <c r="A5747" s="1">
        <v>39349</v>
      </c>
      <c r="B5747">
        <f t="shared" si="356"/>
        <v>9</v>
      </c>
      <c r="C5747">
        <f t="shared" si="357"/>
        <v>2007</v>
      </c>
      <c r="D5747">
        <f t="shared" si="359"/>
        <v>2007</v>
      </c>
      <c r="E5747">
        <f t="shared" si="358"/>
        <v>6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25">
      <c r="A5748" s="1">
        <v>39350</v>
      </c>
      <c r="B5748">
        <f t="shared" si="356"/>
        <v>9</v>
      </c>
      <c r="C5748">
        <f t="shared" si="357"/>
        <v>2007</v>
      </c>
      <c r="D5748">
        <f t="shared" si="359"/>
        <v>2007</v>
      </c>
      <c r="E5748">
        <f t="shared" si="358"/>
        <v>6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25">
      <c r="A5749" s="1">
        <v>39351</v>
      </c>
      <c r="B5749">
        <f t="shared" si="356"/>
        <v>9</v>
      </c>
      <c r="C5749">
        <f t="shared" si="357"/>
        <v>2007</v>
      </c>
      <c r="D5749">
        <f t="shared" si="359"/>
        <v>2007</v>
      </c>
      <c r="E5749">
        <f t="shared" si="358"/>
        <v>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25">
      <c r="A5750" s="1">
        <v>39352</v>
      </c>
      <c r="B5750">
        <f t="shared" si="356"/>
        <v>9</v>
      </c>
      <c r="C5750">
        <f t="shared" si="357"/>
        <v>2007</v>
      </c>
      <c r="D5750">
        <f t="shared" si="359"/>
        <v>2007</v>
      </c>
      <c r="E5750">
        <f t="shared" si="358"/>
        <v>6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25">
      <c r="A5751" s="1">
        <v>39353</v>
      </c>
      <c r="B5751">
        <f t="shared" si="356"/>
        <v>9</v>
      </c>
      <c r="C5751">
        <f t="shared" si="357"/>
        <v>2007</v>
      </c>
      <c r="D5751">
        <f t="shared" si="359"/>
        <v>2007</v>
      </c>
      <c r="E5751">
        <f t="shared" si="358"/>
        <v>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 x14ac:dyDescent="0.25">
      <c r="A5752" s="1">
        <v>39354</v>
      </c>
      <c r="B5752">
        <f t="shared" si="356"/>
        <v>9</v>
      </c>
      <c r="C5752">
        <f t="shared" si="357"/>
        <v>2007</v>
      </c>
      <c r="D5752">
        <f t="shared" si="359"/>
        <v>2007</v>
      </c>
      <c r="E5752">
        <f t="shared" si="358"/>
        <v>6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25">
      <c r="A5753" s="1">
        <v>39355</v>
      </c>
      <c r="B5753">
        <f t="shared" si="356"/>
        <v>9</v>
      </c>
      <c r="C5753">
        <f t="shared" si="357"/>
        <v>2007</v>
      </c>
      <c r="D5753">
        <f t="shared" si="359"/>
        <v>2007</v>
      </c>
      <c r="E5753">
        <f t="shared" si="358"/>
        <v>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25">
      <c r="A5754" s="1">
        <v>39356</v>
      </c>
      <c r="B5754">
        <f t="shared" si="356"/>
        <v>10</v>
      </c>
      <c r="C5754">
        <f t="shared" si="357"/>
        <v>2007</v>
      </c>
      <c r="D5754">
        <f t="shared" si="359"/>
        <v>2007</v>
      </c>
      <c r="E5754">
        <f t="shared" si="358"/>
        <v>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25">
      <c r="A5755" s="1">
        <v>39357</v>
      </c>
      <c r="B5755">
        <f t="shared" si="356"/>
        <v>10</v>
      </c>
      <c r="C5755">
        <f t="shared" si="357"/>
        <v>2007</v>
      </c>
      <c r="D5755">
        <f t="shared" si="359"/>
        <v>2007</v>
      </c>
      <c r="E5755">
        <f t="shared" si="358"/>
        <v>7</v>
      </c>
      <c r="F5755">
        <v>0</v>
      </c>
      <c r="G5755">
        <v>11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3</v>
      </c>
      <c r="O5755">
        <v>0</v>
      </c>
      <c r="P5755">
        <v>0</v>
      </c>
    </row>
    <row r="5756" spans="1:16" x14ac:dyDescent="0.25">
      <c r="A5756" s="1">
        <v>39358</v>
      </c>
      <c r="B5756">
        <f t="shared" si="356"/>
        <v>10</v>
      </c>
      <c r="C5756">
        <f t="shared" si="357"/>
        <v>2007</v>
      </c>
      <c r="D5756">
        <f t="shared" si="359"/>
        <v>2007</v>
      </c>
      <c r="E5756">
        <f t="shared" si="358"/>
        <v>7</v>
      </c>
      <c r="F5756">
        <v>0</v>
      </c>
      <c r="G5756">
        <v>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</row>
    <row r="5757" spans="1:16" x14ac:dyDescent="0.25">
      <c r="A5757" s="1">
        <v>39359</v>
      </c>
      <c r="B5757">
        <f t="shared" si="356"/>
        <v>10</v>
      </c>
      <c r="C5757">
        <f t="shared" si="357"/>
        <v>2007</v>
      </c>
      <c r="D5757">
        <f t="shared" si="359"/>
        <v>2007</v>
      </c>
      <c r="E5757">
        <f t="shared" si="358"/>
        <v>7</v>
      </c>
      <c r="F5757">
        <v>0</v>
      </c>
      <c r="G5757">
        <v>20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5</v>
      </c>
      <c r="N5757">
        <v>5</v>
      </c>
      <c r="O5757">
        <v>0</v>
      </c>
      <c r="P5757">
        <v>0</v>
      </c>
    </row>
    <row r="5758" spans="1:16" x14ac:dyDescent="0.25">
      <c r="A5758" s="1">
        <v>39360</v>
      </c>
      <c r="B5758">
        <f t="shared" si="356"/>
        <v>10</v>
      </c>
      <c r="C5758">
        <f t="shared" si="357"/>
        <v>2007</v>
      </c>
      <c r="D5758">
        <f t="shared" si="359"/>
        <v>2007</v>
      </c>
      <c r="E5758">
        <f t="shared" si="358"/>
        <v>7</v>
      </c>
      <c r="F5758">
        <v>0</v>
      </c>
      <c r="G5758">
        <v>21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4</v>
      </c>
      <c r="N5758">
        <v>7</v>
      </c>
      <c r="O5758">
        <v>0</v>
      </c>
      <c r="P5758">
        <v>0</v>
      </c>
    </row>
    <row r="5759" spans="1:16" x14ac:dyDescent="0.25">
      <c r="A5759" s="1">
        <v>39361</v>
      </c>
      <c r="B5759">
        <f t="shared" si="356"/>
        <v>10</v>
      </c>
      <c r="C5759">
        <f t="shared" si="357"/>
        <v>2007</v>
      </c>
      <c r="D5759">
        <f t="shared" si="359"/>
        <v>2007</v>
      </c>
      <c r="E5759">
        <f t="shared" si="358"/>
        <v>7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25">
      <c r="A5760" s="1">
        <v>39362</v>
      </c>
      <c r="B5760">
        <f t="shared" si="356"/>
        <v>10</v>
      </c>
      <c r="C5760">
        <f t="shared" si="357"/>
        <v>2007</v>
      </c>
      <c r="D5760">
        <f t="shared" si="359"/>
        <v>2007</v>
      </c>
      <c r="E5760">
        <f t="shared" si="358"/>
        <v>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25">
      <c r="A5761" s="1">
        <v>39363</v>
      </c>
      <c r="B5761">
        <f t="shared" si="356"/>
        <v>10</v>
      </c>
      <c r="C5761">
        <f t="shared" si="357"/>
        <v>2007</v>
      </c>
      <c r="D5761">
        <f t="shared" si="359"/>
        <v>2007</v>
      </c>
      <c r="E5761">
        <f t="shared" si="358"/>
        <v>7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25">
      <c r="A5762" s="1">
        <v>39364</v>
      </c>
      <c r="B5762">
        <f t="shared" si="356"/>
        <v>10</v>
      </c>
      <c r="C5762">
        <f t="shared" si="357"/>
        <v>2007</v>
      </c>
      <c r="D5762">
        <f t="shared" si="359"/>
        <v>2007</v>
      </c>
      <c r="E5762">
        <f t="shared" si="358"/>
        <v>7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0.5</v>
      </c>
      <c r="L5762">
        <v>0</v>
      </c>
      <c r="M5762">
        <v>0</v>
      </c>
      <c r="N5762">
        <v>2</v>
      </c>
      <c r="O5762">
        <v>0</v>
      </c>
      <c r="P5762">
        <v>0</v>
      </c>
    </row>
    <row r="5763" spans="1:16" x14ac:dyDescent="0.25">
      <c r="A5763" s="1">
        <v>39365</v>
      </c>
      <c r="B5763">
        <f t="shared" ref="B5763:B5826" si="360">MONTH(A5763)</f>
        <v>10</v>
      </c>
      <c r="C5763">
        <f t="shared" ref="C5763:C5826" si="361">YEAR(A5763)</f>
        <v>2007</v>
      </c>
      <c r="D5763">
        <f t="shared" si="359"/>
        <v>2007</v>
      </c>
      <c r="E5763">
        <f t="shared" ref="E5763:E5826" si="362">+VLOOKUP(B5763,$U$2:$V$13,2,FALSE)</f>
        <v>7</v>
      </c>
      <c r="F5763">
        <v>10.5</v>
      </c>
      <c r="G5763">
        <v>0</v>
      </c>
      <c r="H5763">
        <v>0.5</v>
      </c>
      <c r="I5763">
        <v>0</v>
      </c>
      <c r="J5763">
        <v>0</v>
      </c>
      <c r="K5763">
        <v>6.1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25">
      <c r="A5764" s="1">
        <v>39366</v>
      </c>
      <c r="B5764">
        <f t="shared" si="360"/>
        <v>10</v>
      </c>
      <c r="C5764">
        <f t="shared" si="361"/>
        <v>2007</v>
      </c>
      <c r="D5764">
        <f t="shared" ref="D5764:D5827" si="363">+IF(AND(B5764=4,B5763&lt;&gt;4),D5763+1,D5763)</f>
        <v>2007</v>
      </c>
      <c r="E5764">
        <f t="shared" si="362"/>
        <v>7</v>
      </c>
      <c r="F5764">
        <v>11.5</v>
      </c>
      <c r="G5764">
        <v>0</v>
      </c>
      <c r="H5764">
        <v>0</v>
      </c>
      <c r="I5764">
        <v>0.75</v>
      </c>
      <c r="J5764">
        <v>0</v>
      </c>
      <c r="K5764">
        <v>2</v>
      </c>
      <c r="L5764">
        <v>1.5</v>
      </c>
      <c r="M5764">
        <v>0</v>
      </c>
      <c r="N5764">
        <v>0</v>
      </c>
      <c r="O5764">
        <v>0</v>
      </c>
      <c r="P5764">
        <v>0</v>
      </c>
    </row>
    <row r="5765" spans="1:16" x14ac:dyDescent="0.25">
      <c r="A5765" s="1">
        <v>39367</v>
      </c>
      <c r="B5765">
        <f t="shared" si="360"/>
        <v>10</v>
      </c>
      <c r="C5765">
        <f t="shared" si="361"/>
        <v>2007</v>
      </c>
      <c r="D5765">
        <f t="shared" si="363"/>
        <v>2007</v>
      </c>
      <c r="E5765">
        <f t="shared" si="362"/>
        <v>7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2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25">
      <c r="A5766" s="1">
        <v>39368</v>
      </c>
      <c r="B5766">
        <f t="shared" si="360"/>
        <v>10</v>
      </c>
      <c r="C5766">
        <f t="shared" si="361"/>
        <v>2007</v>
      </c>
      <c r="D5766">
        <f t="shared" si="363"/>
        <v>2007</v>
      </c>
      <c r="E5766">
        <f t="shared" si="362"/>
        <v>7</v>
      </c>
      <c r="F5766">
        <v>9</v>
      </c>
      <c r="G5766">
        <v>2</v>
      </c>
      <c r="H5766">
        <v>4</v>
      </c>
      <c r="I5766">
        <v>5</v>
      </c>
      <c r="J5766">
        <v>0</v>
      </c>
      <c r="K5766">
        <v>18</v>
      </c>
      <c r="L5766">
        <v>1</v>
      </c>
      <c r="M5766">
        <v>2</v>
      </c>
      <c r="N5766">
        <v>18</v>
      </c>
      <c r="O5766">
        <v>0</v>
      </c>
      <c r="P5766">
        <v>0</v>
      </c>
    </row>
    <row r="5767" spans="1:16" x14ac:dyDescent="0.25">
      <c r="A5767" s="1">
        <v>39369</v>
      </c>
      <c r="B5767">
        <f t="shared" si="360"/>
        <v>10</v>
      </c>
      <c r="C5767">
        <f t="shared" si="361"/>
        <v>2007</v>
      </c>
      <c r="D5767">
        <f t="shared" si="363"/>
        <v>2007</v>
      </c>
      <c r="E5767">
        <f t="shared" si="362"/>
        <v>7</v>
      </c>
      <c r="F5767">
        <v>0</v>
      </c>
      <c r="G5767">
        <v>0</v>
      </c>
      <c r="H5767">
        <v>0</v>
      </c>
      <c r="I5767">
        <v>0.25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25">
      <c r="A5768" s="1">
        <v>39370</v>
      </c>
      <c r="B5768">
        <f t="shared" si="360"/>
        <v>10</v>
      </c>
      <c r="C5768">
        <f t="shared" si="361"/>
        <v>2007</v>
      </c>
      <c r="D5768">
        <f t="shared" si="363"/>
        <v>2007</v>
      </c>
      <c r="E5768">
        <f t="shared" si="362"/>
        <v>7</v>
      </c>
      <c r="F5768">
        <v>0</v>
      </c>
      <c r="G5768">
        <v>78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15</v>
      </c>
      <c r="N5768">
        <v>0</v>
      </c>
      <c r="O5768">
        <v>0</v>
      </c>
      <c r="P5768">
        <v>0</v>
      </c>
    </row>
    <row r="5769" spans="1:16" x14ac:dyDescent="0.25">
      <c r="A5769" s="1">
        <v>39371</v>
      </c>
      <c r="B5769">
        <f t="shared" si="360"/>
        <v>10</v>
      </c>
      <c r="C5769">
        <f t="shared" si="361"/>
        <v>2007</v>
      </c>
      <c r="D5769">
        <f t="shared" si="363"/>
        <v>2007</v>
      </c>
      <c r="E5769">
        <f t="shared" si="362"/>
        <v>7</v>
      </c>
      <c r="F5769">
        <v>0</v>
      </c>
      <c r="G5769">
        <v>41</v>
      </c>
      <c r="H5769">
        <v>0</v>
      </c>
      <c r="I5769">
        <v>0</v>
      </c>
      <c r="J5769">
        <v>0</v>
      </c>
      <c r="K5769">
        <v>0.5</v>
      </c>
      <c r="L5769">
        <v>0</v>
      </c>
      <c r="M5769">
        <v>48</v>
      </c>
      <c r="N5769">
        <v>47</v>
      </c>
      <c r="O5769">
        <v>0</v>
      </c>
      <c r="P5769">
        <v>0</v>
      </c>
    </row>
    <row r="5770" spans="1:16" x14ac:dyDescent="0.25">
      <c r="A5770" s="1">
        <v>39372</v>
      </c>
      <c r="B5770">
        <f t="shared" si="360"/>
        <v>10</v>
      </c>
      <c r="C5770">
        <f t="shared" si="361"/>
        <v>2007</v>
      </c>
      <c r="D5770">
        <f t="shared" si="363"/>
        <v>2007</v>
      </c>
      <c r="E5770">
        <f t="shared" si="362"/>
        <v>7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4</v>
      </c>
      <c r="N5770">
        <v>5</v>
      </c>
      <c r="O5770">
        <v>0</v>
      </c>
      <c r="P5770">
        <v>0</v>
      </c>
    </row>
    <row r="5771" spans="1:16" x14ac:dyDescent="0.25">
      <c r="A5771" s="1">
        <v>39373</v>
      </c>
      <c r="B5771">
        <f t="shared" si="360"/>
        <v>10</v>
      </c>
      <c r="C5771">
        <f t="shared" si="361"/>
        <v>2007</v>
      </c>
      <c r="D5771">
        <f t="shared" si="363"/>
        <v>2007</v>
      </c>
      <c r="E5771">
        <f t="shared" si="362"/>
        <v>7</v>
      </c>
      <c r="F5771">
        <v>0</v>
      </c>
      <c r="G5771">
        <v>17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</row>
    <row r="5772" spans="1:16" x14ac:dyDescent="0.25">
      <c r="A5772" s="1">
        <v>39374</v>
      </c>
      <c r="B5772">
        <f t="shared" si="360"/>
        <v>10</v>
      </c>
      <c r="C5772">
        <f t="shared" si="361"/>
        <v>2007</v>
      </c>
      <c r="D5772">
        <f t="shared" si="363"/>
        <v>2007</v>
      </c>
      <c r="E5772">
        <f t="shared" si="362"/>
        <v>7</v>
      </c>
      <c r="F5772">
        <v>27</v>
      </c>
      <c r="G5772">
        <v>39</v>
      </c>
      <c r="H5772">
        <v>12</v>
      </c>
      <c r="I5772">
        <v>17.25</v>
      </c>
      <c r="J5772">
        <v>0</v>
      </c>
      <c r="K5772">
        <v>63</v>
      </c>
      <c r="L5772">
        <v>17.75</v>
      </c>
      <c r="M5772">
        <v>24</v>
      </c>
      <c r="N5772">
        <v>13</v>
      </c>
      <c r="O5772">
        <v>0</v>
      </c>
      <c r="P5772">
        <v>0</v>
      </c>
    </row>
    <row r="5773" spans="1:16" x14ac:dyDescent="0.25">
      <c r="A5773" s="1">
        <v>39375</v>
      </c>
      <c r="B5773">
        <f t="shared" si="360"/>
        <v>10</v>
      </c>
      <c r="C5773">
        <f t="shared" si="361"/>
        <v>2007</v>
      </c>
      <c r="D5773">
        <f t="shared" si="363"/>
        <v>2007</v>
      </c>
      <c r="E5773">
        <f t="shared" si="362"/>
        <v>7</v>
      </c>
      <c r="F5773">
        <v>0</v>
      </c>
      <c r="G5773">
        <v>11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7</v>
      </c>
      <c r="N5773">
        <v>3</v>
      </c>
      <c r="O5773">
        <v>0</v>
      </c>
      <c r="P5773">
        <v>0</v>
      </c>
    </row>
    <row r="5774" spans="1:16" x14ac:dyDescent="0.25">
      <c r="A5774" s="1">
        <v>39376</v>
      </c>
      <c r="B5774">
        <f t="shared" si="360"/>
        <v>10</v>
      </c>
      <c r="C5774">
        <f t="shared" si="361"/>
        <v>2007</v>
      </c>
      <c r="D5774">
        <f t="shared" si="363"/>
        <v>2007</v>
      </c>
      <c r="E5774">
        <f t="shared" si="362"/>
        <v>7</v>
      </c>
      <c r="F5774">
        <v>0</v>
      </c>
      <c r="G5774">
        <v>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25">
      <c r="A5775" s="1">
        <v>39377</v>
      </c>
      <c r="B5775">
        <f t="shared" si="360"/>
        <v>10</v>
      </c>
      <c r="C5775">
        <f t="shared" si="361"/>
        <v>2007</v>
      </c>
      <c r="D5775">
        <f t="shared" si="363"/>
        <v>2007</v>
      </c>
      <c r="E5775">
        <f t="shared" si="362"/>
        <v>7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25">
      <c r="A5776" s="1">
        <v>39378</v>
      </c>
      <c r="B5776">
        <f t="shared" si="360"/>
        <v>10</v>
      </c>
      <c r="C5776">
        <f t="shared" si="361"/>
        <v>2007</v>
      </c>
      <c r="D5776">
        <f t="shared" si="363"/>
        <v>2007</v>
      </c>
      <c r="E5776">
        <f t="shared" si="362"/>
        <v>7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25">
      <c r="A5777" s="1">
        <v>39379</v>
      </c>
      <c r="B5777">
        <f t="shared" si="360"/>
        <v>10</v>
      </c>
      <c r="C5777">
        <f t="shared" si="361"/>
        <v>2007</v>
      </c>
      <c r="D5777">
        <f t="shared" si="363"/>
        <v>2007</v>
      </c>
      <c r="E5777">
        <f t="shared" si="362"/>
        <v>7</v>
      </c>
      <c r="F5777">
        <v>10</v>
      </c>
      <c r="G5777">
        <v>25.5</v>
      </c>
      <c r="H5777">
        <v>0</v>
      </c>
      <c r="I5777">
        <v>0</v>
      </c>
      <c r="J5777">
        <v>0</v>
      </c>
      <c r="K5777">
        <v>29</v>
      </c>
      <c r="L5777">
        <v>0</v>
      </c>
      <c r="M5777">
        <v>4</v>
      </c>
      <c r="N5777">
        <v>13</v>
      </c>
      <c r="O5777">
        <v>0</v>
      </c>
      <c r="P5777">
        <v>0</v>
      </c>
    </row>
    <row r="5778" spans="1:16" x14ac:dyDescent="0.25">
      <c r="A5778" s="1">
        <v>39380</v>
      </c>
      <c r="B5778">
        <f t="shared" si="360"/>
        <v>10</v>
      </c>
      <c r="C5778">
        <f t="shared" si="361"/>
        <v>2007</v>
      </c>
      <c r="D5778">
        <f t="shared" si="363"/>
        <v>2007</v>
      </c>
      <c r="E5778">
        <f t="shared" si="362"/>
        <v>7</v>
      </c>
      <c r="F5778">
        <v>1.5</v>
      </c>
      <c r="G5778">
        <v>25</v>
      </c>
      <c r="H5778">
        <v>0</v>
      </c>
      <c r="I5778">
        <v>0</v>
      </c>
      <c r="J5778">
        <v>0</v>
      </c>
      <c r="K5778">
        <v>30.2</v>
      </c>
      <c r="L5778">
        <v>0</v>
      </c>
      <c r="M5778">
        <v>22</v>
      </c>
      <c r="N5778">
        <v>17</v>
      </c>
      <c r="O5778">
        <v>0</v>
      </c>
      <c r="P5778">
        <v>0</v>
      </c>
    </row>
    <row r="5779" spans="1:16" x14ac:dyDescent="0.25">
      <c r="A5779" s="1">
        <v>39381</v>
      </c>
      <c r="B5779">
        <f t="shared" si="360"/>
        <v>10</v>
      </c>
      <c r="C5779">
        <f t="shared" si="361"/>
        <v>2007</v>
      </c>
      <c r="D5779">
        <f t="shared" si="363"/>
        <v>2007</v>
      </c>
      <c r="E5779">
        <f t="shared" si="362"/>
        <v>7</v>
      </c>
      <c r="F5779">
        <v>0</v>
      </c>
      <c r="G5779">
        <v>23.5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18</v>
      </c>
      <c r="N5779">
        <v>10</v>
      </c>
      <c r="O5779">
        <v>0</v>
      </c>
      <c r="P5779">
        <v>0</v>
      </c>
    </row>
    <row r="5780" spans="1:16" x14ac:dyDescent="0.25">
      <c r="A5780" s="1">
        <v>39382</v>
      </c>
      <c r="B5780">
        <f t="shared" si="360"/>
        <v>10</v>
      </c>
      <c r="C5780">
        <f t="shared" si="361"/>
        <v>2007</v>
      </c>
      <c r="D5780">
        <f t="shared" si="363"/>
        <v>2007</v>
      </c>
      <c r="E5780">
        <f t="shared" si="362"/>
        <v>7</v>
      </c>
      <c r="F5780">
        <v>0</v>
      </c>
      <c r="G5780">
        <v>18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</row>
    <row r="5781" spans="1:16" x14ac:dyDescent="0.25">
      <c r="A5781" s="1">
        <v>39383</v>
      </c>
      <c r="B5781">
        <f t="shared" si="360"/>
        <v>10</v>
      </c>
      <c r="C5781">
        <f t="shared" si="361"/>
        <v>2007</v>
      </c>
      <c r="D5781">
        <f t="shared" si="363"/>
        <v>2007</v>
      </c>
      <c r="E5781">
        <f t="shared" si="362"/>
        <v>7</v>
      </c>
      <c r="F5781">
        <v>0</v>
      </c>
      <c r="G5781">
        <v>23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7</v>
      </c>
      <c r="N5781">
        <v>11</v>
      </c>
      <c r="O5781">
        <v>0</v>
      </c>
      <c r="P5781">
        <v>0</v>
      </c>
    </row>
    <row r="5782" spans="1:16" x14ac:dyDescent="0.25">
      <c r="A5782" s="1">
        <v>39384</v>
      </c>
      <c r="B5782">
        <f t="shared" si="360"/>
        <v>10</v>
      </c>
      <c r="C5782">
        <f t="shared" si="361"/>
        <v>2007</v>
      </c>
      <c r="D5782">
        <f t="shared" si="363"/>
        <v>2007</v>
      </c>
      <c r="E5782">
        <f t="shared" si="362"/>
        <v>7</v>
      </c>
      <c r="F5782">
        <v>0</v>
      </c>
      <c r="G5782">
        <v>15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25">
      <c r="A5783" s="1">
        <v>39385</v>
      </c>
      <c r="B5783">
        <f t="shared" si="360"/>
        <v>10</v>
      </c>
      <c r="C5783">
        <f t="shared" si="361"/>
        <v>2007</v>
      </c>
      <c r="D5783">
        <f t="shared" si="363"/>
        <v>2007</v>
      </c>
      <c r="E5783">
        <f t="shared" si="362"/>
        <v>7</v>
      </c>
      <c r="F5783">
        <v>9</v>
      </c>
      <c r="G5783">
        <v>13.5</v>
      </c>
      <c r="H5783">
        <v>0</v>
      </c>
      <c r="I5783">
        <v>0</v>
      </c>
      <c r="J5783">
        <v>0</v>
      </c>
      <c r="K5783">
        <v>6</v>
      </c>
      <c r="L5783">
        <v>0</v>
      </c>
      <c r="M5783">
        <v>3</v>
      </c>
      <c r="N5783">
        <v>10</v>
      </c>
      <c r="O5783">
        <v>0</v>
      </c>
      <c r="P5783">
        <v>0</v>
      </c>
    </row>
    <row r="5784" spans="1:16" x14ac:dyDescent="0.25">
      <c r="A5784" s="1">
        <v>39386</v>
      </c>
      <c r="B5784">
        <f t="shared" si="360"/>
        <v>10</v>
      </c>
      <c r="C5784">
        <f t="shared" si="361"/>
        <v>2007</v>
      </c>
      <c r="D5784">
        <f t="shared" si="363"/>
        <v>2007</v>
      </c>
      <c r="E5784">
        <f t="shared" si="362"/>
        <v>7</v>
      </c>
      <c r="F5784">
        <v>0.5</v>
      </c>
      <c r="G5784">
        <v>6.5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1.2</v>
      </c>
      <c r="P5784">
        <v>0</v>
      </c>
    </row>
    <row r="5785" spans="1:16" x14ac:dyDescent="0.25">
      <c r="A5785" s="1">
        <v>39387</v>
      </c>
      <c r="B5785">
        <f t="shared" si="360"/>
        <v>11</v>
      </c>
      <c r="C5785">
        <f t="shared" si="361"/>
        <v>2007</v>
      </c>
      <c r="D5785">
        <f t="shared" si="363"/>
        <v>2007</v>
      </c>
      <c r="E5785">
        <f t="shared" si="362"/>
        <v>8</v>
      </c>
      <c r="F5785">
        <v>0.6</v>
      </c>
      <c r="G5785">
        <v>6.5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12</v>
      </c>
      <c r="N5785">
        <v>13</v>
      </c>
      <c r="O5785">
        <v>0</v>
      </c>
      <c r="P5785">
        <v>0</v>
      </c>
    </row>
    <row r="5786" spans="1:16" x14ac:dyDescent="0.25">
      <c r="A5786" s="1">
        <v>39388</v>
      </c>
      <c r="B5786">
        <f t="shared" si="360"/>
        <v>11</v>
      </c>
      <c r="C5786">
        <f t="shared" si="361"/>
        <v>2007</v>
      </c>
      <c r="D5786">
        <f t="shared" si="363"/>
        <v>2007</v>
      </c>
      <c r="E5786">
        <f t="shared" si="362"/>
        <v>8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2</v>
      </c>
      <c r="N5786">
        <v>2</v>
      </c>
      <c r="O5786">
        <v>0</v>
      </c>
      <c r="P5786">
        <v>0</v>
      </c>
    </row>
    <row r="5787" spans="1:16" x14ac:dyDescent="0.25">
      <c r="A5787" s="1">
        <v>39389</v>
      </c>
      <c r="B5787">
        <f t="shared" si="360"/>
        <v>11</v>
      </c>
      <c r="C5787">
        <f t="shared" si="361"/>
        <v>2007</v>
      </c>
      <c r="D5787">
        <f t="shared" si="363"/>
        <v>2007</v>
      </c>
      <c r="E5787">
        <f t="shared" si="362"/>
        <v>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1.5</v>
      </c>
      <c r="O5787">
        <v>0</v>
      </c>
      <c r="P5787">
        <v>0</v>
      </c>
    </row>
    <row r="5788" spans="1:16" x14ac:dyDescent="0.25">
      <c r="A5788" s="1">
        <v>39390</v>
      </c>
      <c r="B5788">
        <f t="shared" si="360"/>
        <v>11</v>
      </c>
      <c r="C5788">
        <f t="shared" si="361"/>
        <v>2007</v>
      </c>
      <c r="D5788">
        <f t="shared" si="363"/>
        <v>2007</v>
      </c>
      <c r="E5788">
        <f t="shared" si="362"/>
        <v>8</v>
      </c>
      <c r="F5788">
        <v>0</v>
      </c>
      <c r="G5788">
        <v>8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25">
      <c r="A5789" s="1">
        <v>39391</v>
      </c>
      <c r="B5789">
        <f t="shared" si="360"/>
        <v>11</v>
      </c>
      <c r="C5789">
        <f t="shared" si="361"/>
        <v>2007</v>
      </c>
      <c r="D5789">
        <f t="shared" si="363"/>
        <v>2007</v>
      </c>
      <c r="E5789">
        <f t="shared" si="362"/>
        <v>8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</row>
    <row r="5790" spans="1:16" x14ac:dyDescent="0.25">
      <c r="A5790" s="1">
        <v>39392</v>
      </c>
      <c r="B5790">
        <f t="shared" si="360"/>
        <v>11</v>
      </c>
      <c r="C5790">
        <f t="shared" si="361"/>
        <v>2007</v>
      </c>
      <c r="D5790">
        <f t="shared" si="363"/>
        <v>2007</v>
      </c>
      <c r="E5790">
        <f t="shared" si="362"/>
        <v>8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25">
      <c r="A5791" s="1">
        <v>39393</v>
      </c>
      <c r="B5791">
        <f t="shared" si="360"/>
        <v>11</v>
      </c>
      <c r="C5791">
        <f t="shared" si="361"/>
        <v>2007</v>
      </c>
      <c r="D5791">
        <f t="shared" si="363"/>
        <v>2007</v>
      </c>
      <c r="E5791">
        <f t="shared" si="362"/>
        <v>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25">
      <c r="A5792" s="1">
        <v>39394</v>
      </c>
      <c r="B5792">
        <f t="shared" si="360"/>
        <v>11</v>
      </c>
      <c r="C5792">
        <f t="shared" si="361"/>
        <v>2007</v>
      </c>
      <c r="D5792">
        <f t="shared" si="363"/>
        <v>2007</v>
      </c>
      <c r="E5792">
        <f t="shared" si="362"/>
        <v>8</v>
      </c>
      <c r="F5792">
        <v>1.5</v>
      </c>
      <c r="G5792">
        <v>6</v>
      </c>
      <c r="H5792">
        <v>0</v>
      </c>
      <c r="I5792">
        <v>0</v>
      </c>
      <c r="J5792">
        <v>0</v>
      </c>
      <c r="K5792">
        <v>0.6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25">
      <c r="A5793" s="1">
        <v>39395</v>
      </c>
      <c r="B5793">
        <f t="shared" si="360"/>
        <v>11</v>
      </c>
      <c r="C5793">
        <f t="shared" si="361"/>
        <v>2007</v>
      </c>
      <c r="D5793">
        <f t="shared" si="363"/>
        <v>2007</v>
      </c>
      <c r="E5793">
        <f t="shared" si="362"/>
        <v>8</v>
      </c>
      <c r="F5793">
        <v>7.5</v>
      </c>
      <c r="G5793">
        <v>3.2</v>
      </c>
      <c r="H5793">
        <v>4</v>
      </c>
      <c r="I5793">
        <v>3.5</v>
      </c>
      <c r="J5793">
        <v>0</v>
      </c>
      <c r="K5793">
        <v>4.5</v>
      </c>
      <c r="L5793">
        <v>0.25</v>
      </c>
      <c r="M5793">
        <v>5</v>
      </c>
      <c r="N5793">
        <v>3</v>
      </c>
      <c r="O5793">
        <v>0</v>
      </c>
      <c r="P5793">
        <v>4.9000000000000004</v>
      </c>
    </row>
    <row r="5794" spans="1:16" x14ac:dyDescent="0.25">
      <c r="A5794" s="1">
        <v>39396</v>
      </c>
      <c r="B5794">
        <f t="shared" si="360"/>
        <v>11</v>
      </c>
      <c r="C5794">
        <f t="shared" si="361"/>
        <v>2007</v>
      </c>
      <c r="D5794">
        <f t="shared" si="363"/>
        <v>2007</v>
      </c>
      <c r="E5794">
        <f t="shared" si="362"/>
        <v>8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</row>
    <row r="5795" spans="1:16" x14ac:dyDescent="0.25">
      <c r="A5795" s="1">
        <v>39397</v>
      </c>
      <c r="B5795">
        <f t="shared" si="360"/>
        <v>11</v>
      </c>
      <c r="C5795">
        <f t="shared" si="361"/>
        <v>2007</v>
      </c>
      <c r="D5795">
        <f t="shared" si="363"/>
        <v>2007</v>
      </c>
      <c r="E5795">
        <f t="shared" si="362"/>
        <v>8</v>
      </c>
      <c r="F5795">
        <v>0</v>
      </c>
      <c r="G5795">
        <v>8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2</v>
      </c>
      <c r="N5795">
        <v>0</v>
      </c>
      <c r="O5795">
        <v>0</v>
      </c>
      <c r="P5795">
        <v>0</v>
      </c>
    </row>
    <row r="5796" spans="1:16" x14ac:dyDescent="0.25">
      <c r="A5796" s="1">
        <v>39398</v>
      </c>
      <c r="B5796">
        <f t="shared" si="360"/>
        <v>11</v>
      </c>
      <c r="C5796">
        <f t="shared" si="361"/>
        <v>2007</v>
      </c>
      <c r="D5796">
        <f t="shared" si="363"/>
        <v>2007</v>
      </c>
      <c r="E5796">
        <f t="shared" si="362"/>
        <v>8</v>
      </c>
      <c r="F5796">
        <v>0</v>
      </c>
      <c r="G5796">
        <v>15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5</v>
      </c>
      <c r="N5796">
        <v>3</v>
      </c>
      <c r="O5796">
        <v>0</v>
      </c>
      <c r="P5796">
        <v>0</v>
      </c>
    </row>
    <row r="5797" spans="1:16" x14ac:dyDescent="0.25">
      <c r="A5797" s="1">
        <v>39399</v>
      </c>
      <c r="B5797">
        <f t="shared" si="360"/>
        <v>11</v>
      </c>
      <c r="C5797">
        <f t="shared" si="361"/>
        <v>2007</v>
      </c>
      <c r="D5797">
        <f t="shared" si="363"/>
        <v>2007</v>
      </c>
      <c r="E5797">
        <f t="shared" si="362"/>
        <v>8</v>
      </c>
      <c r="F5797">
        <v>0</v>
      </c>
      <c r="G5797">
        <v>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3</v>
      </c>
      <c r="N5797">
        <v>2</v>
      </c>
      <c r="O5797">
        <v>0</v>
      </c>
      <c r="P5797">
        <v>0</v>
      </c>
    </row>
    <row r="5798" spans="1:16" x14ac:dyDescent="0.25">
      <c r="A5798" s="1">
        <v>39400</v>
      </c>
      <c r="B5798">
        <f t="shared" si="360"/>
        <v>11</v>
      </c>
      <c r="C5798">
        <f t="shared" si="361"/>
        <v>2007</v>
      </c>
      <c r="D5798">
        <f t="shared" si="363"/>
        <v>2007</v>
      </c>
      <c r="E5798">
        <f t="shared" si="362"/>
        <v>8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25">
      <c r="A5799" s="1">
        <v>39401</v>
      </c>
      <c r="B5799">
        <f t="shared" si="360"/>
        <v>11</v>
      </c>
      <c r="C5799">
        <f t="shared" si="361"/>
        <v>2007</v>
      </c>
      <c r="D5799">
        <f t="shared" si="363"/>
        <v>2007</v>
      </c>
      <c r="E5799">
        <f t="shared" si="362"/>
        <v>8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25">
      <c r="A5800" s="1">
        <v>39402</v>
      </c>
      <c r="B5800">
        <f t="shared" si="360"/>
        <v>11</v>
      </c>
      <c r="C5800">
        <f t="shared" si="361"/>
        <v>2007</v>
      </c>
      <c r="D5800">
        <f t="shared" si="363"/>
        <v>2007</v>
      </c>
      <c r="E5800">
        <f t="shared" si="362"/>
        <v>8</v>
      </c>
      <c r="F5800">
        <v>5</v>
      </c>
      <c r="G5800">
        <v>25</v>
      </c>
      <c r="H5800">
        <v>0</v>
      </c>
      <c r="I5800">
        <v>0</v>
      </c>
      <c r="J5800">
        <v>0</v>
      </c>
      <c r="K5800">
        <v>11</v>
      </c>
      <c r="L5800">
        <v>0</v>
      </c>
      <c r="M5800">
        <v>12</v>
      </c>
      <c r="N5800">
        <v>9</v>
      </c>
      <c r="O5800">
        <v>0</v>
      </c>
      <c r="P5800">
        <v>0</v>
      </c>
    </row>
    <row r="5801" spans="1:16" x14ac:dyDescent="0.25">
      <c r="A5801" s="1">
        <v>39403</v>
      </c>
      <c r="B5801">
        <f t="shared" si="360"/>
        <v>11</v>
      </c>
      <c r="C5801">
        <f t="shared" si="361"/>
        <v>2007</v>
      </c>
      <c r="D5801">
        <f t="shared" si="363"/>
        <v>2007</v>
      </c>
      <c r="E5801">
        <f t="shared" si="362"/>
        <v>8</v>
      </c>
      <c r="F5801">
        <v>8.5</v>
      </c>
      <c r="G5801">
        <v>4.5</v>
      </c>
      <c r="H5801">
        <v>0</v>
      </c>
      <c r="I5801">
        <v>0</v>
      </c>
      <c r="J5801">
        <v>0</v>
      </c>
      <c r="K5801">
        <v>12.5</v>
      </c>
      <c r="L5801">
        <v>0</v>
      </c>
      <c r="M5801">
        <v>0</v>
      </c>
      <c r="N5801">
        <v>21</v>
      </c>
      <c r="O5801">
        <v>0</v>
      </c>
      <c r="P5801">
        <v>0</v>
      </c>
    </row>
    <row r="5802" spans="1:16" x14ac:dyDescent="0.25">
      <c r="A5802" s="1">
        <v>39404</v>
      </c>
      <c r="B5802">
        <f t="shared" si="360"/>
        <v>11</v>
      </c>
      <c r="C5802">
        <f t="shared" si="361"/>
        <v>2007</v>
      </c>
      <c r="D5802">
        <f t="shared" si="363"/>
        <v>2007</v>
      </c>
      <c r="E5802">
        <f t="shared" si="362"/>
        <v>8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25">
      <c r="A5803" s="1">
        <v>39405</v>
      </c>
      <c r="B5803">
        <f t="shared" si="360"/>
        <v>11</v>
      </c>
      <c r="C5803">
        <f t="shared" si="361"/>
        <v>2007</v>
      </c>
      <c r="D5803">
        <f t="shared" si="363"/>
        <v>2007</v>
      </c>
      <c r="E5803">
        <f t="shared" si="362"/>
        <v>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25">
      <c r="A5804" s="1">
        <v>39406</v>
      </c>
      <c r="B5804">
        <f t="shared" si="360"/>
        <v>11</v>
      </c>
      <c r="C5804">
        <f t="shared" si="361"/>
        <v>2007</v>
      </c>
      <c r="D5804">
        <f t="shared" si="363"/>
        <v>2007</v>
      </c>
      <c r="E5804">
        <f t="shared" si="362"/>
        <v>8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25">
      <c r="A5805" s="1">
        <v>39407</v>
      </c>
      <c r="B5805">
        <f t="shared" si="360"/>
        <v>11</v>
      </c>
      <c r="C5805">
        <f t="shared" si="361"/>
        <v>2007</v>
      </c>
      <c r="D5805">
        <f t="shared" si="363"/>
        <v>2007</v>
      </c>
      <c r="E5805">
        <f t="shared" si="362"/>
        <v>8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 x14ac:dyDescent="0.25">
      <c r="A5806" s="1">
        <v>39408</v>
      </c>
      <c r="B5806">
        <f t="shared" si="360"/>
        <v>11</v>
      </c>
      <c r="C5806">
        <f t="shared" si="361"/>
        <v>2007</v>
      </c>
      <c r="D5806">
        <f t="shared" si="363"/>
        <v>2007</v>
      </c>
      <c r="E5806">
        <f t="shared" si="362"/>
        <v>8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2</v>
      </c>
      <c r="N5806">
        <v>1</v>
      </c>
      <c r="O5806">
        <v>0</v>
      </c>
      <c r="P5806">
        <v>0</v>
      </c>
    </row>
    <row r="5807" spans="1:16" x14ac:dyDescent="0.25">
      <c r="A5807" s="1">
        <v>39409</v>
      </c>
      <c r="B5807">
        <f t="shared" si="360"/>
        <v>11</v>
      </c>
      <c r="C5807">
        <f t="shared" si="361"/>
        <v>2007</v>
      </c>
      <c r="D5807">
        <f t="shared" si="363"/>
        <v>2007</v>
      </c>
      <c r="E5807">
        <f t="shared" si="362"/>
        <v>8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25">
      <c r="A5808" s="1">
        <v>39410</v>
      </c>
      <c r="B5808">
        <f t="shared" si="360"/>
        <v>11</v>
      </c>
      <c r="C5808">
        <f t="shared" si="361"/>
        <v>2007</v>
      </c>
      <c r="D5808">
        <f t="shared" si="363"/>
        <v>2007</v>
      </c>
      <c r="E5808">
        <f t="shared" si="362"/>
        <v>8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 x14ac:dyDescent="0.25">
      <c r="A5809" s="1">
        <v>39411</v>
      </c>
      <c r="B5809">
        <f t="shared" si="360"/>
        <v>11</v>
      </c>
      <c r="C5809">
        <f t="shared" si="361"/>
        <v>2007</v>
      </c>
      <c r="D5809">
        <f t="shared" si="363"/>
        <v>2007</v>
      </c>
      <c r="E5809">
        <f t="shared" si="362"/>
        <v>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 x14ac:dyDescent="0.25">
      <c r="A5810" s="1">
        <v>39412</v>
      </c>
      <c r="B5810">
        <f t="shared" si="360"/>
        <v>11</v>
      </c>
      <c r="C5810">
        <f t="shared" si="361"/>
        <v>2007</v>
      </c>
      <c r="D5810">
        <f t="shared" si="363"/>
        <v>2007</v>
      </c>
      <c r="E5810">
        <f t="shared" si="362"/>
        <v>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25">
      <c r="A5811" s="1">
        <v>39413</v>
      </c>
      <c r="B5811">
        <f t="shared" si="360"/>
        <v>11</v>
      </c>
      <c r="C5811">
        <f t="shared" si="361"/>
        <v>2007</v>
      </c>
      <c r="D5811">
        <f t="shared" si="363"/>
        <v>2007</v>
      </c>
      <c r="E5811">
        <f t="shared" si="362"/>
        <v>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25">
      <c r="A5812" s="1">
        <v>39414</v>
      </c>
      <c r="B5812">
        <f t="shared" si="360"/>
        <v>11</v>
      </c>
      <c r="C5812">
        <f t="shared" si="361"/>
        <v>2007</v>
      </c>
      <c r="D5812">
        <f t="shared" si="363"/>
        <v>2007</v>
      </c>
      <c r="E5812">
        <f t="shared" si="362"/>
        <v>8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25">
      <c r="A5813" s="1">
        <v>39415</v>
      </c>
      <c r="B5813">
        <f t="shared" si="360"/>
        <v>11</v>
      </c>
      <c r="C5813">
        <f t="shared" si="361"/>
        <v>2007</v>
      </c>
      <c r="D5813">
        <f t="shared" si="363"/>
        <v>2007</v>
      </c>
      <c r="E5813">
        <f t="shared" si="362"/>
        <v>8</v>
      </c>
      <c r="F5813">
        <v>0</v>
      </c>
      <c r="G5813">
        <v>20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25">
      <c r="A5814" s="1">
        <v>39416</v>
      </c>
      <c r="B5814">
        <f t="shared" si="360"/>
        <v>11</v>
      </c>
      <c r="C5814">
        <f t="shared" si="361"/>
        <v>2007</v>
      </c>
      <c r="D5814">
        <f t="shared" si="363"/>
        <v>2007</v>
      </c>
      <c r="E5814">
        <f t="shared" si="362"/>
        <v>8</v>
      </c>
      <c r="F5814">
        <v>0</v>
      </c>
      <c r="G5814">
        <v>7.8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4</v>
      </c>
      <c r="N5814">
        <v>4</v>
      </c>
      <c r="O5814">
        <v>0</v>
      </c>
      <c r="P5814">
        <v>0</v>
      </c>
    </row>
    <row r="5815" spans="1:16" x14ac:dyDescent="0.25">
      <c r="A5815" s="1">
        <v>39417</v>
      </c>
      <c r="B5815">
        <f t="shared" si="360"/>
        <v>12</v>
      </c>
      <c r="C5815">
        <f t="shared" si="361"/>
        <v>2007</v>
      </c>
      <c r="D5815">
        <f t="shared" si="363"/>
        <v>2007</v>
      </c>
      <c r="E5815">
        <f t="shared" si="362"/>
        <v>9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25">
      <c r="A5816" s="1">
        <v>39418</v>
      </c>
      <c r="B5816">
        <f t="shared" si="360"/>
        <v>12</v>
      </c>
      <c r="C5816">
        <f t="shared" si="361"/>
        <v>2007</v>
      </c>
      <c r="D5816">
        <f t="shared" si="363"/>
        <v>2007</v>
      </c>
      <c r="E5816">
        <f t="shared" si="362"/>
        <v>9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25">
      <c r="A5817" s="1">
        <v>39419</v>
      </c>
      <c r="B5817">
        <f t="shared" si="360"/>
        <v>12</v>
      </c>
      <c r="C5817">
        <f t="shared" si="361"/>
        <v>2007</v>
      </c>
      <c r="D5817">
        <f t="shared" si="363"/>
        <v>2007</v>
      </c>
      <c r="E5817">
        <f t="shared" si="362"/>
        <v>9</v>
      </c>
      <c r="F5817">
        <v>0</v>
      </c>
      <c r="G5817">
        <v>2.5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2</v>
      </c>
      <c r="O5817">
        <v>0</v>
      </c>
      <c r="P5817">
        <v>0</v>
      </c>
    </row>
    <row r="5818" spans="1:16" x14ac:dyDescent="0.25">
      <c r="A5818" s="1">
        <v>39420</v>
      </c>
      <c r="B5818">
        <f t="shared" si="360"/>
        <v>12</v>
      </c>
      <c r="C5818">
        <f t="shared" si="361"/>
        <v>2007</v>
      </c>
      <c r="D5818">
        <f t="shared" si="363"/>
        <v>2007</v>
      </c>
      <c r="E5818">
        <f t="shared" si="362"/>
        <v>9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 x14ac:dyDescent="0.25">
      <c r="A5819" s="1">
        <v>39421</v>
      </c>
      <c r="B5819">
        <f t="shared" si="360"/>
        <v>12</v>
      </c>
      <c r="C5819">
        <f t="shared" si="361"/>
        <v>2007</v>
      </c>
      <c r="D5819">
        <f t="shared" si="363"/>
        <v>2007</v>
      </c>
      <c r="E5819">
        <f t="shared" si="362"/>
        <v>9</v>
      </c>
      <c r="F5819">
        <v>0</v>
      </c>
      <c r="G5819">
        <v>19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25">
      <c r="A5820" s="1">
        <v>39422</v>
      </c>
      <c r="B5820">
        <f t="shared" si="360"/>
        <v>12</v>
      </c>
      <c r="C5820">
        <f t="shared" si="361"/>
        <v>2007</v>
      </c>
      <c r="D5820">
        <f t="shared" si="363"/>
        <v>2007</v>
      </c>
      <c r="E5820">
        <f t="shared" si="362"/>
        <v>9</v>
      </c>
      <c r="F5820">
        <v>20.5</v>
      </c>
      <c r="G5820">
        <v>2</v>
      </c>
      <c r="H5820">
        <v>1.5</v>
      </c>
      <c r="I5820">
        <v>1</v>
      </c>
      <c r="J5820">
        <v>0</v>
      </c>
      <c r="K5820">
        <v>41.9</v>
      </c>
      <c r="L5820">
        <v>2.5</v>
      </c>
      <c r="M5820">
        <v>9</v>
      </c>
      <c r="N5820">
        <v>18</v>
      </c>
      <c r="O5820">
        <v>0</v>
      </c>
      <c r="P5820">
        <v>0</v>
      </c>
    </row>
    <row r="5821" spans="1:16" x14ac:dyDescent="0.25">
      <c r="A5821" s="1">
        <v>39423</v>
      </c>
      <c r="B5821">
        <f t="shared" si="360"/>
        <v>12</v>
      </c>
      <c r="C5821">
        <f t="shared" si="361"/>
        <v>2007</v>
      </c>
      <c r="D5821">
        <f t="shared" si="363"/>
        <v>2007</v>
      </c>
      <c r="E5821">
        <f t="shared" si="362"/>
        <v>9</v>
      </c>
      <c r="F5821">
        <v>0</v>
      </c>
      <c r="G5821">
        <v>2.5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4</v>
      </c>
      <c r="N5821">
        <v>15</v>
      </c>
      <c r="O5821">
        <v>0</v>
      </c>
      <c r="P5821">
        <v>0</v>
      </c>
    </row>
    <row r="5822" spans="1:16" x14ac:dyDescent="0.25">
      <c r="A5822" s="1">
        <v>39424</v>
      </c>
      <c r="B5822">
        <f t="shared" si="360"/>
        <v>12</v>
      </c>
      <c r="C5822">
        <f t="shared" si="361"/>
        <v>2007</v>
      </c>
      <c r="D5822">
        <f t="shared" si="363"/>
        <v>2007</v>
      </c>
      <c r="E5822">
        <f t="shared" si="362"/>
        <v>9</v>
      </c>
      <c r="F5822">
        <v>0</v>
      </c>
      <c r="G5822">
        <v>14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25">
      <c r="A5823" s="1">
        <v>39425</v>
      </c>
      <c r="B5823">
        <f t="shared" si="360"/>
        <v>12</v>
      </c>
      <c r="C5823">
        <f t="shared" si="361"/>
        <v>2007</v>
      </c>
      <c r="D5823">
        <f t="shared" si="363"/>
        <v>2007</v>
      </c>
      <c r="E5823">
        <f t="shared" si="362"/>
        <v>9</v>
      </c>
      <c r="F5823">
        <v>10.5</v>
      </c>
      <c r="G5823">
        <v>32.5</v>
      </c>
      <c r="H5823">
        <v>0</v>
      </c>
      <c r="I5823">
        <v>0</v>
      </c>
      <c r="J5823">
        <v>0</v>
      </c>
      <c r="K5823">
        <v>14</v>
      </c>
      <c r="L5823">
        <v>0</v>
      </c>
      <c r="M5823">
        <v>20</v>
      </c>
      <c r="N5823">
        <v>27</v>
      </c>
      <c r="O5823">
        <v>0</v>
      </c>
      <c r="P5823">
        <v>0</v>
      </c>
    </row>
    <row r="5824" spans="1:16" x14ac:dyDescent="0.25">
      <c r="A5824" s="1">
        <v>39426</v>
      </c>
      <c r="B5824">
        <f t="shared" si="360"/>
        <v>12</v>
      </c>
      <c r="C5824">
        <f t="shared" si="361"/>
        <v>2007</v>
      </c>
      <c r="D5824">
        <f t="shared" si="363"/>
        <v>2007</v>
      </c>
      <c r="E5824">
        <f t="shared" si="362"/>
        <v>9</v>
      </c>
      <c r="F5824">
        <v>0</v>
      </c>
      <c r="G5824">
        <v>4.5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2</v>
      </c>
      <c r="N5824">
        <v>1.5</v>
      </c>
      <c r="O5824">
        <v>0</v>
      </c>
      <c r="P5824">
        <v>0</v>
      </c>
    </row>
    <row r="5825" spans="1:16" x14ac:dyDescent="0.25">
      <c r="A5825" s="1">
        <v>39427</v>
      </c>
      <c r="B5825">
        <f t="shared" si="360"/>
        <v>12</v>
      </c>
      <c r="C5825">
        <f t="shared" si="361"/>
        <v>2007</v>
      </c>
      <c r="D5825">
        <f t="shared" si="363"/>
        <v>2007</v>
      </c>
      <c r="E5825">
        <f t="shared" si="362"/>
        <v>9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 x14ac:dyDescent="0.25">
      <c r="A5826" s="1">
        <v>39428</v>
      </c>
      <c r="B5826">
        <f t="shared" si="360"/>
        <v>12</v>
      </c>
      <c r="C5826">
        <f t="shared" si="361"/>
        <v>2007</v>
      </c>
      <c r="D5826">
        <f t="shared" si="363"/>
        <v>2007</v>
      </c>
      <c r="E5826">
        <f t="shared" si="362"/>
        <v>9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25">
      <c r="A5827" s="1">
        <v>39429</v>
      </c>
      <c r="B5827">
        <f t="shared" ref="B5827:B5890" si="364">MONTH(A5827)</f>
        <v>12</v>
      </c>
      <c r="C5827">
        <f t="shared" ref="C5827:C5890" si="365">YEAR(A5827)</f>
        <v>2007</v>
      </c>
      <c r="D5827">
        <f t="shared" si="363"/>
        <v>2007</v>
      </c>
      <c r="E5827">
        <f t="shared" ref="E5827:E5890" si="366">+VLOOKUP(B5827,$U$2:$V$13,2,FALSE)</f>
        <v>9</v>
      </c>
      <c r="F5827">
        <v>0</v>
      </c>
      <c r="G5827">
        <v>22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9</v>
      </c>
      <c r="N5827">
        <v>7</v>
      </c>
      <c r="O5827">
        <v>0</v>
      </c>
      <c r="P5827">
        <v>0</v>
      </c>
    </row>
    <row r="5828" spans="1:16" x14ac:dyDescent="0.25">
      <c r="A5828" s="1">
        <v>39430</v>
      </c>
      <c r="B5828">
        <f t="shared" si="364"/>
        <v>12</v>
      </c>
      <c r="C5828">
        <f t="shared" si="365"/>
        <v>2007</v>
      </c>
      <c r="D5828">
        <f t="shared" ref="D5828:D5891" si="367">+IF(AND(B5828=4,B5827&lt;&gt;4),D5827+1,D5827)</f>
        <v>2007</v>
      </c>
      <c r="E5828">
        <f t="shared" si="366"/>
        <v>9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25">
      <c r="A5829" s="1">
        <v>39431</v>
      </c>
      <c r="B5829">
        <f t="shared" si="364"/>
        <v>12</v>
      </c>
      <c r="C5829">
        <f t="shared" si="365"/>
        <v>2007</v>
      </c>
      <c r="D5829">
        <f t="shared" si="367"/>
        <v>2007</v>
      </c>
      <c r="E5829">
        <f t="shared" si="366"/>
        <v>9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25">
      <c r="A5830" s="1">
        <v>39432</v>
      </c>
      <c r="B5830">
        <f t="shared" si="364"/>
        <v>12</v>
      </c>
      <c r="C5830">
        <f t="shared" si="365"/>
        <v>2007</v>
      </c>
      <c r="D5830">
        <f t="shared" si="367"/>
        <v>2007</v>
      </c>
      <c r="E5830">
        <f t="shared" si="366"/>
        <v>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25">
      <c r="A5831" s="1">
        <v>39433</v>
      </c>
      <c r="B5831">
        <f t="shared" si="364"/>
        <v>12</v>
      </c>
      <c r="C5831">
        <f t="shared" si="365"/>
        <v>2007</v>
      </c>
      <c r="D5831">
        <f t="shared" si="367"/>
        <v>2007</v>
      </c>
      <c r="E5831">
        <f t="shared" si="366"/>
        <v>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25">
      <c r="A5832" s="1">
        <v>39434</v>
      </c>
      <c r="B5832">
        <f t="shared" si="364"/>
        <v>12</v>
      </c>
      <c r="C5832">
        <f t="shared" si="365"/>
        <v>2007</v>
      </c>
      <c r="D5832">
        <f t="shared" si="367"/>
        <v>2007</v>
      </c>
      <c r="E5832">
        <f t="shared" si="366"/>
        <v>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25">
      <c r="A5833" s="1">
        <v>39435</v>
      </c>
      <c r="B5833">
        <f t="shared" si="364"/>
        <v>12</v>
      </c>
      <c r="C5833">
        <f t="shared" si="365"/>
        <v>2007</v>
      </c>
      <c r="D5833">
        <f t="shared" si="367"/>
        <v>2007</v>
      </c>
      <c r="E5833">
        <f t="shared" si="366"/>
        <v>9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25">
      <c r="A5834" s="1">
        <v>39436</v>
      </c>
      <c r="B5834">
        <f t="shared" si="364"/>
        <v>12</v>
      </c>
      <c r="C5834">
        <f t="shared" si="365"/>
        <v>2007</v>
      </c>
      <c r="D5834">
        <f t="shared" si="367"/>
        <v>2007</v>
      </c>
      <c r="E5834">
        <f t="shared" si="366"/>
        <v>9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x14ac:dyDescent="0.25">
      <c r="A5835" s="1">
        <v>39437</v>
      </c>
      <c r="B5835">
        <f t="shared" si="364"/>
        <v>12</v>
      </c>
      <c r="C5835">
        <f t="shared" si="365"/>
        <v>2007</v>
      </c>
      <c r="D5835">
        <f t="shared" si="367"/>
        <v>2007</v>
      </c>
      <c r="E5835">
        <f t="shared" si="366"/>
        <v>9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25">
      <c r="A5836" s="1">
        <v>39438</v>
      </c>
      <c r="B5836">
        <f t="shared" si="364"/>
        <v>12</v>
      </c>
      <c r="C5836">
        <f t="shared" si="365"/>
        <v>2007</v>
      </c>
      <c r="D5836">
        <f t="shared" si="367"/>
        <v>2007</v>
      </c>
      <c r="E5836">
        <f t="shared" si="366"/>
        <v>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25">
      <c r="A5837" s="1">
        <v>39439</v>
      </c>
      <c r="B5837">
        <f t="shared" si="364"/>
        <v>12</v>
      </c>
      <c r="C5837">
        <f t="shared" si="365"/>
        <v>2007</v>
      </c>
      <c r="D5837">
        <f t="shared" si="367"/>
        <v>2007</v>
      </c>
      <c r="E5837">
        <f t="shared" si="366"/>
        <v>9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25">
      <c r="A5838" s="1">
        <v>39440</v>
      </c>
      <c r="B5838">
        <f t="shared" si="364"/>
        <v>12</v>
      </c>
      <c r="C5838">
        <f t="shared" si="365"/>
        <v>2007</v>
      </c>
      <c r="D5838">
        <f t="shared" si="367"/>
        <v>2007</v>
      </c>
      <c r="E5838">
        <f t="shared" si="366"/>
        <v>9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25">
      <c r="A5839" s="1">
        <v>39441</v>
      </c>
      <c r="B5839">
        <f t="shared" si="364"/>
        <v>12</v>
      </c>
      <c r="C5839">
        <f t="shared" si="365"/>
        <v>2007</v>
      </c>
      <c r="D5839">
        <f t="shared" si="367"/>
        <v>2007</v>
      </c>
      <c r="E5839">
        <f t="shared" si="366"/>
        <v>9</v>
      </c>
      <c r="F5839">
        <v>3.5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 x14ac:dyDescent="0.25">
      <c r="A5840" s="1">
        <v>39442</v>
      </c>
      <c r="B5840">
        <f t="shared" si="364"/>
        <v>12</v>
      </c>
      <c r="C5840">
        <f t="shared" si="365"/>
        <v>2007</v>
      </c>
      <c r="D5840">
        <f t="shared" si="367"/>
        <v>2007</v>
      </c>
      <c r="E5840">
        <f t="shared" si="366"/>
        <v>9</v>
      </c>
      <c r="F5840">
        <v>4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x14ac:dyDescent="0.25">
      <c r="A5841" s="1">
        <v>39443</v>
      </c>
      <c r="B5841">
        <f t="shared" si="364"/>
        <v>12</v>
      </c>
      <c r="C5841">
        <f t="shared" si="365"/>
        <v>2007</v>
      </c>
      <c r="D5841">
        <f t="shared" si="367"/>
        <v>2007</v>
      </c>
      <c r="E5841">
        <f t="shared" si="366"/>
        <v>9</v>
      </c>
      <c r="F5841">
        <v>4.5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2.5</v>
      </c>
      <c r="M5841">
        <v>0</v>
      </c>
      <c r="N5841">
        <v>0</v>
      </c>
      <c r="O5841">
        <v>0</v>
      </c>
      <c r="P5841">
        <v>0</v>
      </c>
    </row>
    <row r="5842" spans="1:16" x14ac:dyDescent="0.25">
      <c r="A5842" s="1">
        <v>39444</v>
      </c>
      <c r="B5842">
        <f t="shared" si="364"/>
        <v>12</v>
      </c>
      <c r="C5842">
        <f t="shared" si="365"/>
        <v>2007</v>
      </c>
      <c r="D5842">
        <f t="shared" si="367"/>
        <v>2007</v>
      </c>
      <c r="E5842">
        <f t="shared" si="366"/>
        <v>9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25">
      <c r="A5843" s="1">
        <v>39445</v>
      </c>
      <c r="B5843">
        <f t="shared" si="364"/>
        <v>12</v>
      </c>
      <c r="C5843">
        <f t="shared" si="365"/>
        <v>2007</v>
      </c>
      <c r="D5843">
        <f t="shared" si="367"/>
        <v>2007</v>
      </c>
      <c r="E5843">
        <f t="shared" si="366"/>
        <v>9</v>
      </c>
      <c r="F5843">
        <v>0</v>
      </c>
      <c r="G5843">
        <v>29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8</v>
      </c>
      <c r="O5843">
        <v>0</v>
      </c>
      <c r="P5843">
        <v>0</v>
      </c>
    </row>
    <row r="5844" spans="1:16" x14ac:dyDescent="0.25">
      <c r="A5844" s="1">
        <v>39446</v>
      </c>
      <c r="B5844">
        <f t="shared" si="364"/>
        <v>12</v>
      </c>
      <c r="C5844">
        <f t="shared" si="365"/>
        <v>2007</v>
      </c>
      <c r="D5844">
        <f t="shared" si="367"/>
        <v>2007</v>
      </c>
      <c r="E5844">
        <f t="shared" si="366"/>
        <v>9</v>
      </c>
      <c r="F5844">
        <v>0</v>
      </c>
      <c r="G5844">
        <v>19.5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10</v>
      </c>
      <c r="N5844">
        <v>17</v>
      </c>
      <c r="O5844">
        <v>0</v>
      </c>
      <c r="P5844">
        <v>0</v>
      </c>
    </row>
    <row r="5845" spans="1:16" x14ac:dyDescent="0.25">
      <c r="A5845" s="1">
        <v>39447</v>
      </c>
      <c r="B5845">
        <f t="shared" si="364"/>
        <v>12</v>
      </c>
      <c r="C5845">
        <f t="shared" si="365"/>
        <v>2007</v>
      </c>
      <c r="D5845">
        <f t="shared" si="367"/>
        <v>2007</v>
      </c>
      <c r="E5845">
        <f t="shared" si="366"/>
        <v>9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25">
      <c r="A5846" s="1">
        <v>39448</v>
      </c>
      <c r="B5846">
        <f t="shared" si="364"/>
        <v>1</v>
      </c>
      <c r="C5846">
        <f t="shared" si="365"/>
        <v>2008</v>
      </c>
      <c r="D5846">
        <f t="shared" si="367"/>
        <v>2007</v>
      </c>
      <c r="E5846">
        <f t="shared" si="366"/>
        <v>10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 x14ac:dyDescent="0.25">
      <c r="A5847" s="1">
        <v>39449</v>
      </c>
      <c r="B5847">
        <f t="shared" si="364"/>
        <v>1</v>
      </c>
      <c r="C5847">
        <f t="shared" si="365"/>
        <v>2008</v>
      </c>
      <c r="D5847">
        <f t="shared" si="367"/>
        <v>2007</v>
      </c>
      <c r="E5847">
        <f t="shared" si="366"/>
        <v>10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 x14ac:dyDescent="0.25">
      <c r="A5848" s="1">
        <v>39450</v>
      </c>
      <c r="B5848">
        <f t="shared" si="364"/>
        <v>1</v>
      </c>
      <c r="C5848">
        <f t="shared" si="365"/>
        <v>2008</v>
      </c>
      <c r="D5848">
        <f t="shared" si="367"/>
        <v>2007</v>
      </c>
      <c r="E5848">
        <f t="shared" si="366"/>
        <v>10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 x14ac:dyDescent="0.25">
      <c r="A5849" s="1">
        <v>39451</v>
      </c>
      <c r="B5849">
        <f t="shared" si="364"/>
        <v>1</v>
      </c>
      <c r="C5849">
        <f t="shared" si="365"/>
        <v>2008</v>
      </c>
      <c r="D5849">
        <f t="shared" si="367"/>
        <v>2007</v>
      </c>
      <c r="E5849">
        <f t="shared" si="366"/>
        <v>10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25">
      <c r="A5850" s="1">
        <v>39452</v>
      </c>
      <c r="B5850">
        <f t="shared" si="364"/>
        <v>1</v>
      </c>
      <c r="C5850">
        <f t="shared" si="365"/>
        <v>2008</v>
      </c>
      <c r="D5850">
        <f t="shared" si="367"/>
        <v>2007</v>
      </c>
      <c r="E5850">
        <f t="shared" si="366"/>
        <v>10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25">
      <c r="A5851" s="1">
        <v>39453</v>
      </c>
      <c r="B5851">
        <f t="shared" si="364"/>
        <v>1</v>
      </c>
      <c r="C5851">
        <f t="shared" si="365"/>
        <v>2008</v>
      </c>
      <c r="D5851">
        <f t="shared" si="367"/>
        <v>2007</v>
      </c>
      <c r="E5851">
        <f t="shared" si="366"/>
        <v>10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25">
      <c r="A5852" s="1">
        <v>39454</v>
      </c>
      <c r="B5852">
        <f t="shared" si="364"/>
        <v>1</v>
      </c>
      <c r="C5852">
        <f t="shared" si="365"/>
        <v>2008</v>
      </c>
      <c r="D5852">
        <f t="shared" si="367"/>
        <v>2007</v>
      </c>
      <c r="E5852">
        <f t="shared" si="366"/>
        <v>10</v>
      </c>
      <c r="F5852">
        <v>0</v>
      </c>
      <c r="G5852">
        <v>31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6</v>
      </c>
      <c r="N5852">
        <v>0</v>
      </c>
      <c r="O5852">
        <v>0</v>
      </c>
      <c r="P5852">
        <v>0</v>
      </c>
    </row>
    <row r="5853" spans="1:16" x14ac:dyDescent="0.25">
      <c r="A5853" s="1">
        <v>39455</v>
      </c>
      <c r="B5853">
        <f t="shared" si="364"/>
        <v>1</v>
      </c>
      <c r="C5853">
        <f t="shared" si="365"/>
        <v>2008</v>
      </c>
      <c r="D5853">
        <f t="shared" si="367"/>
        <v>2007</v>
      </c>
      <c r="E5853">
        <f t="shared" si="366"/>
        <v>10</v>
      </c>
      <c r="F5853">
        <v>0</v>
      </c>
      <c r="G5853">
        <v>12</v>
      </c>
      <c r="H5853">
        <v>0</v>
      </c>
      <c r="I5853">
        <v>0</v>
      </c>
      <c r="J5853">
        <v>0</v>
      </c>
      <c r="K5853">
        <v>7</v>
      </c>
      <c r="L5853">
        <v>0</v>
      </c>
      <c r="M5853">
        <v>10</v>
      </c>
      <c r="N5853">
        <v>2</v>
      </c>
      <c r="O5853">
        <v>0</v>
      </c>
      <c r="P5853">
        <v>0</v>
      </c>
    </row>
    <row r="5854" spans="1:16" x14ac:dyDescent="0.25">
      <c r="A5854" s="1">
        <v>39456</v>
      </c>
      <c r="B5854">
        <f t="shared" si="364"/>
        <v>1</v>
      </c>
      <c r="C5854">
        <f t="shared" si="365"/>
        <v>2008</v>
      </c>
      <c r="D5854">
        <f t="shared" si="367"/>
        <v>2007</v>
      </c>
      <c r="E5854">
        <f t="shared" si="366"/>
        <v>10</v>
      </c>
      <c r="F5854">
        <v>23.5</v>
      </c>
      <c r="G5854">
        <v>31</v>
      </c>
      <c r="H5854">
        <v>0</v>
      </c>
      <c r="I5854">
        <v>0</v>
      </c>
      <c r="J5854">
        <v>0</v>
      </c>
      <c r="K5854">
        <v>15</v>
      </c>
      <c r="L5854">
        <v>0</v>
      </c>
      <c r="M5854">
        <v>18</v>
      </c>
      <c r="N5854">
        <v>12</v>
      </c>
      <c r="O5854">
        <v>0</v>
      </c>
      <c r="P5854">
        <v>0</v>
      </c>
    </row>
    <row r="5855" spans="1:16" x14ac:dyDescent="0.25">
      <c r="A5855" s="1">
        <v>39457</v>
      </c>
      <c r="B5855">
        <f t="shared" si="364"/>
        <v>1</v>
      </c>
      <c r="C5855">
        <f t="shared" si="365"/>
        <v>2008</v>
      </c>
      <c r="D5855">
        <f t="shared" si="367"/>
        <v>2007</v>
      </c>
      <c r="E5855">
        <f t="shared" si="366"/>
        <v>10</v>
      </c>
      <c r="F5855">
        <v>0</v>
      </c>
      <c r="G5855">
        <v>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3</v>
      </c>
      <c r="N5855">
        <v>5</v>
      </c>
      <c r="O5855">
        <v>0</v>
      </c>
      <c r="P5855">
        <v>0</v>
      </c>
    </row>
    <row r="5856" spans="1:16" x14ac:dyDescent="0.25">
      <c r="A5856" s="1">
        <v>39458</v>
      </c>
      <c r="B5856">
        <f t="shared" si="364"/>
        <v>1</v>
      </c>
      <c r="C5856">
        <f t="shared" si="365"/>
        <v>2008</v>
      </c>
      <c r="D5856">
        <f t="shared" si="367"/>
        <v>2007</v>
      </c>
      <c r="E5856">
        <f t="shared" si="366"/>
        <v>10</v>
      </c>
      <c r="F5856">
        <v>0</v>
      </c>
      <c r="G5856">
        <v>4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25">
      <c r="A5857" s="1">
        <v>39459</v>
      </c>
      <c r="B5857">
        <f t="shared" si="364"/>
        <v>1</v>
      </c>
      <c r="C5857">
        <f t="shared" si="365"/>
        <v>2008</v>
      </c>
      <c r="D5857">
        <f t="shared" si="367"/>
        <v>2007</v>
      </c>
      <c r="E5857">
        <f t="shared" si="366"/>
        <v>10</v>
      </c>
      <c r="F5857">
        <v>0</v>
      </c>
      <c r="G5857">
        <v>10.5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2</v>
      </c>
      <c r="N5857">
        <v>1</v>
      </c>
      <c r="O5857">
        <v>0</v>
      </c>
      <c r="P5857">
        <v>0</v>
      </c>
    </row>
    <row r="5858" spans="1:16" x14ac:dyDescent="0.25">
      <c r="A5858" s="1">
        <v>39460</v>
      </c>
      <c r="B5858">
        <f t="shared" si="364"/>
        <v>1</v>
      </c>
      <c r="C5858">
        <f t="shared" si="365"/>
        <v>2008</v>
      </c>
      <c r="D5858">
        <f t="shared" si="367"/>
        <v>2007</v>
      </c>
      <c r="E5858">
        <f t="shared" si="366"/>
        <v>10</v>
      </c>
      <c r="F5858">
        <v>0</v>
      </c>
      <c r="G5858">
        <v>3.5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15</v>
      </c>
      <c r="N5858">
        <v>16</v>
      </c>
      <c r="O5858">
        <v>0</v>
      </c>
      <c r="P5858">
        <v>0</v>
      </c>
    </row>
    <row r="5859" spans="1:16" x14ac:dyDescent="0.25">
      <c r="A5859" s="1">
        <v>39461</v>
      </c>
      <c r="B5859">
        <f t="shared" si="364"/>
        <v>1</v>
      </c>
      <c r="C5859">
        <f t="shared" si="365"/>
        <v>2008</v>
      </c>
      <c r="D5859">
        <f t="shared" si="367"/>
        <v>2007</v>
      </c>
      <c r="E5859">
        <f t="shared" si="366"/>
        <v>10</v>
      </c>
      <c r="F5859">
        <v>0</v>
      </c>
      <c r="G5859">
        <v>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25">
      <c r="A5860" s="1">
        <v>39462</v>
      </c>
      <c r="B5860">
        <f t="shared" si="364"/>
        <v>1</v>
      </c>
      <c r="C5860">
        <f t="shared" si="365"/>
        <v>2008</v>
      </c>
      <c r="D5860">
        <f t="shared" si="367"/>
        <v>2007</v>
      </c>
      <c r="E5860">
        <f t="shared" si="366"/>
        <v>10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25">
      <c r="A5861" s="1">
        <v>39463</v>
      </c>
      <c r="B5861">
        <f t="shared" si="364"/>
        <v>1</v>
      </c>
      <c r="C5861">
        <f t="shared" si="365"/>
        <v>2008</v>
      </c>
      <c r="D5861">
        <f t="shared" si="367"/>
        <v>2007</v>
      </c>
      <c r="E5861">
        <f t="shared" si="366"/>
        <v>10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 x14ac:dyDescent="0.25">
      <c r="A5862" s="1">
        <v>39464</v>
      </c>
      <c r="B5862">
        <f t="shared" si="364"/>
        <v>1</v>
      </c>
      <c r="C5862">
        <f t="shared" si="365"/>
        <v>2008</v>
      </c>
      <c r="D5862">
        <f t="shared" si="367"/>
        <v>2007</v>
      </c>
      <c r="E5862">
        <f t="shared" si="366"/>
        <v>10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25">
      <c r="A5863" s="1">
        <v>39465</v>
      </c>
      <c r="B5863">
        <f t="shared" si="364"/>
        <v>1</v>
      </c>
      <c r="C5863">
        <f t="shared" si="365"/>
        <v>2008</v>
      </c>
      <c r="D5863">
        <f t="shared" si="367"/>
        <v>2007</v>
      </c>
      <c r="E5863">
        <f t="shared" si="366"/>
        <v>10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 x14ac:dyDescent="0.25">
      <c r="A5864" s="1">
        <v>39466</v>
      </c>
      <c r="B5864">
        <f t="shared" si="364"/>
        <v>1</v>
      </c>
      <c r="C5864">
        <f t="shared" si="365"/>
        <v>2008</v>
      </c>
      <c r="D5864">
        <f t="shared" si="367"/>
        <v>2007</v>
      </c>
      <c r="E5864">
        <f t="shared" si="366"/>
        <v>10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25">
      <c r="A5865" s="1">
        <v>39467</v>
      </c>
      <c r="B5865">
        <f t="shared" si="364"/>
        <v>1</v>
      </c>
      <c r="C5865">
        <f t="shared" si="365"/>
        <v>2008</v>
      </c>
      <c r="D5865">
        <f t="shared" si="367"/>
        <v>2007</v>
      </c>
      <c r="E5865">
        <f t="shared" si="366"/>
        <v>10</v>
      </c>
      <c r="F5865">
        <v>0</v>
      </c>
      <c r="G5865">
        <v>10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25">
      <c r="A5866" s="1">
        <v>39468</v>
      </c>
      <c r="B5866">
        <f t="shared" si="364"/>
        <v>1</v>
      </c>
      <c r="C5866">
        <f t="shared" si="365"/>
        <v>2008</v>
      </c>
      <c r="D5866">
        <f t="shared" si="367"/>
        <v>2007</v>
      </c>
      <c r="E5866">
        <f t="shared" si="366"/>
        <v>10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25">
      <c r="A5867" s="1">
        <v>39469</v>
      </c>
      <c r="B5867">
        <f t="shared" si="364"/>
        <v>1</v>
      </c>
      <c r="C5867">
        <f t="shared" si="365"/>
        <v>2008</v>
      </c>
      <c r="D5867">
        <f t="shared" si="367"/>
        <v>2007</v>
      </c>
      <c r="E5867">
        <f t="shared" si="366"/>
        <v>10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x14ac:dyDescent="0.25">
      <c r="A5868" s="1">
        <v>39470</v>
      </c>
      <c r="B5868">
        <f t="shared" si="364"/>
        <v>1</v>
      </c>
      <c r="C5868">
        <f t="shared" si="365"/>
        <v>2008</v>
      </c>
      <c r="D5868">
        <f t="shared" si="367"/>
        <v>2007</v>
      </c>
      <c r="E5868">
        <f t="shared" si="366"/>
        <v>10</v>
      </c>
      <c r="F5868">
        <v>1.5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25">
      <c r="A5869" s="1">
        <v>39471</v>
      </c>
      <c r="B5869">
        <f t="shared" si="364"/>
        <v>1</v>
      </c>
      <c r="C5869">
        <f t="shared" si="365"/>
        <v>2008</v>
      </c>
      <c r="D5869">
        <f t="shared" si="367"/>
        <v>2007</v>
      </c>
      <c r="E5869">
        <f t="shared" si="366"/>
        <v>10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25">
      <c r="A5870" s="1">
        <v>39472</v>
      </c>
      <c r="B5870">
        <f t="shared" si="364"/>
        <v>1</v>
      </c>
      <c r="C5870">
        <f t="shared" si="365"/>
        <v>2008</v>
      </c>
      <c r="D5870">
        <f t="shared" si="367"/>
        <v>2007</v>
      </c>
      <c r="E5870">
        <f t="shared" si="366"/>
        <v>10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25">
      <c r="A5871" s="1">
        <v>39473</v>
      </c>
      <c r="B5871">
        <f t="shared" si="364"/>
        <v>1</v>
      </c>
      <c r="C5871">
        <f t="shared" si="365"/>
        <v>2008</v>
      </c>
      <c r="D5871">
        <f t="shared" si="367"/>
        <v>2007</v>
      </c>
      <c r="E5871">
        <f t="shared" si="366"/>
        <v>10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 x14ac:dyDescent="0.25">
      <c r="A5872" s="1">
        <v>39474</v>
      </c>
      <c r="B5872">
        <f t="shared" si="364"/>
        <v>1</v>
      </c>
      <c r="C5872">
        <f t="shared" si="365"/>
        <v>2008</v>
      </c>
      <c r="D5872">
        <f t="shared" si="367"/>
        <v>2007</v>
      </c>
      <c r="E5872">
        <f t="shared" si="366"/>
        <v>10</v>
      </c>
      <c r="F5872">
        <v>1.5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25">
      <c r="A5873" s="1">
        <v>39475</v>
      </c>
      <c r="B5873">
        <f t="shared" si="364"/>
        <v>1</v>
      </c>
      <c r="C5873">
        <f t="shared" si="365"/>
        <v>2008</v>
      </c>
      <c r="D5873">
        <f t="shared" si="367"/>
        <v>2007</v>
      </c>
      <c r="E5873">
        <f t="shared" si="366"/>
        <v>10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25">
      <c r="A5874" s="1">
        <v>39476</v>
      </c>
      <c r="B5874">
        <f t="shared" si="364"/>
        <v>1</v>
      </c>
      <c r="C5874">
        <f t="shared" si="365"/>
        <v>2008</v>
      </c>
      <c r="D5874">
        <f t="shared" si="367"/>
        <v>2007</v>
      </c>
      <c r="E5874">
        <f t="shared" si="366"/>
        <v>10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25">
      <c r="A5875" s="1">
        <v>39477</v>
      </c>
      <c r="B5875">
        <f t="shared" si="364"/>
        <v>1</v>
      </c>
      <c r="C5875">
        <f t="shared" si="365"/>
        <v>2008</v>
      </c>
      <c r="D5875">
        <f t="shared" si="367"/>
        <v>2007</v>
      </c>
      <c r="E5875">
        <f t="shared" si="366"/>
        <v>10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25">
      <c r="A5876" s="1">
        <v>39478</v>
      </c>
      <c r="B5876">
        <f t="shared" si="364"/>
        <v>1</v>
      </c>
      <c r="C5876">
        <f t="shared" si="365"/>
        <v>2008</v>
      </c>
      <c r="D5876">
        <f t="shared" si="367"/>
        <v>2007</v>
      </c>
      <c r="E5876">
        <f t="shared" si="366"/>
        <v>10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25">
      <c r="A5877" s="1">
        <v>39479</v>
      </c>
      <c r="B5877">
        <f t="shared" si="364"/>
        <v>2</v>
      </c>
      <c r="C5877">
        <f t="shared" si="365"/>
        <v>2008</v>
      </c>
      <c r="D5877">
        <f t="shared" si="367"/>
        <v>2007</v>
      </c>
      <c r="E5877">
        <f t="shared" si="366"/>
        <v>11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25">
      <c r="A5878" s="1">
        <v>39480</v>
      </c>
      <c r="B5878">
        <f t="shared" si="364"/>
        <v>2</v>
      </c>
      <c r="C5878">
        <f t="shared" si="365"/>
        <v>2008</v>
      </c>
      <c r="D5878">
        <f t="shared" si="367"/>
        <v>2007</v>
      </c>
      <c r="E5878">
        <f t="shared" si="366"/>
        <v>11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25">
      <c r="A5879" s="1">
        <v>39481</v>
      </c>
      <c r="B5879">
        <f t="shared" si="364"/>
        <v>2</v>
      </c>
      <c r="C5879">
        <f t="shared" si="365"/>
        <v>2008</v>
      </c>
      <c r="D5879">
        <f t="shared" si="367"/>
        <v>2007</v>
      </c>
      <c r="E5879">
        <f t="shared" si="366"/>
        <v>11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25">
      <c r="A5880" s="1">
        <v>39482</v>
      </c>
      <c r="B5880">
        <f t="shared" si="364"/>
        <v>2</v>
      </c>
      <c r="C5880">
        <f t="shared" si="365"/>
        <v>2008</v>
      </c>
      <c r="D5880">
        <f t="shared" si="367"/>
        <v>2007</v>
      </c>
      <c r="E5880">
        <f t="shared" si="366"/>
        <v>11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25">
      <c r="A5881" s="1">
        <v>39483</v>
      </c>
      <c r="B5881">
        <f t="shared" si="364"/>
        <v>2</v>
      </c>
      <c r="C5881">
        <f t="shared" si="365"/>
        <v>2008</v>
      </c>
      <c r="D5881">
        <f t="shared" si="367"/>
        <v>2007</v>
      </c>
      <c r="E5881">
        <f t="shared" si="366"/>
        <v>11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25">
      <c r="A5882" s="1">
        <v>39484</v>
      </c>
      <c r="B5882">
        <f t="shared" si="364"/>
        <v>2</v>
      </c>
      <c r="C5882">
        <f t="shared" si="365"/>
        <v>2008</v>
      </c>
      <c r="D5882">
        <f t="shared" si="367"/>
        <v>2007</v>
      </c>
      <c r="E5882">
        <f t="shared" si="366"/>
        <v>11</v>
      </c>
      <c r="F5882">
        <v>3.8</v>
      </c>
      <c r="G5882">
        <v>0</v>
      </c>
      <c r="H5882">
        <v>0</v>
      </c>
      <c r="I5882">
        <v>0</v>
      </c>
      <c r="J5882">
        <v>0</v>
      </c>
      <c r="K5882">
        <v>1.5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 x14ac:dyDescent="0.25">
      <c r="A5883" s="1">
        <v>39485</v>
      </c>
      <c r="B5883">
        <f t="shared" si="364"/>
        <v>2</v>
      </c>
      <c r="C5883">
        <f t="shared" si="365"/>
        <v>2008</v>
      </c>
      <c r="D5883">
        <f t="shared" si="367"/>
        <v>2007</v>
      </c>
      <c r="E5883">
        <f t="shared" si="366"/>
        <v>11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25">
      <c r="A5884" s="1">
        <v>39486</v>
      </c>
      <c r="B5884">
        <f t="shared" si="364"/>
        <v>2</v>
      </c>
      <c r="C5884">
        <f t="shared" si="365"/>
        <v>2008</v>
      </c>
      <c r="D5884">
        <f t="shared" si="367"/>
        <v>2007</v>
      </c>
      <c r="E5884">
        <f t="shared" si="366"/>
        <v>11</v>
      </c>
      <c r="F5884">
        <v>0</v>
      </c>
      <c r="G5884">
        <v>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25">
      <c r="A5885" s="1">
        <v>39487</v>
      </c>
      <c r="B5885">
        <f t="shared" si="364"/>
        <v>2</v>
      </c>
      <c r="C5885">
        <f t="shared" si="365"/>
        <v>2008</v>
      </c>
      <c r="D5885">
        <f t="shared" si="367"/>
        <v>2007</v>
      </c>
      <c r="E5885">
        <f t="shared" si="366"/>
        <v>11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25">
      <c r="A5886" s="1">
        <v>39488</v>
      </c>
      <c r="B5886">
        <f t="shared" si="364"/>
        <v>2</v>
      </c>
      <c r="C5886">
        <f t="shared" si="365"/>
        <v>2008</v>
      </c>
      <c r="D5886">
        <f t="shared" si="367"/>
        <v>2007</v>
      </c>
      <c r="E5886">
        <f t="shared" si="366"/>
        <v>11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25">
      <c r="A5887" s="1">
        <v>39489</v>
      </c>
      <c r="B5887">
        <f t="shared" si="364"/>
        <v>2</v>
      </c>
      <c r="C5887">
        <f t="shared" si="365"/>
        <v>2008</v>
      </c>
      <c r="D5887">
        <f t="shared" si="367"/>
        <v>2007</v>
      </c>
      <c r="E5887">
        <f t="shared" si="366"/>
        <v>11</v>
      </c>
      <c r="F5887">
        <v>0</v>
      </c>
      <c r="G5887">
        <v>2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25">
      <c r="A5888" s="1">
        <v>39490</v>
      </c>
      <c r="B5888">
        <f t="shared" si="364"/>
        <v>2</v>
      </c>
      <c r="C5888">
        <f t="shared" si="365"/>
        <v>2008</v>
      </c>
      <c r="D5888">
        <f t="shared" si="367"/>
        <v>2007</v>
      </c>
      <c r="E5888">
        <f t="shared" si="366"/>
        <v>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25">
      <c r="A5889" s="1">
        <v>39491</v>
      </c>
      <c r="B5889">
        <f t="shared" si="364"/>
        <v>2</v>
      </c>
      <c r="C5889">
        <f t="shared" si="365"/>
        <v>2008</v>
      </c>
      <c r="D5889">
        <f t="shared" si="367"/>
        <v>2007</v>
      </c>
      <c r="E5889">
        <f t="shared" si="366"/>
        <v>11</v>
      </c>
      <c r="F5889">
        <v>0</v>
      </c>
      <c r="G5889">
        <v>18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4</v>
      </c>
      <c r="N5889">
        <v>0</v>
      </c>
      <c r="O5889">
        <v>0</v>
      </c>
      <c r="P5889">
        <v>0</v>
      </c>
    </row>
    <row r="5890" spans="1:16" x14ac:dyDescent="0.25">
      <c r="A5890" s="1">
        <v>39492</v>
      </c>
      <c r="B5890">
        <f t="shared" si="364"/>
        <v>2</v>
      </c>
      <c r="C5890">
        <f t="shared" si="365"/>
        <v>2008</v>
      </c>
      <c r="D5890">
        <f t="shared" si="367"/>
        <v>2007</v>
      </c>
      <c r="E5890">
        <f t="shared" si="366"/>
        <v>11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3</v>
      </c>
      <c r="O5890">
        <v>0</v>
      </c>
      <c r="P5890">
        <v>0</v>
      </c>
    </row>
    <row r="5891" spans="1:16" x14ac:dyDescent="0.25">
      <c r="A5891" s="1">
        <v>39493</v>
      </c>
      <c r="B5891">
        <f t="shared" ref="B5891:B5954" si="368">MONTH(A5891)</f>
        <v>2</v>
      </c>
      <c r="C5891">
        <f t="shared" ref="C5891:C5954" si="369">YEAR(A5891)</f>
        <v>2008</v>
      </c>
      <c r="D5891">
        <f t="shared" si="367"/>
        <v>2007</v>
      </c>
      <c r="E5891">
        <f t="shared" ref="E5891:E5954" si="370">+VLOOKUP(B5891,$U$2:$V$13,2,FALSE)</f>
        <v>11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25">
      <c r="A5892" s="1">
        <v>39494</v>
      </c>
      <c r="B5892">
        <f t="shared" si="368"/>
        <v>2</v>
      </c>
      <c r="C5892">
        <f t="shared" si="369"/>
        <v>2008</v>
      </c>
      <c r="D5892">
        <f t="shared" ref="D5892:D5955" si="371">+IF(AND(B5892=4,B5891&lt;&gt;4),D5891+1,D5891)</f>
        <v>2007</v>
      </c>
      <c r="E5892">
        <f t="shared" si="370"/>
        <v>11</v>
      </c>
      <c r="F5892">
        <v>0</v>
      </c>
      <c r="G5892">
        <v>16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25">
      <c r="A5893" s="1">
        <v>39495</v>
      </c>
      <c r="B5893">
        <f t="shared" si="368"/>
        <v>2</v>
      </c>
      <c r="C5893">
        <f t="shared" si="369"/>
        <v>2008</v>
      </c>
      <c r="D5893">
        <f t="shared" si="371"/>
        <v>2007</v>
      </c>
      <c r="E5893">
        <f t="shared" si="370"/>
        <v>11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0.1</v>
      </c>
      <c r="N5893">
        <v>0</v>
      </c>
      <c r="O5893">
        <v>0</v>
      </c>
      <c r="P5893">
        <v>0</v>
      </c>
    </row>
    <row r="5894" spans="1:16" x14ac:dyDescent="0.25">
      <c r="A5894" s="1">
        <v>39496</v>
      </c>
      <c r="B5894">
        <f t="shared" si="368"/>
        <v>2</v>
      </c>
      <c r="C5894">
        <f t="shared" si="369"/>
        <v>2008</v>
      </c>
      <c r="D5894">
        <f t="shared" si="371"/>
        <v>2007</v>
      </c>
      <c r="E5894">
        <f t="shared" si="370"/>
        <v>11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 x14ac:dyDescent="0.25">
      <c r="A5895" s="1">
        <v>39497</v>
      </c>
      <c r="B5895">
        <f t="shared" si="368"/>
        <v>2</v>
      </c>
      <c r="C5895">
        <f t="shared" si="369"/>
        <v>2008</v>
      </c>
      <c r="D5895">
        <f t="shared" si="371"/>
        <v>2007</v>
      </c>
      <c r="E5895">
        <f t="shared" si="370"/>
        <v>11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25">
      <c r="A5896" s="1">
        <v>39498</v>
      </c>
      <c r="B5896">
        <f t="shared" si="368"/>
        <v>2</v>
      </c>
      <c r="C5896">
        <f t="shared" si="369"/>
        <v>2008</v>
      </c>
      <c r="D5896">
        <f t="shared" si="371"/>
        <v>2007</v>
      </c>
      <c r="E5896">
        <f t="shared" si="370"/>
        <v>11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25">
      <c r="A5897" s="1">
        <v>39499</v>
      </c>
      <c r="B5897">
        <f t="shared" si="368"/>
        <v>2</v>
      </c>
      <c r="C5897">
        <f t="shared" si="369"/>
        <v>2008</v>
      </c>
      <c r="D5897">
        <f t="shared" si="371"/>
        <v>2007</v>
      </c>
      <c r="E5897">
        <f t="shared" si="370"/>
        <v>11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25">
      <c r="A5898" s="1">
        <v>39500</v>
      </c>
      <c r="B5898">
        <f t="shared" si="368"/>
        <v>2</v>
      </c>
      <c r="C5898">
        <f t="shared" si="369"/>
        <v>2008</v>
      </c>
      <c r="D5898">
        <f t="shared" si="371"/>
        <v>2007</v>
      </c>
      <c r="E5898">
        <f t="shared" si="370"/>
        <v>11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25">
      <c r="A5899" s="1">
        <v>39501</v>
      </c>
      <c r="B5899">
        <f t="shared" si="368"/>
        <v>2</v>
      </c>
      <c r="C5899">
        <f t="shared" si="369"/>
        <v>2008</v>
      </c>
      <c r="D5899">
        <f t="shared" si="371"/>
        <v>2007</v>
      </c>
      <c r="E5899">
        <f t="shared" si="370"/>
        <v>11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25">
      <c r="A5900" s="1">
        <v>39502</v>
      </c>
      <c r="B5900">
        <f t="shared" si="368"/>
        <v>2</v>
      </c>
      <c r="C5900">
        <f t="shared" si="369"/>
        <v>2008</v>
      </c>
      <c r="D5900">
        <f t="shared" si="371"/>
        <v>2007</v>
      </c>
      <c r="E5900">
        <f t="shared" si="370"/>
        <v>11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25">
      <c r="A5901" s="1">
        <v>39503</v>
      </c>
      <c r="B5901">
        <f t="shared" si="368"/>
        <v>2</v>
      </c>
      <c r="C5901">
        <f t="shared" si="369"/>
        <v>2008</v>
      </c>
      <c r="D5901">
        <f t="shared" si="371"/>
        <v>2007</v>
      </c>
      <c r="E5901">
        <f t="shared" si="370"/>
        <v>11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25">
      <c r="A5902" s="1">
        <v>39504</v>
      </c>
      <c r="B5902">
        <f t="shared" si="368"/>
        <v>2</v>
      </c>
      <c r="C5902">
        <f t="shared" si="369"/>
        <v>2008</v>
      </c>
      <c r="D5902">
        <f t="shared" si="371"/>
        <v>2007</v>
      </c>
      <c r="E5902">
        <f t="shared" si="370"/>
        <v>11</v>
      </c>
      <c r="F5902">
        <v>37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25">
      <c r="A5903" s="1">
        <v>39505</v>
      </c>
      <c r="B5903">
        <f t="shared" si="368"/>
        <v>2</v>
      </c>
      <c r="C5903">
        <f t="shared" si="369"/>
        <v>2008</v>
      </c>
      <c r="D5903">
        <f t="shared" si="371"/>
        <v>2007</v>
      </c>
      <c r="E5903">
        <f t="shared" si="370"/>
        <v>11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25">
      <c r="A5904" s="1">
        <v>39506</v>
      </c>
      <c r="B5904">
        <f t="shared" si="368"/>
        <v>2</v>
      </c>
      <c r="C5904">
        <f t="shared" si="369"/>
        <v>2008</v>
      </c>
      <c r="D5904">
        <f t="shared" si="371"/>
        <v>2007</v>
      </c>
      <c r="E5904">
        <f t="shared" si="370"/>
        <v>11</v>
      </c>
      <c r="F5904">
        <v>0</v>
      </c>
      <c r="G5904">
        <v>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25">
      <c r="A5905" s="1">
        <v>39507</v>
      </c>
      <c r="B5905">
        <f t="shared" si="368"/>
        <v>2</v>
      </c>
      <c r="C5905">
        <f t="shared" si="369"/>
        <v>2008</v>
      </c>
      <c r="D5905">
        <f t="shared" si="371"/>
        <v>2007</v>
      </c>
      <c r="E5905">
        <f t="shared" si="370"/>
        <v>11</v>
      </c>
      <c r="F5905">
        <v>3</v>
      </c>
      <c r="G5905">
        <v>30</v>
      </c>
      <c r="H5905">
        <v>0</v>
      </c>
      <c r="I5905">
        <v>0</v>
      </c>
      <c r="J5905">
        <v>0</v>
      </c>
      <c r="K5905">
        <v>13.3</v>
      </c>
      <c r="L5905">
        <v>0</v>
      </c>
      <c r="M5905">
        <v>37</v>
      </c>
      <c r="N5905">
        <v>46</v>
      </c>
      <c r="O5905">
        <v>0</v>
      </c>
      <c r="P5905">
        <v>0</v>
      </c>
    </row>
    <row r="5906" spans="1:16" x14ac:dyDescent="0.25">
      <c r="A5906" s="1">
        <v>39508</v>
      </c>
      <c r="B5906">
        <f t="shared" si="368"/>
        <v>3</v>
      </c>
      <c r="C5906">
        <f t="shared" si="369"/>
        <v>2008</v>
      </c>
      <c r="D5906">
        <f t="shared" si="371"/>
        <v>2007</v>
      </c>
      <c r="E5906">
        <f t="shared" si="370"/>
        <v>12</v>
      </c>
      <c r="F5906">
        <v>22</v>
      </c>
      <c r="G5906">
        <v>0</v>
      </c>
      <c r="H5906">
        <v>0</v>
      </c>
      <c r="I5906">
        <v>0</v>
      </c>
      <c r="J5906">
        <v>0</v>
      </c>
      <c r="K5906">
        <v>32.200000000000003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25">
      <c r="A5907" s="1">
        <v>39509</v>
      </c>
      <c r="B5907">
        <f t="shared" si="368"/>
        <v>3</v>
      </c>
      <c r="C5907">
        <f t="shared" si="369"/>
        <v>2008</v>
      </c>
      <c r="D5907">
        <f t="shared" si="371"/>
        <v>2007</v>
      </c>
      <c r="E5907">
        <f t="shared" si="370"/>
        <v>12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x14ac:dyDescent="0.25">
      <c r="A5908" s="1">
        <v>39510</v>
      </c>
      <c r="B5908">
        <f t="shared" si="368"/>
        <v>3</v>
      </c>
      <c r="C5908">
        <f t="shared" si="369"/>
        <v>2008</v>
      </c>
      <c r="D5908">
        <f t="shared" si="371"/>
        <v>2007</v>
      </c>
      <c r="E5908">
        <f t="shared" si="370"/>
        <v>12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25">
      <c r="A5909" s="1">
        <v>39511</v>
      </c>
      <c r="B5909">
        <f t="shared" si="368"/>
        <v>3</v>
      </c>
      <c r="C5909">
        <f t="shared" si="369"/>
        <v>2008</v>
      </c>
      <c r="D5909">
        <f t="shared" si="371"/>
        <v>2007</v>
      </c>
      <c r="E5909">
        <f t="shared" si="370"/>
        <v>12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25">
      <c r="A5910" s="1">
        <v>39512</v>
      </c>
      <c r="B5910">
        <f t="shared" si="368"/>
        <v>3</v>
      </c>
      <c r="C5910">
        <f t="shared" si="369"/>
        <v>2008</v>
      </c>
      <c r="D5910">
        <f t="shared" si="371"/>
        <v>2007</v>
      </c>
      <c r="E5910">
        <f t="shared" si="370"/>
        <v>12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25">
      <c r="A5911" s="1">
        <v>39513</v>
      </c>
      <c r="B5911">
        <f t="shared" si="368"/>
        <v>3</v>
      </c>
      <c r="C5911">
        <f t="shared" si="369"/>
        <v>2008</v>
      </c>
      <c r="D5911">
        <f t="shared" si="371"/>
        <v>2007</v>
      </c>
      <c r="E5911">
        <f t="shared" si="370"/>
        <v>12</v>
      </c>
      <c r="F5911">
        <v>10.7</v>
      </c>
      <c r="G5911">
        <v>0</v>
      </c>
      <c r="H5911">
        <v>3.5</v>
      </c>
      <c r="I5911">
        <v>0</v>
      </c>
      <c r="J5911">
        <v>0.7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 x14ac:dyDescent="0.25">
      <c r="A5912" s="1">
        <v>39514</v>
      </c>
      <c r="B5912">
        <f t="shared" si="368"/>
        <v>3</v>
      </c>
      <c r="C5912">
        <f t="shared" si="369"/>
        <v>2008</v>
      </c>
      <c r="D5912">
        <f t="shared" si="371"/>
        <v>2007</v>
      </c>
      <c r="E5912">
        <f t="shared" si="370"/>
        <v>12</v>
      </c>
      <c r="F5912">
        <v>1.8</v>
      </c>
      <c r="G5912">
        <v>1</v>
      </c>
      <c r="H5912">
        <v>6.5</v>
      </c>
      <c r="I5912">
        <v>5.75</v>
      </c>
      <c r="J5912">
        <v>0</v>
      </c>
      <c r="K5912">
        <v>1.3</v>
      </c>
      <c r="L5912">
        <v>6.25</v>
      </c>
      <c r="M5912">
        <v>0</v>
      </c>
      <c r="N5912">
        <v>0</v>
      </c>
      <c r="O5912">
        <v>8.5</v>
      </c>
      <c r="P5912">
        <v>20.5</v>
      </c>
    </row>
    <row r="5913" spans="1:16" x14ac:dyDescent="0.25">
      <c r="A5913" s="1">
        <v>39515</v>
      </c>
      <c r="B5913">
        <f t="shared" si="368"/>
        <v>3</v>
      </c>
      <c r="C5913">
        <f t="shared" si="369"/>
        <v>2008</v>
      </c>
      <c r="D5913">
        <f t="shared" si="371"/>
        <v>2007</v>
      </c>
      <c r="E5913">
        <f t="shared" si="370"/>
        <v>12</v>
      </c>
      <c r="F5913">
        <v>0</v>
      </c>
      <c r="G5913">
        <v>12.5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10</v>
      </c>
      <c r="N5913">
        <v>37</v>
      </c>
      <c r="O5913">
        <v>0</v>
      </c>
      <c r="P5913">
        <v>0</v>
      </c>
    </row>
    <row r="5914" spans="1:16" x14ac:dyDescent="0.25">
      <c r="A5914" s="1">
        <v>39516</v>
      </c>
      <c r="B5914">
        <f t="shared" si="368"/>
        <v>3</v>
      </c>
      <c r="C5914">
        <f t="shared" si="369"/>
        <v>2008</v>
      </c>
      <c r="D5914">
        <f t="shared" si="371"/>
        <v>2007</v>
      </c>
      <c r="E5914">
        <f t="shared" si="370"/>
        <v>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25">
      <c r="A5915" s="1">
        <v>39517</v>
      </c>
      <c r="B5915">
        <f t="shared" si="368"/>
        <v>3</v>
      </c>
      <c r="C5915">
        <f t="shared" si="369"/>
        <v>2008</v>
      </c>
      <c r="D5915">
        <f t="shared" si="371"/>
        <v>2007</v>
      </c>
      <c r="E5915">
        <f t="shared" si="370"/>
        <v>12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25">
      <c r="A5916" s="1">
        <v>39518</v>
      </c>
      <c r="B5916">
        <f t="shared" si="368"/>
        <v>3</v>
      </c>
      <c r="C5916">
        <f t="shared" si="369"/>
        <v>2008</v>
      </c>
      <c r="D5916">
        <f t="shared" si="371"/>
        <v>2007</v>
      </c>
      <c r="E5916">
        <f t="shared" si="370"/>
        <v>12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25">
      <c r="A5917" s="1">
        <v>39519</v>
      </c>
      <c r="B5917">
        <f t="shared" si="368"/>
        <v>3</v>
      </c>
      <c r="C5917">
        <f t="shared" si="369"/>
        <v>2008</v>
      </c>
      <c r="D5917">
        <f t="shared" si="371"/>
        <v>2007</v>
      </c>
      <c r="E5917">
        <f t="shared" si="370"/>
        <v>12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25">
      <c r="A5918" s="1">
        <v>39520</v>
      </c>
      <c r="B5918">
        <f t="shared" si="368"/>
        <v>3</v>
      </c>
      <c r="C5918">
        <f t="shared" si="369"/>
        <v>2008</v>
      </c>
      <c r="D5918">
        <f t="shared" si="371"/>
        <v>2007</v>
      </c>
      <c r="E5918">
        <f t="shared" si="370"/>
        <v>12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25">
      <c r="A5919" s="1">
        <v>39521</v>
      </c>
      <c r="B5919">
        <f t="shared" si="368"/>
        <v>3</v>
      </c>
      <c r="C5919">
        <f t="shared" si="369"/>
        <v>2008</v>
      </c>
      <c r="D5919">
        <f t="shared" si="371"/>
        <v>2007</v>
      </c>
      <c r="E5919">
        <f t="shared" si="370"/>
        <v>12</v>
      </c>
      <c r="F5919">
        <v>0</v>
      </c>
      <c r="G5919">
        <v>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</v>
      </c>
      <c r="O5919">
        <v>0</v>
      </c>
      <c r="P5919">
        <v>0</v>
      </c>
    </row>
    <row r="5920" spans="1:16" x14ac:dyDescent="0.25">
      <c r="A5920" s="1">
        <v>39522</v>
      </c>
      <c r="B5920">
        <f t="shared" si="368"/>
        <v>3</v>
      </c>
      <c r="C5920">
        <f t="shared" si="369"/>
        <v>2008</v>
      </c>
      <c r="D5920">
        <f t="shared" si="371"/>
        <v>2007</v>
      </c>
      <c r="E5920">
        <f t="shared" si="370"/>
        <v>12</v>
      </c>
      <c r="F5920">
        <v>0</v>
      </c>
      <c r="G5920">
        <v>47</v>
      </c>
      <c r="H5920">
        <v>0</v>
      </c>
      <c r="I5920">
        <v>0</v>
      </c>
      <c r="J5920">
        <v>0</v>
      </c>
      <c r="K5920">
        <v>2.7</v>
      </c>
      <c r="L5920">
        <v>0</v>
      </c>
      <c r="M5920">
        <v>17</v>
      </c>
      <c r="N5920">
        <v>6</v>
      </c>
      <c r="O5920">
        <v>0</v>
      </c>
      <c r="P5920">
        <v>0</v>
      </c>
    </row>
    <row r="5921" spans="1:16" x14ac:dyDescent="0.25">
      <c r="A5921" s="1">
        <v>39523</v>
      </c>
      <c r="B5921">
        <f t="shared" si="368"/>
        <v>3</v>
      </c>
      <c r="C5921">
        <f t="shared" si="369"/>
        <v>2008</v>
      </c>
      <c r="D5921">
        <f t="shared" si="371"/>
        <v>2007</v>
      </c>
      <c r="E5921">
        <f t="shared" si="370"/>
        <v>12</v>
      </c>
      <c r="F5921">
        <v>0</v>
      </c>
      <c r="G5921">
        <v>27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8</v>
      </c>
      <c r="N5921">
        <v>7</v>
      </c>
      <c r="O5921">
        <v>0</v>
      </c>
      <c r="P5921">
        <v>0</v>
      </c>
    </row>
    <row r="5922" spans="1:16" x14ac:dyDescent="0.25">
      <c r="A5922" s="1">
        <v>39524</v>
      </c>
      <c r="B5922">
        <f t="shared" si="368"/>
        <v>3</v>
      </c>
      <c r="C5922">
        <f t="shared" si="369"/>
        <v>2008</v>
      </c>
      <c r="D5922">
        <f t="shared" si="371"/>
        <v>2007</v>
      </c>
      <c r="E5922">
        <f t="shared" si="370"/>
        <v>12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 x14ac:dyDescent="0.25">
      <c r="A5923" s="1">
        <v>39525</v>
      </c>
      <c r="B5923">
        <f t="shared" si="368"/>
        <v>3</v>
      </c>
      <c r="C5923">
        <f t="shared" si="369"/>
        <v>2008</v>
      </c>
      <c r="D5923">
        <f t="shared" si="371"/>
        <v>2007</v>
      </c>
      <c r="E5923">
        <f t="shared" si="370"/>
        <v>12</v>
      </c>
      <c r="F5923">
        <v>0</v>
      </c>
      <c r="G5923">
        <v>10.5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25">
      <c r="A5924" s="1">
        <v>39526</v>
      </c>
      <c r="B5924">
        <f t="shared" si="368"/>
        <v>3</v>
      </c>
      <c r="C5924">
        <f t="shared" si="369"/>
        <v>2008</v>
      </c>
      <c r="D5924">
        <f t="shared" si="371"/>
        <v>2007</v>
      </c>
      <c r="E5924">
        <f t="shared" si="370"/>
        <v>12</v>
      </c>
      <c r="F5924">
        <v>0</v>
      </c>
      <c r="G5924">
        <v>6.5</v>
      </c>
      <c r="H5924">
        <v>0</v>
      </c>
      <c r="I5924">
        <v>0</v>
      </c>
      <c r="J5924">
        <v>0</v>
      </c>
      <c r="K5924">
        <v>8.5</v>
      </c>
      <c r="L5924">
        <v>0</v>
      </c>
      <c r="M5924">
        <v>14</v>
      </c>
      <c r="N5924">
        <v>6</v>
      </c>
      <c r="O5924">
        <v>0</v>
      </c>
      <c r="P5924">
        <v>0</v>
      </c>
    </row>
    <row r="5925" spans="1:16" x14ac:dyDescent="0.25">
      <c r="A5925" s="1">
        <v>39527</v>
      </c>
      <c r="B5925">
        <f t="shared" si="368"/>
        <v>3</v>
      </c>
      <c r="C5925">
        <f t="shared" si="369"/>
        <v>2008</v>
      </c>
      <c r="D5925">
        <f t="shared" si="371"/>
        <v>2007</v>
      </c>
      <c r="E5925">
        <f t="shared" si="370"/>
        <v>12</v>
      </c>
      <c r="F5925">
        <v>0</v>
      </c>
      <c r="G5925">
        <v>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5">
      <c r="A5926" s="1">
        <v>39528</v>
      </c>
      <c r="B5926">
        <f t="shared" si="368"/>
        <v>3</v>
      </c>
      <c r="C5926">
        <f t="shared" si="369"/>
        <v>2008</v>
      </c>
      <c r="D5926">
        <f t="shared" si="371"/>
        <v>2007</v>
      </c>
      <c r="E5926">
        <f t="shared" si="370"/>
        <v>12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25">
      <c r="A5927" s="1">
        <v>39529</v>
      </c>
      <c r="B5927">
        <f t="shared" si="368"/>
        <v>3</v>
      </c>
      <c r="C5927">
        <f t="shared" si="369"/>
        <v>2008</v>
      </c>
      <c r="D5927">
        <f t="shared" si="371"/>
        <v>2007</v>
      </c>
      <c r="E5927">
        <f t="shared" si="370"/>
        <v>12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x14ac:dyDescent="0.25">
      <c r="A5928" s="1">
        <v>39530</v>
      </c>
      <c r="B5928">
        <f t="shared" si="368"/>
        <v>3</v>
      </c>
      <c r="C5928">
        <f t="shared" si="369"/>
        <v>2008</v>
      </c>
      <c r="D5928">
        <f t="shared" si="371"/>
        <v>2007</v>
      </c>
      <c r="E5928">
        <f t="shared" si="370"/>
        <v>12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25">
      <c r="A5929" s="1">
        <v>39531</v>
      </c>
      <c r="B5929">
        <f t="shared" si="368"/>
        <v>3</v>
      </c>
      <c r="C5929">
        <f t="shared" si="369"/>
        <v>2008</v>
      </c>
      <c r="D5929">
        <f t="shared" si="371"/>
        <v>2007</v>
      </c>
      <c r="E5929">
        <f t="shared" si="370"/>
        <v>12</v>
      </c>
      <c r="F5929">
        <v>0</v>
      </c>
      <c r="G5929">
        <v>0.5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25">
      <c r="A5930" s="1">
        <v>39532</v>
      </c>
      <c r="B5930">
        <f t="shared" si="368"/>
        <v>3</v>
      </c>
      <c r="C5930">
        <f t="shared" si="369"/>
        <v>2008</v>
      </c>
      <c r="D5930">
        <f t="shared" si="371"/>
        <v>2007</v>
      </c>
      <c r="E5930">
        <f t="shared" si="370"/>
        <v>12</v>
      </c>
      <c r="F5930">
        <v>0</v>
      </c>
      <c r="G5930">
        <v>9.5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3</v>
      </c>
      <c r="N5930">
        <v>0</v>
      </c>
      <c r="O5930">
        <v>0</v>
      </c>
      <c r="P5930">
        <v>0</v>
      </c>
    </row>
    <row r="5931" spans="1:16" x14ac:dyDescent="0.25">
      <c r="A5931" s="1">
        <v>39533</v>
      </c>
      <c r="B5931">
        <f t="shared" si="368"/>
        <v>3</v>
      </c>
      <c r="C5931">
        <f t="shared" si="369"/>
        <v>2008</v>
      </c>
      <c r="D5931">
        <f t="shared" si="371"/>
        <v>2007</v>
      </c>
      <c r="E5931">
        <f t="shared" si="370"/>
        <v>12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</row>
    <row r="5932" spans="1:16" x14ac:dyDescent="0.25">
      <c r="A5932" s="1">
        <v>39534</v>
      </c>
      <c r="B5932">
        <f t="shared" si="368"/>
        <v>3</v>
      </c>
      <c r="C5932">
        <f t="shared" si="369"/>
        <v>2008</v>
      </c>
      <c r="D5932">
        <f t="shared" si="371"/>
        <v>2007</v>
      </c>
      <c r="E5932">
        <f t="shared" si="370"/>
        <v>12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25">
      <c r="A5933" s="1">
        <v>39535</v>
      </c>
      <c r="B5933">
        <f t="shared" si="368"/>
        <v>3</v>
      </c>
      <c r="C5933">
        <f t="shared" si="369"/>
        <v>2008</v>
      </c>
      <c r="D5933">
        <f t="shared" si="371"/>
        <v>2007</v>
      </c>
      <c r="E5933">
        <f t="shared" si="370"/>
        <v>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25">
      <c r="A5934" s="1">
        <v>39536</v>
      </c>
      <c r="B5934">
        <f t="shared" si="368"/>
        <v>3</v>
      </c>
      <c r="C5934">
        <f t="shared" si="369"/>
        <v>2008</v>
      </c>
      <c r="D5934">
        <f t="shared" si="371"/>
        <v>2007</v>
      </c>
      <c r="E5934">
        <f t="shared" si="370"/>
        <v>12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25">
      <c r="A5935" s="1">
        <v>39537</v>
      </c>
      <c r="B5935">
        <f t="shared" si="368"/>
        <v>3</v>
      </c>
      <c r="C5935">
        <f t="shared" si="369"/>
        <v>2008</v>
      </c>
      <c r="D5935">
        <f t="shared" si="371"/>
        <v>2007</v>
      </c>
      <c r="E5935">
        <f t="shared" si="370"/>
        <v>12</v>
      </c>
      <c r="F5935">
        <v>0</v>
      </c>
      <c r="G5935">
        <v>2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25">
      <c r="A5936" s="1">
        <v>39538</v>
      </c>
      <c r="B5936">
        <f t="shared" si="368"/>
        <v>3</v>
      </c>
      <c r="C5936">
        <f t="shared" si="369"/>
        <v>2008</v>
      </c>
      <c r="D5936">
        <f t="shared" si="371"/>
        <v>2007</v>
      </c>
      <c r="E5936">
        <f t="shared" si="370"/>
        <v>12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</row>
    <row r="5937" spans="1:16" x14ac:dyDescent="0.25">
      <c r="A5937" s="1">
        <v>39539</v>
      </c>
      <c r="B5937">
        <f t="shared" si="368"/>
        <v>4</v>
      </c>
      <c r="C5937">
        <f t="shared" si="369"/>
        <v>2008</v>
      </c>
      <c r="D5937">
        <f t="shared" si="371"/>
        <v>2008</v>
      </c>
      <c r="E5937">
        <f t="shared" si="370"/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25">
      <c r="A5938" s="1">
        <v>39540</v>
      </c>
      <c r="B5938">
        <f t="shared" si="368"/>
        <v>4</v>
      </c>
      <c r="C5938">
        <f t="shared" si="369"/>
        <v>2008</v>
      </c>
      <c r="D5938">
        <f t="shared" si="371"/>
        <v>2008</v>
      </c>
      <c r="E5938">
        <f t="shared" si="370"/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25">
      <c r="A5939" s="1">
        <v>39541</v>
      </c>
      <c r="B5939">
        <f t="shared" si="368"/>
        <v>4</v>
      </c>
      <c r="C5939">
        <f t="shared" si="369"/>
        <v>2008</v>
      </c>
      <c r="D5939">
        <f t="shared" si="371"/>
        <v>2008</v>
      </c>
      <c r="E5939">
        <f t="shared" si="370"/>
        <v>1</v>
      </c>
      <c r="F5939">
        <v>0</v>
      </c>
      <c r="G5939">
        <v>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25">
      <c r="A5940" s="1">
        <v>39542</v>
      </c>
      <c r="B5940">
        <f t="shared" si="368"/>
        <v>4</v>
      </c>
      <c r="C5940">
        <f t="shared" si="369"/>
        <v>2008</v>
      </c>
      <c r="D5940">
        <f t="shared" si="371"/>
        <v>2008</v>
      </c>
      <c r="E5940">
        <f t="shared" si="370"/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</row>
    <row r="5941" spans="1:16" x14ac:dyDescent="0.25">
      <c r="A5941" s="1">
        <v>39543</v>
      </c>
      <c r="B5941">
        <f t="shared" si="368"/>
        <v>4</v>
      </c>
      <c r="C5941">
        <f t="shared" si="369"/>
        <v>2008</v>
      </c>
      <c r="D5941">
        <f t="shared" si="371"/>
        <v>2008</v>
      </c>
      <c r="E5941">
        <f t="shared" si="370"/>
        <v>1</v>
      </c>
      <c r="F5941">
        <v>8</v>
      </c>
      <c r="G5941">
        <v>23.5</v>
      </c>
      <c r="H5941">
        <v>0</v>
      </c>
      <c r="I5941">
        <v>0</v>
      </c>
      <c r="J5941">
        <v>0</v>
      </c>
      <c r="K5941">
        <v>13</v>
      </c>
      <c r="L5941">
        <v>0</v>
      </c>
      <c r="M5941">
        <v>16</v>
      </c>
      <c r="N5941">
        <v>8</v>
      </c>
      <c r="O5941">
        <v>0</v>
      </c>
      <c r="P5941">
        <v>0</v>
      </c>
    </row>
    <row r="5942" spans="1:16" x14ac:dyDescent="0.25">
      <c r="A5942" s="1">
        <v>39544</v>
      </c>
      <c r="B5942">
        <f t="shared" si="368"/>
        <v>4</v>
      </c>
      <c r="C5942">
        <f t="shared" si="369"/>
        <v>2008</v>
      </c>
      <c r="D5942">
        <f t="shared" si="371"/>
        <v>2008</v>
      </c>
      <c r="E5942">
        <f t="shared" si="370"/>
        <v>1</v>
      </c>
      <c r="F5942">
        <v>0</v>
      </c>
      <c r="G5942">
        <v>14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6</v>
      </c>
      <c r="N5942">
        <v>9</v>
      </c>
      <c r="O5942">
        <v>0</v>
      </c>
      <c r="P5942">
        <v>0</v>
      </c>
    </row>
    <row r="5943" spans="1:16" x14ac:dyDescent="0.25">
      <c r="A5943" s="1">
        <v>39545</v>
      </c>
      <c r="B5943">
        <f t="shared" si="368"/>
        <v>4</v>
      </c>
      <c r="C5943">
        <f t="shared" si="369"/>
        <v>2008</v>
      </c>
      <c r="D5943">
        <f t="shared" si="371"/>
        <v>2008</v>
      </c>
      <c r="E5943">
        <f t="shared" si="370"/>
        <v>1</v>
      </c>
      <c r="F5943">
        <v>0</v>
      </c>
      <c r="G5943">
        <v>10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9</v>
      </c>
      <c r="O5943">
        <v>0</v>
      </c>
      <c r="P5943">
        <v>0</v>
      </c>
    </row>
    <row r="5944" spans="1:16" x14ac:dyDescent="0.25">
      <c r="A5944" s="1">
        <v>39546</v>
      </c>
      <c r="B5944">
        <f t="shared" si="368"/>
        <v>4</v>
      </c>
      <c r="C5944">
        <f t="shared" si="369"/>
        <v>2008</v>
      </c>
      <c r="D5944">
        <f t="shared" si="371"/>
        <v>2008</v>
      </c>
      <c r="E5944">
        <f t="shared" si="370"/>
        <v>1</v>
      </c>
      <c r="F5944">
        <v>0</v>
      </c>
      <c r="G5944">
        <v>20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2</v>
      </c>
      <c r="O5944">
        <v>0</v>
      </c>
      <c r="P5944">
        <v>0</v>
      </c>
    </row>
    <row r="5945" spans="1:16" x14ac:dyDescent="0.25">
      <c r="A5945" s="1">
        <v>39547</v>
      </c>
      <c r="B5945">
        <f t="shared" si="368"/>
        <v>4</v>
      </c>
      <c r="C5945">
        <f t="shared" si="369"/>
        <v>2008</v>
      </c>
      <c r="D5945">
        <f t="shared" si="371"/>
        <v>2008</v>
      </c>
      <c r="E5945">
        <f t="shared" si="370"/>
        <v>1</v>
      </c>
      <c r="F5945">
        <v>0</v>
      </c>
      <c r="G5945">
        <v>50.5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35</v>
      </c>
      <c r="N5945">
        <v>17</v>
      </c>
      <c r="O5945">
        <v>0</v>
      </c>
      <c r="P5945">
        <v>0</v>
      </c>
    </row>
    <row r="5946" spans="1:16" x14ac:dyDescent="0.25">
      <c r="A5946" s="1">
        <v>39548</v>
      </c>
      <c r="B5946">
        <f t="shared" si="368"/>
        <v>4</v>
      </c>
      <c r="C5946">
        <f t="shared" si="369"/>
        <v>2008</v>
      </c>
      <c r="D5946">
        <f t="shared" si="371"/>
        <v>2008</v>
      </c>
      <c r="E5946">
        <f t="shared" si="370"/>
        <v>1</v>
      </c>
      <c r="F5946">
        <v>65</v>
      </c>
      <c r="G5946">
        <v>1</v>
      </c>
      <c r="H5946">
        <v>13</v>
      </c>
      <c r="I5946">
        <v>17.75</v>
      </c>
      <c r="J5946">
        <v>0</v>
      </c>
      <c r="K5946">
        <v>93.5</v>
      </c>
      <c r="L5946">
        <v>9</v>
      </c>
      <c r="M5946">
        <v>0</v>
      </c>
      <c r="N5946">
        <v>41</v>
      </c>
      <c r="O5946">
        <v>0</v>
      </c>
      <c r="P5946">
        <v>0</v>
      </c>
    </row>
    <row r="5947" spans="1:16" x14ac:dyDescent="0.25">
      <c r="A5947" s="1">
        <v>39549</v>
      </c>
      <c r="B5947">
        <f t="shared" si="368"/>
        <v>4</v>
      </c>
      <c r="C5947">
        <f t="shared" si="369"/>
        <v>2008</v>
      </c>
      <c r="D5947">
        <f t="shared" si="371"/>
        <v>2008</v>
      </c>
      <c r="E5947">
        <f t="shared" si="370"/>
        <v>1</v>
      </c>
      <c r="F5947">
        <v>15</v>
      </c>
      <c r="G5947">
        <v>12</v>
      </c>
      <c r="H5947">
        <v>17</v>
      </c>
      <c r="I5947">
        <v>30.75</v>
      </c>
      <c r="J5947">
        <v>0</v>
      </c>
      <c r="K5947">
        <v>0</v>
      </c>
      <c r="L5947">
        <v>31</v>
      </c>
      <c r="M5947">
        <v>0</v>
      </c>
      <c r="N5947">
        <v>0</v>
      </c>
      <c r="O5947">
        <v>1.4</v>
      </c>
      <c r="P5947">
        <v>3.2</v>
      </c>
    </row>
    <row r="5948" spans="1:16" x14ac:dyDescent="0.25">
      <c r="A5948" s="1">
        <v>39550</v>
      </c>
      <c r="B5948">
        <f t="shared" si="368"/>
        <v>4</v>
      </c>
      <c r="C5948">
        <f t="shared" si="369"/>
        <v>2008</v>
      </c>
      <c r="D5948">
        <f t="shared" si="371"/>
        <v>2008</v>
      </c>
      <c r="E5948">
        <f t="shared" si="370"/>
        <v>1</v>
      </c>
      <c r="F5948">
        <v>15</v>
      </c>
      <c r="G5948">
        <v>19</v>
      </c>
      <c r="H5948">
        <v>0</v>
      </c>
      <c r="I5948">
        <v>0</v>
      </c>
      <c r="J5948">
        <v>0</v>
      </c>
      <c r="K5948">
        <v>14.2</v>
      </c>
      <c r="L5948">
        <v>2</v>
      </c>
      <c r="M5948">
        <v>14</v>
      </c>
      <c r="N5948">
        <v>17</v>
      </c>
      <c r="O5948">
        <v>0</v>
      </c>
      <c r="P5948">
        <v>0</v>
      </c>
    </row>
    <row r="5949" spans="1:16" x14ac:dyDescent="0.25">
      <c r="A5949" s="1">
        <v>39551</v>
      </c>
      <c r="B5949">
        <f t="shared" si="368"/>
        <v>4</v>
      </c>
      <c r="C5949">
        <f t="shared" si="369"/>
        <v>2008</v>
      </c>
      <c r="D5949">
        <f t="shared" si="371"/>
        <v>2008</v>
      </c>
      <c r="E5949">
        <f t="shared" si="370"/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25">
      <c r="A5950" s="1">
        <v>39552</v>
      </c>
      <c r="B5950">
        <f t="shared" si="368"/>
        <v>4</v>
      </c>
      <c r="C5950">
        <f t="shared" si="369"/>
        <v>2008</v>
      </c>
      <c r="D5950">
        <f t="shared" si="371"/>
        <v>2008</v>
      </c>
      <c r="E5950">
        <f t="shared" si="370"/>
        <v>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25">
      <c r="A5951" s="1">
        <v>39553</v>
      </c>
      <c r="B5951">
        <f t="shared" si="368"/>
        <v>4</v>
      </c>
      <c r="C5951">
        <f t="shared" si="369"/>
        <v>2008</v>
      </c>
      <c r="D5951">
        <f t="shared" si="371"/>
        <v>2008</v>
      </c>
      <c r="E5951">
        <f t="shared" si="370"/>
        <v>1</v>
      </c>
      <c r="F5951">
        <v>0</v>
      </c>
      <c r="G5951">
        <v>37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25">
      <c r="A5952" s="1">
        <v>39554</v>
      </c>
      <c r="B5952">
        <f t="shared" si="368"/>
        <v>4</v>
      </c>
      <c r="C5952">
        <f t="shared" si="369"/>
        <v>2008</v>
      </c>
      <c r="D5952">
        <f t="shared" si="371"/>
        <v>2008</v>
      </c>
      <c r="E5952">
        <f t="shared" si="370"/>
        <v>1</v>
      </c>
      <c r="F5952">
        <v>0</v>
      </c>
      <c r="G5952">
        <v>5.5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9</v>
      </c>
      <c r="N5952">
        <v>13</v>
      </c>
      <c r="O5952">
        <v>0</v>
      </c>
      <c r="P5952">
        <v>0</v>
      </c>
    </row>
    <row r="5953" spans="1:16" x14ac:dyDescent="0.25">
      <c r="A5953" s="1">
        <v>39555</v>
      </c>
      <c r="B5953">
        <f t="shared" si="368"/>
        <v>4</v>
      </c>
      <c r="C5953">
        <f t="shared" si="369"/>
        <v>2008</v>
      </c>
      <c r="D5953">
        <f t="shared" si="371"/>
        <v>2008</v>
      </c>
      <c r="E5953">
        <f t="shared" si="370"/>
        <v>1</v>
      </c>
      <c r="F5953">
        <v>0</v>
      </c>
      <c r="G5953">
        <v>26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25">
      <c r="A5954" s="1">
        <v>39556</v>
      </c>
      <c r="B5954">
        <f t="shared" si="368"/>
        <v>4</v>
      </c>
      <c r="C5954">
        <f t="shared" si="369"/>
        <v>2008</v>
      </c>
      <c r="D5954">
        <f t="shared" si="371"/>
        <v>2008</v>
      </c>
      <c r="E5954">
        <f t="shared" si="370"/>
        <v>1</v>
      </c>
      <c r="F5954">
        <v>0</v>
      </c>
      <c r="G5954">
        <v>17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12</v>
      </c>
      <c r="N5954">
        <v>0</v>
      </c>
      <c r="O5954">
        <v>0</v>
      </c>
      <c r="P5954">
        <v>0</v>
      </c>
    </row>
    <row r="5955" spans="1:16" x14ac:dyDescent="0.25">
      <c r="A5955" s="1">
        <v>39557</v>
      </c>
      <c r="B5955">
        <f t="shared" ref="B5955:B6018" si="372">MONTH(A5955)</f>
        <v>4</v>
      </c>
      <c r="C5955">
        <f t="shared" ref="C5955:C6018" si="373">YEAR(A5955)</f>
        <v>2008</v>
      </c>
      <c r="D5955">
        <f t="shared" si="371"/>
        <v>2008</v>
      </c>
      <c r="E5955">
        <f t="shared" ref="E5955:E6018" si="374">+VLOOKUP(B5955,$U$2:$V$13,2,FALSE)</f>
        <v>1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 x14ac:dyDescent="0.25">
      <c r="A5956" s="1">
        <v>39558</v>
      </c>
      <c r="B5956">
        <f t="shared" si="372"/>
        <v>4</v>
      </c>
      <c r="C5956">
        <f t="shared" si="373"/>
        <v>2008</v>
      </c>
      <c r="D5956">
        <f t="shared" ref="D5956:D6019" si="375">+IF(AND(B5956=4,B5955&lt;&gt;4),D5955+1,D5955)</f>
        <v>2008</v>
      </c>
      <c r="E5956">
        <f t="shared" si="374"/>
        <v>1</v>
      </c>
      <c r="F5956">
        <v>0</v>
      </c>
      <c r="G5956">
        <v>86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8</v>
      </c>
      <c r="N5956">
        <v>0</v>
      </c>
      <c r="O5956">
        <v>0</v>
      </c>
      <c r="P5956">
        <v>0</v>
      </c>
    </row>
    <row r="5957" spans="1:16" x14ac:dyDescent="0.25">
      <c r="A5957" s="1">
        <v>39559</v>
      </c>
      <c r="B5957">
        <f t="shared" si="372"/>
        <v>4</v>
      </c>
      <c r="C5957">
        <f t="shared" si="373"/>
        <v>2008</v>
      </c>
      <c r="D5957">
        <f t="shared" si="375"/>
        <v>2008</v>
      </c>
      <c r="E5957">
        <f t="shared" si="374"/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17</v>
      </c>
      <c r="N5957">
        <v>13</v>
      </c>
      <c r="O5957">
        <v>0</v>
      </c>
      <c r="P5957">
        <v>0</v>
      </c>
    </row>
    <row r="5958" spans="1:16" x14ac:dyDescent="0.25">
      <c r="A5958" s="1">
        <v>39560</v>
      </c>
      <c r="B5958">
        <f t="shared" si="372"/>
        <v>4</v>
      </c>
      <c r="C5958">
        <f t="shared" si="373"/>
        <v>2008</v>
      </c>
      <c r="D5958">
        <f t="shared" si="375"/>
        <v>2008</v>
      </c>
      <c r="E5958">
        <f t="shared" si="374"/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25">
      <c r="A5959" s="1">
        <v>39561</v>
      </c>
      <c r="B5959">
        <f t="shared" si="372"/>
        <v>4</v>
      </c>
      <c r="C5959">
        <f t="shared" si="373"/>
        <v>2008</v>
      </c>
      <c r="D5959">
        <f t="shared" si="375"/>
        <v>2008</v>
      </c>
      <c r="E5959">
        <f t="shared" si="374"/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25">
      <c r="A5960" s="1">
        <v>39562</v>
      </c>
      <c r="B5960">
        <f t="shared" si="372"/>
        <v>4</v>
      </c>
      <c r="C5960">
        <f t="shared" si="373"/>
        <v>2008</v>
      </c>
      <c r="D5960">
        <f t="shared" si="375"/>
        <v>2008</v>
      </c>
      <c r="E5960">
        <f t="shared" si="374"/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 x14ac:dyDescent="0.25">
      <c r="A5961" s="1">
        <v>39563</v>
      </c>
      <c r="B5961">
        <f t="shared" si="372"/>
        <v>4</v>
      </c>
      <c r="C5961">
        <f t="shared" si="373"/>
        <v>2008</v>
      </c>
      <c r="D5961">
        <f t="shared" si="375"/>
        <v>2008</v>
      </c>
      <c r="E5961">
        <f t="shared" si="374"/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25">
      <c r="A5962" s="1">
        <v>39564</v>
      </c>
      <c r="B5962">
        <f t="shared" si="372"/>
        <v>4</v>
      </c>
      <c r="C5962">
        <f t="shared" si="373"/>
        <v>2008</v>
      </c>
      <c r="D5962">
        <f t="shared" si="375"/>
        <v>2008</v>
      </c>
      <c r="E5962">
        <f t="shared" si="374"/>
        <v>1</v>
      </c>
      <c r="F5962">
        <v>2.5</v>
      </c>
      <c r="G5962">
        <v>21.5</v>
      </c>
      <c r="H5962">
        <v>0</v>
      </c>
      <c r="I5962">
        <v>0</v>
      </c>
      <c r="J5962">
        <v>0</v>
      </c>
      <c r="K5962">
        <v>3.5</v>
      </c>
      <c r="L5962">
        <v>0</v>
      </c>
      <c r="M5962">
        <v>1</v>
      </c>
      <c r="N5962">
        <v>0</v>
      </c>
      <c r="O5962">
        <v>0</v>
      </c>
      <c r="P5962">
        <v>0</v>
      </c>
    </row>
    <row r="5963" spans="1:16" x14ac:dyDescent="0.25">
      <c r="A5963" s="1">
        <v>39565</v>
      </c>
      <c r="B5963">
        <f t="shared" si="372"/>
        <v>4</v>
      </c>
      <c r="C5963">
        <f t="shared" si="373"/>
        <v>2008</v>
      </c>
      <c r="D5963">
        <f t="shared" si="375"/>
        <v>2008</v>
      </c>
      <c r="E5963">
        <f t="shared" si="374"/>
        <v>1</v>
      </c>
      <c r="F5963">
        <v>22</v>
      </c>
      <c r="G5963">
        <v>4</v>
      </c>
      <c r="H5963">
        <v>18</v>
      </c>
      <c r="I5963">
        <v>47</v>
      </c>
      <c r="J5963">
        <v>0</v>
      </c>
      <c r="K5963">
        <v>24.3</v>
      </c>
      <c r="L5963">
        <v>31.25</v>
      </c>
      <c r="M5963">
        <v>7</v>
      </c>
      <c r="N5963">
        <v>14</v>
      </c>
      <c r="O5963">
        <v>7.3</v>
      </c>
      <c r="P5963">
        <v>7.2</v>
      </c>
    </row>
    <row r="5964" spans="1:16" x14ac:dyDescent="0.25">
      <c r="A5964" s="1">
        <v>39566</v>
      </c>
      <c r="B5964">
        <f t="shared" si="372"/>
        <v>4</v>
      </c>
      <c r="C5964">
        <f t="shared" si="373"/>
        <v>2008</v>
      </c>
      <c r="D5964">
        <f t="shared" si="375"/>
        <v>2008</v>
      </c>
      <c r="E5964">
        <f t="shared" si="374"/>
        <v>1</v>
      </c>
      <c r="F5964">
        <v>0</v>
      </c>
      <c r="G5964">
        <v>3</v>
      </c>
      <c r="H5964">
        <v>3</v>
      </c>
      <c r="I5964">
        <v>0</v>
      </c>
      <c r="J5964">
        <v>0</v>
      </c>
      <c r="K5964">
        <v>0</v>
      </c>
      <c r="L5964">
        <v>3.5</v>
      </c>
      <c r="M5964">
        <v>0</v>
      </c>
      <c r="N5964">
        <v>0</v>
      </c>
      <c r="O5964">
        <v>0</v>
      </c>
      <c r="P5964">
        <v>0</v>
      </c>
    </row>
    <row r="5965" spans="1:16" x14ac:dyDescent="0.25">
      <c r="A5965" s="1">
        <v>39567</v>
      </c>
      <c r="B5965">
        <f t="shared" si="372"/>
        <v>4</v>
      </c>
      <c r="C5965">
        <f t="shared" si="373"/>
        <v>2008</v>
      </c>
      <c r="D5965">
        <f t="shared" si="375"/>
        <v>2008</v>
      </c>
      <c r="E5965">
        <f t="shared" si="374"/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0.6</v>
      </c>
      <c r="P5965">
        <v>0</v>
      </c>
    </row>
    <row r="5966" spans="1:16" x14ac:dyDescent="0.25">
      <c r="A5966" s="1">
        <v>39568</v>
      </c>
      <c r="B5966">
        <f t="shared" si="372"/>
        <v>4</v>
      </c>
      <c r="C5966">
        <f t="shared" si="373"/>
        <v>2008</v>
      </c>
      <c r="D5966">
        <f t="shared" si="375"/>
        <v>2008</v>
      </c>
      <c r="E5966">
        <f t="shared" si="374"/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25">
      <c r="A5967" s="1">
        <v>39569</v>
      </c>
      <c r="B5967">
        <f t="shared" si="372"/>
        <v>5</v>
      </c>
      <c r="C5967">
        <f t="shared" si="373"/>
        <v>2008</v>
      </c>
      <c r="D5967">
        <f t="shared" si="375"/>
        <v>2008</v>
      </c>
      <c r="E5967">
        <f t="shared" si="374"/>
        <v>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25">
      <c r="A5968" s="1">
        <v>39570</v>
      </c>
      <c r="B5968">
        <f t="shared" si="372"/>
        <v>5</v>
      </c>
      <c r="C5968">
        <f t="shared" si="373"/>
        <v>2008</v>
      </c>
      <c r="D5968">
        <f t="shared" si="375"/>
        <v>2008</v>
      </c>
      <c r="E5968">
        <f t="shared" si="374"/>
        <v>2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25">
      <c r="A5969" s="1">
        <v>39571</v>
      </c>
      <c r="B5969">
        <f t="shared" si="372"/>
        <v>5</v>
      </c>
      <c r="C5969">
        <f t="shared" si="373"/>
        <v>2008</v>
      </c>
      <c r="D5969">
        <f t="shared" si="375"/>
        <v>2008</v>
      </c>
      <c r="E5969">
        <f t="shared" si="374"/>
        <v>2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25">
      <c r="A5970" s="1">
        <v>39572</v>
      </c>
      <c r="B5970">
        <f t="shared" si="372"/>
        <v>5</v>
      </c>
      <c r="C5970">
        <f t="shared" si="373"/>
        <v>2008</v>
      </c>
      <c r="D5970">
        <f t="shared" si="375"/>
        <v>2008</v>
      </c>
      <c r="E5970">
        <f t="shared" si="374"/>
        <v>2</v>
      </c>
      <c r="F5970">
        <v>0.8</v>
      </c>
      <c r="G5970">
        <v>12</v>
      </c>
      <c r="H5970">
        <v>0</v>
      </c>
      <c r="I5970">
        <v>0</v>
      </c>
      <c r="J5970">
        <v>0</v>
      </c>
      <c r="K5970">
        <v>2</v>
      </c>
      <c r="L5970">
        <v>0</v>
      </c>
      <c r="M5970">
        <v>9</v>
      </c>
      <c r="N5970">
        <v>5</v>
      </c>
      <c r="O5970">
        <v>0</v>
      </c>
      <c r="P5970">
        <v>0</v>
      </c>
    </row>
    <row r="5971" spans="1:16" x14ac:dyDescent="0.25">
      <c r="A5971" s="1">
        <v>39573</v>
      </c>
      <c r="B5971">
        <f t="shared" si="372"/>
        <v>5</v>
      </c>
      <c r="C5971">
        <f t="shared" si="373"/>
        <v>2008</v>
      </c>
      <c r="D5971">
        <f t="shared" si="375"/>
        <v>2008</v>
      </c>
      <c r="E5971">
        <f t="shared" si="374"/>
        <v>2</v>
      </c>
      <c r="F5971">
        <v>0</v>
      </c>
      <c r="G5971">
        <v>11.5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2</v>
      </c>
      <c r="N5971">
        <v>4</v>
      </c>
      <c r="O5971">
        <v>0</v>
      </c>
      <c r="P5971">
        <v>0</v>
      </c>
    </row>
    <row r="5972" spans="1:16" x14ac:dyDescent="0.25">
      <c r="A5972" s="1">
        <v>39574</v>
      </c>
      <c r="B5972">
        <f t="shared" si="372"/>
        <v>5</v>
      </c>
      <c r="C5972">
        <f t="shared" si="373"/>
        <v>2008</v>
      </c>
      <c r="D5972">
        <f t="shared" si="375"/>
        <v>2008</v>
      </c>
      <c r="E5972">
        <f t="shared" si="374"/>
        <v>2</v>
      </c>
      <c r="F5972">
        <v>0</v>
      </c>
      <c r="G5972">
        <v>0</v>
      </c>
      <c r="H5972">
        <v>7.5</v>
      </c>
      <c r="I5972">
        <v>0</v>
      </c>
      <c r="J5972">
        <v>0</v>
      </c>
      <c r="K5972">
        <v>0</v>
      </c>
      <c r="L5972">
        <v>0</v>
      </c>
      <c r="M5972">
        <v>2</v>
      </c>
      <c r="N5972">
        <v>3</v>
      </c>
      <c r="O5972">
        <v>0</v>
      </c>
      <c r="P5972">
        <v>0</v>
      </c>
    </row>
    <row r="5973" spans="1:16" x14ac:dyDescent="0.25">
      <c r="A5973" s="1">
        <v>39575</v>
      </c>
      <c r="B5973">
        <f t="shared" si="372"/>
        <v>5</v>
      </c>
      <c r="C5973">
        <f t="shared" si="373"/>
        <v>2008</v>
      </c>
      <c r="D5973">
        <f t="shared" si="375"/>
        <v>2008</v>
      </c>
      <c r="E5973">
        <f t="shared" si="374"/>
        <v>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25">
      <c r="A5974" s="1">
        <v>39576</v>
      </c>
      <c r="B5974">
        <f t="shared" si="372"/>
        <v>5</v>
      </c>
      <c r="C5974">
        <f t="shared" si="373"/>
        <v>2008</v>
      </c>
      <c r="D5974">
        <f t="shared" si="375"/>
        <v>2008</v>
      </c>
      <c r="E5974">
        <f t="shared" si="374"/>
        <v>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25">
      <c r="A5975" s="1">
        <v>39577</v>
      </c>
      <c r="B5975">
        <f t="shared" si="372"/>
        <v>5</v>
      </c>
      <c r="C5975">
        <f t="shared" si="373"/>
        <v>2008</v>
      </c>
      <c r="D5975">
        <f t="shared" si="375"/>
        <v>2008</v>
      </c>
      <c r="E5975">
        <f t="shared" si="374"/>
        <v>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25">
      <c r="A5976" s="1">
        <v>39578</v>
      </c>
      <c r="B5976">
        <f t="shared" si="372"/>
        <v>5</v>
      </c>
      <c r="C5976">
        <f t="shared" si="373"/>
        <v>2008</v>
      </c>
      <c r="D5976">
        <f t="shared" si="375"/>
        <v>2008</v>
      </c>
      <c r="E5976">
        <f t="shared" si="374"/>
        <v>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25">
      <c r="A5977" s="1">
        <v>39579</v>
      </c>
      <c r="B5977">
        <f t="shared" si="372"/>
        <v>5</v>
      </c>
      <c r="C5977">
        <f t="shared" si="373"/>
        <v>2008</v>
      </c>
      <c r="D5977">
        <f t="shared" si="375"/>
        <v>2008</v>
      </c>
      <c r="E5977">
        <f t="shared" si="374"/>
        <v>2</v>
      </c>
      <c r="F5977">
        <v>0</v>
      </c>
      <c r="G5977">
        <v>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5">
      <c r="A5978" s="1">
        <v>39580</v>
      </c>
      <c r="B5978">
        <f t="shared" si="372"/>
        <v>5</v>
      </c>
      <c r="C5978">
        <f t="shared" si="373"/>
        <v>2008</v>
      </c>
      <c r="D5978">
        <f t="shared" si="375"/>
        <v>2008</v>
      </c>
      <c r="E5978">
        <f t="shared" si="374"/>
        <v>2</v>
      </c>
      <c r="F5978">
        <v>0</v>
      </c>
      <c r="G5978">
        <v>4.5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25">
      <c r="A5979" s="1">
        <v>39581</v>
      </c>
      <c r="B5979">
        <f t="shared" si="372"/>
        <v>5</v>
      </c>
      <c r="C5979">
        <f t="shared" si="373"/>
        <v>2008</v>
      </c>
      <c r="D5979">
        <f t="shared" si="375"/>
        <v>2008</v>
      </c>
      <c r="E5979">
        <f t="shared" si="374"/>
        <v>2</v>
      </c>
      <c r="F5979">
        <v>0</v>
      </c>
      <c r="G5979">
        <v>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25">
      <c r="A5980" s="1">
        <v>39582</v>
      </c>
      <c r="B5980">
        <f t="shared" si="372"/>
        <v>5</v>
      </c>
      <c r="C5980">
        <f t="shared" si="373"/>
        <v>2008</v>
      </c>
      <c r="D5980">
        <f t="shared" si="375"/>
        <v>2008</v>
      </c>
      <c r="E5980">
        <f t="shared" si="374"/>
        <v>2</v>
      </c>
      <c r="F5980">
        <v>0</v>
      </c>
      <c r="G5980">
        <v>72.5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</v>
      </c>
      <c r="O5980">
        <v>0</v>
      </c>
      <c r="P5980">
        <v>0</v>
      </c>
    </row>
    <row r="5981" spans="1:16" x14ac:dyDescent="0.25">
      <c r="A5981" s="1">
        <v>39583</v>
      </c>
      <c r="B5981">
        <f t="shared" si="372"/>
        <v>5</v>
      </c>
      <c r="C5981">
        <f t="shared" si="373"/>
        <v>2008</v>
      </c>
      <c r="D5981">
        <f t="shared" si="375"/>
        <v>2008</v>
      </c>
      <c r="E5981">
        <f t="shared" si="374"/>
        <v>2</v>
      </c>
      <c r="F5981">
        <v>0</v>
      </c>
      <c r="G5981">
        <v>102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83</v>
      </c>
      <c r="N5981">
        <v>27</v>
      </c>
      <c r="O5981">
        <v>0</v>
      </c>
      <c r="P5981">
        <v>0</v>
      </c>
    </row>
    <row r="5982" spans="1:16" x14ac:dyDescent="0.25">
      <c r="A5982" s="1">
        <v>39584</v>
      </c>
      <c r="B5982">
        <f t="shared" si="372"/>
        <v>5</v>
      </c>
      <c r="C5982">
        <f t="shared" si="373"/>
        <v>2008</v>
      </c>
      <c r="D5982">
        <f t="shared" si="375"/>
        <v>2008</v>
      </c>
      <c r="E5982">
        <f t="shared" si="374"/>
        <v>2</v>
      </c>
      <c r="F5982">
        <v>0</v>
      </c>
      <c r="G5982">
        <v>136.5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18</v>
      </c>
      <c r="N5982">
        <v>4</v>
      </c>
      <c r="O5982">
        <v>0</v>
      </c>
      <c r="P5982">
        <v>0</v>
      </c>
    </row>
    <row r="5983" spans="1:16" x14ac:dyDescent="0.25">
      <c r="A5983" s="1">
        <v>39585</v>
      </c>
      <c r="B5983">
        <f t="shared" si="372"/>
        <v>5</v>
      </c>
      <c r="C5983">
        <f t="shared" si="373"/>
        <v>2008</v>
      </c>
      <c r="D5983">
        <f t="shared" si="375"/>
        <v>2008</v>
      </c>
      <c r="E5983">
        <f t="shared" si="374"/>
        <v>2</v>
      </c>
      <c r="F5983">
        <v>21.5</v>
      </c>
      <c r="G5983">
        <v>61</v>
      </c>
      <c r="H5983">
        <v>41</v>
      </c>
      <c r="I5983">
        <v>47</v>
      </c>
      <c r="J5983">
        <v>0</v>
      </c>
      <c r="K5983">
        <v>62</v>
      </c>
      <c r="L5983">
        <v>47.25</v>
      </c>
      <c r="M5983">
        <v>69</v>
      </c>
      <c r="N5983">
        <v>46</v>
      </c>
      <c r="O5983">
        <v>0</v>
      </c>
      <c r="P5983">
        <v>0</v>
      </c>
    </row>
    <row r="5984" spans="1:16" x14ac:dyDescent="0.25">
      <c r="A5984" s="1">
        <v>39586</v>
      </c>
      <c r="B5984">
        <f t="shared" si="372"/>
        <v>5</v>
      </c>
      <c r="C5984">
        <f t="shared" si="373"/>
        <v>2008</v>
      </c>
      <c r="D5984">
        <f t="shared" si="375"/>
        <v>2008</v>
      </c>
      <c r="E5984">
        <f t="shared" si="374"/>
        <v>2</v>
      </c>
      <c r="F5984">
        <v>78</v>
      </c>
      <c r="G5984">
        <v>24</v>
      </c>
      <c r="H5984">
        <v>83</v>
      </c>
      <c r="I5984">
        <v>98.75</v>
      </c>
      <c r="J5984">
        <v>0</v>
      </c>
      <c r="K5984">
        <v>149</v>
      </c>
      <c r="L5984">
        <v>110</v>
      </c>
      <c r="M5984">
        <v>35</v>
      </c>
      <c r="N5984">
        <v>62</v>
      </c>
      <c r="O5984">
        <v>8.8000000000000007</v>
      </c>
      <c r="P5984">
        <v>9.5</v>
      </c>
    </row>
    <row r="5985" spans="1:16" x14ac:dyDescent="0.25">
      <c r="A5985" s="1">
        <v>39587</v>
      </c>
      <c r="B5985">
        <f t="shared" si="372"/>
        <v>5</v>
      </c>
      <c r="C5985">
        <f t="shared" si="373"/>
        <v>2008</v>
      </c>
      <c r="D5985">
        <f t="shared" si="375"/>
        <v>2008</v>
      </c>
      <c r="E5985">
        <f t="shared" si="374"/>
        <v>2</v>
      </c>
      <c r="F5985">
        <v>53</v>
      </c>
      <c r="G5985">
        <v>4</v>
      </c>
      <c r="H5985">
        <v>72.900000000000006</v>
      </c>
      <c r="I5985">
        <v>139</v>
      </c>
      <c r="J5985">
        <v>0</v>
      </c>
      <c r="K5985">
        <v>171</v>
      </c>
      <c r="L5985">
        <v>184.5</v>
      </c>
      <c r="M5985">
        <v>5</v>
      </c>
      <c r="N5985">
        <v>58</v>
      </c>
      <c r="O5985">
        <v>6</v>
      </c>
      <c r="P5985">
        <v>10</v>
      </c>
    </row>
    <row r="5986" spans="1:16" x14ac:dyDescent="0.25">
      <c r="A5986" s="1">
        <v>39588</v>
      </c>
      <c r="B5986">
        <f t="shared" si="372"/>
        <v>5</v>
      </c>
      <c r="C5986">
        <f t="shared" si="373"/>
        <v>2008</v>
      </c>
      <c r="D5986">
        <f t="shared" si="375"/>
        <v>2008</v>
      </c>
      <c r="E5986">
        <f t="shared" si="374"/>
        <v>2</v>
      </c>
      <c r="F5986">
        <v>46</v>
      </c>
      <c r="G5986">
        <v>47</v>
      </c>
      <c r="H5986">
        <v>82</v>
      </c>
      <c r="I5986">
        <v>104.65</v>
      </c>
      <c r="J5986">
        <v>0</v>
      </c>
      <c r="K5986">
        <v>98.2</v>
      </c>
      <c r="L5986">
        <v>149.5</v>
      </c>
      <c r="M5986">
        <v>37</v>
      </c>
      <c r="N5986">
        <v>50</v>
      </c>
      <c r="O5986">
        <v>86.2</v>
      </c>
      <c r="P5986">
        <v>28</v>
      </c>
    </row>
    <row r="5987" spans="1:16" x14ac:dyDescent="0.25">
      <c r="A5987" s="1">
        <v>39589</v>
      </c>
      <c r="B5987">
        <f t="shared" si="372"/>
        <v>5</v>
      </c>
      <c r="C5987">
        <f t="shared" si="373"/>
        <v>2008</v>
      </c>
      <c r="D5987">
        <f t="shared" si="375"/>
        <v>2008</v>
      </c>
      <c r="E5987">
        <f t="shared" si="374"/>
        <v>2</v>
      </c>
      <c r="F5987">
        <v>62.6</v>
      </c>
      <c r="G5987">
        <v>20</v>
      </c>
      <c r="H5987">
        <v>95</v>
      </c>
      <c r="I5987">
        <v>107.24</v>
      </c>
      <c r="J5987">
        <v>0</v>
      </c>
      <c r="K5987">
        <v>54.7</v>
      </c>
      <c r="L5987">
        <v>153.19999999999999</v>
      </c>
      <c r="M5987">
        <v>2</v>
      </c>
      <c r="N5987">
        <v>10</v>
      </c>
      <c r="O5987">
        <v>27.2</v>
      </c>
      <c r="P5987">
        <v>30.2</v>
      </c>
    </row>
    <row r="5988" spans="1:16" x14ac:dyDescent="0.25">
      <c r="A5988" s="1">
        <v>39590</v>
      </c>
      <c r="B5988">
        <f t="shared" si="372"/>
        <v>5</v>
      </c>
      <c r="C5988">
        <f t="shared" si="373"/>
        <v>2008</v>
      </c>
      <c r="D5988">
        <f t="shared" si="375"/>
        <v>2008</v>
      </c>
      <c r="E5988">
        <f t="shared" si="374"/>
        <v>2</v>
      </c>
      <c r="F5988">
        <v>96.3</v>
      </c>
      <c r="G5988">
        <v>72</v>
      </c>
      <c r="H5988">
        <v>117</v>
      </c>
      <c r="I5988">
        <v>123.38</v>
      </c>
      <c r="J5988">
        <v>0</v>
      </c>
      <c r="K5988">
        <v>97</v>
      </c>
      <c r="L5988">
        <v>176.25</v>
      </c>
      <c r="M5988">
        <v>53</v>
      </c>
      <c r="N5988">
        <v>43</v>
      </c>
      <c r="O5988">
        <v>18.5</v>
      </c>
      <c r="P5988">
        <v>53.5</v>
      </c>
    </row>
    <row r="5989" spans="1:16" x14ac:dyDescent="0.25">
      <c r="A5989" s="1">
        <v>39591</v>
      </c>
      <c r="B5989">
        <f t="shared" si="372"/>
        <v>5</v>
      </c>
      <c r="C5989">
        <f t="shared" si="373"/>
        <v>2008</v>
      </c>
      <c r="D5989">
        <f t="shared" si="375"/>
        <v>2008</v>
      </c>
      <c r="E5989">
        <f t="shared" si="374"/>
        <v>2</v>
      </c>
      <c r="F5989">
        <v>0</v>
      </c>
      <c r="G5989">
        <v>3</v>
      </c>
      <c r="H5989">
        <v>1.5</v>
      </c>
      <c r="I5989">
        <v>0</v>
      </c>
      <c r="J5989">
        <v>0</v>
      </c>
      <c r="K5989">
        <v>0</v>
      </c>
      <c r="L5989">
        <v>0</v>
      </c>
      <c r="M5989">
        <v>5</v>
      </c>
      <c r="N5989">
        <v>6</v>
      </c>
      <c r="O5989">
        <v>0</v>
      </c>
      <c r="P5989">
        <v>0</v>
      </c>
    </row>
    <row r="5990" spans="1:16" x14ac:dyDescent="0.25">
      <c r="A5990" s="1">
        <v>39592</v>
      </c>
      <c r="B5990">
        <f t="shared" si="372"/>
        <v>5</v>
      </c>
      <c r="C5990">
        <f t="shared" si="373"/>
        <v>2008</v>
      </c>
      <c r="D5990">
        <f t="shared" si="375"/>
        <v>2008</v>
      </c>
      <c r="E5990">
        <f t="shared" si="374"/>
        <v>2</v>
      </c>
      <c r="F5990">
        <v>0</v>
      </c>
      <c r="G5990">
        <v>37.5</v>
      </c>
      <c r="H5990">
        <v>0</v>
      </c>
      <c r="I5990">
        <v>2.1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5">
      <c r="A5991" s="1">
        <v>39593</v>
      </c>
      <c r="B5991">
        <f t="shared" si="372"/>
        <v>5</v>
      </c>
      <c r="C5991">
        <f t="shared" si="373"/>
        <v>2008</v>
      </c>
      <c r="D5991">
        <f t="shared" si="375"/>
        <v>2008</v>
      </c>
      <c r="E5991">
        <f t="shared" si="374"/>
        <v>2</v>
      </c>
      <c r="F5991">
        <v>77</v>
      </c>
      <c r="G5991">
        <v>8</v>
      </c>
      <c r="H5991">
        <v>7.5</v>
      </c>
      <c r="I5991">
        <v>7.91</v>
      </c>
      <c r="J5991">
        <v>0</v>
      </c>
      <c r="K5991">
        <v>69</v>
      </c>
      <c r="L5991">
        <v>13</v>
      </c>
      <c r="M5991">
        <v>19</v>
      </c>
      <c r="N5991">
        <v>38</v>
      </c>
      <c r="O5991">
        <v>0</v>
      </c>
      <c r="P5991">
        <v>0</v>
      </c>
    </row>
    <row r="5992" spans="1:16" x14ac:dyDescent="0.25">
      <c r="A5992" s="1">
        <v>39594</v>
      </c>
      <c r="B5992">
        <f t="shared" si="372"/>
        <v>5</v>
      </c>
      <c r="C5992">
        <f t="shared" si="373"/>
        <v>2008</v>
      </c>
      <c r="D5992">
        <f t="shared" si="375"/>
        <v>2008</v>
      </c>
      <c r="E5992">
        <f t="shared" si="374"/>
        <v>2</v>
      </c>
      <c r="F5992">
        <v>66.5</v>
      </c>
      <c r="G5992">
        <v>0</v>
      </c>
      <c r="H5992">
        <v>47.3</v>
      </c>
      <c r="I5992">
        <v>41.83</v>
      </c>
      <c r="J5992">
        <v>0</v>
      </c>
      <c r="K5992">
        <v>83.6</v>
      </c>
      <c r="L5992">
        <v>59.75</v>
      </c>
      <c r="M5992">
        <v>0</v>
      </c>
      <c r="N5992">
        <v>5</v>
      </c>
      <c r="O5992">
        <v>18</v>
      </c>
      <c r="P5992">
        <v>59.6</v>
      </c>
    </row>
    <row r="5993" spans="1:16" x14ac:dyDescent="0.25">
      <c r="A5993" s="1">
        <v>39595</v>
      </c>
      <c r="B5993">
        <f t="shared" si="372"/>
        <v>5</v>
      </c>
      <c r="C5993">
        <f t="shared" si="373"/>
        <v>2008</v>
      </c>
      <c r="D5993">
        <f t="shared" si="375"/>
        <v>2008</v>
      </c>
      <c r="E5993">
        <f t="shared" si="374"/>
        <v>2</v>
      </c>
      <c r="F5993">
        <v>1.5</v>
      </c>
      <c r="G5993">
        <v>0</v>
      </c>
      <c r="H5993">
        <v>14.9</v>
      </c>
      <c r="I5993">
        <v>8.9</v>
      </c>
      <c r="J5993">
        <v>24.8</v>
      </c>
      <c r="K5993">
        <v>0</v>
      </c>
      <c r="L5993">
        <v>8.25</v>
      </c>
      <c r="M5993">
        <v>0</v>
      </c>
      <c r="N5993">
        <v>0</v>
      </c>
      <c r="O5993">
        <v>11.8</v>
      </c>
      <c r="P5993">
        <v>30.8</v>
      </c>
    </row>
    <row r="5994" spans="1:16" x14ac:dyDescent="0.25">
      <c r="A5994" s="1">
        <v>39596</v>
      </c>
      <c r="B5994">
        <f t="shared" si="372"/>
        <v>5</v>
      </c>
      <c r="C5994">
        <f t="shared" si="373"/>
        <v>2008</v>
      </c>
      <c r="D5994">
        <f t="shared" si="375"/>
        <v>2008</v>
      </c>
      <c r="E5994">
        <f t="shared" si="374"/>
        <v>2</v>
      </c>
      <c r="F5994">
        <v>0</v>
      </c>
      <c r="G5994">
        <v>0</v>
      </c>
      <c r="H5994">
        <v>0</v>
      </c>
      <c r="I5994">
        <v>0</v>
      </c>
      <c r="J5994">
        <v>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25">
      <c r="A5995" s="1">
        <v>39597</v>
      </c>
      <c r="B5995">
        <f t="shared" si="372"/>
        <v>5</v>
      </c>
      <c r="C5995">
        <f t="shared" si="373"/>
        <v>2008</v>
      </c>
      <c r="D5995">
        <f t="shared" si="375"/>
        <v>2008</v>
      </c>
      <c r="E5995">
        <f t="shared" si="374"/>
        <v>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25">
      <c r="A5996" s="1">
        <v>39598</v>
      </c>
      <c r="B5996">
        <f t="shared" si="372"/>
        <v>5</v>
      </c>
      <c r="C5996">
        <f t="shared" si="373"/>
        <v>2008</v>
      </c>
      <c r="D5996">
        <f t="shared" si="375"/>
        <v>2008</v>
      </c>
      <c r="E5996">
        <f t="shared" si="374"/>
        <v>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25">
      <c r="A5997" s="1">
        <v>39599</v>
      </c>
      <c r="B5997">
        <f t="shared" si="372"/>
        <v>5</v>
      </c>
      <c r="C5997">
        <f t="shared" si="373"/>
        <v>2008</v>
      </c>
      <c r="D5997">
        <f t="shared" si="375"/>
        <v>2008</v>
      </c>
      <c r="E5997">
        <f t="shared" si="374"/>
        <v>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25">
      <c r="A5998" s="1">
        <v>39600</v>
      </c>
      <c r="B5998">
        <f t="shared" si="372"/>
        <v>6</v>
      </c>
      <c r="C5998">
        <f t="shared" si="373"/>
        <v>2008</v>
      </c>
      <c r="D5998">
        <f t="shared" si="375"/>
        <v>2008</v>
      </c>
      <c r="E5998">
        <f t="shared" si="374"/>
        <v>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25">
      <c r="A5999" s="1">
        <v>39601</v>
      </c>
      <c r="B5999">
        <f t="shared" si="372"/>
        <v>6</v>
      </c>
      <c r="C5999">
        <f t="shared" si="373"/>
        <v>2008</v>
      </c>
      <c r="D5999">
        <f t="shared" si="375"/>
        <v>2008</v>
      </c>
      <c r="E5999">
        <f t="shared" si="374"/>
        <v>3</v>
      </c>
      <c r="F5999">
        <v>19</v>
      </c>
      <c r="G5999">
        <v>68</v>
      </c>
      <c r="H5999">
        <v>6.8</v>
      </c>
      <c r="I5999">
        <v>0</v>
      </c>
      <c r="J5999">
        <v>0</v>
      </c>
      <c r="K5999">
        <v>13</v>
      </c>
      <c r="L5999">
        <v>5</v>
      </c>
      <c r="M5999">
        <v>5</v>
      </c>
      <c r="N5999">
        <v>4</v>
      </c>
      <c r="O5999">
        <v>0</v>
      </c>
      <c r="P5999">
        <v>0</v>
      </c>
    </row>
    <row r="6000" spans="1:16" x14ac:dyDescent="0.25">
      <c r="A6000" s="1">
        <v>39602</v>
      </c>
      <c r="B6000">
        <f t="shared" si="372"/>
        <v>6</v>
      </c>
      <c r="C6000">
        <f t="shared" si="373"/>
        <v>2008</v>
      </c>
      <c r="D6000">
        <f t="shared" si="375"/>
        <v>2008</v>
      </c>
      <c r="E6000">
        <f t="shared" si="374"/>
        <v>3</v>
      </c>
      <c r="F6000">
        <v>24.5</v>
      </c>
      <c r="G6000">
        <v>39</v>
      </c>
      <c r="H6000">
        <v>60</v>
      </c>
      <c r="I6000">
        <v>34.67</v>
      </c>
      <c r="J6000">
        <v>0</v>
      </c>
      <c r="K6000">
        <v>77</v>
      </c>
      <c r="L6000">
        <v>78.75</v>
      </c>
      <c r="M6000">
        <v>23</v>
      </c>
      <c r="N6000">
        <v>25</v>
      </c>
      <c r="O6000">
        <v>10</v>
      </c>
      <c r="P6000">
        <v>30.7</v>
      </c>
    </row>
    <row r="6001" spans="1:16" x14ac:dyDescent="0.25">
      <c r="A6001" s="1">
        <v>39603</v>
      </c>
      <c r="B6001">
        <f t="shared" si="372"/>
        <v>6</v>
      </c>
      <c r="C6001">
        <f t="shared" si="373"/>
        <v>2008</v>
      </c>
      <c r="D6001">
        <f t="shared" si="375"/>
        <v>2008</v>
      </c>
      <c r="E6001">
        <f t="shared" si="374"/>
        <v>3</v>
      </c>
      <c r="F6001">
        <v>56</v>
      </c>
      <c r="G6001">
        <v>25.5</v>
      </c>
      <c r="H6001">
        <v>66</v>
      </c>
      <c r="I6001">
        <v>49.75</v>
      </c>
      <c r="J6001">
        <v>2</v>
      </c>
      <c r="K6001">
        <v>64.7</v>
      </c>
      <c r="L6001">
        <v>82.25</v>
      </c>
      <c r="M6001">
        <v>7</v>
      </c>
      <c r="N6001">
        <v>27</v>
      </c>
      <c r="O6001">
        <v>45.4</v>
      </c>
      <c r="P6001">
        <v>53.3</v>
      </c>
    </row>
    <row r="6002" spans="1:16" x14ac:dyDescent="0.25">
      <c r="A6002" s="1">
        <v>39604</v>
      </c>
      <c r="B6002">
        <f t="shared" si="372"/>
        <v>6</v>
      </c>
      <c r="C6002">
        <f t="shared" si="373"/>
        <v>2008</v>
      </c>
      <c r="D6002">
        <f t="shared" si="375"/>
        <v>2008</v>
      </c>
      <c r="E6002">
        <f t="shared" si="374"/>
        <v>3</v>
      </c>
      <c r="F6002">
        <v>13.5</v>
      </c>
      <c r="G6002">
        <v>25</v>
      </c>
      <c r="H6002">
        <v>13</v>
      </c>
      <c r="I6002">
        <v>21.5</v>
      </c>
      <c r="J6002">
        <v>0.3</v>
      </c>
      <c r="K6002">
        <v>16.7</v>
      </c>
      <c r="L6002">
        <v>7</v>
      </c>
      <c r="M6002">
        <v>12</v>
      </c>
      <c r="N6002">
        <v>24</v>
      </c>
      <c r="O6002">
        <v>0</v>
      </c>
      <c r="P6002">
        <v>0</v>
      </c>
    </row>
    <row r="6003" spans="1:16" x14ac:dyDescent="0.25">
      <c r="A6003" s="1">
        <v>39605</v>
      </c>
      <c r="B6003">
        <f t="shared" si="372"/>
        <v>6</v>
      </c>
      <c r="C6003">
        <f t="shared" si="373"/>
        <v>2008</v>
      </c>
      <c r="D6003">
        <f t="shared" si="375"/>
        <v>2008</v>
      </c>
      <c r="E6003">
        <f t="shared" si="374"/>
        <v>3</v>
      </c>
      <c r="F6003">
        <v>5</v>
      </c>
      <c r="G6003">
        <v>15</v>
      </c>
      <c r="H6003">
        <v>3</v>
      </c>
      <c r="I6003">
        <v>4</v>
      </c>
      <c r="J6003">
        <v>0</v>
      </c>
      <c r="K6003">
        <v>28.2</v>
      </c>
      <c r="L6003">
        <v>2.5</v>
      </c>
      <c r="M6003">
        <v>1</v>
      </c>
      <c r="N6003">
        <v>0</v>
      </c>
      <c r="O6003">
        <v>0</v>
      </c>
      <c r="P6003">
        <v>0</v>
      </c>
    </row>
    <row r="6004" spans="1:16" x14ac:dyDescent="0.25">
      <c r="A6004" s="1">
        <v>39606</v>
      </c>
      <c r="B6004">
        <f t="shared" si="372"/>
        <v>6</v>
      </c>
      <c r="C6004">
        <f t="shared" si="373"/>
        <v>2008</v>
      </c>
      <c r="D6004">
        <f t="shared" si="375"/>
        <v>2008</v>
      </c>
      <c r="E6004">
        <f t="shared" si="374"/>
        <v>3</v>
      </c>
      <c r="F6004">
        <v>21</v>
      </c>
      <c r="G6004">
        <v>18</v>
      </c>
      <c r="H6004">
        <v>15</v>
      </c>
      <c r="I6004">
        <v>26.5</v>
      </c>
      <c r="J6004">
        <v>0</v>
      </c>
      <c r="K6004">
        <v>54.5</v>
      </c>
      <c r="L6004">
        <v>25.75</v>
      </c>
      <c r="M6004">
        <v>24</v>
      </c>
      <c r="N6004">
        <v>25</v>
      </c>
      <c r="O6004">
        <v>0</v>
      </c>
      <c r="P6004">
        <v>0</v>
      </c>
    </row>
    <row r="6005" spans="1:16" x14ac:dyDescent="0.25">
      <c r="A6005" s="1">
        <v>39607</v>
      </c>
      <c r="B6005">
        <f t="shared" si="372"/>
        <v>6</v>
      </c>
      <c r="C6005">
        <f t="shared" si="373"/>
        <v>2008</v>
      </c>
      <c r="D6005">
        <f t="shared" si="375"/>
        <v>2008</v>
      </c>
      <c r="E6005">
        <f t="shared" si="374"/>
        <v>3</v>
      </c>
      <c r="F6005">
        <v>13</v>
      </c>
      <c r="G6005">
        <v>11</v>
      </c>
      <c r="H6005">
        <v>14</v>
      </c>
      <c r="I6005">
        <v>20.75</v>
      </c>
      <c r="J6005">
        <v>0</v>
      </c>
      <c r="K6005">
        <v>16</v>
      </c>
      <c r="L6005">
        <v>11.75</v>
      </c>
      <c r="M6005">
        <v>5</v>
      </c>
      <c r="N6005">
        <v>18</v>
      </c>
      <c r="O6005">
        <v>0</v>
      </c>
      <c r="P6005">
        <v>1.1000000000000001</v>
      </c>
    </row>
    <row r="6006" spans="1:16" x14ac:dyDescent="0.25">
      <c r="A6006" s="1">
        <v>39608</v>
      </c>
      <c r="B6006">
        <f t="shared" si="372"/>
        <v>6</v>
      </c>
      <c r="C6006">
        <f t="shared" si="373"/>
        <v>2008</v>
      </c>
      <c r="D6006">
        <f t="shared" si="375"/>
        <v>2008</v>
      </c>
      <c r="E6006">
        <f t="shared" si="374"/>
        <v>3</v>
      </c>
      <c r="F6006">
        <v>3.5</v>
      </c>
      <c r="G6006">
        <v>49</v>
      </c>
      <c r="H6006">
        <v>0</v>
      </c>
      <c r="I6006">
        <v>0</v>
      </c>
      <c r="J6006">
        <v>0</v>
      </c>
      <c r="K6006">
        <v>7.7</v>
      </c>
      <c r="L6006">
        <v>0</v>
      </c>
      <c r="M6006">
        <v>12</v>
      </c>
      <c r="N6006">
        <v>9</v>
      </c>
      <c r="O6006">
        <v>0</v>
      </c>
      <c r="P6006">
        <v>0</v>
      </c>
    </row>
    <row r="6007" spans="1:16" x14ac:dyDescent="0.25">
      <c r="A6007" s="1">
        <v>39609</v>
      </c>
      <c r="B6007">
        <f t="shared" si="372"/>
        <v>6</v>
      </c>
      <c r="C6007">
        <f t="shared" si="373"/>
        <v>2008</v>
      </c>
      <c r="D6007">
        <f t="shared" si="375"/>
        <v>2008</v>
      </c>
      <c r="E6007">
        <f t="shared" si="374"/>
        <v>3</v>
      </c>
      <c r="F6007">
        <v>9</v>
      </c>
      <c r="G6007">
        <v>37</v>
      </c>
      <c r="H6007">
        <v>0</v>
      </c>
      <c r="I6007">
        <v>0</v>
      </c>
      <c r="J6007">
        <v>0</v>
      </c>
      <c r="K6007">
        <v>22.5</v>
      </c>
      <c r="L6007">
        <v>0</v>
      </c>
      <c r="M6007">
        <v>13</v>
      </c>
      <c r="N6007">
        <v>15</v>
      </c>
      <c r="O6007">
        <v>0</v>
      </c>
      <c r="P6007">
        <v>0</v>
      </c>
    </row>
    <row r="6008" spans="1:16" x14ac:dyDescent="0.25">
      <c r="A6008" s="1">
        <v>39610</v>
      </c>
      <c r="B6008">
        <f t="shared" si="372"/>
        <v>6</v>
      </c>
      <c r="C6008">
        <f t="shared" si="373"/>
        <v>2008</v>
      </c>
      <c r="D6008">
        <f t="shared" si="375"/>
        <v>2008</v>
      </c>
      <c r="E6008">
        <f t="shared" si="374"/>
        <v>3</v>
      </c>
      <c r="F6008">
        <v>0</v>
      </c>
      <c r="G6008">
        <v>4.5</v>
      </c>
      <c r="H6008">
        <v>0</v>
      </c>
      <c r="I6008">
        <v>0</v>
      </c>
      <c r="J6008">
        <v>0</v>
      </c>
      <c r="K6008">
        <v>6.3</v>
      </c>
      <c r="L6008">
        <v>0</v>
      </c>
      <c r="M6008">
        <v>0</v>
      </c>
      <c r="N6008">
        <v>2</v>
      </c>
      <c r="O6008">
        <v>0</v>
      </c>
      <c r="P6008">
        <v>0</v>
      </c>
    </row>
    <row r="6009" spans="1:16" x14ac:dyDescent="0.25">
      <c r="A6009" s="1">
        <v>39611</v>
      </c>
      <c r="B6009">
        <f t="shared" si="372"/>
        <v>6</v>
      </c>
      <c r="C6009">
        <f t="shared" si="373"/>
        <v>2008</v>
      </c>
      <c r="D6009">
        <f t="shared" si="375"/>
        <v>2008</v>
      </c>
      <c r="E6009">
        <f t="shared" si="374"/>
        <v>3</v>
      </c>
      <c r="F6009">
        <v>0</v>
      </c>
      <c r="G6009">
        <v>2.5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25">
      <c r="A6010" s="1">
        <v>39612</v>
      </c>
      <c r="B6010">
        <f t="shared" si="372"/>
        <v>6</v>
      </c>
      <c r="C6010">
        <f t="shared" si="373"/>
        <v>2008</v>
      </c>
      <c r="D6010">
        <f t="shared" si="375"/>
        <v>2008</v>
      </c>
      <c r="E6010">
        <f t="shared" si="374"/>
        <v>3</v>
      </c>
      <c r="F6010">
        <v>0</v>
      </c>
      <c r="G6010">
        <v>18.5</v>
      </c>
      <c r="H6010">
        <v>0</v>
      </c>
      <c r="I6010">
        <v>0</v>
      </c>
      <c r="J6010">
        <v>0</v>
      </c>
      <c r="K6010">
        <v>2.5</v>
      </c>
      <c r="L6010">
        <v>0</v>
      </c>
      <c r="M6010">
        <v>5</v>
      </c>
      <c r="N6010">
        <v>6</v>
      </c>
      <c r="O6010">
        <v>0</v>
      </c>
      <c r="P6010">
        <v>0</v>
      </c>
    </row>
    <row r="6011" spans="1:16" x14ac:dyDescent="0.25">
      <c r="A6011" s="1">
        <v>39613</v>
      </c>
      <c r="B6011">
        <f t="shared" si="372"/>
        <v>6</v>
      </c>
      <c r="C6011">
        <f t="shared" si="373"/>
        <v>2008</v>
      </c>
      <c r="D6011">
        <f t="shared" si="375"/>
        <v>2008</v>
      </c>
      <c r="E6011">
        <f t="shared" si="374"/>
        <v>3</v>
      </c>
      <c r="F6011">
        <v>0</v>
      </c>
      <c r="G6011">
        <v>8</v>
      </c>
      <c r="H6011">
        <v>0</v>
      </c>
      <c r="I6011">
        <v>0</v>
      </c>
      <c r="J6011">
        <v>0</v>
      </c>
      <c r="K6011">
        <v>1.5</v>
      </c>
      <c r="L6011">
        <v>0</v>
      </c>
      <c r="M6011">
        <v>2</v>
      </c>
      <c r="N6011">
        <v>2</v>
      </c>
      <c r="O6011">
        <v>0</v>
      </c>
      <c r="P6011">
        <v>0</v>
      </c>
    </row>
    <row r="6012" spans="1:16" x14ac:dyDescent="0.25">
      <c r="A6012" s="1">
        <v>39614</v>
      </c>
      <c r="B6012">
        <f t="shared" si="372"/>
        <v>6</v>
      </c>
      <c r="C6012">
        <f t="shared" si="373"/>
        <v>2008</v>
      </c>
      <c r="D6012">
        <f t="shared" si="375"/>
        <v>2008</v>
      </c>
      <c r="E6012">
        <f t="shared" si="374"/>
        <v>3</v>
      </c>
      <c r="F6012">
        <v>0</v>
      </c>
      <c r="G6012">
        <v>1.5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25">
      <c r="A6013" s="1">
        <v>39615</v>
      </c>
      <c r="B6013">
        <f t="shared" si="372"/>
        <v>6</v>
      </c>
      <c r="C6013">
        <f t="shared" si="373"/>
        <v>2008</v>
      </c>
      <c r="D6013">
        <f t="shared" si="375"/>
        <v>2008</v>
      </c>
      <c r="E6013">
        <f t="shared" si="374"/>
        <v>3</v>
      </c>
      <c r="F6013">
        <v>0</v>
      </c>
      <c r="G6013">
        <v>1.5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</row>
    <row r="6014" spans="1:16" x14ac:dyDescent="0.25">
      <c r="A6014" s="1">
        <v>39616</v>
      </c>
      <c r="B6014">
        <f t="shared" si="372"/>
        <v>6</v>
      </c>
      <c r="C6014">
        <f t="shared" si="373"/>
        <v>2008</v>
      </c>
      <c r="D6014">
        <f t="shared" si="375"/>
        <v>2008</v>
      </c>
      <c r="E6014">
        <f t="shared" si="374"/>
        <v>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0</v>
      </c>
      <c r="O6014">
        <v>0</v>
      </c>
      <c r="P6014">
        <v>0</v>
      </c>
    </row>
    <row r="6015" spans="1:16" x14ac:dyDescent="0.25">
      <c r="A6015" s="1">
        <v>39617</v>
      </c>
      <c r="B6015">
        <f t="shared" si="372"/>
        <v>6</v>
      </c>
      <c r="C6015">
        <f t="shared" si="373"/>
        <v>2008</v>
      </c>
      <c r="D6015">
        <f t="shared" si="375"/>
        <v>2008</v>
      </c>
      <c r="E6015">
        <f t="shared" si="374"/>
        <v>3</v>
      </c>
      <c r="F6015">
        <v>1.7</v>
      </c>
      <c r="G6015">
        <v>0</v>
      </c>
      <c r="H6015">
        <v>16</v>
      </c>
      <c r="I6015">
        <v>18</v>
      </c>
      <c r="J6015">
        <v>38</v>
      </c>
      <c r="K6015">
        <v>0.2</v>
      </c>
      <c r="L6015">
        <v>8</v>
      </c>
      <c r="M6015">
        <v>3</v>
      </c>
      <c r="N6015">
        <v>3</v>
      </c>
      <c r="O6015">
        <v>15.5</v>
      </c>
      <c r="P6015">
        <v>26</v>
      </c>
    </row>
    <row r="6016" spans="1:16" x14ac:dyDescent="0.25">
      <c r="A6016" s="1">
        <v>39618</v>
      </c>
      <c r="B6016">
        <f t="shared" si="372"/>
        <v>6</v>
      </c>
      <c r="C6016">
        <f t="shared" si="373"/>
        <v>2008</v>
      </c>
      <c r="D6016">
        <f t="shared" si="375"/>
        <v>2008</v>
      </c>
      <c r="E6016">
        <f t="shared" si="374"/>
        <v>3</v>
      </c>
      <c r="F6016">
        <v>2</v>
      </c>
      <c r="G6016">
        <v>0</v>
      </c>
      <c r="H6016">
        <v>28</v>
      </c>
      <c r="I6016">
        <v>56.5</v>
      </c>
      <c r="J6016">
        <v>6.6</v>
      </c>
      <c r="K6016">
        <v>2.2000000000000002</v>
      </c>
      <c r="L6016">
        <v>47</v>
      </c>
      <c r="M6016">
        <v>0</v>
      </c>
      <c r="N6016">
        <v>0</v>
      </c>
      <c r="O6016">
        <v>18.100000000000001</v>
      </c>
      <c r="P6016">
        <v>21.3</v>
      </c>
    </row>
    <row r="6017" spans="1:16" x14ac:dyDescent="0.25">
      <c r="A6017" s="1">
        <v>39619</v>
      </c>
      <c r="B6017">
        <f t="shared" si="372"/>
        <v>6</v>
      </c>
      <c r="C6017">
        <f t="shared" si="373"/>
        <v>2008</v>
      </c>
      <c r="D6017">
        <f t="shared" si="375"/>
        <v>2008</v>
      </c>
      <c r="E6017">
        <f t="shared" si="374"/>
        <v>3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25">
      <c r="A6018" s="1">
        <v>39620</v>
      </c>
      <c r="B6018">
        <f t="shared" si="372"/>
        <v>6</v>
      </c>
      <c r="C6018">
        <f t="shared" si="373"/>
        <v>2008</v>
      </c>
      <c r="D6018">
        <f t="shared" si="375"/>
        <v>2008</v>
      </c>
      <c r="E6018">
        <f t="shared" si="374"/>
        <v>3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25">
      <c r="A6019" s="1">
        <v>39621</v>
      </c>
      <c r="B6019">
        <f t="shared" ref="B6019:B6082" si="376">MONTH(A6019)</f>
        <v>6</v>
      </c>
      <c r="C6019">
        <f t="shared" ref="C6019:C6082" si="377">YEAR(A6019)</f>
        <v>2008</v>
      </c>
      <c r="D6019">
        <f t="shared" si="375"/>
        <v>2008</v>
      </c>
      <c r="E6019">
        <f t="shared" ref="E6019:E6082" si="378">+VLOOKUP(B6019,$U$2:$V$13,2,FALSE)</f>
        <v>3</v>
      </c>
      <c r="F6019">
        <v>7</v>
      </c>
      <c r="G6019">
        <v>2</v>
      </c>
      <c r="H6019">
        <v>0</v>
      </c>
      <c r="I6019">
        <v>0</v>
      </c>
      <c r="J6019">
        <v>0</v>
      </c>
      <c r="K6019">
        <v>3.6</v>
      </c>
      <c r="L6019">
        <v>0</v>
      </c>
      <c r="M6019">
        <v>0</v>
      </c>
      <c r="N6019">
        <v>1</v>
      </c>
      <c r="O6019">
        <v>0</v>
      </c>
      <c r="P6019">
        <v>0</v>
      </c>
    </row>
    <row r="6020" spans="1:16" x14ac:dyDescent="0.25">
      <c r="A6020" s="1">
        <v>39622</v>
      </c>
      <c r="B6020">
        <f t="shared" si="376"/>
        <v>6</v>
      </c>
      <c r="C6020">
        <f t="shared" si="377"/>
        <v>2008</v>
      </c>
      <c r="D6020">
        <f t="shared" ref="D6020:D6083" si="379">+IF(AND(B6020=4,B6019&lt;&gt;4),D6019+1,D6019)</f>
        <v>2008</v>
      </c>
      <c r="E6020">
        <f t="shared" si="378"/>
        <v>3</v>
      </c>
      <c r="F6020">
        <v>0.5</v>
      </c>
      <c r="G6020">
        <v>2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2</v>
      </c>
      <c r="O6020">
        <v>0</v>
      </c>
      <c r="P6020">
        <v>0</v>
      </c>
    </row>
    <row r="6021" spans="1:16" x14ac:dyDescent="0.25">
      <c r="A6021" s="1">
        <v>39623</v>
      </c>
      <c r="B6021">
        <f t="shared" si="376"/>
        <v>6</v>
      </c>
      <c r="C6021">
        <f t="shared" si="377"/>
        <v>2008</v>
      </c>
      <c r="D6021">
        <f t="shared" si="379"/>
        <v>2008</v>
      </c>
      <c r="E6021">
        <f t="shared" si="378"/>
        <v>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</row>
    <row r="6022" spans="1:16" x14ac:dyDescent="0.25">
      <c r="A6022" s="1">
        <v>39624</v>
      </c>
      <c r="B6022">
        <f t="shared" si="376"/>
        <v>6</v>
      </c>
      <c r="C6022">
        <f t="shared" si="377"/>
        <v>2008</v>
      </c>
      <c r="D6022">
        <f t="shared" si="379"/>
        <v>2008</v>
      </c>
      <c r="E6022">
        <f t="shared" si="378"/>
        <v>3</v>
      </c>
      <c r="F6022">
        <v>0</v>
      </c>
      <c r="G6022">
        <v>11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25">
      <c r="A6023" s="1">
        <v>39625</v>
      </c>
      <c r="B6023">
        <f t="shared" si="376"/>
        <v>6</v>
      </c>
      <c r="C6023">
        <f t="shared" si="377"/>
        <v>2008</v>
      </c>
      <c r="D6023">
        <f t="shared" si="379"/>
        <v>2008</v>
      </c>
      <c r="E6023">
        <f t="shared" si="378"/>
        <v>3</v>
      </c>
      <c r="F6023">
        <v>0</v>
      </c>
      <c r="G6023">
        <v>87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</v>
      </c>
      <c r="O6023">
        <v>0</v>
      </c>
      <c r="P6023">
        <v>0</v>
      </c>
    </row>
    <row r="6024" spans="1:16" x14ac:dyDescent="0.25">
      <c r="A6024" s="1">
        <v>39626</v>
      </c>
      <c r="B6024">
        <f t="shared" si="376"/>
        <v>6</v>
      </c>
      <c r="C6024">
        <f t="shared" si="377"/>
        <v>2008</v>
      </c>
      <c r="D6024">
        <f t="shared" si="379"/>
        <v>2008</v>
      </c>
      <c r="E6024">
        <f t="shared" si="378"/>
        <v>3</v>
      </c>
      <c r="F6024">
        <v>0</v>
      </c>
      <c r="G6024">
        <v>48.5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</row>
    <row r="6025" spans="1:16" x14ac:dyDescent="0.25">
      <c r="A6025" s="1">
        <v>39627</v>
      </c>
      <c r="B6025">
        <f t="shared" si="376"/>
        <v>6</v>
      </c>
      <c r="C6025">
        <f t="shared" si="377"/>
        <v>2008</v>
      </c>
      <c r="D6025">
        <f t="shared" si="379"/>
        <v>2008</v>
      </c>
      <c r="E6025">
        <f t="shared" si="378"/>
        <v>3</v>
      </c>
      <c r="F6025">
        <v>0</v>
      </c>
      <c r="G6025">
        <v>32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25">
      <c r="A6026" s="1">
        <v>39628</v>
      </c>
      <c r="B6026">
        <f t="shared" si="376"/>
        <v>6</v>
      </c>
      <c r="C6026">
        <f t="shared" si="377"/>
        <v>2008</v>
      </c>
      <c r="D6026">
        <f t="shared" si="379"/>
        <v>2008</v>
      </c>
      <c r="E6026">
        <f t="shared" si="378"/>
        <v>3</v>
      </c>
      <c r="F6026">
        <v>4</v>
      </c>
      <c r="G6026">
        <v>51</v>
      </c>
      <c r="H6026">
        <v>0</v>
      </c>
      <c r="I6026">
        <v>0</v>
      </c>
      <c r="J6026">
        <v>0</v>
      </c>
      <c r="K6026">
        <v>12</v>
      </c>
      <c r="L6026">
        <v>0</v>
      </c>
      <c r="M6026">
        <v>23</v>
      </c>
      <c r="N6026">
        <v>21</v>
      </c>
      <c r="O6026">
        <v>0</v>
      </c>
      <c r="P6026">
        <v>0</v>
      </c>
    </row>
    <row r="6027" spans="1:16" x14ac:dyDescent="0.25">
      <c r="A6027" s="1">
        <v>39629</v>
      </c>
      <c r="B6027">
        <f t="shared" si="376"/>
        <v>6</v>
      </c>
      <c r="C6027">
        <f t="shared" si="377"/>
        <v>2008</v>
      </c>
      <c r="D6027">
        <f t="shared" si="379"/>
        <v>2008</v>
      </c>
      <c r="E6027">
        <f t="shared" si="378"/>
        <v>3</v>
      </c>
      <c r="F6027">
        <v>22</v>
      </c>
      <c r="G6027">
        <v>0</v>
      </c>
      <c r="H6027">
        <v>0</v>
      </c>
      <c r="I6027">
        <v>0</v>
      </c>
      <c r="J6027">
        <v>0</v>
      </c>
      <c r="K6027">
        <v>34</v>
      </c>
      <c r="L6027">
        <v>0</v>
      </c>
      <c r="M6027">
        <v>11</v>
      </c>
      <c r="N6027">
        <v>25</v>
      </c>
      <c r="O6027">
        <v>0</v>
      </c>
      <c r="P6027">
        <v>0</v>
      </c>
    </row>
    <row r="6028" spans="1:16" x14ac:dyDescent="0.25">
      <c r="A6028" s="1">
        <v>39630</v>
      </c>
      <c r="B6028">
        <f t="shared" si="376"/>
        <v>7</v>
      </c>
      <c r="C6028">
        <f t="shared" si="377"/>
        <v>2008</v>
      </c>
      <c r="D6028">
        <f t="shared" si="379"/>
        <v>2008</v>
      </c>
      <c r="E6028">
        <f t="shared" si="378"/>
        <v>4</v>
      </c>
      <c r="F6028">
        <v>0</v>
      </c>
      <c r="G6028">
        <v>0</v>
      </c>
      <c r="H6028">
        <v>3</v>
      </c>
      <c r="I6028">
        <v>0</v>
      </c>
      <c r="J6028">
        <v>0</v>
      </c>
      <c r="K6028">
        <v>1</v>
      </c>
      <c r="L6028">
        <v>2</v>
      </c>
      <c r="M6028">
        <v>0</v>
      </c>
      <c r="N6028">
        <v>1</v>
      </c>
      <c r="O6028">
        <v>0</v>
      </c>
      <c r="P6028">
        <v>0</v>
      </c>
    </row>
    <row r="6029" spans="1:16" x14ac:dyDescent="0.25">
      <c r="A6029" s="1">
        <v>39631</v>
      </c>
      <c r="B6029">
        <f t="shared" si="376"/>
        <v>7</v>
      </c>
      <c r="C6029">
        <f t="shared" si="377"/>
        <v>2008</v>
      </c>
      <c r="D6029">
        <f t="shared" si="379"/>
        <v>2008</v>
      </c>
      <c r="E6029">
        <f t="shared" si="378"/>
        <v>4</v>
      </c>
      <c r="F6029">
        <v>0</v>
      </c>
      <c r="G6029">
        <v>21.5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</row>
    <row r="6030" spans="1:16" x14ac:dyDescent="0.25">
      <c r="A6030" s="1">
        <v>39632</v>
      </c>
      <c r="B6030">
        <f t="shared" si="376"/>
        <v>7</v>
      </c>
      <c r="C6030">
        <f t="shared" si="377"/>
        <v>2008</v>
      </c>
      <c r="D6030">
        <f t="shared" si="379"/>
        <v>2008</v>
      </c>
      <c r="E6030">
        <f t="shared" si="378"/>
        <v>4</v>
      </c>
      <c r="F6030">
        <v>0</v>
      </c>
      <c r="G6030">
        <v>7.5</v>
      </c>
      <c r="H6030">
        <v>0</v>
      </c>
      <c r="I6030">
        <v>0</v>
      </c>
      <c r="J6030">
        <v>0</v>
      </c>
      <c r="K6030">
        <v>0.5</v>
      </c>
      <c r="L6030">
        <v>0</v>
      </c>
      <c r="M6030">
        <v>1</v>
      </c>
      <c r="N6030">
        <v>0</v>
      </c>
      <c r="O6030">
        <v>0</v>
      </c>
      <c r="P6030">
        <v>0</v>
      </c>
    </row>
    <row r="6031" spans="1:16" x14ac:dyDescent="0.25">
      <c r="A6031" s="1">
        <v>39633</v>
      </c>
      <c r="B6031">
        <f t="shared" si="376"/>
        <v>7</v>
      </c>
      <c r="C6031">
        <f t="shared" si="377"/>
        <v>2008</v>
      </c>
      <c r="D6031">
        <f t="shared" si="379"/>
        <v>2008</v>
      </c>
      <c r="E6031">
        <f t="shared" si="378"/>
        <v>4</v>
      </c>
      <c r="F6031">
        <v>29</v>
      </c>
      <c r="G6031">
        <v>33</v>
      </c>
      <c r="H6031">
        <v>26</v>
      </c>
      <c r="I6031">
        <v>30</v>
      </c>
      <c r="J6031">
        <v>0</v>
      </c>
      <c r="K6031">
        <v>98</v>
      </c>
      <c r="L6031">
        <v>17.25</v>
      </c>
      <c r="M6031">
        <v>20</v>
      </c>
      <c r="N6031">
        <v>12</v>
      </c>
      <c r="O6031">
        <v>0</v>
      </c>
      <c r="P6031">
        <v>0</v>
      </c>
    </row>
    <row r="6032" spans="1:16" x14ac:dyDescent="0.25">
      <c r="A6032" s="1">
        <v>39634</v>
      </c>
      <c r="B6032">
        <f t="shared" si="376"/>
        <v>7</v>
      </c>
      <c r="C6032">
        <f t="shared" si="377"/>
        <v>2008</v>
      </c>
      <c r="D6032">
        <f t="shared" si="379"/>
        <v>2008</v>
      </c>
      <c r="E6032">
        <f t="shared" si="378"/>
        <v>4</v>
      </c>
      <c r="F6032">
        <v>0</v>
      </c>
      <c r="G6032">
        <v>2.5</v>
      </c>
      <c r="H6032">
        <v>32</v>
      </c>
      <c r="I6032">
        <v>27.5</v>
      </c>
      <c r="J6032">
        <v>0</v>
      </c>
      <c r="K6032">
        <v>52.7</v>
      </c>
      <c r="L6032">
        <v>20.25</v>
      </c>
      <c r="M6032">
        <v>32</v>
      </c>
      <c r="N6032">
        <v>35</v>
      </c>
      <c r="O6032">
        <v>3.5</v>
      </c>
      <c r="P6032">
        <v>0</v>
      </c>
    </row>
    <row r="6033" spans="1:16" x14ac:dyDescent="0.25">
      <c r="A6033" s="1">
        <v>39635</v>
      </c>
      <c r="B6033">
        <f t="shared" si="376"/>
        <v>7</v>
      </c>
      <c r="C6033">
        <f t="shared" si="377"/>
        <v>2008</v>
      </c>
      <c r="D6033">
        <f t="shared" si="379"/>
        <v>2008</v>
      </c>
      <c r="E6033">
        <f t="shared" si="378"/>
        <v>4</v>
      </c>
      <c r="F6033">
        <v>8</v>
      </c>
      <c r="G6033">
        <v>5</v>
      </c>
      <c r="H6033">
        <v>0</v>
      </c>
      <c r="I6033">
        <v>2.25</v>
      </c>
      <c r="J6033">
        <v>0</v>
      </c>
      <c r="K6033">
        <v>30</v>
      </c>
      <c r="L6033">
        <v>0.25</v>
      </c>
      <c r="M6033">
        <v>0</v>
      </c>
      <c r="N6033">
        <v>6</v>
      </c>
      <c r="O6033">
        <v>7</v>
      </c>
      <c r="P6033">
        <v>0</v>
      </c>
    </row>
    <row r="6034" spans="1:16" x14ac:dyDescent="0.25">
      <c r="A6034" s="1">
        <v>39636</v>
      </c>
      <c r="B6034">
        <f t="shared" si="376"/>
        <v>7</v>
      </c>
      <c r="C6034">
        <f t="shared" si="377"/>
        <v>2008</v>
      </c>
      <c r="D6034">
        <f t="shared" si="379"/>
        <v>2008</v>
      </c>
      <c r="E6034">
        <f t="shared" si="378"/>
        <v>4</v>
      </c>
      <c r="F6034">
        <v>0.8</v>
      </c>
      <c r="G6034">
        <v>47.5</v>
      </c>
      <c r="H6034">
        <v>0</v>
      </c>
      <c r="I6034">
        <v>0</v>
      </c>
      <c r="J6034">
        <v>0</v>
      </c>
      <c r="K6034">
        <v>6.9</v>
      </c>
      <c r="L6034">
        <v>0</v>
      </c>
      <c r="M6034">
        <v>20</v>
      </c>
      <c r="N6034">
        <v>11</v>
      </c>
      <c r="O6034">
        <v>0</v>
      </c>
      <c r="P6034">
        <v>0</v>
      </c>
    </row>
    <row r="6035" spans="1:16" x14ac:dyDescent="0.25">
      <c r="A6035" s="1">
        <v>39637</v>
      </c>
      <c r="B6035">
        <f t="shared" si="376"/>
        <v>7</v>
      </c>
      <c r="C6035">
        <f t="shared" si="377"/>
        <v>2008</v>
      </c>
      <c r="D6035">
        <f t="shared" si="379"/>
        <v>2008</v>
      </c>
      <c r="E6035">
        <f t="shared" si="378"/>
        <v>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18.899999999999999</v>
      </c>
      <c r="L6035">
        <v>0</v>
      </c>
      <c r="M6035">
        <v>3</v>
      </c>
      <c r="N6035">
        <v>20</v>
      </c>
      <c r="O6035">
        <v>0</v>
      </c>
      <c r="P6035">
        <v>0</v>
      </c>
    </row>
    <row r="6036" spans="1:16" x14ac:dyDescent="0.25">
      <c r="A6036" s="1">
        <v>39638</v>
      </c>
      <c r="B6036">
        <f t="shared" si="376"/>
        <v>7</v>
      </c>
      <c r="C6036">
        <f t="shared" si="377"/>
        <v>2008</v>
      </c>
      <c r="D6036">
        <f t="shared" si="379"/>
        <v>2008</v>
      </c>
      <c r="E6036">
        <f t="shared" si="378"/>
        <v>4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 x14ac:dyDescent="0.25">
      <c r="A6037" s="1">
        <v>39639</v>
      </c>
      <c r="B6037">
        <f t="shared" si="376"/>
        <v>7</v>
      </c>
      <c r="C6037">
        <f t="shared" si="377"/>
        <v>2008</v>
      </c>
      <c r="D6037">
        <f t="shared" si="379"/>
        <v>2008</v>
      </c>
      <c r="E6037">
        <f t="shared" si="378"/>
        <v>4</v>
      </c>
      <c r="F6037">
        <v>4</v>
      </c>
      <c r="G6037">
        <v>22</v>
      </c>
      <c r="H6037">
        <v>0</v>
      </c>
      <c r="I6037">
        <v>0</v>
      </c>
      <c r="J6037">
        <v>0</v>
      </c>
      <c r="K6037">
        <v>39</v>
      </c>
      <c r="L6037">
        <v>0</v>
      </c>
      <c r="M6037">
        <v>9</v>
      </c>
      <c r="N6037">
        <v>20</v>
      </c>
      <c r="O6037">
        <v>0</v>
      </c>
      <c r="P6037">
        <v>0</v>
      </c>
    </row>
    <row r="6038" spans="1:16" x14ac:dyDescent="0.25">
      <c r="A6038" s="1">
        <v>39640</v>
      </c>
      <c r="B6038">
        <f t="shared" si="376"/>
        <v>7</v>
      </c>
      <c r="C6038">
        <f t="shared" si="377"/>
        <v>2008</v>
      </c>
      <c r="D6038">
        <f t="shared" si="379"/>
        <v>2008</v>
      </c>
      <c r="E6038">
        <f t="shared" si="378"/>
        <v>4</v>
      </c>
      <c r="F6038">
        <v>0</v>
      </c>
      <c r="G6038">
        <v>110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27</v>
      </c>
      <c r="N6038">
        <v>18</v>
      </c>
      <c r="O6038">
        <v>0</v>
      </c>
      <c r="P6038">
        <v>0</v>
      </c>
    </row>
    <row r="6039" spans="1:16" x14ac:dyDescent="0.25">
      <c r="A6039" s="1">
        <v>39641</v>
      </c>
      <c r="B6039">
        <f t="shared" si="376"/>
        <v>7</v>
      </c>
      <c r="C6039">
        <f t="shared" si="377"/>
        <v>2008</v>
      </c>
      <c r="D6039">
        <f t="shared" si="379"/>
        <v>2008</v>
      </c>
      <c r="E6039">
        <f t="shared" si="378"/>
        <v>4</v>
      </c>
      <c r="F6039">
        <v>37.5</v>
      </c>
      <c r="G6039">
        <v>31</v>
      </c>
      <c r="H6039">
        <v>32</v>
      </c>
      <c r="I6039">
        <v>67</v>
      </c>
      <c r="J6039">
        <v>0</v>
      </c>
      <c r="K6039">
        <v>51.5</v>
      </c>
      <c r="L6039">
        <v>50.25</v>
      </c>
      <c r="M6039">
        <v>21</v>
      </c>
      <c r="N6039">
        <v>23</v>
      </c>
      <c r="O6039">
        <v>24.4</v>
      </c>
      <c r="P6039">
        <v>24.8</v>
      </c>
    </row>
    <row r="6040" spans="1:16" x14ac:dyDescent="0.25">
      <c r="A6040" s="1">
        <v>39642</v>
      </c>
      <c r="B6040">
        <f t="shared" si="376"/>
        <v>7</v>
      </c>
      <c r="C6040">
        <f t="shared" si="377"/>
        <v>2008</v>
      </c>
      <c r="D6040">
        <f t="shared" si="379"/>
        <v>2008</v>
      </c>
      <c r="E6040">
        <f t="shared" si="378"/>
        <v>4</v>
      </c>
      <c r="F6040">
        <v>0</v>
      </c>
      <c r="G6040">
        <v>19</v>
      </c>
      <c r="H6040">
        <v>0</v>
      </c>
      <c r="I6040">
        <v>0</v>
      </c>
      <c r="J6040">
        <v>0</v>
      </c>
      <c r="K6040">
        <v>9.3000000000000007</v>
      </c>
      <c r="L6040">
        <v>0</v>
      </c>
      <c r="M6040">
        <v>5</v>
      </c>
      <c r="N6040">
        <v>15</v>
      </c>
      <c r="O6040">
        <v>0</v>
      </c>
      <c r="P6040">
        <v>0</v>
      </c>
    </row>
    <row r="6041" spans="1:16" x14ac:dyDescent="0.25">
      <c r="A6041" s="1">
        <v>39643</v>
      </c>
      <c r="B6041">
        <f t="shared" si="376"/>
        <v>7</v>
      </c>
      <c r="C6041">
        <f t="shared" si="377"/>
        <v>2008</v>
      </c>
      <c r="D6041">
        <f t="shared" si="379"/>
        <v>2008</v>
      </c>
      <c r="E6041">
        <f t="shared" si="378"/>
        <v>4</v>
      </c>
      <c r="F6041">
        <v>0</v>
      </c>
      <c r="G6041">
        <v>48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36</v>
      </c>
      <c r="N6041">
        <v>25</v>
      </c>
      <c r="O6041">
        <v>0</v>
      </c>
      <c r="P6041">
        <v>0</v>
      </c>
    </row>
    <row r="6042" spans="1:16" x14ac:dyDescent="0.25">
      <c r="A6042" s="1">
        <v>39644</v>
      </c>
      <c r="B6042">
        <f t="shared" si="376"/>
        <v>7</v>
      </c>
      <c r="C6042">
        <f t="shared" si="377"/>
        <v>2008</v>
      </c>
      <c r="D6042">
        <f t="shared" si="379"/>
        <v>2008</v>
      </c>
      <c r="E6042">
        <f t="shared" si="378"/>
        <v>4</v>
      </c>
      <c r="F6042">
        <v>0</v>
      </c>
      <c r="G6042">
        <v>57</v>
      </c>
      <c r="H6042">
        <v>0</v>
      </c>
      <c r="I6042">
        <v>0</v>
      </c>
      <c r="J6042">
        <v>0</v>
      </c>
      <c r="K6042">
        <v>10.8</v>
      </c>
      <c r="L6042">
        <v>0</v>
      </c>
      <c r="M6042">
        <v>45</v>
      </c>
      <c r="N6042">
        <v>14</v>
      </c>
      <c r="O6042">
        <v>0</v>
      </c>
      <c r="P6042">
        <v>0</v>
      </c>
    </row>
    <row r="6043" spans="1:16" x14ac:dyDescent="0.25">
      <c r="A6043" s="1">
        <v>39645</v>
      </c>
      <c r="B6043">
        <f t="shared" si="376"/>
        <v>7</v>
      </c>
      <c r="C6043">
        <f t="shared" si="377"/>
        <v>2008</v>
      </c>
      <c r="D6043">
        <f t="shared" si="379"/>
        <v>2008</v>
      </c>
      <c r="E6043">
        <f t="shared" si="378"/>
        <v>4</v>
      </c>
      <c r="F6043">
        <v>53</v>
      </c>
      <c r="G6043">
        <v>49</v>
      </c>
      <c r="H6043">
        <v>76</v>
      </c>
      <c r="I6043">
        <v>131.75</v>
      </c>
      <c r="J6043">
        <v>0</v>
      </c>
      <c r="K6043">
        <v>95.9</v>
      </c>
      <c r="L6043">
        <v>75.75</v>
      </c>
      <c r="M6043">
        <v>46</v>
      </c>
      <c r="N6043">
        <v>24</v>
      </c>
      <c r="O6043">
        <v>26.2</v>
      </c>
      <c r="P6043">
        <v>25.8</v>
      </c>
    </row>
    <row r="6044" spans="1:16" x14ac:dyDescent="0.25">
      <c r="A6044" s="1">
        <v>39646</v>
      </c>
      <c r="B6044">
        <f t="shared" si="376"/>
        <v>7</v>
      </c>
      <c r="C6044">
        <f t="shared" si="377"/>
        <v>2008</v>
      </c>
      <c r="D6044">
        <f t="shared" si="379"/>
        <v>2008</v>
      </c>
      <c r="E6044">
        <f t="shared" si="378"/>
        <v>4</v>
      </c>
      <c r="F6044">
        <v>10</v>
      </c>
      <c r="G6044">
        <v>19.05</v>
      </c>
      <c r="H6044">
        <v>4</v>
      </c>
      <c r="I6044">
        <v>3.25</v>
      </c>
      <c r="J6044">
        <v>0</v>
      </c>
      <c r="K6044">
        <v>22.8</v>
      </c>
      <c r="L6044">
        <v>15.25</v>
      </c>
      <c r="M6044">
        <v>16</v>
      </c>
      <c r="N6044">
        <v>20</v>
      </c>
      <c r="O6044">
        <v>0</v>
      </c>
      <c r="P6044">
        <v>4.3</v>
      </c>
    </row>
    <row r="6045" spans="1:16" x14ac:dyDescent="0.25">
      <c r="A6045" s="1">
        <v>39647</v>
      </c>
      <c r="B6045">
        <f t="shared" si="376"/>
        <v>7</v>
      </c>
      <c r="C6045">
        <f t="shared" si="377"/>
        <v>2008</v>
      </c>
      <c r="D6045">
        <f t="shared" si="379"/>
        <v>2008</v>
      </c>
      <c r="E6045">
        <f t="shared" si="378"/>
        <v>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</v>
      </c>
      <c r="O6045">
        <v>0</v>
      </c>
      <c r="P6045">
        <v>0</v>
      </c>
    </row>
    <row r="6046" spans="1:16" x14ac:dyDescent="0.25">
      <c r="A6046" s="1">
        <v>39648</v>
      </c>
      <c r="B6046">
        <f t="shared" si="376"/>
        <v>7</v>
      </c>
      <c r="C6046">
        <f t="shared" si="377"/>
        <v>2008</v>
      </c>
      <c r="D6046">
        <f t="shared" si="379"/>
        <v>2008</v>
      </c>
      <c r="E6046">
        <f t="shared" si="378"/>
        <v>4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x14ac:dyDescent="0.25">
      <c r="A6047" s="1">
        <v>39649</v>
      </c>
      <c r="B6047">
        <f t="shared" si="376"/>
        <v>7</v>
      </c>
      <c r="C6047">
        <f t="shared" si="377"/>
        <v>2008</v>
      </c>
      <c r="D6047">
        <f t="shared" si="379"/>
        <v>2008</v>
      </c>
      <c r="E6047">
        <f t="shared" si="378"/>
        <v>4</v>
      </c>
      <c r="F6047">
        <v>5.5</v>
      </c>
      <c r="G6047">
        <v>0</v>
      </c>
      <c r="H6047">
        <v>3.5</v>
      </c>
      <c r="I6047">
        <v>7.25</v>
      </c>
      <c r="J6047">
        <v>4.2</v>
      </c>
      <c r="K6047">
        <v>6.8</v>
      </c>
      <c r="L6047">
        <v>2.5</v>
      </c>
      <c r="M6047">
        <v>0</v>
      </c>
      <c r="N6047">
        <v>0</v>
      </c>
      <c r="O6047">
        <v>5.8</v>
      </c>
      <c r="P6047">
        <v>0</v>
      </c>
    </row>
    <row r="6048" spans="1:16" x14ac:dyDescent="0.25">
      <c r="A6048" s="1">
        <v>39650</v>
      </c>
      <c r="B6048">
        <f t="shared" si="376"/>
        <v>7</v>
      </c>
      <c r="C6048">
        <f t="shared" si="377"/>
        <v>2008</v>
      </c>
      <c r="D6048">
        <f t="shared" si="379"/>
        <v>2008</v>
      </c>
      <c r="E6048">
        <f t="shared" si="378"/>
        <v>4</v>
      </c>
      <c r="F6048">
        <v>7</v>
      </c>
      <c r="G6048">
        <v>21</v>
      </c>
      <c r="H6048">
        <v>0</v>
      </c>
      <c r="I6048">
        <v>0.5</v>
      </c>
      <c r="J6048">
        <v>15.7</v>
      </c>
      <c r="K6048">
        <v>5.5</v>
      </c>
      <c r="L6048">
        <v>0.25</v>
      </c>
      <c r="M6048">
        <v>2</v>
      </c>
      <c r="N6048">
        <v>1</v>
      </c>
      <c r="O6048">
        <v>0</v>
      </c>
      <c r="P6048">
        <v>0</v>
      </c>
    </row>
    <row r="6049" spans="1:16" x14ac:dyDescent="0.25">
      <c r="A6049" s="1">
        <v>39651</v>
      </c>
      <c r="B6049">
        <f t="shared" si="376"/>
        <v>7</v>
      </c>
      <c r="C6049">
        <f t="shared" si="377"/>
        <v>2008</v>
      </c>
      <c r="D6049">
        <f t="shared" si="379"/>
        <v>2008</v>
      </c>
      <c r="E6049">
        <f t="shared" si="378"/>
        <v>4</v>
      </c>
      <c r="F6049">
        <v>28.5</v>
      </c>
      <c r="G6049">
        <v>46.5</v>
      </c>
      <c r="H6049">
        <v>24.5</v>
      </c>
      <c r="I6049">
        <v>33.5</v>
      </c>
      <c r="J6049">
        <v>0</v>
      </c>
      <c r="K6049">
        <v>28.5</v>
      </c>
      <c r="L6049">
        <v>24.75</v>
      </c>
      <c r="M6049">
        <v>12</v>
      </c>
      <c r="N6049">
        <v>14</v>
      </c>
      <c r="O6049">
        <v>17</v>
      </c>
      <c r="P6049">
        <v>22.8</v>
      </c>
    </row>
    <row r="6050" spans="1:16" x14ac:dyDescent="0.25">
      <c r="A6050" s="1">
        <v>39652</v>
      </c>
      <c r="B6050">
        <f t="shared" si="376"/>
        <v>7</v>
      </c>
      <c r="C6050">
        <f t="shared" si="377"/>
        <v>2008</v>
      </c>
      <c r="D6050">
        <f t="shared" si="379"/>
        <v>2008</v>
      </c>
      <c r="E6050">
        <f t="shared" si="378"/>
        <v>4</v>
      </c>
      <c r="F6050">
        <v>9</v>
      </c>
      <c r="G6050">
        <v>10</v>
      </c>
      <c r="H6050">
        <v>20.7</v>
      </c>
      <c r="I6050">
        <v>12.75</v>
      </c>
      <c r="J6050">
        <v>0</v>
      </c>
      <c r="K6050">
        <v>12.7</v>
      </c>
      <c r="L6050">
        <v>2.75</v>
      </c>
      <c r="M6050">
        <v>3</v>
      </c>
      <c r="N6050">
        <v>18</v>
      </c>
      <c r="O6050">
        <v>0</v>
      </c>
      <c r="P6050">
        <v>0.3</v>
      </c>
    </row>
    <row r="6051" spans="1:16" x14ac:dyDescent="0.25">
      <c r="A6051" s="1">
        <v>39653</v>
      </c>
      <c r="B6051">
        <f t="shared" si="376"/>
        <v>7</v>
      </c>
      <c r="C6051">
        <f t="shared" si="377"/>
        <v>2008</v>
      </c>
      <c r="D6051">
        <f t="shared" si="379"/>
        <v>2008</v>
      </c>
      <c r="E6051">
        <f t="shared" si="378"/>
        <v>4</v>
      </c>
      <c r="F6051">
        <v>9.5</v>
      </c>
      <c r="G6051">
        <v>11</v>
      </c>
      <c r="H6051">
        <v>0</v>
      </c>
      <c r="I6051">
        <v>0</v>
      </c>
      <c r="J6051">
        <v>0</v>
      </c>
      <c r="K6051">
        <v>8</v>
      </c>
      <c r="L6051">
        <v>0</v>
      </c>
      <c r="M6051">
        <v>2</v>
      </c>
      <c r="N6051">
        <v>0</v>
      </c>
      <c r="O6051">
        <v>0</v>
      </c>
      <c r="P6051">
        <v>0</v>
      </c>
    </row>
    <row r="6052" spans="1:16" x14ac:dyDescent="0.25">
      <c r="A6052" s="1">
        <v>39654</v>
      </c>
      <c r="B6052">
        <f t="shared" si="376"/>
        <v>7</v>
      </c>
      <c r="C6052">
        <f t="shared" si="377"/>
        <v>2008</v>
      </c>
      <c r="D6052">
        <f t="shared" si="379"/>
        <v>2008</v>
      </c>
      <c r="E6052">
        <f t="shared" si="378"/>
        <v>4</v>
      </c>
      <c r="F6052">
        <v>5.5</v>
      </c>
      <c r="G6052">
        <v>3</v>
      </c>
      <c r="H6052">
        <v>4.5</v>
      </c>
      <c r="I6052">
        <v>0</v>
      </c>
      <c r="J6052">
        <v>0</v>
      </c>
      <c r="K6052">
        <v>0</v>
      </c>
      <c r="L6052">
        <v>0</v>
      </c>
      <c r="M6052">
        <v>2</v>
      </c>
      <c r="N6052">
        <v>10</v>
      </c>
      <c r="O6052">
        <v>0</v>
      </c>
      <c r="P6052">
        <v>0</v>
      </c>
    </row>
    <row r="6053" spans="1:16" x14ac:dyDescent="0.25">
      <c r="A6053" s="1">
        <v>39655</v>
      </c>
      <c r="B6053">
        <f t="shared" si="376"/>
        <v>7</v>
      </c>
      <c r="C6053">
        <f t="shared" si="377"/>
        <v>2008</v>
      </c>
      <c r="D6053">
        <f t="shared" si="379"/>
        <v>2008</v>
      </c>
      <c r="E6053">
        <f t="shared" si="378"/>
        <v>4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9</v>
      </c>
      <c r="N6053">
        <v>0</v>
      </c>
      <c r="O6053">
        <v>0</v>
      </c>
      <c r="P6053">
        <v>0</v>
      </c>
    </row>
    <row r="6054" spans="1:16" x14ac:dyDescent="0.25">
      <c r="A6054" s="1">
        <v>39656</v>
      </c>
      <c r="B6054">
        <f t="shared" si="376"/>
        <v>7</v>
      </c>
      <c r="C6054">
        <f t="shared" si="377"/>
        <v>2008</v>
      </c>
      <c r="D6054">
        <f t="shared" si="379"/>
        <v>2008</v>
      </c>
      <c r="E6054">
        <f t="shared" si="378"/>
        <v>4</v>
      </c>
      <c r="F6054">
        <v>0</v>
      </c>
      <c r="G6054">
        <v>36</v>
      </c>
      <c r="H6054">
        <v>0</v>
      </c>
      <c r="I6054">
        <v>0</v>
      </c>
      <c r="J6054">
        <v>0</v>
      </c>
      <c r="K6054">
        <v>26.5</v>
      </c>
      <c r="L6054">
        <v>0</v>
      </c>
      <c r="M6054">
        <v>17</v>
      </c>
      <c r="N6054">
        <v>8</v>
      </c>
      <c r="O6054">
        <v>0</v>
      </c>
      <c r="P6054">
        <v>0</v>
      </c>
    </row>
    <row r="6055" spans="1:16" x14ac:dyDescent="0.25">
      <c r="A6055" s="1">
        <v>39657</v>
      </c>
      <c r="B6055">
        <f t="shared" si="376"/>
        <v>7</v>
      </c>
      <c r="C6055">
        <f t="shared" si="377"/>
        <v>2008</v>
      </c>
      <c r="D6055">
        <f t="shared" si="379"/>
        <v>2008</v>
      </c>
      <c r="E6055">
        <f t="shared" si="378"/>
        <v>4</v>
      </c>
      <c r="F6055">
        <v>0</v>
      </c>
      <c r="G6055">
        <v>1.5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3</v>
      </c>
      <c r="N6055">
        <v>6</v>
      </c>
      <c r="O6055">
        <v>0</v>
      </c>
      <c r="P6055">
        <v>0</v>
      </c>
    </row>
    <row r="6056" spans="1:16" x14ac:dyDescent="0.25">
      <c r="A6056" s="1">
        <v>39658</v>
      </c>
      <c r="B6056">
        <f t="shared" si="376"/>
        <v>7</v>
      </c>
      <c r="C6056">
        <f t="shared" si="377"/>
        <v>2008</v>
      </c>
      <c r="D6056">
        <f t="shared" si="379"/>
        <v>2008</v>
      </c>
      <c r="E6056">
        <f t="shared" si="378"/>
        <v>4</v>
      </c>
      <c r="F6056">
        <v>0</v>
      </c>
      <c r="G6056">
        <v>30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25">
      <c r="A6057" s="1">
        <v>39659</v>
      </c>
      <c r="B6057">
        <f t="shared" si="376"/>
        <v>7</v>
      </c>
      <c r="C6057">
        <f t="shared" si="377"/>
        <v>2008</v>
      </c>
      <c r="D6057">
        <f t="shared" si="379"/>
        <v>2008</v>
      </c>
      <c r="E6057">
        <f t="shared" si="378"/>
        <v>4</v>
      </c>
      <c r="F6057">
        <v>69</v>
      </c>
      <c r="G6057">
        <v>10.5</v>
      </c>
      <c r="H6057">
        <v>32</v>
      </c>
      <c r="I6057">
        <v>33.25</v>
      </c>
      <c r="J6057">
        <v>0</v>
      </c>
      <c r="K6057">
        <v>41.6</v>
      </c>
      <c r="L6057">
        <v>53.25</v>
      </c>
      <c r="M6057">
        <v>23</v>
      </c>
      <c r="N6057">
        <v>22</v>
      </c>
      <c r="O6057">
        <v>7.7</v>
      </c>
      <c r="P6057">
        <v>2.5</v>
      </c>
    </row>
    <row r="6058" spans="1:16" x14ac:dyDescent="0.25">
      <c r="A6058" s="1">
        <v>39660</v>
      </c>
      <c r="B6058">
        <f t="shared" si="376"/>
        <v>7</v>
      </c>
      <c r="C6058">
        <f t="shared" si="377"/>
        <v>2008</v>
      </c>
      <c r="D6058">
        <f t="shared" si="379"/>
        <v>2008</v>
      </c>
      <c r="E6058">
        <f t="shared" si="378"/>
        <v>4</v>
      </c>
      <c r="F6058">
        <v>35</v>
      </c>
      <c r="G6058">
        <v>20</v>
      </c>
      <c r="H6058">
        <v>28</v>
      </c>
      <c r="I6058">
        <v>49.5</v>
      </c>
      <c r="J6058">
        <v>0</v>
      </c>
      <c r="K6058">
        <v>38</v>
      </c>
      <c r="L6058">
        <v>40.5</v>
      </c>
      <c r="M6058">
        <v>4</v>
      </c>
      <c r="N6058">
        <v>6</v>
      </c>
      <c r="O6058">
        <v>5</v>
      </c>
      <c r="P6058">
        <v>17.8</v>
      </c>
    </row>
    <row r="6059" spans="1:16" x14ac:dyDescent="0.25">
      <c r="A6059" s="1">
        <v>39661</v>
      </c>
      <c r="B6059">
        <f t="shared" si="376"/>
        <v>8</v>
      </c>
      <c r="C6059">
        <f t="shared" si="377"/>
        <v>2008</v>
      </c>
      <c r="D6059">
        <f t="shared" si="379"/>
        <v>2008</v>
      </c>
      <c r="E6059">
        <f t="shared" si="378"/>
        <v>5</v>
      </c>
      <c r="F6059">
        <v>68</v>
      </c>
      <c r="G6059">
        <v>42</v>
      </c>
      <c r="H6059">
        <v>43</v>
      </c>
      <c r="I6059">
        <v>78.25</v>
      </c>
      <c r="J6059">
        <v>5.8</v>
      </c>
      <c r="K6059">
        <v>69.8</v>
      </c>
      <c r="L6059">
        <v>52</v>
      </c>
      <c r="M6059">
        <v>7</v>
      </c>
      <c r="N6059">
        <v>16</v>
      </c>
      <c r="O6059">
        <v>15.2</v>
      </c>
      <c r="P6059">
        <v>49.2</v>
      </c>
    </row>
    <row r="6060" spans="1:16" x14ac:dyDescent="0.25">
      <c r="A6060" s="1">
        <v>39662</v>
      </c>
      <c r="B6060">
        <f t="shared" si="376"/>
        <v>8</v>
      </c>
      <c r="C6060">
        <f t="shared" si="377"/>
        <v>2008</v>
      </c>
      <c r="D6060">
        <f t="shared" si="379"/>
        <v>2008</v>
      </c>
      <c r="E6060">
        <f t="shared" si="378"/>
        <v>5</v>
      </c>
      <c r="F6060">
        <v>18</v>
      </c>
      <c r="G6060">
        <v>54</v>
      </c>
      <c r="H6060">
        <v>9</v>
      </c>
      <c r="I6060">
        <v>21.25</v>
      </c>
      <c r="J6060">
        <v>1</v>
      </c>
      <c r="K6060">
        <v>38</v>
      </c>
      <c r="L6060">
        <v>12.5</v>
      </c>
      <c r="M6060">
        <v>20</v>
      </c>
      <c r="N6060">
        <v>11</v>
      </c>
      <c r="O6060">
        <v>3.6</v>
      </c>
      <c r="P6060">
        <v>10.6</v>
      </c>
    </row>
    <row r="6061" spans="1:16" x14ac:dyDescent="0.25">
      <c r="A6061" s="1">
        <v>39663</v>
      </c>
      <c r="B6061">
        <f t="shared" si="376"/>
        <v>8</v>
      </c>
      <c r="C6061">
        <f t="shared" si="377"/>
        <v>2008</v>
      </c>
      <c r="D6061">
        <f t="shared" si="379"/>
        <v>2008</v>
      </c>
      <c r="E6061">
        <f t="shared" si="378"/>
        <v>5</v>
      </c>
      <c r="F6061">
        <v>91</v>
      </c>
      <c r="G6061">
        <v>16</v>
      </c>
      <c r="H6061">
        <v>19</v>
      </c>
      <c r="I6061">
        <v>30.75</v>
      </c>
      <c r="J6061">
        <v>0</v>
      </c>
      <c r="K6061">
        <v>108.7</v>
      </c>
      <c r="L6061">
        <v>35.5</v>
      </c>
      <c r="M6061">
        <v>12</v>
      </c>
      <c r="N6061">
        <v>26</v>
      </c>
      <c r="O6061">
        <v>0</v>
      </c>
      <c r="P6061">
        <v>0</v>
      </c>
    </row>
    <row r="6062" spans="1:16" x14ac:dyDescent="0.25">
      <c r="A6062" s="1">
        <v>39664</v>
      </c>
      <c r="B6062">
        <f t="shared" si="376"/>
        <v>8</v>
      </c>
      <c r="C6062">
        <f t="shared" si="377"/>
        <v>2008</v>
      </c>
      <c r="D6062">
        <f t="shared" si="379"/>
        <v>2008</v>
      </c>
      <c r="E6062">
        <f t="shared" si="378"/>
        <v>5</v>
      </c>
      <c r="F6062">
        <v>5</v>
      </c>
      <c r="G6062">
        <v>14.5</v>
      </c>
      <c r="H6062">
        <v>4</v>
      </c>
      <c r="I6062">
        <v>1</v>
      </c>
      <c r="J6062">
        <v>0</v>
      </c>
      <c r="K6062">
        <v>6.7</v>
      </c>
      <c r="L6062">
        <v>0.75</v>
      </c>
      <c r="M6062">
        <v>4</v>
      </c>
      <c r="N6062">
        <v>6</v>
      </c>
      <c r="O6062">
        <v>3.9</v>
      </c>
      <c r="P6062">
        <v>14.3</v>
      </c>
    </row>
    <row r="6063" spans="1:16" x14ac:dyDescent="0.25">
      <c r="A6063" s="1">
        <v>39665</v>
      </c>
      <c r="B6063">
        <f t="shared" si="376"/>
        <v>8</v>
      </c>
      <c r="C6063">
        <f t="shared" si="377"/>
        <v>2008</v>
      </c>
      <c r="D6063">
        <f t="shared" si="379"/>
        <v>2008</v>
      </c>
      <c r="E6063">
        <f t="shared" si="378"/>
        <v>5</v>
      </c>
      <c r="F6063">
        <v>14</v>
      </c>
      <c r="G6063">
        <v>43.5</v>
      </c>
      <c r="H6063">
        <v>0</v>
      </c>
      <c r="I6063">
        <v>0</v>
      </c>
      <c r="J6063">
        <v>0</v>
      </c>
      <c r="K6063">
        <v>19.3</v>
      </c>
      <c r="L6063">
        <v>0</v>
      </c>
      <c r="M6063">
        <v>16</v>
      </c>
      <c r="N6063">
        <v>18</v>
      </c>
      <c r="O6063">
        <v>0</v>
      </c>
      <c r="P6063">
        <v>0</v>
      </c>
    </row>
    <row r="6064" spans="1:16" x14ac:dyDescent="0.25">
      <c r="A6064" s="1">
        <v>39666</v>
      </c>
      <c r="B6064">
        <f t="shared" si="376"/>
        <v>8</v>
      </c>
      <c r="C6064">
        <f t="shared" si="377"/>
        <v>2008</v>
      </c>
      <c r="D6064">
        <f t="shared" si="379"/>
        <v>2008</v>
      </c>
      <c r="E6064">
        <f t="shared" si="378"/>
        <v>5</v>
      </c>
      <c r="F6064">
        <v>9.5</v>
      </c>
      <c r="G6064">
        <v>35</v>
      </c>
      <c r="H6064">
        <v>0</v>
      </c>
      <c r="I6064">
        <v>0</v>
      </c>
      <c r="J6064">
        <v>0</v>
      </c>
      <c r="K6064">
        <v>21.8</v>
      </c>
      <c r="L6064">
        <v>0</v>
      </c>
      <c r="M6064">
        <v>9</v>
      </c>
      <c r="N6064">
        <v>22</v>
      </c>
      <c r="O6064">
        <v>0</v>
      </c>
      <c r="P6064">
        <v>0</v>
      </c>
    </row>
    <row r="6065" spans="1:16" x14ac:dyDescent="0.25">
      <c r="A6065" s="1">
        <v>39667</v>
      </c>
      <c r="B6065">
        <f t="shared" si="376"/>
        <v>8</v>
      </c>
      <c r="C6065">
        <f t="shared" si="377"/>
        <v>2008</v>
      </c>
      <c r="D6065">
        <f t="shared" si="379"/>
        <v>2008</v>
      </c>
      <c r="E6065">
        <f t="shared" si="378"/>
        <v>5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x14ac:dyDescent="0.25">
      <c r="A6066" s="1">
        <v>39668</v>
      </c>
      <c r="B6066">
        <f t="shared" si="376"/>
        <v>8</v>
      </c>
      <c r="C6066">
        <f t="shared" si="377"/>
        <v>2008</v>
      </c>
      <c r="D6066">
        <f t="shared" si="379"/>
        <v>2008</v>
      </c>
      <c r="E6066">
        <f t="shared" si="378"/>
        <v>5</v>
      </c>
      <c r="F6066">
        <v>0</v>
      </c>
      <c r="G6066">
        <v>16.5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6</v>
      </c>
      <c r="N6066">
        <v>6</v>
      </c>
      <c r="O6066">
        <v>0</v>
      </c>
      <c r="P6066">
        <v>0</v>
      </c>
    </row>
    <row r="6067" spans="1:16" x14ac:dyDescent="0.25">
      <c r="A6067" s="1">
        <v>39669</v>
      </c>
      <c r="B6067">
        <f t="shared" si="376"/>
        <v>8</v>
      </c>
      <c r="C6067">
        <f t="shared" si="377"/>
        <v>2008</v>
      </c>
      <c r="D6067">
        <f t="shared" si="379"/>
        <v>2008</v>
      </c>
      <c r="E6067">
        <f t="shared" si="378"/>
        <v>5</v>
      </c>
      <c r="F6067">
        <v>30</v>
      </c>
      <c r="G6067">
        <v>24</v>
      </c>
      <c r="H6067">
        <v>0</v>
      </c>
      <c r="I6067">
        <v>0</v>
      </c>
      <c r="J6067">
        <v>0</v>
      </c>
      <c r="K6067">
        <v>32.5</v>
      </c>
      <c r="L6067">
        <v>0</v>
      </c>
      <c r="M6067">
        <v>11</v>
      </c>
      <c r="N6067">
        <v>25</v>
      </c>
      <c r="O6067">
        <v>0</v>
      </c>
      <c r="P6067">
        <v>0</v>
      </c>
    </row>
    <row r="6068" spans="1:16" x14ac:dyDescent="0.25">
      <c r="A6068" s="1">
        <v>39670</v>
      </c>
      <c r="B6068">
        <f t="shared" si="376"/>
        <v>8</v>
      </c>
      <c r="C6068">
        <f t="shared" si="377"/>
        <v>2008</v>
      </c>
      <c r="D6068">
        <f t="shared" si="379"/>
        <v>2008</v>
      </c>
      <c r="E6068">
        <f t="shared" si="378"/>
        <v>5</v>
      </c>
      <c r="F6068">
        <v>5.5</v>
      </c>
      <c r="G6068">
        <v>37</v>
      </c>
      <c r="H6068">
        <v>13</v>
      </c>
      <c r="I6068">
        <v>11.5</v>
      </c>
      <c r="J6068">
        <v>0</v>
      </c>
      <c r="K6068">
        <v>11.3</v>
      </c>
      <c r="L6068">
        <v>13.75</v>
      </c>
      <c r="M6068">
        <v>4</v>
      </c>
      <c r="N6068">
        <v>8</v>
      </c>
      <c r="O6068">
        <v>0</v>
      </c>
      <c r="P6068">
        <v>0.2</v>
      </c>
    </row>
    <row r="6069" spans="1:16" x14ac:dyDescent="0.25">
      <c r="A6069" s="1">
        <v>39671</v>
      </c>
      <c r="B6069">
        <f t="shared" si="376"/>
        <v>8</v>
      </c>
      <c r="C6069">
        <f t="shared" si="377"/>
        <v>2008</v>
      </c>
      <c r="D6069">
        <f t="shared" si="379"/>
        <v>2008</v>
      </c>
      <c r="E6069">
        <f t="shared" si="378"/>
        <v>5</v>
      </c>
      <c r="F6069">
        <v>11</v>
      </c>
      <c r="G6069">
        <v>4.5</v>
      </c>
      <c r="H6069">
        <v>0</v>
      </c>
      <c r="I6069">
        <v>0</v>
      </c>
      <c r="J6069">
        <v>2.8</v>
      </c>
      <c r="K6069">
        <v>17</v>
      </c>
      <c r="L6069">
        <v>1</v>
      </c>
      <c r="M6069">
        <v>3</v>
      </c>
      <c r="N6069">
        <v>10</v>
      </c>
      <c r="O6069">
        <v>0</v>
      </c>
      <c r="P6069">
        <v>0</v>
      </c>
    </row>
    <row r="6070" spans="1:16" x14ac:dyDescent="0.25">
      <c r="A6070" s="1">
        <v>39672</v>
      </c>
      <c r="B6070">
        <f t="shared" si="376"/>
        <v>8</v>
      </c>
      <c r="C6070">
        <f t="shared" si="377"/>
        <v>2008</v>
      </c>
      <c r="D6070">
        <f t="shared" si="379"/>
        <v>2008</v>
      </c>
      <c r="E6070">
        <f t="shared" si="378"/>
        <v>5</v>
      </c>
      <c r="F6070">
        <v>0</v>
      </c>
      <c r="G6070">
        <v>25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5</v>
      </c>
      <c r="N6070">
        <v>1.5</v>
      </c>
      <c r="O6070">
        <v>0</v>
      </c>
      <c r="P6070">
        <v>0</v>
      </c>
    </row>
    <row r="6071" spans="1:16" x14ac:dyDescent="0.25">
      <c r="A6071" s="1">
        <v>39673</v>
      </c>
      <c r="B6071">
        <f t="shared" si="376"/>
        <v>8</v>
      </c>
      <c r="C6071">
        <f t="shared" si="377"/>
        <v>2008</v>
      </c>
      <c r="D6071">
        <f t="shared" si="379"/>
        <v>2008</v>
      </c>
      <c r="E6071">
        <f t="shared" si="378"/>
        <v>5</v>
      </c>
      <c r="F6071">
        <v>0</v>
      </c>
      <c r="G6071">
        <v>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2</v>
      </c>
      <c r="N6071">
        <v>1.5</v>
      </c>
      <c r="O6071">
        <v>0</v>
      </c>
      <c r="P6071">
        <v>0</v>
      </c>
    </row>
    <row r="6072" spans="1:16" x14ac:dyDescent="0.25">
      <c r="A6072" s="1">
        <v>39674</v>
      </c>
      <c r="B6072">
        <f t="shared" si="376"/>
        <v>8</v>
      </c>
      <c r="C6072">
        <f t="shared" si="377"/>
        <v>2008</v>
      </c>
      <c r="D6072">
        <f t="shared" si="379"/>
        <v>2008</v>
      </c>
      <c r="E6072">
        <f t="shared" si="378"/>
        <v>5</v>
      </c>
      <c r="F6072">
        <v>44</v>
      </c>
      <c r="G6072">
        <v>42</v>
      </c>
      <c r="H6072">
        <v>17</v>
      </c>
      <c r="I6072">
        <v>25.8</v>
      </c>
      <c r="J6072">
        <v>0</v>
      </c>
      <c r="K6072">
        <v>79</v>
      </c>
      <c r="L6072">
        <v>20.75</v>
      </c>
      <c r="M6072">
        <v>15</v>
      </c>
      <c r="N6072">
        <v>14</v>
      </c>
      <c r="O6072">
        <v>0.8</v>
      </c>
      <c r="P6072">
        <v>0.3</v>
      </c>
    </row>
    <row r="6073" spans="1:16" x14ac:dyDescent="0.25">
      <c r="A6073" s="1">
        <v>39675</v>
      </c>
      <c r="B6073">
        <f t="shared" si="376"/>
        <v>8</v>
      </c>
      <c r="C6073">
        <f t="shared" si="377"/>
        <v>2008</v>
      </c>
      <c r="D6073">
        <f t="shared" si="379"/>
        <v>2008</v>
      </c>
      <c r="E6073">
        <f t="shared" si="378"/>
        <v>5</v>
      </c>
      <c r="F6073">
        <v>41</v>
      </c>
      <c r="G6073">
        <v>40</v>
      </c>
      <c r="H6073">
        <v>84</v>
      </c>
      <c r="I6073">
        <v>123.5</v>
      </c>
      <c r="J6073">
        <v>0</v>
      </c>
      <c r="K6073">
        <v>70.5</v>
      </c>
      <c r="L6073">
        <v>77.75</v>
      </c>
      <c r="M6073">
        <v>26</v>
      </c>
      <c r="N6073">
        <v>45</v>
      </c>
      <c r="O6073">
        <v>59.9</v>
      </c>
      <c r="P6073">
        <v>91.2</v>
      </c>
    </row>
    <row r="6074" spans="1:16" x14ac:dyDescent="0.25">
      <c r="A6074" s="1">
        <v>39676</v>
      </c>
      <c r="B6074">
        <f t="shared" si="376"/>
        <v>8</v>
      </c>
      <c r="C6074">
        <f t="shared" si="377"/>
        <v>2008</v>
      </c>
      <c r="D6074">
        <f t="shared" si="379"/>
        <v>2008</v>
      </c>
      <c r="E6074">
        <f t="shared" si="378"/>
        <v>5</v>
      </c>
      <c r="F6074">
        <v>2.5</v>
      </c>
      <c r="G6074">
        <v>0</v>
      </c>
      <c r="H6074">
        <v>0.9</v>
      </c>
      <c r="I6074">
        <v>0</v>
      </c>
      <c r="J6074">
        <v>88.5</v>
      </c>
      <c r="K6074">
        <v>0</v>
      </c>
      <c r="L6074">
        <v>0</v>
      </c>
      <c r="M6074">
        <v>1</v>
      </c>
      <c r="N6074">
        <v>5</v>
      </c>
      <c r="O6074">
        <v>0.3</v>
      </c>
      <c r="P6074">
        <v>0</v>
      </c>
    </row>
    <row r="6075" spans="1:16" x14ac:dyDescent="0.25">
      <c r="A6075" s="1">
        <v>39677</v>
      </c>
      <c r="B6075">
        <f t="shared" si="376"/>
        <v>8</v>
      </c>
      <c r="C6075">
        <f t="shared" si="377"/>
        <v>2008</v>
      </c>
      <c r="D6075">
        <f t="shared" si="379"/>
        <v>2008</v>
      </c>
      <c r="E6075">
        <f t="shared" si="378"/>
        <v>5</v>
      </c>
      <c r="F6075">
        <v>0</v>
      </c>
      <c r="G6075">
        <v>10</v>
      </c>
      <c r="H6075">
        <v>0.8</v>
      </c>
      <c r="I6075">
        <v>0</v>
      </c>
      <c r="J6075">
        <v>14</v>
      </c>
      <c r="K6075">
        <v>0</v>
      </c>
      <c r="L6075">
        <v>0</v>
      </c>
      <c r="M6075">
        <v>8</v>
      </c>
      <c r="N6075">
        <v>0</v>
      </c>
      <c r="O6075">
        <v>0</v>
      </c>
      <c r="P6075">
        <v>0</v>
      </c>
    </row>
    <row r="6076" spans="1:16" x14ac:dyDescent="0.25">
      <c r="A6076" s="1">
        <v>39678</v>
      </c>
      <c r="B6076">
        <f t="shared" si="376"/>
        <v>8</v>
      </c>
      <c r="C6076">
        <f t="shared" si="377"/>
        <v>2008</v>
      </c>
      <c r="D6076">
        <f t="shared" si="379"/>
        <v>2008</v>
      </c>
      <c r="E6076">
        <f t="shared" si="378"/>
        <v>5</v>
      </c>
      <c r="F6076">
        <v>2</v>
      </c>
      <c r="G6076">
        <v>8</v>
      </c>
      <c r="H6076">
        <v>2.5</v>
      </c>
      <c r="I6076">
        <v>0.25</v>
      </c>
      <c r="J6076">
        <v>0</v>
      </c>
      <c r="K6076">
        <v>2</v>
      </c>
      <c r="L6076">
        <v>1.25</v>
      </c>
      <c r="M6076">
        <v>5</v>
      </c>
      <c r="N6076">
        <v>10</v>
      </c>
      <c r="O6076">
        <v>0</v>
      </c>
      <c r="P6076">
        <v>0</v>
      </c>
    </row>
    <row r="6077" spans="1:16" x14ac:dyDescent="0.25">
      <c r="A6077" s="1">
        <v>39679</v>
      </c>
      <c r="B6077">
        <f t="shared" si="376"/>
        <v>8</v>
      </c>
      <c r="C6077">
        <f t="shared" si="377"/>
        <v>2008</v>
      </c>
      <c r="D6077">
        <f t="shared" si="379"/>
        <v>2008</v>
      </c>
      <c r="E6077">
        <f t="shared" si="378"/>
        <v>5</v>
      </c>
      <c r="F6077">
        <v>3.5</v>
      </c>
      <c r="G6077">
        <v>1</v>
      </c>
      <c r="H6077">
        <v>3.5</v>
      </c>
      <c r="I6077">
        <v>23</v>
      </c>
      <c r="J6077">
        <v>0</v>
      </c>
      <c r="K6077">
        <v>25.5</v>
      </c>
      <c r="L6077">
        <v>10.3</v>
      </c>
      <c r="M6077">
        <v>14</v>
      </c>
      <c r="N6077">
        <v>20</v>
      </c>
      <c r="O6077">
        <v>4.4000000000000004</v>
      </c>
      <c r="P6077">
        <v>0</v>
      </c>
    </row>
    <row r="6078" spans="1:16" x14ac:dyDescent="0.25">
      <c r="A6078" s="1">
        <v>39680</v>
      </c>
      <c r="B6078">
        <f t="shared" si="376"/>
        <v>8</v>
      </c>
      <c r="C6078">
        <f t="shared" si="377"/>
        <v>2008</v>
      </c>
      <c r="D6078">
        <f t="shared" si="379"/>
        <v>2008</v>
      </c>
      <c r="E6078">
        <f t="shared" si="378"/>
        <v>5</v>
      </c>
      <c r="F6078">
        <v>0</v>
      </c>
      <c r="G6078">
        <v>2.5</v>
      </c>
      <c r="H6078">
        <v>0</v>
      </c>
      <c r="I6078">
        <v>0</v>
      </c>
      <c r="J6078">
        <v>0</v>
      </c>
      <c r="K6078">
        <v>1</v>
      </c>
      <c r="L6078">
        <v>8.5</v>
      </c>
      <c r="M6078">
        <v>0</v>
      </c>
      <c r="N6078">
        <v>0</v>
      </c>
      <c r="O6078">
        <v>0</v>
      </c>
      <c r="P6078">
        <v>0</v>
      </c>
    </row>
    <row r="6079" spans="1:16" x14ac:dyDescent="0.25">
      <c r="A6079" s="1">
        <v>39681</v>
      </c>
      <c r="B6079">
        <f t="shared" si="376"/>
        <v>8</v>
      </c>
      <c r="C6079">
        <f t="shared" si="377"/>
        <v>2008</v>
      </c>
      <c r="D6079">
        <f t="shared" si="379"/>
        <v>2008</v>
      </c>
      <c r="E6079">
        <f t="shared" si="378"/>
        <v>5</v>
      </c>
      <c r="F6079">
        <v>0</v>
      </c>
      <c r="G6079">
        <v>9.8000000000000007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25">
      <c r="A6080" s="1">
        <v>39682</v>
      </c>
      <c r="B6080">
        <f t="shared" si="376"/>
        <v>8</v>
      </c>
      <c r="C6080">
        <f t="shared" si="377"/>
        <v>2008</v>
      </c>
      <c r="D6080">
        <f t="shared" si="379"/>
        <v>2008</v>
      </c>
      <c r="E6080">
        <f t="shared" si="378"/>
        <v>5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25">
      <c r="A6081" s="1">
        <v>39683</v>
      </c>
      <c r="B6081">
        <f t="shared" si="376"/>
        <v>8</v>
      </c>
      <c r="C6081">
        <f t="shared" si="377"/>
        <v>2008</v>
      </c>
      <c r="D6081">
        <f t="shared" si="379"/>
        <v>2008</v>
      </c>
      <c r="E6081">
        <f t="shared" si="378"/>
        <v>5</v>
      </c>
      <c r="F6081">
        <v>0</v>
      </c>
      <c r="G6081">
        <v>8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 x14ac:dyDescent="0.25">
      <c r="A6082" s="1">
        <v>39684</v>
      </c>
      <c r="B6082">
        <f t="shared" si="376"/>
        <v>8</v>
      </c>
      <c r="C6082">
        <f t="shared" si="377"/>
        <v>2008</v>
      </c>
      <c r="D6082">
        <f t="shared" si="379"/>
        <v>2008</v>
      </c>
      <c r="E6082">
        <f t="shared" si="378"/>
        <v>5</v>
      </c>
      <c r="F6082">
        <v>5</v>
      </c>
      <c r="G6082">
        <v>24</v>
      </c>
      <c r="H6082">
        <v>0</v>
      </c>
      <c r="I6082">
        <v>0</v>
      </c>
      <c r="J6082">
        <v>0</v>
      </c>
      <c r="K6082">
        <v>30</v>
      </c>
      <c r="L6082">
        <v>0</v>
      </c>
      <c r="M6082">
        <v>6</v>
      </c>
      <c r="N6082">
        <v>8</v>
      </c>
      <c r="O6082">
        <v>0</v>
      </c>
      <c r="P6082">
        <v>0</v>
      </c>
    </row>
    <row r="6083" spans="1:16" x14ac:dyDescent="0.25">
      <c r="A6083" s="1">
        <v>39685</v>
      </c>
      <c r="B6083">
        <f t="shared" ref="B6083:B6146" si="380">MONTH(A6083)</f>
        <v>8</v>
      </c>
      <c r="C6083">
        <f t="shared" ref="C6083:C6146" si="381">YEAR(A6083)</f>
        <v>2008</v>
      </c>
      <c r="D6083">
        <f t="shared" si="379"/>
        <v>2008</v>
      </c>
      <c r="E6083">
        <f t="shared" ref="E6083:E6146" si="382">+VLOOKUP(B6083,$U$2:$V$13,2,FALSE)</f>
        <v>5</v>
      </c>
      <c r="F6083">
        <v>23</v>
      </c>
      <c r="G6083">
        <v>74.5</v>
      </c>
      <c r="H6083">
        <v>0</v>
      </c>
      <c r="I6083">
        <v>0</v>
      </c>
      <c r="J6083">
        <v>0</v>
      </c>
      <c r="K6083">
        <v>65.5</v>
      </c>
      <c r="L6083">
        <v>0</v>
      </c>
      <c r="M6083">
        <v>27</v>
      </c>
      <c r="N6083">
        <v>23</v>
      </c>
      <c r="O6083">
        <v>0</v>
      </c>
      <c r="P6083">
        <v>0</v>
      </c>
    </row>
    <row r="6084" spans="1:16" x14ac:dyDescent="0.25">
      <c r="A6084" s="1">
        <v>39686</v>
      </c>
      <c r="B6084">
        <f t="shared" si="380"/>
        <v>8</v>
      </c>
      <c r="C6084">
        <f t="shared" si="381"/>
        <v>2008</v>
      </c>
      <c r="D6084">
        <f t="shared" ref="D6084:D6147" si="383">+IF(AND(B6084=4,B6083&lt;&gt;4),D6083+1,D6083)</f>
        <v>2008</v>
      </c>
      <c r="E6084">
        <f t="shared" si="382"/>
        <v>5</v>
      </c>
      <c r="F6084">
        <v>30</v>
      </c>
      <c r="G6084">
        <v>17.5</v>
      </c>
      <c r="H6084">
        <v>49.8</v>
      </c>
      <c r="I6084">
        <v>76.25</v>
      </c>
      <c r="J6084">
        <v>0</v>
      </c>
      <c r="K6084">
        <v>45</v>
      </c>
      <c r="L6084">
        <v>49.25</v>
      </c>
      <c r="M6084">
        <v>14</v>
      </c>
      <c r="N6084">
        <v>28</v>
      </c>
      <c r="O6084">
        <v>6</v>
      </c>
      <c r="P6084">
        <v>31.5</v>
      </c>
    </row>
    <row r="6085" spans="1:16" x14ac:dyDescent="0.25">
      <c r="A6085" s="1">
        <v>39687</v>
      </c>
      <c r="B6085">
        <f t="shared" si="380"/>
        <v>8</v>
      </c>
      <c r="C6085">
        <f t="shared" si="381"/>
        <v>2008</v>
      </c>
      <c r="D6085">
        <f t="shared" si="383"/>
        <v>2008</v>
      </c>
      <c r="E6085">
        <f t="shared" si="382"/>
        <v>5</v>
      </c>
      <c r="F6085">
        <v>48</v>
      </c>
      <c r="G6085">
        <v>8.5</v>
      </c>
      <c r="H6085">
        <v>33.5</v>
      </c>
      <c r="I6085">
        <v>54.25</v>
      </c>
      <c r="J6085">
        <v>0</v>
      </c>
      <c r="K6085">
        <v>49.5</v>
      </c>
      <c r="L6085">
        <v>37</v>
      </c>
      <c r="M6085">
        <v>20</v>
      </c>
      <c r="N6085">
        <v>13</v>
      </c>
      <c r="O6085">
        <v>16.5</v>
      </c>
      <c r="P6085">
        <v>7</v>
      </c>
    </row>
    <row r="6086" spans="1:16" x14ac:dyDescent="0.25">
      <c r="A6086" s="1">
        <v>39688</v>
      </c>
      <c r="B6086">
        <f t="shared" si="380"/>
        <v>8</v>
      </c>
      <c r="C6086">
        <f t="shared" si="381"/>
        <v>2008</v>
      </c>
      <c r="D6086">
        <f t="shared" si="383"/>
        <v>2008</v>
      </c>
      <c r="E6086">
        <f t="shared" si="382"/>
        <v>5</v>
      </c>
      <c r="F6086">
        <v>4.5</v>
      </c>
      <c r="G6086">
        <v>16</v>
      </c>
      <c r="H6086">
        <v>0.8</v>
      </c>
      <c r="I6086">
        <v>0.5</v>
      </c>
      <c r="J6086">
        <v>0</v>
      </c>
      <c r="K6086">
        <v>28.2</v>
      </c>
      <c r="L6086">
        <v>0.5</v>
      </c>
      <c r="M6086">
        <v>11</v>
      </c>
      <c r="N6086">
        <v>19</v>
      </c>
      <c r="O6086">
        <v>0</v>
      </c>
      <c r="P6086">
        <v>0</v>
      </c>
    </row>
    <row r="6087" spans="1:16" x14ac:dyDescent="0.25">
      <c r="A6087" s="1">
        <v>39689</v>
      </c>
      <c r="B6087">
        <f t="shared" si="380"/>
        <v>8</v>
      </c>
      <c r="C6087">
        <f t="shared" si="381"/>
        <v>2008</v>
      </c>
      <c r="D6087">
        <f t="shared" si="383"/>
        <v>2008</v>
      </c>
      <c r="E6087">
        <f t="shared" si="382"/>
        <v>5</v>
      </c>
      <c r="F6087">
        <v>22.5</v>
      </c>
      <c r="G6087">
        <v>17</v>
      </c>
      <c r="H6087">
        <v>0</v>
      </c>
      <c r="I6087">
        <v>0</v>
      </c>
      <c r="J6087">
        <v>0</v>
      </c>
      <c r="K6087">
        <v>49</v>
      </c>
      <c r="L6087">
        <v>0</v>
      </c>
      <c r="M6087">
        <v>17</v>
      </c>
      <c r="N6087">
        <v>47</v>
      </c>
      <c r="O6087">
        <v>0</v>
      </c>
      <c r="P6087">
        <v>0</v>
      </c>
    </row>
    <row r="6088" spans="1:16" x14ac:dyDescent="0.25">
      <c r="A6088" s="1">
        <v>39690</v>
      </c>
      <c r="B6088">
        <f t="shared" si="380"/>
        <v>8</v>
      </c>
      <c r="C6088">
        <f t="shared" si="381"/>
        <v>2008</v>
      </c>
      <c r="D6088">
        <f t="shared" si="383"/>
        <v>2008</v>
      </c>
      <c r="E6088">
        <f t="shared" si="382"/>
        <v>5</v>
      </c>
      <c r="F6088">
        <v>0</v>
      </c>
      <c r="G6088">
        <v>6.4</v>
      </c>
      <c r="H6088">
        <v>0</v>
      </c>
      <c r="I6088">
        <v>0</v>
      </c>
      <c r="J6088">
        <v>0</v>
      </c>
      <c r="K6088">
        <v>4.5</v>
      </c>
      <c r="L6088">
        <v>0</v>
      </c>
      <c r="M6088">
        <v>26</v>
      </c>
      <c r="N6088">
        <v>50</v>
      </c>
      <c r="O6088">
        <v>0</v>
      </c>
      <c r="P6088">
        <v>0</v>
      </c>
    </row>
    <row r="6089" spans="1:16" x14ac:dyDescent="0.25">
      <c r="A6089" s="1">
        <v>39691</v>
      </c>
      <c r="B6089">
        <f t="shared" si="380"/>
        <v>8</v>
      </c>
      <c r="C6089">
        <f t="shared" si="381"/>
        <v>2008</v>
      </c>
      <c r="D6089">
        <f t="shared" si="383"/>
        <v>2008</v>
      </c>
      <c r="E6089">
        <f t="shared" si="382"/>
        <v>5</v>
      </c>
      <c r="F6089">
        <v>0</v>
      </c>
      <c r="G6089">
        <v>42</v>
      </c>
      <c r="H6089">
        <v>0</v>
      </c>
      <c r="I6089">
        <v>0</v>
      </c>
      <c r="J6089">
        <v>0</v>
      </c>
      <c r="K6089">
        <v>34.5</v>
      </c>
      <c r="L6089">
        <v>0</v>
      </c>
      <c r="M6089">
        <v>27</v>
      </c>
      <c r="N6089">
        <v>78</v>
      </c>
      <c r="O6089">
        <v>0</v>
      </c>
      <c r="P6089">
        <v>0</v>
      </c>
    </row>
    <row r="6090" spans="1:16" x14ac:dyDescent="0.25">
      <c r="A6090" s="1">
        <v>39692</v>
      </c>
      <c r="B6090">
        <f t="shared" si="380"/>
        <v>9</v>
      </c>
      <c r="C6090">
        <f t="shared" si="381"/>
        <v>2008</v>
      </c>
      <c r="D6090">
        <f t="shared" si="383"/>
        <v>2008</v>
      </c>
      <c r="E6090">
        <f t="shared" si="382"/>
        <v>6</v>
      </c>
      <c r="F6090">
        <v>55</v>
      </c>
      <c r="G6090">
        <v>18.5</v>
      </c>
      <c r="H6090">
        <v>31</v>
      </c>
      <c r="I6090">
        <v>55.25</v>
      </c>
      <c r="J6090">
        <v>0</v>
      </c>
      <c r="K6090">
        <v>92</v>
      </c>
      <c r="L6090">
        <v>32</v>
      </c>
      <c r="M6090">
        <v>21</v>
      </c>
      <c r="N6090">
        <v>44</v>
      </c>
      <c r="O6090">
        <v>2.9</v>
      </c>
      <c r="P6090">
        <v>0</v>
      </c>
    </row>
    <row r="6091" spans="1:16" x14ac:dyDescent="0.25">
      <c r="A6091" s="1">
        <v>39693</v>
      </c>
      <c r="B6091">
        <f t="shared" si="380"/>
        <v>9</v>
      </c>
      <c r="C6091">
        <f t="shared" si="381"/>
        <v>2008</v>
      </c>
      <c r="D6091">
        <f t="shared" si="383"/>
        <v>2008</v>
      </c>
      <c r="E6091">
        <f t="shared" si="382"/>
        <v>6</v>
      </c>
      <c r="F6091">
        <v>10.5</v>
      </c>
      <c r="G6091">
        <v>8</v>
      </c>
      <c r="H6091">
        <v>12</v>
      </c>
      <c r="I6091">
        <v>8.25</v>
      </c>
      <c r="J6091">
        <v>0</v>
      </c>
      <c r="K6091">
        <v>12.3</v>
      </c>
      <c r="L6091">
        <v>9.25</v>
      </c>
      <c r="M6091">
        <v>3</v>
      </c>
      <c r="N6091">
        <v>11</v>
      </c>
      <c r="O6091">
        <v>4.5999999999999996</v>
      </c>
      <c r="P6091">
        <v>11.8</v>
      </c>
    </row>
    <row r="6092" spans="1:16" x14ac:dyDescent="0.25">
      <c r="A6092" s="1">
        <v>39694</v>
      </c>
      <c r="B6092">
        <f t="shared" si="380"/>
        <v>9</v>
      </c>
      <c r="C6092">
        <f t="shared" si="381"/>
        <v>2008</v>
      </c>
      <c r="D6092">
        <f t="shared" si="383"/>
        <v>2008</v>
      </c>
      <c r="E6092">
        <f t="shared" si="382"/>
        <v>6</v>
      </c>
      <c r="F6092">
        <v>0</v>
      </c>
      <c r="G6092">
        <v>0</v>
      </c>
      <c r="H6092">
        <v>0</v>
      </c>
      <c r="I6092">
        <v>0</v>
      </c>
      <c r="J6092">
        <v>2.5</v>
      </c>
      <c r="K6092">
        <v>0</v>
      </c>
      <c r="L6092">
        <v>0</v>
      </c>
      <c r="M6092">
        <v>0</v>
      </c>
      <c r="N6092">
        <v>1.5</v>
      </c>
      <c r="O6092">
        <v>0</v>
      </c>
      <c r="P6092">
        <v>0</v>
      </c>
    </row>
    <row r="6093" spans="1:16" x14ac:dyDescent="0.25">
      <c r="A6093" s="1">
        <v>39695</v>
      </c>
      <c r="B6093">
        <f t="shared" si="380"/>
        <v>9</v>
      </c>
      <c r="C6093">
        <f t="shared" si="381"/>
        <v>2008</v>
      </c>
      <c r="D6093">
        <f t="shared" si="383"/>
        <v>2008</v>
      </c>
      <c r="E6093">
        <f t="shared" si="382"/>
        <v>6</v>
      </c>
      <c r="F6093">
        <v>0</v>
      </c>
      <c r="G6093">
        <v>0</v>
      </c>
      <c r="H6093">
        <v>0</v>
      </c>
      <c r="I6093">
        <v>0</v>
      </c>
      <c r="J6093">
        <v>2.6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25">
      <c r="A6094" s="1">
        <v>39696</v>
      </c>
      <c r="B6094">
        <f t="shared" si="380"/>
        <v>9</v>
      </c>
      <c r="C6094">
        <f t="shared" si="381"/>
        <v>2008</v>
      </c>
      <c r="D6094">
        <f t="shared" si="383"/>
        <v>2008</v>
      </c>
      <c r="E6094">
        <f t="shared" si="382"/>
        <v>6</v>
      </c>
      <c r="F6094">
        <v>0</v>
      </c>
      <c r="G6094">
        <v>0</v>
      </c>
      <c r="H6094">
        <v>0</v>
      </c>
      <c r="I6094">
        <v>0</v>
      </c>
      <c r="J6094">
        <v>1.1000000000000001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3.1</v>
      </c>
    </row>
    <row r="6095" spans="1:16" x14ac:dyDescent="0.25">
      <c r="A6095" s="1">
        <v>39697</v>
      </c>
      <c r="B6095">
        <f t="shared" si="380"/>
        <v>9</v>
      </c>
      <c r="C6095">
        <f t="shared" si="381"/>
        <v>2008</v>
      </c>
      <c r="D6095">
        <f t="shared" si="383"/>
        <v>2008</v>
      </c>
      <c r="E6095">
        <f t="shared" si="382"/>
        <v>6</v>
      </c>
      <c r="F6095">
        <v>0</v>
      </c>
      <c r="G6095">
        <v>3.5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3</v>
      </c>
      <c r="N6095">
        <v>5</v>
      </c>
      <c r="O6095">
        <v>0</v>
      </c>
      <c r="P6095">
        <v>0</v>
      </c>
    </row>
    <row r="6096" spans="1:16" x14ac:dyDescent="0.25">
      <c r="A6096" s="1">
        <v>39698</v>
      </c>
      <c r="B6096">
        <f t="shared" si="380"/>
        <v>9</v>
      </c>
      <c r="C6096">
        <f t="shared" si="381"/>
        <v>2008</v>
      </c>
      <c r="D6096">
        <f t="shared" si="383"/>
        <v>2008</v>
      </c>
      <c r="E6096">
        <f t="shared" si="382"/>
        <v>6</v>
      </c>
      <c r="F6096">
        <v>0</v>
      </c>
      <c r="G6096">
        <v>11</v>
      </c>
      <c r="H6096">
        <v>0</v>
      </c>
      <c r="I6096">
        <v>0</v>
      </c>
      <c r="J6096">
        <v>0</v>
      </c>
      <c r="K6096">
        <v>3.5</v>
      </c>
      <c r="L6096">
        <v>0</v>
      </c>
      <c r="M6096">
        <v>7</v>
      </c>
      <c r="N6096">
        <v>3</v>
      </c>
      <c r="O6096">
        <v>0</v>
      </c>
      <c r="P6096">
        <v>0</v>
      </c>
    </row>
    <row r="6097" spans="1:16" x14ac:dyDescent="0.25">
      <c r="A6097" s="1">
        <v>39699</v>
      </c>
      <c r="B6097">
        <f t="shared" si="380"/>
        <v>9</v>
      </c>
      <c r="C6097">
        <f t="shared" si="381"/>
        <v>2008</v>
      </c>
      <c r="D6097">
        <f t="shared" si="383"/>
        <v>2008</v>
      </c>
      <c r="E6097">
        <f t="shared" si="382"/>
        <v>6</v>
      </c>
      <c r="F6097">
        <v>6.8</v>
      </c>
      <c r="G6097">
        <v>12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 x14ac:dyDescent="0.25">
      <c r="A6098" s="1">
        <v>39700</v>
      </c>
      <c r="B6098">
        <f t="shared" si="380"/>
        <v>9</v>
      </c>
      <c r="C6098">
        <f t="shared" si="381"/>
        <v>2008</v>
      </c>
      <c r="D6098">
        <f t="shared" si="383"/>
        <v>2008</v>
      </c>
      <c r="E6098">
        <f t="shared" si="382"/>
        <v>6</v>
      </c>
      <c r="F6098">
        <v>1.5</v>
      </c>
      <c r="G6098">
        <v>15</v>
      </c>
      <c r="H6098">
        <v>0</v>
      </c>
      <c r="I6098">
        <v>0</v>
      </c>
      <c r="J6098">
        <v>0</v>
      </c>
      <c r="K6098">
        <v>17</v>
      </c>
      <c r="L6098">
        <v>0</v>
      </c>
      <c r="M6098">
        <v>4</v>
      </c>
      <c r="N6098">
        <v>4</v>
      </c>
      <c r="O6098">
        <v>0</v>
      </c>
      <c r="P6098">
        <v>0</v>
      </c>
    </row>
    <row r="6099" spans="1:16" x14ac:dyDescent="0.25">
      <c r="A6099" s="1">
        <v>39701</v>
      </c>
      <c r="B6099">
        <f t="shared" si="380"/>
        <v>9</v>
      </c>
      <c r="C6099">
        <f t="shared" si="381"/>
        <v>2008</v>
      </c>
      <c r="D6099">
        <f t="shared" si="383"/>
        <v>2008</v>
      </c>
      <c r="E6099">
        <f t="shared" si="382"/>
        <v>6</v>
      </c>
      <c r="F6099">
        <v>8</v>
      </c>
      <c r="G6099">
        <v>0</v>
      </c>
      <c r="H6099">
        <v>5.8</v>
      </c>
      <c r="I6099">
        <v>8</v>
      </c>
      <c r="J6099">
        <v>0</v>
      </c>
      <c r="K6099">
        <v>0</v>
      </c>
      <c r="L6099">
        <v>6.25</v>
      </c>
      <c r="M6099">
        <v>5</v>
      </c>
      <c r="N6099">
        <v>6</v>
      </c>
      <c r="O6099">
        <v>0</v>
      </c>
      <c r="P6099">
        <v>0</v>
      </c>
    </row>
    <row r="6100" spans="1:16" x14ac:dyDescent="0.25">
      <c r="A6100" s="1">
        <v>39702</v>
      </c>
      <c r="B6100">
        <f t="shared" si="380"/>
        <v>9</v>
      </c>
      <c r="C6100">
        <f t="shared" si="381"/>
        <v>2008</v>
      </c>
      <c r="D6100">
        <f t="shared" si="383"/>
        <v>2008</v>
      </c>
      <c r="E6100">
        <f t="shared" si="382"/>
        <v>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25">
      <c r="A6101" s="1">
        <v>39703</v>
      </c>
      <c r="B6101">
        <f t="shared" si="380"/>
        <v>9</v>
      </c>
      <c r="C6101">
        <f t="shared" si="381"/>
        <v>2008</v>
      </c>
      <c r="D6101">
        <f t="shared" si="383"/>
        <v>2008</v>
      </c>
      <c r="E6101">
        <f t="shared" si="382"/>
        <v>6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25">
      <c r="A6102" s="1">
        <v>39704</v>
      </c>
      <c r="B6102">
        <f t="shared" si="380"/>
        <v>9</v>
      </c>
      <c r="C6102">
        <f t="shared" si="381"/>
        <v>2008</v>
      </c>
      <c r="D6102">
        <f t="shared" si="383"/>
        <v>2008</v>
      </c>
      <c r="E6102">
        <f t="shared" si="382"/>
        <v>6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25">
      <c r="A6103" s="1">
        <v>39705</v>
      </c>
      <c r="B6103">
        <f t="shared" si="380"/>
        <v>9</v>
      </c>
      <c r="C6103">
        <f t="shared" si="381"/>
        <v>2008</v>
      </c>
      <c r="D6103">
        <f t="shared" si="383"/>
        <v>2008</v>
      </c>
      <c r="E6103">
        <f t="shared" si="382"/>
        <v>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25">
      <c r="A6104" s="1">
        <v>39706</v>
      </c>
      <c r="B6104">
        <f t="shared" si="380"/>
        <v>9</v>
      </c>
      <c r="C6104">
        <f t="shared" si="381"/>
        <v>2008</v>
      </c>
      <c r="D6104">
        <f t="shared" si="383"/>
        <v>2008</v>
      </c>
      <c r="E6104">
        <f t="shared" si="382"/>
        <v>6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 x14ac:dyDescent="0.25">
      <c r="A6105" s="1">
        <v>39707</v>
      </c>
      <c r="B6105">
        <f t="shared" si="380"/>
        <v>9</v>
      </c>
      <c r="C6105">
        <f t="shared" si="381"/>
        <v>2008</v>
      </c>
      <c r="D6105">
        <f t="shared" si="383"/>
        <v>2008</v>
      </c>
      <c r="E6105">
        <f t="shared" si="382"/>
        <v>6</v>
      </c>
      <c r="F6105">
        <v>0</v>
      </c>
      <c r="G6105">
        <v>7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25">
      <c r="A6106" s="1">
        <v>39708</v>
      </c>
      <c r="B6106">
        <f t="shared" si="380"/>
        <v>9</v>
      </c>
      <c r="C6106">
        <f t="shared" si="381"/>
        <v>2008</v>
      </c>
      <c r="D6106">
        <f t="shared" si="383"/>
        <v>2008</v>
      </c>
      <c r="E6106">
        <f t="shared" si="382"/>
        <v>6</v>
      </c>
      <c r="F6106">
        <v>0</v>
      </c>
      <c r="G6106">
        <v>1.5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8</v>
      </c>
      <c r="N6106">
        <v>5</v>
      </c>
      <c r="O6106">
        <v>0</v>
      </c>
      <c r="P6106">
        <v>0</v>
      </c>
    </row>
    <row r="6107" spans="1:16" x14ac:dyDescent="0.25">
      <c r="A6107" s="1">
        <v>39709</v>
      </c>
      <c r="B6107">
        <f t="shared" si="380"/>
        <v>9</v>
      </c>
      <c r="C6107">
        <f t="shared" si="381"/>
        <v>2008</v>
      </c>
      <c r="D6107">
        <f t="shared" si="383"/>
        <v>2008</v>
      </c>
      <c r="E6107">
        <f t="shared" si="382"/>
        <v>6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25">
      <c r="A6108" s="1">
        <v>39710</v>
      </c>
      <c r="B6108">
        <f t="shared" si="380"/>
        <v>9</v>
      </c>
      <c r="C6108">
        <f t="shared" si="381"/>
        <v>2008</v>
      </c>
      <c r="D6108">
        <f t="shared" si="383"/>
        <v>2008</v>
      </c>
      <c r="E6108">
        <f t="shared" si="382"/>
        <v>6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25">
      <c r="A6109" s="1">
        <v>39711</v>
      </c>
      <c r="B6109">
        <f t="shared" si="380"/>
        <v>9</v>
      </c>
      <c r="C6109">
        <f t="shared" si="381"/>
        <v>2008</v>
      </c>
      <c r="D6109">
        <f t="shared" si="383"/>
        <v>2008</v>
      </c>
      <c r="E6109">
        <f t="shared" si="382"/>
        <v>6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25">
      <c r="A6110" s="1">
        <v>39712</v>
      </c>
      <c r="B6110">
        <f t="shared" si="380"/>
        <v>9</v>
      </c>
      <c r="C6110">
        <f t="shared" si="381"/>
        <v>2008</v>
      </c>
      <c r="D6110">
        <f t="shared" si="383"/>
        <v>2008</v>
      </c>
      <c r="E6110">
        <f t="shared" si="382"/>
        <v>6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25">
      <c r="A6111" s="1">
        <v>39713</v>
      </c>
      <c r="B6111">
        <f t="shared" si="380"/>
        <v>9</v>
      </c>
      <c r="C6111">
        <f t="shared" si="381"/>
        <v>2008</v>
      </c>
      <c r="D6111">
        <f t="shared" si="383"/>
        <v>2008</v>
      </c>
      <c r="E6111">
        <f t="shared" si="382"/>
        <v>6</v>
      </c>
      <c r="F6111">
        <v>0</v>
      </c>
      <c r="G6111">
        <v>6.8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25">
      <c r="A6112" s="1">
        <v>39714</v>
      </c>
      <c r="B6112">
        <f t="shared" si="380"/>
        <v>9</v>
      </c>
      <c r="C6112">
        <f t="shared" si="381"/>
        <v>2008</v>
      </c>
      <c r="D6112">
        <f t="shared" si="383"/>
        <v>2008</v>
      </c>
      <c r="E6112">
        <f t="shared" si="382"/>
        <v>6</v>
      </c>
      <c r="F6112">
        <v>0</v>
      </c>
      <c r="G6112">
        <v>8.5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3</v>
      </c>
      <c r="N6112">
        <v>3</v>
      </c>
      <c r="O6112">
        <v>0</v>
      </c>
      <c r="P6112">
        <v>0</v>
      </c>
    </row>
    <row r="6113" spans="1:16" x14ac:dyDescent="0.25">
      <c r="A6113" s="1">
        <v>39715</v>
      </c>
      <c r="B6113">
        <f t="shared" si="380"/>
        <v>9</v>
      </c>
      <c r="C6113">
        <f t="shared" si="381"/>
        <v>2008</v>
      </c>
      <c r="D6113">
        <f t="shared" si="383"/>
        <v>2008</v>
      </c>
      <c r="E6113">
        <f t="shared" si="382"/>
        <v>6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25">
      <c r="A6114" s="1">
        <v>39716</v>
      </c>
      <c r="B6114">
        <f t="shared" si="380"/>
        <v>9</v>
      </c>
      <c r="C6114">
        <f t="shared" si="381"/>
        <v>2008</v>
      </c>
      <c r="D6114">
        <f t="shared" si="383"/>
        <v>2008</v>
      </c>
      <c r="E6114">
        <f t="shared" si="382"/>
        <v>6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25">
      <c r="A6115" s="1">
        <v>39717</v>
      </c>
      <c r="B6115">
        <f t="shared" si="380"/>
        <v>9</v>
      </c>
      <c r="C6115">
        <f t="shared" si="381"/>
        <v>2008</v>
      </c>
      <c r="D6115">
        <f t="shared" si="383"/>
        <v>2008</v>
      </c>
      <c r="E6115">
        <f t="shared" si="382"/>
        <v>6</v>
      </c>
      <c r="F6115">
        <v>0</v>
      </c>
      <c r="G6115">
        <v>2</v>
      </c>
      <c r="H6115">
        <v>0</v>
      </c>
      <c r="I6115">
        <v>0</v>
      </c>
      <c r="J6115">
        <v>0</v>
      </c>
      <c r="K6115">
        <v>5.7</v>
      </c>
      <c r="L6115">
        <v>0</v>
      </c>
      <c r="M6115">
        <v>0</v>
      </c>
      <c r="N6115">
        <v>16</v>
      </c>
      <c r="O6115">
        <v>0</v>
      </c>
      <c r="P6115">
        <v>0</v>
      </c>
    </row>
    <row r="6116" spans="1:16" x14ac:dyDescent="0.25">
      <c r="A6116" s="1">
        <v>39718</v>
      </c>
      <c r="B6116">
        <f t="shared" si="380"/>
        <v>9</v>
      </c>
      <c r="C6116">
        <f t="shared" si="381"/>
        <v>2008</v>
      </c>
      <c r="D6116">
        <f t="shared" si="383"/>
        <v>2008</v>
      </c>
      <c r="E6116">
        <f t="shared" si="382"/>
        <v>6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</v>
      </c>
      <c r="O6116">
        <v>0</v>
      </c>
      <c r="P6116">
        <v>0</v>
      </c>
    </row>
    <row r="6117" spans="1:16" x14ac:dyDescent="0.25">
      <c r="A6117" s="1">
        <v>39719</v>
      </c>
      <c r="B6117">
        <f t="shared" si="380"/>
        <v>9</v>
      </c>
      <c r="C6117">
        <f t="shared" si="381"/>
        <v>2008</v>
      </c>
      <c r="D6117">
        <f t="shared" si="383"/>
        <v>2008</v>
      </c>
      <c r="E6117">
        <f t="shared" si="382"/>
        <v>6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25">
      <c r="A6118" s="1">
        <v>39720</v>
      </c>
      <c r="B6118">
        <f t="shared" si="380"/>
        <v>9</v>
      </c>
      <c r="C6118">
        <f t="shared" si="381"/>
        <v>2008</v>
      </c>
      <c r="D6118">
        <f t="shared" si="383"/>
        <v>2008</v>
      </c>
      <c r="E6118">
        <f t="shared" si="382"/>
        <v>6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25">
      <c r="A6119" s="1">
        <v>39721</v>
      </c>
      <c r="B6119">
        <f t="shared" si="380"/>
        <v>9</v>
      </c>
      <c r="C6119">
        <f t="shared" si="381"/>
        <v>2008</v>
      </c>
      <c r="D6119">
        <f t="shared" si="383"/>
        <v>2008</v>
      </c>
      <c r="E6119">
        <f t="shared" si="382"/>
        <v>6</v>
      </c>
      <c r="F6119">
        <v>5</v>
      </c>
      <c r="G6119">
        <v>13</v>
      </c>
      <c r="H6119">
        <v>4</v>
      </c>
      <c r="I6119">
        <v>9.5</v>
      </c>
      <c r="J6119">
        <v>0</v>
      </c>
      <c r="K6119">
        <v>17.5</v>
      </c>
      <c r="L6119">
        <v>10.5</v>
      </c>
      <c r="M6119">
        <v>2</v>
      </c>
      <c r="N6119">
        <v>8</v>
      </c>
      <c r="O6119">
        <v>0</v>
      </c>
      <c r="P6119">
        <v>0</v>
      </c>
    </row>
    <row r="6120" spans="1:16" x14ac:dyDescent="0.25">
      <c r="A6120" s="1">
        <v>39722</v>
      </c>
      <c r="B6120">
        <f t="shared" si="380"/>
        <v>10</v>
      </c>
      <c r="C6120">
        <f t="shared" si="381"/>
        <v>2008</v>
      </c>
      <c r="D6120">
        <f t="shared" si="383"/>
        <v>2008</v>
      </c>
      <c r="E6120">
        <f t="shared" si="382"/>
        <v>7</v>
      </c>
      <c r="F6120">
        <v>0</v>
      </c>
      <c r="G6120">
        <v>19</v>
      </c>
      <c r="H6120">
        <v>3</v>
      </c>
      <c r="I6120">
        <v>0.25</v>
      </c>
      <c r="J6120">
        <v>0</v>
      </c>
      <c r="K6120">
        <v>19.3</v>
      </c>
      <c r="L6120">
        <v>2.5</v>
      </c>
      <c r="M6120">
        <v>4</v>
      </c>
      <c r="N6120">
        <v>1.5</v>
      </c>
      <c r="O6120">
        <v>0</v>
      </c>
      <c r="P6120">
        <v>0</v>
      </c>
    </row>
    <row r="6121" spans="1:16" x14ac:dyDescent="0.25">
      <c r="A6121" s="1">
        <v>39723</v>
      </c>
      <c r="B6121">
        <f t="shared" si="380"/>
        <v>10</v>
      </c>
      <c r="C6121">
        <f t="shared" si="381"/>
        <v>2008</v>
      </c>
      <c r="D6121">
        <f t="shared" si="383"/>
        <v>2008</v>
      </c>
      <c r="E6121">
        <f t="shared" si="382"/>
        <v>7</v>
      </c>
      <c r="F6121">
        <v>2.5</v>
      </c>
      <c r="G6121">
        <v>18</v>
      </c>
      <c r="H6121">
        <v>0</v>
      </c>
      <c r="I6121">
        <v>0</v>
      </c>
      <c r="J6121">
        <v>0</v>
      </c>
      <c r="K6121">
        <v>4.8</v>
      </c>
      <c r="L6121">
        <v>0</v>
      </c>
      <c r="M6121">
        <v>8</v>
      </c>
      <c r="N6121">
        <v>11</v>
      </c>
      <c r="O6121">
        <v>0</v>
      </c>
      <c r="P6121">
        <v>0</v>
      </c>
    </row>
    <row r="6122" spans="1:16" x14ac:dyDescent="0.25">
      <c r="A6122" s="1">
        <v>39724</v>
      </c>
      <c r="B6122">
        <f t="shared" si="380"/>
        <v>10</v>
      </c>
      <c r="C6122">
        <f t="shared" si="381"/>
        <v>2008</v>
      </c>
      <c r="D6122">
        <f t="shared" si="383"/>
        <v>2008</v>
      </c>
      <c r="E6122">
        <f t="shared" si="382"/>
        <v>7</v>
      </c>
      <c r="F6122">
        <v>0</v>
      </c>
      <c r="G6122">
        <v>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2</v>
      </c>
      <c r="N6122">
        <v>0</v>
      </c>
      <c r="O6122">
        <v>0</v>
      </c>
      <c r="P6122">
        <v>0</v>
      </c>
    </row>
    <row r="6123" spans="1:16" x14ac:dyDescent="0.25">
      <c r="A6123" s="1">
        <v>39725</v>
      </c>
      <c r="B6123">
        <f t="shared" si="380"/>
        <v>10</v>
      </c>
      <c r="C6123">
        <f t="shared" si="381"/>
        <v>2008</v>
      </c>
      <c r="D6123">
        <f t="shared" si="383"/>
        <v>2008</v>
      </c>
      <c r="E6123">
        <f t="shared" si="382"/>
        <v>7</v>
      </c>
      <c r="F6123">
        <v>0</v>
      </c>
      <c r="G6123">
        <v>1.5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0</v>
      </c>
    </row>
    <row r="6124" spans="1:16" x14ac:dyDescent="0.25">
      <c r="A6124" s="1">
        <v>39726</v>
      </c>
      <c r="B6124">
        <f t="shared" si="380"/>
        <v>10</v>
      </c>
      <c r="C6124">
        <f t="shared" si="381"/>
        <v>2008</v>
      </c>
      <c r="D6124">
        <f t="shared" si="383"/>
        <v>2008</v>
      </c>
      <c r="E6124">
        <f t="shared" si="382"/>
        <v>7</v>
      </c>
      <c r="F6124">
        <v>0</v>
      </c>
      <c r="G6124">
        <v>7.5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25">
      <c r="A6125" s="1">
        <v>39727</v>
      </c>
      <c r="B6125">
        <f t="shared" si="380"/>
        <v>10</v>
      </c>
      <c r="C6125">
        <f t="shared" si="381"/>
        <v>2008</v>
      </c>
      <c r="D6125">
        <f t="shared" si="383"/>
        <v>2008</v>
      </c>
      <c r="E6125">
        <f t="shared" si="382"/>
        <v>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25">
      <c r="A6126" s="1">
        <v>39728</v>
      </c>
      <c r="B6126">
        <f t="shared" si="380"/>
        <v>10</v>
      </c>
      <c r="C6126">
        <f t="shared" si="381"/>
        <v>2008</v>
      </c>
      <c r="D6126">
        <f t="shared" si="383"/>
        <v>2008</v>
      </c>
      <c r="E6126">
        <f t="shared" si="382"/>
        <v>7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25">
      <c r="A6127" s="1">
        <v>39729</v>
      </c>
      <c r="B6127">
        <f t="shared" si="380"/>
        <v>10</v>
      </c>
      <c r="C6127">
        <f t="shared" si="381"/>
        <v>2008</v>
      </c>
      <c r="D6127">
        <f t="shared" si="383"/>
        <v>2008</v>
      </c>
      <c r="E6127">
        <f t="shared" si="382"/>
        <v>7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 x14ac:dyDescent="0.25">
      <c r="A6128" s="1">
        <v>39730</v>
      </c>
      <c r="B6128">
        <f t="shared" si="380"/>
        <v>10</v>
      </c>
      <c r="C6128">
        <f t="shared" si="381"/>
        <v>2008</v>
      </c>
      <c r="D6128">
        <f t="shared" si="383"/>
        <v>2008</v>
      </c>
      <c r="E6128">
        <f t="shared" si="382"/>
        <v>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</row>
    <row r="6129" spans="1:16" x14ac:dyDescent="0.25">
      <c r="A6129" s="1">
        <v>39731</v>
      </c>
      <c r="B6129">
        <f t="shared" si="380"/>
        <v>10</v>
      </c>
      <c r="C6129">
        <f t="shared" si="381"/>
        <v>2008</v>
      </c>
      <c r="D6129">
        <f t="shared" si="383"/>
        <v>2008</v>
      </c>
      <c r="E6129">
        <f t="shared" si="382"/>
        <v>7</v>
      </c>
      <c r="F6129">
        <v>15</v>
      </c>
      <c r="G6129">
        <v>22</v>
      </c>
      <c r="H6129">
        <v>0</v>
      </c>
      <c r="I6129">
        <v>0</v>
      </c>
      <c r="J6129">
        <v>0</v>
      </c>
      <c r="K6129">
        <v>29.3</v>
      </c>
      <c r="L6129">
        <v>0</v>
      </c>
      <c r="M6129">
        <v>8</v>
      </c>
      <c r="N6129">
        <v>9</v>
      </c>
      <c r="O6129">
        <v>0</v>
      </c>
      <c r="P6129">
        <v>0</v>
      </c>
    </row>
    <row r="6130" spans="1:16" x14ac:dyDescent="0.25">
      <c r="A6130" s="1">
        <v>39732</v>
      </c>
      <c r="B6130">
        <f t="shared" si="380"/>
        <v>10</v>
      </c>
      <c r="C6130">
        <f t="shared" si="381"/>
        <v>2008</v>
      </c>
      <c r="D6130">
        <f t="shared" si="383"/>
        <v>2008</v>
      </c>
      <c r="E6130">
        <f t="shared" si="382"/>
        <v>7</v>
      </c>
      <c r="F6130">
        <v>2.5</v>
      </c>
      <c r="G6130">
        <v>7</v>
      </c>
      <c r="H6130">
        <v>0</v>
      </c>
      <c r="I6130">
        <v>0.25</v>
      </c>
      <c r="J6130">
        <v>0</v>
      </c>
      <c r="K6130">
        <v>0</v>
      </c>
      <c r="L6130">
        <v>0</v>
      </c>
      <c r="M6130">
        <v>9</v>
      </c>
      <c r="N6130">
        <v>9</v>
      </c>
      <c r="O6130">
        <v>0</v>
      </c>
      <c r="P6130">
        <v>0</v>
      </c>
    </row>
    <row r="6131" spans="1:16" x14ac:dyDescent="0.25">
      <c r="A6131" s="1">
        <v>39733</v>
      </c>
      <c r="B6131">
        <f t="shared" si="380"/>
        <v>10</v>
      </c>
      <c r="C6131">
        <f t="shared" si="381"/>
        <v>2008</v>
      </c>
      <c r="D6131">
        <f t="shared" si="383"/>
        <v>2008</v>
      </c>
      <c r="E6131">
        <f t="shared" si="382"/>
        <v>7</v>
      </c>
      <c r="F6131">
        <v>24.5</v>
      </c>
      <c r="G6131">
        <v>1</v>
      </c>
      <c r="H6131">
        <v>3</v>
      </c>
      <c r="I6131">
        <v>14.5</v>
      </c>
      <c r="J6131">
        <v>0</v>
      </c>
      <c r="K6131">
        <v>1.5</v>
      </c>
      <c r="L6131">
        <v>13.5</v>
      </c>
      <c r="M6131">
        <v>0</v>
      </c>
      <c r="N6131">
        <v>0</v>
      </c>
      <c r="O6131">
        <v>0</v>
      </c>
      <c r="P6131">
        <v>0</v>
      </c>
    </row>
    <row r="6132" spans="1:16" x14ac:dyDescent="0.25">
      <c r="A6132" s="1">
        <v>39734</v>
      </c>
      <c r="B6132">
        <f t="shared" si="380"/>
        <v>10</v>
      </c>
      <c r="C6132">
        <f t="shared" si="381"/>
        <v>2008</v>
      </c>
      <c r="D6132">
        <f t="shared" si="383"/>
        <v>2008</v>
      </c>
      <c r="E6132">
        <f t="shared" si="382"/>
        <v>7</v>
      </c>
      <c r="F6132">
        <v>0</v>
      </c>
      <c r="G6132">
        <v>0</v>
      </c>
      <c r="H6132">
        <v>2.1</v>
      </c>
      <c r="I6132">
        <v>0</v>
      </c>
      <c r="J6132">
        <v>0</v>
      </c>
      <c r="K6132">
        <v>3</v>
      </c>
      <c r="L6132">
        <v>0</v>
      </c>
      <c r="M6132">
        <v>5</v>
      </c>
      <c r="N6132">
        <v>0</v>
      </c>
      <c r="O6132">
        <v>0</v>
      </c>
      <c r="P6132">
        <v>0</v>
      </c>
    </row>
    <row r="6133" spans="1:16" x14ac:dyDescent="0.25">
      <c r="A6133" s="1">
        <v>39735</v>
      </c>
      <c r="B6133">
        <f t="shared" si="380"/>
        <v>10</v>
      </c>
      <c r="C6133">
        <f t="shared" si="381"/>
        <v>2008</v>
      </c>
      <c r="D6133">
        <f t="shared" si="383"/>
        <v>2008</v>
      </c>
      <c r="E6133">
        <f t="shared" si="382"/>
        <v>7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x14ac:dyDescent="0.25">
      <c r="A6134" s="1">
        <v>39736</v>
      </c>
      <c r="B6134">
        <f t="shared" si="380"/>
        <v>10</v>
      </c>
      <c r="C6134">
        <f t="shared" si="381"/>
        <v>2008</v>
      </c>
      <c r="D6134">
        <f t="shared" si="383"/>
        <v>2008</v>
      </c>
      <c r="E6134">
        <f t="shared" si="382"/>
        <v>7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25">
      <c r="A6135" s="1">
        <v>39737</v>
      </c>
      <c r="B6135">
        <f t="shared" si="380"/>
        <v>10</v>
      </c>
      <c r="C6135">
        <f t="shared" si="381"/>
        <v>2008</v>
      </c>
      <c r="D6135">
        <f t="shared" si="383"/>
        <v>2008</v>
      </c>
      <c r="E6135">
        <f t="shared" si="382"/>
        <v>7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25">
      <c r="A6136" s="1">
        <v>39738</v>
      </c>
      <c r="B6136">
        <f t="shared" si="380"/>
        <v>10</v>
      </c>
      <c r="C6136">
        <f t="shared" si="381"/>
        <v>2008</v>
      </c>
      <c r="D6136">
        <f t="shared" si="383"/>
        <v>2008</v>
      </c>
      <c r="E6136">
        <f t="shared" si="382"/>
        <v>7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25">
      <c r="A6137" s="1">
        <v>39739</v>
      </c>
      <c r="B6137">
        <f t="shared" si="380"/>
        <v>10</v>
      </c>
      <c r="C6137">
        <f t="shared" si="381"/>
        <v>2008</v>
      </c>
      <c r="D6137">
        <f t="shared" si="383"/>
        <v>2008</v>
      </c>
      <c r="E6137">
        <f t="shared" si="382"/>
        <v>7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25">
      <c r="A6138" s="1">
        <v>39740</v>
      </c>
      <c r="B6138">
        <f t="shared" si="380"/>
        <v>10</v>
      </c>
      <c r="C6138">
        <f t="shared" si="381"/>
        <v>2008</v>
      </c>
      <c r="D6138">
        <f t="shared" si="383"/>
        <v>2008</v>
      </c>
      <c r="E6138">
        <f t="shared" si="382"/>
        <v>7</v>
      </c>
      <c r="F6138">
        <v>0</v>
      </c>
      <c r="G6138">
        <v>23.5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6</v>
      </c>
      <c r="N6138">
        <v>8</v>
      </c>
      <c r="O6138">
        <v>0</v>
      </c>
      <c r="P6138">
        <v>0</v>
      </c>
    </row>
    <row r="6139" spans="1:16" x14ac:dyDescent="0.25">
      <c r="A6139" s="1">
        <v>39741</v>
      </c>
      <c r="B6139">
        <f t="shared" si="380"/>
        <v>10</v>
      </c>
      <c r="C6139">
        <f t="shared" si="381"/>
        <v>2008</v>
      </c>
      <c r="D6139">
        <f t="shared" si="383"/>
        <v>2008</v>
      </c>
      <c r="E6139">
        <f t="shared" si="382"/>
        <v>7</v>
      </c>
      <c r="F6139">
        <v>22.5</v>
      </c>
      <c r="G6139">
        <v>42</v>
      </c>
      <c r="H6139">
        <v>2</v>
      </c>
      <c r="I6139">
        <v>0</v>
      </c>
      <c r="J6139">
        <v>0</v>
      </c>
      <c r="K6139">
        <v>21.6</v>
      </c>
      <c r="L6139">
        <v>0</v>
      </c>
      <c r="M6139">
        <v>13</v>
      </c>
      <c r="N6139">
        <v>6</v>
      </c>
      <c r="O6139">
        <v>0</v>
      </c>
      <c r="P6139">
        <v>0</v>
      </c>
    </row>
    <row r="6140" spans="1:16" x14ac:dyDescent="0.25">
      <c r="A6140" s="1">
        <v>39742</v>
      </c>
      <c r="B6140">
        <f t="shared" si="380"/>
        <v>10</v>
      </c>
      <c r="C6140">
        <f t="shared" si="381"/>
        <v>2008</v>
      </c>
      <c r="D6140">
        <f t="shared" si="383"/>
        <v>2008</v>
      </c>
      <c r="E6140">
        <f t="shared" si="382"/>
        <v>7</v>
      </c>
      <c r="F6140">
        <v>0</v>
      </c>
      <c r="G6140">
        <v>3</v>
      </c>
      <c r="H6140">
        <v>0</v>
      </c>
      <c r="I6140">
        <v>0</v>
      </c>
      <c r="J6140">
        <v>0</v>
      </c>
      <c r="K6140">
        <v>0.8</v>
      </c>
      <c r="L6140">
        <v>0</v>
      </c>
      <c r="M6140">
        <v>5</v>
      </c>
      <c r="N6140">
        <v>6</v>
      </c>
      <c r="O6140">
        <v>0</v>
      </c>
      <c r="P6140">
        <v>0</v>
      </c>
    </row>
    <row r="6141" spans="1:16" x14ac:dyDescent="0.25">
      <c r="A6141" s="1">
        <v>39743</v>
      </c>
      <c r="B6141">
        <f t="shared" si="380"/>
        <v>10</v>
      </c>
      <c r="C6141">
        <f t="shared" si="381"/>
        <v>2008</v>
      </c>
      <c r="D6141">
        <f t="shared" si="383"/>
        <v>2008</v>
      </c>
      <c r="E6141">
        <f t="shared" si="382"/>
        <v>7</v>
      </c>
      <c r="F6141">
        <v>0</v>
      </c>
      <c r="G6141">
        <v>3.5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25">
      <c r="A6142" s="1">
        <v>39744</v>
      </c>
      <c r="B6142">
        <f t="shared" si="380"/>
        <v>10</v>
      </c>
      <c r="C6142">
        <f t="shared" si="381"/>
        <v>2008</v>
      </c>
      <c r="D6142">
        <f t="shared" si="383"/>
        <v>2008</v>
      </c>
      <c r="E6142">
        <f t="shared" si="382"/>
        <v>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25">
      <c r="A6143" s="1">
        <v>39745</v>
      </c>
      <c r="B6143">
        <f t="shared" si="380"/>
        <v>10</v>
      </c>
      <c r="C6143">
        <f t="shared" si="381"/>
        <v>2008</v>
      </c>
      <c r="D6143">
        <f t="shared" si="383"/>
        <v>2008</v>
      </c>
      <c r="E6143">
        <f t="shared" si="382"/>
        <v>7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25">
      <c r="A6144" s="1">
        <v>39746</v>
      </c>
      <c r="B6144">
        <f t="shared" si="380"/>
        <v>10</v>
      </c>
      <c r="C6144">
        <f t="shared" si="381"/>
        <v>2008</v>
      </c>
      <c r="D6144">
        <f t="shared" si="383"/>
        <v>2008</v>
      </c>
      <c r="E6144">
        <f t="shared" si="382"/>
        <v>7</v>
      </c>
      <c r="F6144">
        <v>0</v>
      </c>
      <c r="G6144">
        <v>7.5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1</v>
      </c>
      <c r="N6144">
        <v>1</v>
      </c>
      <c r="O6144">
        <v>0</v>
      </c>
      <c r="P6144">
        <v>0</v>
      </c>
    </row>
    <row r="6145" spans="1:16" x14ac:dyDescent="0.25">
      <c r="A6145" s="1">
        <v>39747</v>
      </c>
      <c r="B6145">
        <f t="shared" si="380"/>
        <v>10</v>
      </c>
      <c r="C6145">
        <f t="shared" si="381"/>
        <v>2008</v>
      </c>
      <c r="D6145">
        <f t="shared" si="383"/>
        <v>2008</v>
      </c>
      <c r="E6145">
        <f t="shared" si="382"/>
        <v>7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25">
      <c r="A6146" s="1">
        <v>39748</v>
      </c>
      <c r="B6146">
        <f t="shared" si="380"/>
        <v>10</v>
      </c>
      <c r="C6146">
        <f t="shared" si="381"/>
        <v>2008</v>
      </c>
      <c r="D6146">
        <f t="shared" si="383"/>
        <v>2008</v>
      </c>
      <c r="E6146">
        <f t="shared" si="382"/>
        <v>7</v>
      </c>
      <c r="F6146">
        <v>0</v>
      </c>
      <c r="G6146">
        <v>3</v>
      </c>
      <c r="H6146">
        <v>0</v>
      </c>
      <c r="I6146">
        <v>0</v>
      </c>
      <c r="J6146">
        <v>0</v>
      </c>
      <c r="K6146">
        <v>9.1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25">
      <c r="A6147" s="1">
        <v>39749</v>
      </c>
      <c r="B6147">
        <f t="shared" ref="B6147:B6210" si="384">MONTH(A6147)</f>
        <v>10</v>
      </c>
      <c r="C6147">
        <f t="shared" ref="C6147:C6210" si="385">YEAR(A6147)</f>
        <v>2008</v>
      </c>
      <c r="D6147">
        <f t="shared" si="383"/>
        <v>2008</v>
      </c>
      <c r="E6147">
        <f t="shared" ref="E6147:E6210" si="386">+VLOOKUP(B6147,$U$2:$V$13,2,FALSE)</f>
        <v>7</v>
      </c>
      <c r="F6147">
        <v>11</v>
      </c>
      <c r="G6147">
        <v>0</v>
      </c>
      <c r="H6147">
        <v>1.5</v>
      </c>
      <c r="I6147">
        <v>1.25</v>
      </c>
      <c r="J6147">
        <v>0</v>
      </c>
      <c r="K6147">
        <v>4.5</v>
      </c>
      <c r="L6147">
        <v>2.5</v>
      </c>
      <c r="M6147">
        <v>4</v>
      </c>
      <c r="N6147">
        <v>3</v>
      </c>
      <c r="O6147">
        <v>0</v>
      </c>
      <c r="P6147">
        <v>0</v>
      </c>
    </row>
    <row r="6148" spans="1:16" x14ac:dyDescent="0.25">
      <c r="A6148" s="1">
        <v>39750</v>
      </c>
      <c r="B6148">
        <f t="shared" si="384"/>
        <v>10</v>
      </c>
      <c r="C6148">
        <f t="shared" si="385"/>
        <v>2008</v>
      </c>
      <c r="D6148">
        <f t="shared" ref="D6148:D6211" si="387">+IF(AND(B6148=4,B6147&lt;&gt;4),D6147+1,D6147)</f>
        <v>2008</v>
      </c>
      <c r="E6148">
        <f t="shared" si="386"/>
        <v>7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25">
      <c r="A6149" s="1">
        <v>39751</v>
      </c>
      <c r="B6149">
        <f t="shared" si="384"/>
        <v>10</v>
      </c>
      <c r="C6149">
        <f t="shared" si="385"/>
        <v>2008</v>
      </c>
      <c r="D6149">
        <f t="shared" si="387"/>
        <v>2008</v>
      </c>
      <c r="E6149">
        <f t="shared" si="386"/>
        <v>7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25">
      <c r="A6150" s="1">
        <v>39752</v>
      </c>
      <c r="B6150">
        <f t="shared" si="384"/>
        <v>10</v>
      </c>
      <c r="C6150">
        <f t="shared" si="385"/>
        <v>2008</v>
      </c>
      <c r="D6150">
        <f t="shared" si="387"/>
        <v>2008</v>
      </c>
      <c r="E6150">
        <f t="shared" si="386"/>
        <v>7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25">
      <c r="A6151" s="1">
        <v>39753</v>
      </c>
      <c r="B6151">
        <f t="shared" si="384"/>
        <v>11</v>
      </c>
      <c r="C6151">
        <f t="shared" si="385"/>
        <v>2008</v>
      </c>
      <c r="D6151">
        <f t="shared" si="387"/>
        <v>2008</v>
      </c>
      <c r="E6151">
        <f t="shared" si="386"/>
        <v>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 x14ac:dyDescent="0.25">
      <c r="A6152" s="1">
        <v>39754</v>
      </c>
      <c r="B6152">
        <f t="shared" si="384"/>
        <v>11</v>
      </c>
      <c r="C6152">
        <f t="shared" si="385"/>
        <v>2008</v>
      </c>
      <c r="D6152">
        <f t="shared" si="387"/>
        <v>2008</v>
      </c>
      <c r="E6152">
        <f t="shared" si="386"/>
        <v>8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 x14ac:dyDescent="0.25">
      <c r="A6153" s="1">
        <v>39755</v>
      </c>
      <c r="B6153">
        <f t="shared" si="384"/>
        <v>11</v>
      </c>
      <c r="C6153">
        <f t="shared" si="385"/>
        <v>2008</v>
      </c>
      <c r="D6153">
        <f t="shared" si="387"/>
        <v>2008</v>
      </c>
      <c r="E6153">
        <f t="shared" si="386"/>
        <v>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 x14ac:dyDescent="0.25">
      <c r="A6154" s="1">
        <v>39756</v>
      </c>
      <c r="B6154">
        <f t="shared" si="384"/>
        <v>11</v>
      </c>
      <c r="C6154">
        <f t="shared" si="385"/>
        <v>2008</v>
      </c>
      <c r="D6154">
        <f t="shared" si="387"/>
        <v>2008</v>
      </c>
      <c r="E6154">
        <f t="shared" si="386"/>
        <v>8</v>
      </c>
      <c r="F6154">
        <v>0</v>
      </c>
      <c r="G6154">
        <v>28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25">
      <c r="A6155" s="1">
        <v>39757</v>
      </c>
      <c r="B6155">
        <f t="shared" si="384"/>
        <v>11</v>
      </c>
      <c r="C6155">
        <f t="shared" si="385"/>
        <v>2008</v>
      </c>
      <c r="D6155">
        <f t="shared" si="387"/>
        <v>2008</v>
      </c>
      <c r="E6155">
        <f t="shared" si="386"/>
        <v>8</v>
      </c>
      <c r="F6155">
        <v>0</v>
      </c>
      <c r="G6155">
        <v>20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10</v>
      </c>
      <c r="N6155">
        <v>1</v>
      </c>
      <c r="O6155">
        <v>0</v>
      </c>
      <c r="P6155">
        <v>0</v>
      </c>
    </row>
    <row r="6156" spans="1:16" x14ac:dyDescent="0.25">
      <c r="A6156" s="1">
        <v>39758</v>
      </c>
      <c r="B6156">
        <f t="shared" si="384"/>
        <v>11</v>
      </c>
      <c r="C6156">
        <f t="shared" si="385"/>
        <v>2008</v>
      </c>
      <c r="D6156">
        <f t="shared" si="387"/>
        <v>2008</v>
      </c>
      <c r="E6156">
        <f t="shared" si="386"/>
        <v>8</v>
      </c>
      <c r="F6156">
        <v>7</v>
      </c>
      <c r="G6156">
        <v>19</v>
      </c>
      <c r="H6156">
        <v>0</v>
      </c>
      <c r="I6156">
        <v>0</v>
      </c>
      <c r="J6156">
        <v>0</v>
      </c>
      <c r="K6156">
        <v>28</v>
      </c>
      <c r="L6156">
        <v>0</v>
      </c>
      <c r="M6156">
        <v>1</v>
      </c>
      <c r="N6156">
        <v>5</v>
      </c>
      <c r="O6156">
        <v>0</v>
      </c>
      <c r="P6156">
        <v>0</v>
      </c>
    </row>
    <row r="6157" spans="1:16" x14ac:dyDescent="0.25">
      <c r="A6157" s="1">
        <v>39759</v>
      </c>
      <c r="B6157">
        <f t="shared" si="384"/>
        <v>11</v>
      </c>
      <c r="C6157">
        <f t="shared" si="385"/>
        <v>2008</v>
      </c>
      <c r="D6157">
        <f t="shared" si="387"/>
        <v>2008</v>
      </c>
      <c r="E6157">
        <f t="shared" si="386"/>
        <v>8</v>
      </c>
      <c r="F6157">
        <v>16.5</v>
      </c>
      <c r="G6157">
        <v>58</v>
      </c>
      <c r="H6157">
        <v>0</v>
      </c>
      <c r="I6157">
        <v>0</v>
      </c>
      <c r="J6157">
        <v>0</v>
      </c>
      <c r="K6157">
        <v>18</v>
      </c>
      <c r="L6157">
        <v>0</v>
      </c>
      <c r="M6157">
        <v>42</v>
      </c>
      <c r="N6157">
        <v>15</v>
      </c>
      <c r="O6157">
        <v>0</v>
      </c>
      <c r="P6157">
        <v>0</v>
      </c>
    </row>
    <row r="6158" spans="1:16" x14ac:dyDescent="0.25">
      <c r="A6158" s="1">
        <v>39760</v>
      </c>
      <c r="B6158">
        <f t="shared" si="384"/>
        <v>11</v>
      </c>
      <c r="C6158">
        <f t="shared" si="385"/>
        <v>2008</v>
      </c>
      <c r="D6158">
        <f t="shared" si="387"/>
        <v>2008</v>
      </c>
      <c r="E6158">
        <f t="shared" si="386"/>
        <v>8</v>
      </c>
      <c r="F6158">
        <v>0</v>
      </c>
      <c r="G6158">
        <v>6</v>
      </c>
      <c r="H6158">
        <v>0</v>
      </c>
      <c r="I6158">
        <v>0</v>
      </c>
      <c r="J6158">
        <v>0</v>
      </c>
      <c r="K6158">
        <v>10</v>
      </c>
      <c r="L6158">
        <v>0</v>
      </c>
      <c r="M6158">
        <v>6</v>
      </c>
      <c r="N6158">
        <v>31</v>
      </c>
      <c r="O6158">
        <v>0</v>
      </c>
      <c r="P6158">
        <v>0</v>
      </c>
    </row>
    <row r="6159" spans="1:16" x14ac:dyDescent="0.25">
      <c r="A6159" s="1">
        <v>39761</v>
      </c>
      <c r="B6159">
        <f t="shared" si="384"/>
        <v>11</v>
      </c>
      <c r="C6159">
        <f t="shared" si="385"/>
        <v>2008</v>
      </c>
      <c r="D6159">
        <f t="shared" si="387"/>
        <v>2008</v>
      </c>
      <c r="E6159">
        <f t="shared" si="386"/>
        <v>8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</row>
    <row r="6160" spans="1:16" x14ac:dyDescent="0.25">
      <c r="A6160" s="1">
        <v>39762</v>
      </c>
      <c r="B6160">
        <f t="shared" si="384"/>
        <v>11</v>
      </c>
      <c r="C6160">
        <f t="shared" si="385"/>
        <v>2008</v>
      </c>
      <c r="D6160">
        <f t="shared" si="387"/>
        <v>2008</v>
      </c>
      <c r="E6160">
        <f t="shared" si="386"/>
        <v>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25">
      <c r="A6161" s="1">
        <v>39763</v>
      </c>
      <c r="B6161">
        <f t="shared" si="384"/>
        <v>11</v>
      </c>
      <c r="C6161">
        <f t="shared" si="385"/>
        <v>2008</v>
      </c>
      <c r="D6161">
        <f t="shared" si="387"/>
        <v>2008</v>
      </c>
      <c r="E6161">
        <f t="shared" si="386"/>
        <v>8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25">
      <c r="A6162" s="1">
        <v>39764</v>
      </c>
      <c r="B6162">
        <f t="shared" si="384"/>
        <v>11</v>
      </c>
      <c r="C6162">
        <f t="shared" si="385"/>
        <v>2008</v>
      </c>
      <c r="D6162">
        <f t="shared" si="387"/>
        <v>2008</v>
      </c>
      <c r="E6162">
        <f t="shared" si="386"/>
        <v>8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25">
      <c r="A6163" s="1">
        <v>39765</v>
      </c>
      <c r="B6163">
        <f t="shared" si="384"/>
        <v>11</v>
      </c>
      <c r="C6163">
        <f t="shared" si="385"/>
        <v>2008</v>
      </c>
      <c r="D6163">
        <f t="shared" si="387"/>
        <v>2008</v>
      </c>
      <c r="E6163">
        <f t="shared" si="386"/>
        <v>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25">
      <c r="A6164" s="1">
        <v>39766</v>
      </c>
      <c r="B6164">
        <f t="shared" si="384"/>
        <v>11</v>
      </c>
      <c r="C6164">
        <f t="shared" si="385"/>
        <v>2008</v>
      </c>
      <c r="D6164">
        <f t="shared" si="387"/>
        <v>2008</v>
      </c>
      <c r="E6164">
        <f t="shared" si="386"/>
        <v>8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25">
      <c r="A6165" s="1">
        <v>39767</v>
      </c>
      <c r="B6165">
        <f t="shared" si="384"/>
        <v>11</v>
      </c>
      <c r="C6165">
        <f t="shared" si="385"/>
        <v>2008</v>
      </c>
      <c r="D6165">
        <f t="shared" si="387"/>
        <v>2008</v>
      </c>
      <c r="E6165">
        <f t="shared" si="386"/>
        <v>8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25">
      <c r="A6166" s="1">
        <v>39768</v>
      </c>
      <c r="B6166">
        <f t="shared" si="384"/>
        <v>11</v>
      </c>
      <c r="C6166">
        <f t="shared" si="385"/>
        <v>2008</v>
      </c>
      <c r="D6166">
        <f t="shared" si="387"/>
        <v>2008</v>
      </c>
      <c r="E6166">
        <f t="shared" si="386"/>
        <v>8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25">
      <c r="A6167" s="1">
        <v>39769</v>
      </c>
      <c r="B6167">
        <f t="shared" si="384"/>
        <v>11</v>
      </c>
      <c r="C6167">
        <f t="shared" si="385"/>
        <v>2008</v>
      </c>
      <c r="D6167">
        <f t="shared" si="387"/>
        <v>2008</v>
      </c>
      <c r="E6167">
        <f t="shared" si="386"/>
        <v>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25">
      <c r="A6168" s="1">
        <v>39770</v>
      </c>
      <c r="B6168">
        <f t="shared" si="384"/>
        <v>11</v>
      </c>
      <c r="C6168">
        <f t="shared" si="385"/>
        <v>2008</v>
      </c>
      <c r="D6168">
        <f t="shared" si="387"/>
        <v>2008</v>
      </c>
      <c r="E6168">
        <f t="shared" si="386"/>
        <v>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 x14ac:dyDescent="0.25">
      <c r="A6169" s="1">
        <v>39771</v>
      </c>
      <c r="B6169">
        <f t="shared" si="384"/>
        <v>11</v>
      </c>
      <c r="C6169">
        <f t="shared" si="385"/>
        <v>2008</v>
      </c>
      <c r="D6169">
        <f t="shared" si="387"/>
        <v>2008</v>
      </c>
      <c r="E6169">
        <f t="shared" si="386"/>
        <v>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 x14ac:dyDescent="0.25">
      <c r="A6170" s="1">
        <v>39772</v>
      </c>
      <c r="B6170">
        <f t="shared" si="384"/>
        <v>11</v>
      </c>
      <c r="C6170">
        <f t="shared" si="385"/>
        <v>2008</v>
      </c>
      <c r="D6170">
        <f t="shared" si="387"/>
        <v>2008</v>
      </c>
      <c r="E6170">
        <f t="shared" si="386"/>
        <v>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 x14ac:dyDescent="0.25">
      <c r="A6171" s="1">
        <v>39773</v>
      </c>
      <c r="B6171">
        <f t="shared" si="384"/>
        <v>11</v>
      </c>
      <c r="C6171">
        <f t="shared" si="385"/>
        <v>2008</v>
      </c>
      <c r="D6171">
        <f t="shared" si="387"/>
        <v>2008</v>
      </c>
      <c r="E6171">
        <f t="shared" si="386"/>
        <v>8</v>
      </c>
      <c r="F6171">
        <v>0</v>
      </c>
      <c r="G6171">
        <v>10.5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5</v>
      </c>
      <c r="N6171">
        <v>2</v>
      </c>
      <c r="O6171">
        <v>0</v>
      </c>
      <c r="P6171">
        <v>0</v>
      </c>
    </row>
    <row r="6172" spans="1:16" x14ac:dyDescent="0.25">
      <c r="A6172" s="1">
        <v>39774</v>
      </c>
      <c r="B6172">
        <f t="shared" si="384"/>
        <v>11</v>
      </c>
      <c r="C6172">
        <f t="shared" si="385"/>
        <v>2008</v>
      </c>
      <c r="D6172">
        <f t="shared" si="387"/>
        <v>2008</v>
      </c>
      <c r="E6172">
        <f t="shared" si="386"/>
        <v>8</v>
      </c>
      <c r="F6172">
        <v>0</v>
      </c>
      <c r="G6172">
        <v>49.5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7</v>
      </c>
      <c r="N6172">
        <v>1</v>
      </c>
      <c r="O6172">
        <v>0</v>
      </c>
      <c r="P6172">
        <v>0</v>
      </c>
    </row>
    <row r="6173" spans="1:16" x14ac:dyDescent="0.25">
      <c r="A6173" s="1">
        <v>39775</v>
      </c>
      <c r="B6173">
        <f t="shared" si="384"/>
        <v>11</v>
      </c>
      <c r="C6173">
        <f t="shared" si="385"/>
        <v>2008</v>
      </c>
      <c r="D6173">
        <f t="shared" si="387"/>
        <v>2008</v>
      </c>
      <c r="E6173">
        <f t="shared" si="386"/>
        <v>8</v>
      </c>
      <c r="F6173">
        <v>0</v>
      </c>
      <c r="G6173">
        <v>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7</v>
      </c>
      <c r="O6173">
        <v>0</v>
      </c>
      <c r="P6173">
        <v>0</v>
      </c>
    </row>
    <row r="6174" spans="1:16" x14ac:dyDescent="0.25">
      <c r="A6174" s="1">
        <v>39776</v>
      </c>
      <c r="B6174">
        <f t="shared" si="384"/>
        <v>11</v>
      </c>
      <c r="C6174">
        <f t="shared" si="385"/>
        <v>2008</v>
      </c>
      <c r="D6174">
        <f t="shared" si="387"/>
        <v>2008</v>
      </c>
      <c r="E6174">
        <f t="shared" si="386"/>
        <v>8</v>
      </c>
      <c r="F6174">
        <v>0</v>
      </c>
      <c r="G6174">
        <v>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 x14ac:dyDescent="0.25">
      <c r="A6175" s="1">
        <v>39777</v>
      </c>
      <c r="B6175">
        <f t="shared" si="384"/>
        <v>11</v>
      </c>
      <c r="C6175">
        <f t="shared" si="385"/>
        <v>2008</v>
      </c>
      <c r="D6175">
        <f t="shared" si="387"/>
        <v>2008</v>
      </c>
      <c r="E6175">
        <f t="shared" si="386"/>
        <v>8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 x14ac:dyDescent="0.25">
      <c r="A6176" s="1">
        <v>39778</v>
      </c>
      <c r="B6176">
        <f t="shared" si="384"/>
        <v>11</v>
      </c>
      <c r="C6176">
        <f t="shared" si="385"/>
        <v>2008</v>
      </c>
      <c r="D6176">
        <f t="shared" si="387"/>
        <v>2008</v>
      </c>
      <c r="E6176">
        <f t="shared" si="386"/>
        <v>8</v>
      </c>
      <c r="F6176">
        <v>0</v>
      </c>
      <c r="G6176">
        <v>2.5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25">
      <c r="A6177" s="1">
        <v>39779</v>
      </c>
      <c r="B6177">
        <f t="shared" si="384"/>
        <v>11</v>
      </c>
      <c r="C6177">
        <f t="shared" si="385"/>
        <v>2008</v>
      </c>
      <c r="D6177">
        <f t="shared" si="387"/>
        <v>2008</v>
      </c>
      <c r="E6177">
        <f t="shared" si="386"/>
        <v>8</v>
      </c>
      <c r="F6177">
        <v>0</v>
      </c>
      <c r="G6177">
        <v>34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20</v>
      </c>
      <c r="N6177">
        <v>4</v>
      </c>
      <c r="O6177">
        <v>0</v>
      </c>
      <c r="P6177">
        <v>0</v>
      </c>
    </row>
    <row r="6178" spans="1:16" x14ac:dyDescent="0.25">
      <c r="A6178" s="1">
        <v>39780</v>
      </c>
      <c r="B6178">
        <f t="shared" si="384"/>
        <v>11</v>
      </c>
      <c r="C6178">
        <f t="shared" si="385"/>
        <v>2008</v>
      </c>
      <c r="D6178">
        <f t="shared" si="387"/>
        <v>2008</v>
      </c>
      <c r="E6178">
        <f t="shared" si="386"/>
        <v>8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3.8</v>
      </c>
      <c r="L6178">
        <v>0</v>
      </c>
      <c r="M6178">
        <v>2</v>
      </c>
      <c r="N6178">
        <v>22</v>
      </c>
      <c r="O6178">
        <v>0</v>
      </c>
      <c r="P6178">
        <v>0</v>
      </c>
    </row>
    <row r="6179" spans="1:16" x14ac:dyDescent="0.25">
      <c r="A6179" s="1">
        <v>39781</v>
      </c>
      <c r="B6179">
        <f t="shared" si="384"/>
        <v>11</v>
      </c>
      <c r="C6179">
        <f t="shared" si="385"/>
        <v>2008</v>
      </c>
      <c r="D6179">
        <f t="shared" si="387"/>
        <v>2008</v>
      </c>
      <c r="E6179">
        <f t="shared" si="386"/>
        <v>8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25">
      <c r="A6180" s="1">
        <v>39782</v>
      </c>
      <c r="B6180">
        <f t="shared" si="384"/>
        <v>11</v>
      </c>
      <c r="C6180">
        <f t="shared" si="385"/>
        <v>2008</v>
      </c>
      <c r="D6180">
        <f t="shared" si="387"/>
        <v>2008</v>
      </c>
      <c r="E6180">
        <f t="shared" si="386"/>
        <v>8</v>
      </c>
      <c r="F6180">
        <v>19</v>
      </c>
      <c r="G6180">
        <v>0</v>
      </c>
      <c r="H6180">
        <v>3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25">
      <c r="A6181" s="1">
        <v>39783</v>
      </c>
      <c r="B6181">
        <f t="shared" si="384"/>
        <v>12</v>
      </c>
      <c r="C6181">
        <f t="shared" si="385"/>
        <v>2008</v>
      </c>
      <c r="D6181">
        <f t="shared" si="387"/>
        <v>2008</v>
      </c>
      <c r="E6181">
        <f t="shared" si="386"/>
        <v>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25">
      <c r="A6182" s="1">
        <v>39784</v>
      </c>
      <c r="B6182">
        <f t="shared" si="384"/>
        <v>12</v>
      </c>
      <c r="C6182">
        <f t="shared" si="385"/>
        <v>2008</v>
      </c>
      <c r="D6182">
        <f t="shared" si="387"/>
        <v>2008</v>
      </c>
      <c r="E6182">
        <f t="shared" si="386"/>
        <v>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25">
      <c r="A6183" s="1">
        <v>39785</v>
      </c>
      <c r="B6183">
        <f t="shared" si="384"/>
        <v>12</v>
      </c>
      <c r="C6183">
        <f t="shared" si="385"/>
        <v>2008</v>
      </c>
      <c r="D6183">
        <f t="shared" si="387"/>
        <v>2008</v>
      </c>
      <c r="E6183">
        <f t="shared" si="386"/>
        <v>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25">
      <c r="A6184" s="1">
        <v>39786</v>
      </c>
      <c r="B6184">
        <f t="shared" si="384"/>
        <v>12</v>
      </c>
      <c r="C6184">
        <f t="shared" si="385"/>
        <v>2008</v>
      </c>
      <c r="D6184">
        <f t="shared" si="387"/>
        <v>2008</v>
      </c>
      <c r="E6184">
        <f t="shared" si="386"/>
        <v>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25">
      <c r="A6185" s="1">
        <v>39787</v>
      </c>
      <c r="B6185">
        <f t="shared" si="384"/>
        <v>12</v>
      </c>
      <c r="C6185">
        <f t="shared" si="385"/>
        <v>2008</v>
      </c>
      <c r="D6185">
        <f t="shared" si="387"/>
        <v>2008</v>
      </c>
      <c r="E6185">
        <f t="shared" si="386"/>
        <v>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25">
      <c r="A6186" s="1">
        <v>39788</v>
      </c>
      <c r="B6186">
        <f t="shared" si="384"/>
        <v>12</v>
      </c>
      <c r="C6186">
        <f t="shared" si="385"/>
        <v>2008</v>
      </c>
      <c r="D6186">
        <f t="shared" si="387"/>
        <v>2008</v>
      </c>
      <c r="E6186">
        <f t="shared" si="386"/>
        <v>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25">
      <c r="A6187" s="1">
        <v>39789</v>
      </c>
      <c r="B6187">
        <f t="shared" si="384"/>
        <v>12</v>
      </c>
      <c r="C6187">
        <f t="shared" si="385"/>
        <v>2008</v>
      </c>
      <c r="D6187">
        <f t="shared" si="387"/>
        <v>2008</v>
      </c>
      <c r="E6187">
        <f t="shared" si="386"/>
        <v>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25">
      <c r="A6188" s="1">
        <v>39790</v>
      </c>
      <c r="B6188">
        <f t="shared" si="384"/>
        <v>12</v>
      </c>
      <c r="C6188">
        <f t="shared" si="385"/>
        <v>2008</v>
      </c>
      <c r="D6188">
        <f t="shared" si="387"/>
        <v>2008</v>
      </c>
      <c r="E6188">
        <f t="shared" si="386"/>
        <v>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x14ac:dyDescent="0.25">
      <c r="A6189" s="1">
        <v>39791</v>
      </c>
      <c r="B6189">
        <f t="shared" si="384"/>
        <v>12</v>
      </c>
      <c r="C6189">
        <f t="shared" si="385"/>
        <v>2008</v>
      </c>
      <c r="D6189">
        <f t="shared" si="387"/>
        <v>2008</v>
      </c>
      <c r="E6189">
        <f t="shared" si="386"/>
        <v>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25">
      <c r="A6190" s="1">
        <v>39792</v>
      </c>
      <c r="B6190">
        <f t="shared" si="384"/>
        <v>12</v>
      </c>
      <c r="C6190">
        <f t="shared" si="385"/>
        <v>2008</v>
      </c>
      <c r="D6190">
        <f t="shared" si="387"/>
        <v>2008</v>
      </c>
      <c r="E6190">
        <f t="shared" si="386"/>
        <v>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25">
      <c r="A6191" s="1">
        <v>39793</v>
      </c>
      <c r="B6191">
        <f t="shared" si="384"/>
        <v>12</v>
      </c>
      <c r="C6191">
        <f t="shared" si="385"/>
        <v>2008</v>
      </c>
      <c r="D6191">
        <f t="shared" si="387"/>
        <v>2008</v>
      </c>
      <c r="E6191">
        <f t="shared" si="386"/>
        <v>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x14ac:dyDescent="0.25">
      <c r="A6192" s="1">
        <v>39794</v>
      </c>
      <c r="B6192">
        <f t="shared" si="384"/>
        <v>12</v>
      </c>
      <c r="C6192">
        <f t="shared" si="385"/>
        <v>2008</v>
      </c>
      <c r="D6192">
        <f t="shared" si="387"/>
        <v>2008</v>
      </c>
      <c r="E6192">
        <f t="shared" si="386"/>
        <v>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25">
      <c r="A6193" s="1">
        <v>39795</v>
      </c>
      <c r="B6193">
        <f t="shared" si="384"/>
        <v>12</v>
      </c>
      <c r="C6193">
        <f t="shared" si="385"/>
        <v>2008</v>
      </c>
      <c r="D6193">
        <f t="shared" si="387"/>
        <v>2008</v>
      </c>
      <c r="E6193">
        <f t="shared" si="386"/>
        <v>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x14ac:dyDescent="0.25">
      <c r="A6194" s="1">
        <v>39796</v>
      </c>
      <c r="B6194">
        <f t="shared" si="384"/>
        <v>12</v>
      </c>
      <c r="C6194">
        <f t="shared" si="385"/>
        <v>2008</v>
      </c>
      <c r="D6194">
        <f t="shared" si="387"/>
        <v>2008</v>
      </c>
      <c r="E6194">
        <f t="shared" si="386"/>
        <v>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 x14ac:dyDescent="0.25">
      <c r="A6195" s="1">
        <v>39797</v>
      </c>
      <c r="B6195">
        <f t="shared" si="384"/>
        <v>12</v>
      </c>
      <c r="C6195">
        <f t="shared" si="385"/>
        <v>2008</v>
      </c>
      <c r="D6195">
        <f t="shared" si="387"/>
        <v>2008</v>
      </c>
      <c r="E6195">
        <f t="shared" si="386"/>
        <v>9</v>
      </c>
      <c r="F6195">
        <v>0</v>
      </c>
      <c r="G6195">
        <v>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x14ac:dyDescent="0.25">
      <c r="A6196" s="1">
        <v>39798</v>
      </c>
      <c r="B6196">
        <f t="shared" si="384"/>
        <v>12</v>
      </c>
      <c r="C6196">
        <f t="shared" si="385"/>
        <v>2008</v>
      </c>
      <c r="D6196">
        <f t="shared" si="387"/>
        <v>2008</v>
      </c>
      <c r="E6196">
        <f t="shared" si="386"/>
        <v>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 x14ac:dyDescent="0.25">
      <c r="A6197" s="1">
        <v>39799</v>
      </c>
      <c r="B6197">
        <f t="shared" si="384"/>
        <v>12</v>
      </c>
      <c r="C6197">
        <f t="shared" si="385"/>
        <v>2008</v>
      </c>
      <c r="D6197">
        <f t="shared" si="387"/>
        <v>2008</v>
      </c>
      <c r="E6197">
        <f t="shared" si="386"/>
        <v>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 x14ac:dyDescent="0.25">
      <c r="A6198" s="1">
        <v>39800</v>
      </c>
      <c r="B6198">
        <f t="shared" si="384"/>
        <v>12</v>
      </c>
      <c r="C6198">
        <f t="shared" si="385"/>
        <v>2008</v>
      </c>
      <c r="D6198">
        <f t="shared" si="387"/>
        <v>2008</v>
      </c>
      <c r="E6198">
        <f t="shared" si="386"/>
        <v>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25">
      <c r="A6199" s="1">
        <v>39801</v>
      </c>
      <c r="B6199">
        <f t="shared" si="384"/>
        <v>12</v>
      </c>
      <c r="C6199">
        <f t="shared" si="385"/>
        <v>2008</v>
      </c>
      <c r="D6199">
        <f t="shared" si="387"/>
        <v>2008</v>
      </c>
      <c r="E6199">
        <f t="shared" si="386"/>
        <v>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25">
      <c r="A6200" s="1">
        <v>39802</v>
      </c>
      <c r="B6200">
        <f t="shared" si="384"/>
        <v>12</v>
      </c>
      <c r="C6200">
        <f t="shared" si="385"/>
        <v>2008</v>
      </c>
      <c r="D6200">
        <f t="shared" si="387"/>
        <v>2008</v>
      </c>
      <c r="E6200">
        <f t="shared" si="386"/>
        <v>9</v>
      </c>
      <c r="F6200">
        <v>17</v>
      </c>
      <c r="G6200">
        <v>40</v>
      </c>
      <c r="H6200">
        <v>12.5</v>
      </c>
      <c r="I6200">
        <v>5.25</v>
      </c>
      <c r="J6200">
        <v>0</v>
      </c>
      <c r="K6200">
        <v>33.1</v>
      </c>
      <c r="L6200">
        <v>10.25</v>
      </c>
      <c r="M6200">
        <v>25</v>
      </c>
      <c r="N6200">
        <v>22</v>
      </c>
      <c r="O6200">
        <v>0</v>
      </c>
      <c r="P6200">
        <v>0</v>
      </c>
    </row>
    <row r="6201" spans="1:16" x14ac:dyDescent="0.25">
      <c r="A6201" s="1">
        <v>39803</v>
      </c>
      <c r="B6201">
        <f t="shared" si="384"/>
        <v>12</v>
      </c>
      <c r="C6201">
        <f t="shared" si="385"/>
        <v>2008</v>
      </c>
      <c r="D6201">
        <f t="shared" si="387"/>
        <v>2008</v>
      </c>
      <c r="E6201">
        <f t="shared" si="386"/>
        <v>9</v>
      </c>
      <c r="F6201">
        <v>0</v>
      </c>
      <c r="G6201">
        <v>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</v>
      </c>
      <c r="O6201">
        <v>0</v>
      </c>
      <c r="P6201">
        <v>0</v>
      </c>
    </row>
    <row r="6202" spans="1:16" x14ac:dyDescent="0.25">
      <c r="A6202" s="1">
        <v>39804</v>
      </c>
      <c r="B6202">
        <f t="shared" si="384"/>
        <v>12</v>
      </c>
      <c r="C6202">
        <f t="shared" si="385"/>
        <v>2008</v>
      </c>
      <c r="D6202">
        <f t="shared" si="387"/>
        <v>2008</v>
      </c>
      <c r="E6202">
        <f t="shared" si="386"/>
        <v>9</v>
      </c>
      <c r="F6202">
        <v>0</v>
      </c>
      <c r="G6202">
        <v>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25">
      <c r="A6203" s="1">
        <v>39805</v>
      </c>
      <c r="B6203">
        <f t="shared" si="384"/>
        <v>12</v>
      </c>
      <c r="C6203">
        <f t="shared" si="385"/>
        <v>2008</v>
      </c>
      <c r="D6203">
        <f t="shared" si="387"/>
        <v>2008</v>
      </c>
      <c r="E6203">
        <f t="shared" si="386"/>
        <v>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x14ac:dyDescent="0.25">
      <c r="A6204" s="1">
        <v>39806</v>
      </c>
      <c r="B6204">
        <f t="shared" si="384"/>
        <v>12</v>
      </c>
      <c r="C6204">
        <f t="shared" si="385"/>
        <v>2008</v>
      </c>
      <c r="D6204">
        <f t="shared" si="387"/>
        <v>2008</v>
      </c>
      <c r="E6204">
        <f t="shared" si="386"/>
        <v>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25">
      <c r="A6205" s="1">
        <v>39807</v>
      </c>
      <c r="B6205">
        <f t="shared" si="384"/>
        <v>12</v>
      </c>
      <c r="C6205">
        <f t="shared" si="385"/>
        <v>2008</v>
      </c>
      <c r="D6205">
        <f t="shared" si="387"/>
        <v>2008</v>
      </c>
      <c r="E6205">
        <f t="shared" si="386"/>
        <v>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25">
      <c r="A6206" s="1">
        <v>39808</v>
      </c>
      <c r="B6206">
        <f t="shared" si="384"/>
        <v>12</v>
      </c>
      <c r="C6206">
        <f t="shared" si="385"/>
        <v>2008</v>
      </c>
      <c r="D6206">
        <f t="shared" si="387"/>
        <v>2008</v>
      </c>
      <c r="E6206">
        <f t="shared" si="386"/>
        <v>9</v>
      </c>
      <c r="F6206">
        <v>0</v>
      </c>
      <c r="G6206">
        <v>2.5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25">
      <c r="A6207" s="1">
        <v>39809</v>
      </c>
      <c r="B6207">
        <f t="shared" si="384"/>
        <v>12</v>
      </c>
      <c r="C6207">
        <f t="shared" si="385"/>
        <v>2008</v>
      </c>
      <c r="D6207">
        <f t="shared" si="387"/>
        <v>2008</v>
      </c>
      <c r="E6207">
        <f t="shared" si="386"/>
        <v>9</v>
      </c>
      <c r="F6207">
        <v>0</v>
      </c>
      <c r="G6207">
        <v>5</v>
      </c>
      <c r="H6207">
        <v>0</v>
      </c>
      <c r="I6207">
        <v>0</v>
      </c>
      <c r="J6207">
        <v>0</v>
      </c>
      <c r="K6207">
        <v>4.5999999999999996</v>
      </c>
      <c r="L6207">
        <v>0</v>
      </c>
      <c r="M6207">
        <v>8</v>
      </c>
      <c r="N6207">
        <v>6</v>
      </c>
      <c r="O6207">
        <v>0</v>
      </c>
      <c r="P6207">
        <v>0</v>
      </c>
    </row>
    <row r="6208" spans="1:16" x14ac:dyDescent="0.25">
      <c r="A6208" s="1">
        <v>39810</v>
      </c>
      <c r="B6208">
        <f t="shared" si="384"/>
        <v>12</v>
      </c>
      <c r="C6208">
        <f t="shared" si="385"/>
        <v>2008</v>
      </c>
      <c r="D6208">
        <f t="shared" si="387"/>
        <v>2008</v>
      </c>
      <c r="E6208">
        <f t="shared" si="386"/>
        <v>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25">
      <c r="A6209" s="1">
        <v>39811</v>
      </c>
      <c r="B6209">
        <f t="shared" si="384"/>
        <v>12</v>
      </c>
      <c r="C6209">
        <f t="shared" si="385"/>
        <v>2008</v>
      </c>
      <c r="D6209">
        <f t="shared" si="387"/>
        <v>2008</v>
      </c>
      <c r="E6209">
        <f t="shared" si="386"/>
        <v>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25">
      <c r="A6210" s="1">
        <v>39812</v>
      </c>
      <c r="B6210">
        <f t="shared" si="384"/>
        <v>12</v>
      </c>
      <c r="C6210">
        <f t="shared" si="385"/>
        <v>2008</v>
      </c>
      <c r="D6210">
        <f t="shared" si="387"/>
        <v>2008</v>
      </c>
      <c r="E6210">
        <f t="shared" si="386"/>
        <v>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25">
      <c r="A6211" s="1">
        <v>39813</v>
      </c>
      <c r="B6211">
        <f t="shared" ref="B6211:B6274" si="388">MONTH(A6211)</f>
        <v>12</v>
      </c>
      <c r="C6211">
        <f t="shared" ref="C6211:C6274" si="389">YEAR(A6211)</f>
        <v>2008</v>
      </c>
      <c r="D6211">
        <f t="shared" si="387"/>
        <v>2008</v>
      </c>
      <c r="E6211">
        <f t="shared" ref="E6211:E6274" si="390">+VLOOKUP(B6211,$U$2:$V$13,2,FALSE)</f>
        <v>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25">
      <c r="A6212" s="1">
        <v>39814</v>
      </c>
      <c r="B6212">
        <f t="shared" si="388"/>
        <v>1</v>
      </c>
      <c r="C6212">
        <f t="shared" si="389"/>
        <v>2009</v>
      </c>
      <c r="D6212">
        <f t="shared" ref="D6212:D6275" si="391">+IF(AND(B6212=4,B6211&lt;&gt;4),D6211+1,D6211)</f>
        <v>2008</v>
      </c>
      <c r="E6212">
        <f t="shared" si="390"/>
        <v>10</v>
      </c>
      <c r="F6212">
        <v>18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25">
      <c r="A6213" s="1">
        <v>39815</v>
      </c>
      <c r="B6213">
        <f t="shared" si="388"/>
        <v>1</v>
      </c>
      <c r="C6213">
        <f t="shared" si="389"/>
        <v>2009</v>
      </c>
      <c r="D6213">
        <f t="shared" si="391"/>
        <v>2008</v>
      </c>
      <c r="E6213">
        <f t="shared" si="390"/>
        <v>10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25">
      <c r="A6214" s="1">
        <v>39816</v>
      </c>
      <c r="B6214">
        <f t="shared" si="388"/>
        <v>1</v>
      </c>
      <c r="C6214">
        <f t="shared" si="389"/>
        <v>2009</v>
      </c>
      <c r="D6214">
        <f t="shared" si="391"/>
        <v>2008</v>
      </c>
      <c r="E6214">
        <f t="shared" si="390"/>
        <v>10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25">
      <c r="A6215" s="1">
        <v>39817</v>
      </c>
      <c r="B6215">
        <f t="shared" si="388"/>
        <v>1</v>
      </c>
      <c r="C6215">
        <f t="shared" si="389"/>
        <v>2009</v>
      </c>
      <c r="D6215">
        <f t="shared" si="391"/>
        <v>2008</v>
      </c>
      <c r="E6215">
        <f t="shared" si="390"/>
        <v>10</v>
      </c>
      <c r="F6215">
        <v>0</v>
      </c>
      <c r="G6215">
        <v>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25">
      <c r="A6216" s="1">
        <v>39818</v>
      </c>
      <c r="B6216">
        <f t="shared" si="388"/>
        <v>1</v>
      </c>
      <c r="C6216">
        <f t="shared" si="389"/>
        <v>2009</v>
      </c>
      <c r="D6216">
        <f t="shared" si="391"/>
        <v>2008</v>
      </c>
      <c r="E6216">
        <f t="shared" si="390"/>
        <v>10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</row>
    <row r="6217" spans="1:16" x14ac:dyDescent="0.25">
      <c r="A6217" s="1">
        <v>39819</v>
      </c>
      <c r="B6217">
        <f t="shared" si="388"/>
        <v>1</v>
      </c>
      <c r="C6217">
        <f t="shared" si="389"/>
        <v>2009</v>
      </c>
      <c r="D6217">
        <f t="shared" si="391"/>
        <v>2008</v>
      </c>
      <c r="E6217">
        <f t="shared" si="390"/>
        <v>10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25">
      <c r="A6218" s="1">
        <v>39820</v>
      </c>
      <c r="B6218">
        <f t="shared" si="388"/>
        <v>1</v>
      </c>
      <c r="C6218">
        <f t="shared" si="389"/>
        <v>2009</v>
      </c>
      <c r="D6218">
        <f t="shared" si="391"/>
        <v>2008</v>
      </c>
      <c r="E6218">
        <f t="shared" si="390"/>
        <v>10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25">
      <c r="A6219" s="1">
        <v>39821</v>
      </c>
      <c r="B6219">
        <f t="shared" si="388"/>
        <v>1</v>
      </c>
      <c r="C6219">
        <f t="shared" si="389"/>
        <v>2009</v>
      </c>
      <c r="D6219">
        <f t="shared" si="391"/>
        <v>2008</v>
      </c>
      <c r="E6219">
        <f t="shared" si="390"/>
        <v>10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25">
      <c r="A6220" s="1">
        <v>39822</v>
      </c>
      <c r="B6220">
        <f t="shared" si="388"/>
        <v>1</v>
      </c>
      <c r="C6220">
        <f t="shared" si="389"/>
        <v>2009</v>
      </c>
      <c r="D6220">
        <f t="shared" si="391"/>
        <v>2008</v>
      </c>
      <c r="E6220">
        <f t="shared" si="390"/>
        <v>10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25">
      <c r="A6221" s="1">
        <v>39823</v>
      </c>
      <c r="B6221">
        <f t="shared" si="388"/>
        <v>1</v>
      </c>
      <c r="C6221">
        <f t="shared" si="389"/>
        <v>2009</v>
      </c>
      <c r="D6221">
        <f t="shared" si="391"/>
        <v>2008</v>
      </c>
      <c r="E6221">
        <f t="shared" si="390"/>
        <v>10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25">
      <c r="A6222" s="1">
        <v>39824</v>
      </c>
      <c r="B6222">
        <f t="shared" si="388"/>
        <v>1</v>
      </c>
      <c r="C6222">
        <f t="shared" si="389"/>
        <v>2009</v>
      </c>
      <c r="D6222">
        <f t="shared" si="391"/>
        <v>2008</v>
      </c>
      <c r="E6222">
        <f t="shared" si="390"/>
        <v>10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25">
      <c r="A6223" s="1">
        <v>39825</v>
      </c>
      <c r="B6223">
        <f t="shared" si="388"/>
        <v>1</v>
      </c>
      <c r="C6223">
        <f t="shared" si="389"/>
        <v>2009</v>
      </c>
      <c r="D6223">
        <f t="shared" si="391"/>
        <v>2008</v>
      </c>
      <c r="E6223">
        <f t="shared" si="390"/>
        <v>10</v>
      </c>
      <c r="F6223">
        <v>0</v>
      </c>
      <c r="G6223">
        <v>0.5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5</v>
      </c>
      <c r="O6223">
        <v>0</v>
      </c>
      <c r="P6223">
        <v>0</v>
      </c>
    </row>
    <row r="6224" spans="1:16" x14ac:dyDescent="0.25">
      <c r="A6224" s="1">
        <v>39826</v>
      </c>
      <c r="B6224">
        <f t="shared" si="388"/>
        <v>1</v>
      </c>
      <c r="C6224">
        <f t="shared" si="389"/>
        <v>2009</v>
      </c>
      <c r="D6224">
        <f t="shared" si="391"/>
        <v>2008</v>
      </c>
      <c r="E6224">
        <f t="shared" si="390"/>
        <v>10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25">
      <c r="A6225" s="1">
        <v>39827</v>
      </c>
      <c r="B6225">
        <f t="shared" si="388"/>
        <v>1</v>
      </c>
      <c r="C6225">
        <f t="shared" si="389"/>
        <v>2009</v>
      </c>
      <c r="D6225">
        <f t="shared" si="391"/>
        <v>2008</v>
      </c>
      <c r="E6225">
        <f t="shared" si="390"/>
        <v>10</v>
      </c>
      <c r="F6225">
        <v>0</v>
      </c>
      <c r="G6225">
        <v>10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4</v>
      </c>
      <c r="N6225">
        <v>1</v>
      </c>
      <c r="O6225">
        <v>0</v>
      </c>
      <c r="P6225">
        <v>0</v>
      </c>
    </row>
    <row r="6226" spans="1:16" x14ac:dyDescent="0.25">
      <c r="A6226" s="1">
        <v>39828</v>
      </c>
      <c r="B6226">
        <f t="shared" si="388"/>
        <v>1</v>
      </c>
      <c r="C6226">
        <f t="shared" si="389"/>
        <v>2009</v>
      </c>
      <c r="D6226">
        <f t="shared" si="391"/>
        <v>2008</v>
      </c>
      <c r="E6226">
        <f t="shared" si="390"/>
        <v>10</v>
      </c>
      <c r="F6226">
        <v>0</v>
      </c>
      <c r="G6226">
        <v>9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25">
      <c r="A6227" s="1">
        <v>39829</v>
      </c>
      <c r="B6227">
        <f t="shared" si="388"/>
        <v>1</v>
      </c>
      <c r="C6227">
        <f t="shared" si="389"/>
        <v>2009</v>
      </c>
      <c r="D6227">
        <f t="shared" si="391"/>
        <v>2008</v>
      </c>
      <c r="E6227">
        <f t="shared" si="390"/>
        <v>10</v>
      </c>
      <c r="F6227">
        <v>0</v>
      </c>
      <c r="G6227">
        <v>15.5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7</v>
      </c>
      <c r="N6227">
        <v>2.5</v>
      </c>
      <c r="O6227">
        <v>0</v>
      </c>
      <c r="P6227">
        <v>0</v>
      </c>
    </row>
    <row r="6228" spans="1:16" x14ac:dyDescent="0.25">
      <c r="A6228" s="1">
        <v>39830</v>
      </c>
      <c r="B6228">
        <f t="shared" si="388"/>
        <v>1</v>
      </c>
      <c r="C6228">
        <f t="shared" si="389"/>
        <v>2009</v>
      </c>
      <c r="D6228">
        <f t="shared" si="391"/>
        <v>2008</v>
      </c>
      <c r="E6228">
        <f t="shared" si="390"/>
        <v>10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25">
      <c r="A6229" s="1">
        <v>39831</v>
      </c>
      <c r="B6229">
        <f t="shared" si="388"/>
        <v>1</v>
      </c>
      <c r="C6229">
        <f t="shared" si="389"/>
        <v>2009</v>
      </c>
      <c r="D6229">
        <f t="shared" si="391"/>
        <v>2008</v>
      </c>
      <c r="E6229">
        <f t="shared" si="390"/>
        <v>10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25">
      <c r="A6230" s="1">
        <v>39832</v>
      </c>
      <c r="B6230">
        <f t="shared" si="388"/>
        <v>1</v>
      </c>
      <c r="C6230">
        <f t="shared" si="389"/>
        <v>2009</v>
      </c>
      <c r="D6230">
        <f t="shared" si="391"/>
        <v>2008</v>
      </c>
      <c r="E6230">
        <f t="shared" si="390"/>
        <v>10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25">
      <c r="A6231" s="1">
        <v>39833</v>
      </c>
      <c r="B6231">
        <f t="shared" si="388"/>
        <v>1</v>
      </c>
      <c r="C6231">
        <f t="shared" si="389"/>
        <v>2009</v>
      </c>
      <c r="D6231">
        <f t="shared" si="391"/>
        <v>2008</v>
      </c>
      <c r="E6231">
        <f t="shared" si="390"/>
        <v>10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25">
      <c r="A6232" s="1">
        <v>39834</v>
      </c>
      <c r="B6232">
        <f t="shared" si="388"/>
        <v>1</v>
      </c>
      <c r="C6232">
        <f t="shared" si="389"/>
        <v>2009</v>
      </c>
      <c r="D6232">
        <f t="shared" si="391"/>
        <v>2008</v>
      </c>
      <c r="E6232">
        <f t="shared" si="390"/>
        <v>10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25">
      <c r="A6233" s="1">
        <v>39835</v>
      </c>
      <c r="B6233">
        <f t="shared" si="388"/>
        <v>1</v>
      </c>
      <c r="C6233">
        <f t="shared" si="389"/>
        <v>2009</v>
      </c>
      <c r="D6233">
        <f t="shared" si="391"/>
        <v>2008</v>
      </c>
      <c r="E6233">
        <f t="shared" si="390"/>
        <v>10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25">
      <c r="A6234" s="1">
        <v>39836</v>
      </c>
      <c r="B6234">
        <f t="shared" si="388"/>
        <v>1</v>
      </c>
      <c r="C6234">
        <f t="shared" si="389"/>
        <v>2009</v>
      </c>
      <c r="D6234">
        <f t="shared" si="391"/>
        <v>2008</v>
      </c>
      <c r="E6234">
        <f t="shared" si="390"/>
        <v>10</v>
      </c>
      <c r="F6234">
        <v>0</v>
      </c>
      <c r="G6234">
        <v>14.5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x14ac:dyDescent="0.25">
      <c r="A6235" s="1">
        <v>39837</v>
      </c>
      <c r="B6235">
        <f t="shared" si="388"/>
        <v>1</v>
      </c>
      <c r="C6235">
        <f t="shared" si="389"/>
        <v>2009</v>
      </c>
      <c r="D6235">
        <f t="shared" si="391"/>
        <v>2008</v>
      </c>
      <c r="E6235">
        <f t="shared" si="390"/>
        <v>10</v>
      </c>
      <c r="F6235">
        <v>5</v>
      </c>
      <c r="G6235">
        <v>29</v>
      </c>
      <c r="H6235">
        <v>0</v>
      </c>
      <c r="I6235">
        <v>0</v>
      </c>
      <c r="J6235">
        <v>0</v>
      </c>
      <c r="K6235">
        <v>19.5</v>
      </c>
      <c r="L6235">
        <v>0</v>
      </c>
      <c r="M6235">
        <v>22</v>
      </c>
      <c r="N6235">
        <v>11</v>
      </c>
      <c r="O6235">
        <v>0</v>
      </c>
      <c r="P6235">
        <v>0</v>
      </c>
    </row>
    <row r="6236" spans="1:16" x14ac:dyDescent="0.25">
      <c r="A6236" s="1">
        <v>39838</v>
      </c>
      <c r="B6236">
        <f t="shared" si="388"/>
        <v>1</v>
      </c>
      <c r="C6236">
        <f t="shared" si="389"/>
        <v>2009</v>
      </c>
      <c r="D6236">
        <f t="shared" si="391"/>
        <v>2008</v>
      </c>
      <c r="E6236">
        <f t="shared" si="390"/>
        <v>10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25">
      <c r="A6237" s="1">
        <v>39839</v>
      </c>
      <c r="B6237">
        <f t="shared" si="388"/>
        <v>1</v>
      </c>
      <c r="C6237">
        <f t="shared" si="389"/>
        <v>2009</v>
      </c>
      <c r="D6237">
        <f t="shared" si="391"/>
        <v>2008</v>
      </c>
      <c r="E6237">
        <f t="shared" si="390"/>
        <v>10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 x14ac:dyDescent="0.25">
      <c r="A6238" s="1">
        <v>39840</v>
      </c>
      <c r="B6238">
        <f t="shared" si="388"/>
        <v>1</v>
      </c>
      <c r="C6238">
        <f t="shared" si="389"/>
        <v>2009</v>
      </c>
      <c r="D6238">
        <f t="shared" si="391"/>
        <v>2008</v>
      </c>
      <c r="E6238">
        <f t="shared" si="390"/>
        <v>10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25">
      <c r="A6239" s="1">
        <v>39841</v>
      </c>
      <c r="B6239">
        <f t="shared" si="388"/>
        <v>1</v>
      </c>
      <c r="C6239">
        <f t="shared" si="389"/>
        <v>2009</v>
      </c>
      <c r="D6239">
        <f t="shared" si="391"/>
        <v>2008</v>
      </c>
      <c r="E6239">
        <f t="shared" si="390"/>
        <v>10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 x14ac:dyDescent="0.25">
      <c r="A6240" s="1">
        <v>39842</v>
      </c>
      <c r="B6240">
        <f t="shared" si="388"/>
        <v>1</v>
      </c>
      <c r="C6240">
        <f t="shared" si="389"/>
        <v>2009</v>
      </c>
      <c r="D6240">
        <f t="shared" si="391"/>
        <v>2008</v>
      </c>
      <c r="E6240">
        <f t="shared" si="390"/>
        <v>10</v>
      </c>
      <c r="F6240">
        <v>0</v>
      </c>
      <c r="G6240">
        <v>4.5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25">
      <c r="A6241" s="1">
        <v>39843</v>
      </c>
      <c r="B6241">
        <f t="shared" si="388"/>
        <v>1</v>
      </c>
      <c r="C6241">
        <f t="shared" si="389"/>
        <v>2009</v>
      </c>
      <c r="D6241">
        <f t="shared" si="391"/>
        <v>2008</v>
      </c>
      <c r="E6241">
        <f t="shared" si="390"/>
        <v>10</v>
      </c>
      <c r="F6241">
        <v>0</v>
      </c>
      <c r="G6241">
        <v>2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1</v>
      </c>
      <c r="O6241">
        <v>0</v>
      </c>
      <c r="P6241">
        <v>0</v>
      </c>
    </row>
    <row r="6242" spans="1:16" x14ac:dyDescent="0.25">
      <c r="A6242" s="1">
        <v>39844</v>
      </c>
      <c r="B6242">
        <f t="shared" si="388"/>
        <v>1</v>
      </c>
      <c r="C6242">
        <f t="shared" si="389"/>
        <v>2009</v>
      </c>
      <c r="D6242">
        <f t="shared" si="391"/>
        <v>2008</v>
      </c>
      <c r="E6242">
        <f t="shared" si="390"/>
        <v>10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25">
      <c r="A6243" s="1">
        <v>39845</v>
      </c>
      <c r="B6243">
        <f t="shared" si="388"/>
        <v>2</v>
      </c>
      <c r="C6243">
        <f t="shared" si="389"/>
        <v>2009</v>
      </c>
      <c r="D6243">
        <f t="shared" si="391"/>
        <v>2008</v>
      </c>
      <c r="E6243">
        <f t="shared" si="390"/>
        <v>11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25">
      <c r="A6244" s="1">
        <v>39846</v>
      </c>
      <c r="B6244">
        <f t="shared" si="388"/>
        <v>2</v>
      </c>
      <c r="C6244">
        <f t="shared" si="389"/>
        <v>2009</v>
      </c>
      <c r="D6244">
        <f t="shared" si="391"/>
        <v>2008</v>
      </c>
      <c r="E6244">
        <f t="shared" si="390"/>
        <v>11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10.5</v>
      </c>
      <c r="L6244">
        <v>0</v>
      </c>
      <c r="M6244">
        <v>0</v>
      </c>
      <c r="N6244">
        <v>4</v>
      </c>
      <c r="O6244">
        <v>0</v>
      </c>
      <c r="P6244">
        <v>0</v>
      </c>
    </row>
    <row r="6245" spans="1:16" x14ac:dyDescent="0.25">
      <c r="A6245" s="1">
        <v>39847</v>
      </c>
      <c r="B6245">
        <f t="shared" si="388"/>
        <v>2</v>
      </c>
      <c r="C6245">
        <f t="shared" si="389"/>
        <v>2009</v>
      </c>
      <c r="D6245">
        <f t="shared" si="391"/>
        <v>2008</v>
      </c>
      <c r="E6245">
        <f t="shared" si="390"/>
        <v>11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1.5</v>
      </c>
      <c r="L6245">
        <v>0</v>
      </c>
      <c r="M6245">
        <v>0</v>
      </c>
      <c r="N6245">
        <v>2</v>
      </c>
      <c r="O6245">
        <v>0</v>
      </c>
      <c r="P6245">
        <v>0</v>
      </c>
    </row>
    <row r="6246" spans="1:16" x14ac:dyDescent="0.25">
      <c r="A6246" s="1">
        <v>39848</v>
      </c>
      <c r="B6246">
        <f t="shared" si="388"/>
        <v>2</v>
      </c>
      <c r="C6246">
        <f t="shared" si="389"/>
        <v>2009</v>
      </c>
      <c r="D6246">
        <f t="shared" si="391"/>
        <v>2008</v>
      </c>
      <c r="E6246">
        <f t="shared" si="390"/>
        <v>11</v>
      </c>
      <c r="F6246">
        <v>12.2</v>
      </c>
      <c r="G6246">
        <v>24</v>
      </c>
      <c r="H6246">
        <v>0</v>
      </c>
      <c r="I6246">
        <v>0</v>
      </c>
      <c r="J6246">
        <v>0</v>
      </c>
      <c r="K6246">
        <v>23.5</v>
      </c>
      <c r="L6246">
        <v>0</v>
      </c>
      <c r="M6246">
        <v>9</v>
      </c>
      <c r="N6246">
        <v>28</v>
      </c>
      <c r="O6246">
        <v>0</v>
      </c>
      <c r="P6246">
        <v>0</v>
      </c>
    </row>
    <row r="6247" spans="1:16" x14ac:dyDescent="0.25">
      <c r="A6247" s="1">
        <v>39849</v>
      </c>
      <c r="B6247">
        <f t="shared" si="388"/>
        <v>2</v>
      </c>
      <c r="C6247">
        <f t="shared" si="389"/>
        <v>2009</v>
      </c>
      <c r="D6247">
        <f t="shared" si="391"/>
        <v>2008</v>
      </c>
      <c r="E6247">
        <f t="shared" si="390"/>
        <v>11</v>
      </c>
      <c r="F6247">
        <v>0</v>
      </c>
      <c r="G6247">
        <v>5</v>
      </c>
      <c r="H6247">
        <v>0</v>
      </c>
      <c r="I6247">
        <v>0</v>
      </c>
      <c r="J6247">
        <v>0</v>
      </c>
      <c r="K6247">
        <v>6</v>
      </c>
      <c r="L6247">
        <v>0</v>
      </c>
      <c r="M6247">
        <v>15</v>
      </c>
      <c r="N6247">
        <v>16</v>
      </c>
      <c r="O6247">
        <v>0</v>
      </c>
      <c r="P6247">
        <v>0</v>
      </c>
    </row>
    <row r="6248" spans="1:16" x14ac:dyDescent="0.25">
      <c r="A6248" s="1">
        <v>39850</v>
      </c>
      <c r="B6248">
        <f t="shared" si="388"/>
        <v>2</v>
      </c>
      <c r="C6248">
        <f t="shared" si="389"/>
        <v>2009</v>
      </c>
      <c r="D6248">
        <f t="shared" si="391"/>
        <v>2008</v>
      </c>
      <c r="E6248">
        <f t="shared" si="390"/>
        <v>11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25">
      <c r="A6249" s="1">
        <v>39851</v>
      </c>
      <c r="B6249">
        <f t="shared" si="388"/>
        <v>2</v>
      </c>
      <c r="C6249">
        <f t="shared" si="389"/>
        <v>2009</v>
      </c>
      <c r="D6249">
        <f t="shared" si="391"/>
        <v>2008</v>
      </c>
      <c r="E6249">
        <f t="shared" si="390"/>
        <v>11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25">
      <c r="A6250" s="1">
        <v>39852</v>
      </c>
      <c r="B6250">
        <f t="shared" si="388"/>
        <v>2</v>
      </c>
      <c r="C6250">
        <f t="shared" si="389"/>
        <v>2009</v>
      </c>
      <c r="D6250">
        <f t="shared" si="391"/>
        <v>2008</v>
      </c>
      <c r="E6250">
        <f t="shared" si="390"/>
        <v>11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25">
      <c r="A6251" s="1">
        <v>39853</v>
      </c>
      <c r="B6251">
        <f t="shared" si="388"/>
        <v>2</v>
      </c>
      <c r="C6251">
        <f t="shared" si="389"/>
        <v>2009</v>
      </c>
      <c r="D6251">
        <f t="shared" si="391"/>
        <v>2008</v>
      </c>
      <c r="E6251">
        <f t="shared" si="390"/>
        <v>11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25">
      <c r="A6252" s="1">
        <v>39854</v>
      </c>
      <c r="B6252">
        <f t="shared" si="388"/>
        <v>2</v>
      </c>
      <c r="C6252">
        <f t="shared" si="389"/>
        <v>2009</v>
      </c>
      <c r="D6252">
        <f t="shared" si="391"/>
        <v>2008</v>
      </c>
      <c r="E6252">
        <f t="shared" si="390"/>
        <v>11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 x14ac:dyDescent="0.25">
      <c r="A6253" s="1">
        <v>39855</v>
      </c>
      <c r="B6253">
        <f t="shared" si="388"/>
        <v>2</v>
      </c>
      <c r="C6253">
        <f t="shared" si="389"/>
        <v>2009</v>
      </c>
      <c r="D6253">
        <f t="shared" si="391"/>
        <v>2008</v>
      </c>
      <c r="E6253">
        <f t="shared" si="390"/>
        <v>11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25">
      <c r="A6254" s="1">
        <v>39856</v>
      </c>
      <c r="B6254">
        <f t="shared" si="388"/>
        <v>2</v>
      </c>
      <c r="C6254">
        <f t="shared" si="389"/>
        <v>2009</v>
      </c>
      <c r="D6254">
        <f t="shared" si="391"/>
        <v>2008</v>
      </c>
      <c r="E6254">
        <f t="shared" si="390"/>
        <v>11</v>
      </c>
      <c r="F6254">
        <v>0</v>
      </c>
      <c r="G6254">
        <v>7.5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 x14ac:dyDescent="0.25">
      <c r="A6255" s="1">
        <v>39857</v>
      </c>
      <c r="B6255">
        <f t="shared" si="388"/>
        <v>2</v>
      </c>
      <c r="C6255">
        <f t="shared" si="389"/>
        <v>2009</v>
      </c>
      <c r="D6255">
        <f t="shared" si="391"/>
        <v>2008</v>
      </c>
      <c r="E6255">
        <f t="shared" si="390"/>
        <v>11</v>
      </c>
      <c r="F6255">
        <v>0</v>
      </c>
      <c r="G6255">
        <v>2.5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6</v>
      </c>
      <c r="O6255">
        <v>0</v>
      </c>
      <c r="P6255">
        <v>0</v>
      </c>
    </row>
    <row r="6256" spans="1:16" x14ac:dyDescent="0.25">
      <c r="A6256" s="1">
        <v>39858</v>
      </c>
      <c r="B6256">
        <f t="shared" si="388"/>
        <v>2</v>
      </c>
      <c r="C6256">
        <f t="shared" si="389"/>
        <v>2009</v>
      </c>
      <c r="D6256">
        <f t="shared" si="391"/>
        <v>2008</v>
      </c>
      <c r="E6256">
        <f t="shared" si="390"/>
        <v>11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25">
      <c r="A6257" s="1">
        <v>39859</v>
      </c>
      <c r="B6257">
        <f t="shared" si="388"/>
        <v>2</v>
      </c>
      <c r="C6257">
        <f t="shared" si="389"/>
        <v>2009</v>
      </c>
      <c r="D6257">
        <f t="shared" si="391"/>
        <v>2008</v>
      </c>
      <c r="E6257">
        <f t="shared" si="390"/>
        <v>11</v>
      </c>
      <c r="F6257">
        <v>5</v>
      </c>
      <c r="G6257">
        <v>21</v>
      </c>
      <c r="H6257">
        <v>0</v>
      </c>
      <c r="I6257">
        <v>0</v>
      </c>
      <c r="J6257">
        <v>0</v>
      </c>
      <c r="K6257">
        <v>15</v>
      </c>
      <c r="L6257">
        <v>0</v>
      </c>
      <c r="M6257">
        <v>9</v>
      </c>
      <c r="N6257">
        <v>15</v>
      </c>
      <c r="O6257">
        <v>0</v>
      </c>
      <c r="P6257">
        <v>0</v>
      </c>
    </row>
    <row r="6258" spans="1:16" x14ac:dyDescent="0.25">
      <c r="A6258" s="1">
        <v>39860</v>
      </c>
      <c r="B6258">
        <f t="shared" si="388"/>
        <v>2</v>
      </c>
      <c r="C6258">
        <f t="shared" si="389"/>
        <v>2009</v>
      </c>
      <c r="D6258">
        <f t="shared" si="391"/>
        <v>2008</v>
      </c>
      <c r="E6258">
        <f t="shared" si="390"/>
        <v>11</v>
      </c>
      <c r="F6258">
        <v>3.2</v>
      </c>
      <c r="G6258">
        <v>15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4</v>
      </c>
      <c r="N6258">
        <v>0</v>
      </c>
      <c r="O6258">
        <v>0</v>
      </c>
      <c r="P6258">
        <v>0</v>
      </c>
    </row>
    <row r="6259" spans="1:16" x14ac:dyDescent="0.25">
      <c r="A6259" s="1">
        <v>39861</v>
      </c>
      <c r="B6259">
        <f t="shared" si="388"/>
        <v>2</v>
      </c>
      <c r="C6259">
        <f t="shared" si="389"/>
        <v>2009</v>
      </c>
      <c r="D6259">
        <f t="shared" si="391"/>
        <v>2008</v>
      </c>
      <c r="E6259">
        <f t="shared" si="390"/>
        <v>11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25">
      <c r="A6260" s="1">
        <v>39862</v>
      </c>
      <c r="B6260">
        <f t="shared" si="388"/>
        <v>2</v>
      </c>
      <c r="C6260">
        <f t="shared" si="389"/>
        <v>2009</v>
      </c>
      <c r="D6260">
        <f t="shared" si="391"/>
        <v>2008</v>
      </c>
      <c r="E6260">
        <f t="shared" si="390"/>
        <v>11</v>
      </c>
      <c r="F6260">
        <v>0</v>
      </c>
      <c r="G6260">
        <v>41.5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14</v>
      </c>
      <c r="N6260">
        <v>0</v>
      </c>
      <c r="O6260">
        <v>0</v>
      </c>
      <c r="P6260">
        <v>0</v>
      </c>
    </row>
    <row r="6261" spans="1:16" x14ac:dyDescent="0.25">
      <c r="A6261" s="1">
        <v>39863</v>
      </c>
      <c r="B6261">
        <f t="shared" si="388"/>
        <v>2</v>
      </c>
      <c r="C6261">
        <f t="shared" si="389"/>
        <v>2009</v>
      </c>
      <c r="D6261">
        <f t="shared" si="391"/>
        <v>2008</v>
      </c>
      <c r="E6261">
        <f t="shared" si="390"/>
        <v>11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3</v>
      </c>
      <c r="L6261">
        <v>0</v>
      </c>
      <c r="M6261">
        <v>12</v>
      </c>
      <c r="N6261">
        <v>20</v>
      </c>
      <c r="O6261">
        <v>0</v>
      </c>
      <c r="P6261">
        <v>0</v>
      </c>
    </row>
    <row r="6262" spans="1:16" x14ac:dyDescent="0.25">
      <c r="A6262" s="1">
        <v>39864</v>
      </c>
      <c r="B6262">
        <f t="shared" si="388"/>
        <v>2</v>
      </c>
      <c r="C6262">
        <f t="shared" si="389"/>
        <v>2009</v>
      </c>
      <c r="D6262">
        <f t="shared" si="391"/>
        <v>2008</v>
      </c>
      <c r="E6262">
        <f t="shared" si="390"/>
        <v>11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25">
      <c r="A6263" s="1">
        <v>39865</v>
      </c>
      <c r="B6263">
        <f t="shared" si="388"/>
        <v>2</v>
      </c>
      <c r="C6263">
        <f t="shared" si="389"/>
        <v>2009</v>
      </c>
      <c r="D6263">
        <f t="shared" si="391"/>
        <v>2008</v>
      </c>
      <c r="E6263">
        <f t="shared" si="390"/>
        <v>11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 x14ac:dyDescent="0.25">
      <c r="A6264" s="1">
        <v>39866</v>
      </c>
      <c r="B6264">
        <f t="shared" si="388"/>
        <v>2</v>
      </c>
      <c r="C6264">
        <f t="shared" si="389"/>
        <v>2009</v>
      </c>
      <c r="D6264">
        <f t="shared" si="391"/>
        <v>2008</v>
      </c>
      <c r="E6264">
        <f t="shared" si="390"/>
        <v>11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25">
      <c r="A6265" s="1">
        <v>39867</v>
      </c>
      <c r="B6265">
        <f t="shared" si="388"/>
        <v>2</v>
      </c>
      <c r="C6265">
        <f t="shared" si="389"/>
        <v>2009</v>
      </c>
      <c r="D6265">
        <f t="shared" si="391"/>
        <v>2008</v>
      </c>
      <c r="E6265">
        <f t="shared" si="390"/>
        <v>11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25">
      <c r="A6266" s="1">
        <v>39868</v>
      </c>
      <c r="B6266">
        <f t="shared" si="388"/>
        <v>2</v>
      </c>
      <c r="C6266">
        <f t="shared" si="389"/>
        <v>2009</v>
      </c>
      <c r="D6266">
        <f t="shared" si="391"/>
        <v>2008</v>
      </c>
      <c r="E6266">
        <f t="shared" si="390"/>
        <v>11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25">
      <c r="A6267" s="1">
        <v>39869</v>
      </c>
      <c r="B6267">
        <f t="shared" si="388"/>
        <v>2</v>
      </c>
      <c r="C6267">
        <f t="shared" si="389"/>
        <v>2009</v>
      </c>
      <c r="D6267">
        <f t="shared" si="391"/>
        <v>2008</v>
      </c>
      <c r="E6267">
        <f t="shared" si="390"/>
        <v>11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25">
      <c r="A6268" s="1">
        <v>39870</v>
      </c>
      <c r="B6268">
        <f t="shared" si="388"/>
        <v>2</v>
      </c>
      <c r="C6268">
        <f t="shared" si="389"/>
        <v>2009</v>
      </c>
      <c r="D6268">
        <f t="shared" si="391"/>
        <v>2008</v>
      </c>
      <c r="E6268">
        <f t="shared" si="390"/>
        <v>11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25">
      <c r="A6269" s="1">
        <v>39871</v>
      </c>
      <c r="B6269">
        <f t="shared" si="388"/>
        <v>2</v>
      </c>
      <c r="C6269">
        <f t="shared" si="389"/>
        <v>2009</v>
      </c>
      <c r="D6269">
        <f t="shared" si="391"/>
        <v>2008</v>
      </c>
      <c r="E6269">
        <f t="shared" si="390"/>
        <v>11</v>
      </c>
      <c r="F6269">
        <v>0</v>
      </c>
      <c r="G6269">
        <v>0</v>
      </c>
      <c r="H6269">
        <v>0</v>
      </c>
      <c r="I6269">
        <v>0</v>
      </c>
      <c r="J6269">
        <v>0.5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25">
      <c r="A6270" s="1">
        <v>39872</v>
      </c>
      <c r="B6270">
        <f t="shared" si="388"/>
        <v>2</v>
      </c>
      <c r="C6270">
        <f t="shared" si="389"/>
        <v>2009</v>
      </c>
      <c r="D6270">
        <f t="shared" si="391"/>
        <v>2008</v>
      </c>
      <c r="E6270">
        <f t="shared" si="390"/>
        <v>11</v>
      </c>
      <c r="F6270">
        <v>0</v>
      </c>
      <c r="G6270">
        <v>57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25">
      <c r="A6271" s="1">
        <v>39873</v>
      </c>
      <c r="B6271">
        <f t="shared" si="388"/>
        <v>3</v>
      </c>
      <c r="C6271">
        <f t="shared" si="389"/>
        <v>2009</v>
      </c>
      <c r="D6271">
        <f t="shared" si="391"/>
        <v>2008</v>
      </c>
      <c r="E6271">
        <f t="shared" si="390"/>
        <v>12</v>
      </c>
      <c r="F6271">
        <v>0</v>
      </c>
      <c r="G6271">
        <v>20</v>
      </c>
      <c r="H6271">
        <v>0</v>
      </c>
      <c r="I6271">
        <v>0</v>
      </c>
      <c r="J6271">
        <v>0</v>
      </c>
      <c r="K6271">
        <v>2.2000000000000002</v>
      </c>
      <c r="L6271">
        <v>0</v>
      </c>
      <c r="M6271">
        <v>15</v>
      </c>
      <c r="N6271">
        <v>3.5</v>
      </c>
      <c r="O6271">
        <v>0</v>
      </c>
      <c r="P6271">
        <v>0</v>
      </c>
    </row>
    <row r="6272" spans="1:16" x14ac:dyDescent="0.25">
      <c r="A6272" s="1">
        <v>39874</v>
      </c>
      <c r="B6272">
        <f t="shared" si="388"/>
        <v>3</v>
      </c>
      <c r="C6272">
        <f t="shared" si="389"/>
        <v>2009</v>
      </c>
      <c r="D6272">
        <f t="shared" si="391"/>
        <v>2008</v>
      </c>
      <c r="E6272">
        <f t="shared" si="390"/>
        <v>12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25">
      <c r="A6273" s="1">
        <v>39875</v>
      </c>
      <c r="B6273">
        <f t="shared" si="388"/>
        <v>3</v>
      </c>
      <c r="C6273">
        <f t="shared" si="389"/>
        <v>2009</v>
      </c>
      <c r="D6273">
        <f t="shared" si="391"/>
        <v>2008</v>
      </c>
      <c r="E6273">
        <f t="shared" si="390"/>
        <v>12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25">
      <c r="A6274" s="1">
        <v>39876</v>
      </c>
      <c r="B6274">
        <f t="shared" si="388"/>
        <v>3</v>
      </c>
      <c r="C6274">
        <f t="shared" si="389"/>
        <v>2009</v>
      </c>
      <c r="D6274">
        <f t="shared" si="391"/>
        <v>2008</v>
      </c>
      <c r="E6274">
        <f t="shared" si="390"/>
        <v>12</v>
      </c>
      <c r="F6274">
        <v>0</v>
      </c>
      <c r="G6274">
        <v>27.5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2</v>
      </c>
      <c r="N6274">
        <v>0</v>
      </c>
      <c r="O6274">
        <v>0</v>
      </c>
      <c r="P6274">
        <v>0</v>
      </c>
    </row>
    <row r="6275" spans="1:16" x14ac:dyDescent="0.25">
      <c r="A6275" s="1">
        <v>39877</v>
      </c>
      <c r="B6275">
        <f t="shared" ref="B6275:B6338" si="392">MONTH(A6275)</f>
        <v>3</v>
      </c>
      <c r="C6275">
        <f t="shared" ref="C6275:C6338" si="393">YEAR(A6275)</f>
        <v>2009</v>
      </c>
      <c r="D6275">
        <f t="shared" si="391"/>
        <v>2008</v>
      </c>
      <c r="E6275">
        <f t="shared" ref="E6275:E6338" si="394">+VLOOKUP(B6275,$U$2:$V$13,2,FALSE)</f>
        <v>12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1</v>
      </c>
      <c r="O6275">
        <v>0</v>
      </c>
      <c r="P6275">
        <v>0</v>
      </c>
    </row>
    <row r="6276" spans="1:16" x14ac:dyDescent="0.25">
      <c r="A6276" s="1">
        <v>39878</v>
      </c>
      <c r="B6276">
        <f t="shared" si="392"/>
        <v>3</v>
      </c>
      <c r="C6276">
        <f t="shared" si="393"/>
        <v>2009</v>
      </c>
      <c r="D6276">
        <f t="shared" ref="D6276:D6339" si="395">+IF(AND(B6276=4,B6275&lt;&gt;4),D6275+1,D6275)</f>
        <v>2008</v>
      </c>
      <c r="E6276">
        <f t="shared" si="394"/>
        <v>12</v>
      </c>
      <c r="F6276">
        <v>0</v>
      </c>
      <c r="G6276">
        <v>0.5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25">
      <c r="A6277" s="1">
        <v>39879</v>
      </c>
      <c r="B6277">
        <f t="shared" si="392"/>
        <v>3</v>
      </c>
      <c r="C6277">
        <f t="shared" si="393"/>
        <v>2009</v>
      </c>
      <c r="D6277">
        <f t="shared" si="395"/>
        <v>2008</v>
      </c>
      <c r="E6277">
        <f t="shared" si="394"/>
        <v>12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25">
      <c r="A6278" s="1">
        <v>39880</v>
      </c>
      <c r="B6278">
        <f t="shared" si="392"/>
        <v>3</v>
      </c>
      <c r="C6278">
        <f t="shared" si="393"/>
        <v>2009</v>
      </c>
      <c r="D6278">
        <f t="shared" si="395"/>
        <v>2008</v>
      </c>
      <c r="E6278">
        <f t="shared" si="394"/>
        <v>12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25">
      <c r="A6279" s="1">
        <v>39881</v>
      </c>
      <c r="B6279">
        <f t="shared" si="392"/>
        <v>3</v>
      </c>
      <c r="C6279">
        <f t="shared" si="393"/>
        <v>2009</v>
      </c>
      <c r="D6279">
        <f t="shared" si="395"/>
        <v>2008</v>
      </c>
      <c r="E6279">
        <f t="shared" si="394"/>
        <v>12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 x14ac:dyDescent="0.25">
      <c r="A6280" s="1">
        <v>39882</v>
      </c>
      <c r="B6280">
        <f t="shared" si="392"/>
        <v>3</v>
      </c>
      <c r="C6280">
        <f t="shared" si="393"/>
        <v>2009</v>
      </c>
      <c r="D6280">
        <f t="shared" si="395"/>
        <v>2008</v>
      </c>
      <c r="E6280">
        <f t="shared" si="394"/>
        <v>12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 x14ac:dyDescent="0.25">
      <c r="A6281" s="1">
        <v>39883</v>
      </c>
      <c r="B6281">
        <f t="shared" si="392"/>
        <v>3</v>
      </c>
      <c r="C6281">
        <f t="shared" si="393"/>
        <v>2009</v>
      </c>
      <c r="D6281">
        <f t="shared" si="395"/>
        <v>2008</v>
      </c>
      <c r="E6281">
        <f t="shared" si="394"/>
        <v>12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 x14ac:dyDescent="0.25">
      <c r="A6282" s="1">
        <v>39884</v>
      </c>
      <c r="B6282">
        <f t="shared" si="392"/>
        <v>3</v>
      </c>
      <c r="C6282">
        <f t="shared" si="393"/>
        <v>2009</v>
      </c>
      <c r="D6282">
        <f t="shared" si="395"/>
        <v>2008</v>
      </c>
      <c r="E6282">
        <f t="shared" si="394"/>
        <v>12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25">
      <c r="A6283" s="1">
        <v>39885</v>
      </c>
      <c r="B6283">
        <f t="shared" si="392"/>
        <v>3</v>
      </c>
      <c r="C6283">
        <f t="shared" si="393"/>
        <v>2009</v>
      </c>
      <c r="D6283">
        <f t="shared" si="395"/>
        <v>2008</v>
      </c>
      <c r="E6283">
        <f t="shared" si="394"/>
        <v>12</v>
      </c>
      <c r="F6283">
        <v>0</v>
      </c>
      <c r="G6283">
        <v>13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25">
      <c r="A6284" s="1">
        <v>39886</v>
      </c>
      <c r="B6284">
        <f t="shared" si="392"/>
        <v>3</v>
      </c>
      <c r="C6284">
        <f t="shared" si="393"/>
        <v>2009</v>
      </c>
      <c r="D6284">
        <f t="shared" si="395"/>
        <v>2008</v>
      </c>
      <c r="E6284">
        <f t="shared" si="394"/>
        <v>12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25">
      <c r="A6285" s="1">
        <v>39887</v>
      </c>
      <c r="B6285">
        <f t="shared" si="392"/>
        <v>3</v>
      </c>
      <c r="C6285">
        <f t="shared" si="393"/>
        <v>2009</v>
      </c>
      <c r="D6285">
        <f t="shared" si="395"/>
        <v>2008</v>
      </c>
      <c r="E6285">
        <f t="shared" si="394"/>
        <v>12</v>
      </c>
      <c r="F6285">
        <v>0</v>
      </c>
      <c r="G6285">
        <v>8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3</v>
      </c>
      <c r="N6285">
        <v>9</v>
      </c>
      <c r="O6285">
        <v>0</v>
      </c>
      <c r="P6285">
        <v>0</v>
      </c>
    </row>
    <row r="6286" spans="1:16" x14ac:dyDescent="0.25">
      <c r="A6286" s="1">
        <v>39888</v>
      </c>
      <c r="B6286">
        <f t="shared" si="392"/>
        <v>3</v>
      </c>
      <c r="C6286">
        <f t="shared" si="393"/>
        <v>2009</v>
      </c>
      <c r="D6286">
        <f t="shared" si="395"/>
        <v>2008</v>
      </c>
      <c r="E6286">
        <f t="shared" si="394"/>
        <v>12</v>
      </c>
      <c r="F6286">
        <v>0</v>
      </c>
      <c r="G6286">
        <v>8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</v>
      </c>
      <c r="O6286">
        <v>0</v>
      </c>
      <c r="P6286">
        <v>0</v>
      </c>
    </row>
    <row r="6287" spans="1:16" x14ac:dyDescent="0.25">
      <c r="A6287" s="1">
        <v>39889</v>
      </c>
      <c r="B6287">
        <f t="shared" si="392"/>
        <v>3</v>
      </c>
      <c r="C6287">
        <f t="shared" si="393"/>
        <v>2009</v>
      </c>
      <c r="D6287">
        <f t="shared" si="395"/>
        <v>2008</v>
      </c>
      <c r="E6287">
        <f t="shared" si="394"/>
        <v>12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 x14ac:dyDescent="0.25">
      <c r="A6288" s="1">
        <v>39890</v>
      </c>
      <c r="B6288">
        <f t="shared" si="392"/>
        <v>3</v>
      </c>
      <c r="C6288">
        <f t="shared" si="393"/>
        <v>2009</v>
      </c>
      <c r="D6288">
        <f t="shared" si="395"/>
        <v>2008</v>
      </c>
      <c r="E6288">
        <f t="shared" si="394"/>
        <v>12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 x14ac:dyDescent="0.25">
      <c r="A6289" s="1">
        <v>39891</v>
      </c>
      <c r="B6289">
        <f t="shared" si="392"/>
        <v>3</v>
      </c>
      <c r="C6289">
        <f t="shared" si="393"/>
        <v>2009</v>
      </c>
      <c r="D6289">
        <f t="shared" si="395"/>
        <v>2008</v>
      </c>
      <c r="E6289">
        <f t="shared" si="394"/>
        <v>12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 x14ac:dyDescent="0.25">
      <c r="A6290" s="1">
        <v>39892</v>
      </c>
      <c r="B6290">
        <f t="shared" si="392"/>
        <v>3</v>
      </c>
      <c r="C6290">
        <f t="shared" si="393"/>
        <v>2009</v>
      </c>
      <c r="D6290">
        <f t="shared" si="395"/>
        <v>2008</v>
      </c>
      <c r="E6290">
        <f t="shared" si="394"/>
        <v>12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x14ac:dyDescent="0.25">
      <c r="A6291" s="1">
        <v>39893</v>
      </c>
      <c r="B6291">
        <f t="shared" si="392"/>
        <v>3</v>
      </c>
      <c r="C6291">
        <f t="shared" si="393"/>
        <v>2009</v>
      </c>
      <c r="D6291">
        <f t="shared" si="395"/>
        <v>2008</v>
      </c>
      <c r="E6291">
        <f t="shared" si="394"/>
        <v>12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25">
      <c r="A6292" s="1">
        <v>39894</v>
      </c>
      <c r="B6292">
        <f t="shared" si="392"/>
        <v>3</v>
      </c>
      <c r="C6292">
        <f t="shared" si="393"/>
        <v>2009</v>
      </c>
      <c r="D6292">
        <f t="shared" si="395"/>
        <v>2008</v>
      </c>
      <c r="E6292">
        <f t="shared" si="394"/>
        <v>12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 x14ac:dyDescent="0.25">
      <c r="A6293" s="1">
        <v>39895</v>
      </c>
      <c r="B6293">
        <f t="shared" si="392"/>
        <v>3</v>
      </c>
      <c r="C6293">
        <f t="shared" si="393"/>
        <v>2009</v>
      </c>
      <c r="D6293">
        <f t="shared" si="395"/>
        <v>2008</v>
      </c>
      <c r="E6293">
        <f t="shared" si="394"/>
        <v>12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 x14ac:dyDescent="0.25">
      <c r="A6294" s="1">
        <v>39896</v>
      </c>
      <c r="B6294">
        <f t="shared" si="392"/>
        <v>3</v>
      </c>
      <c r="C6294">
        <f t="shared" si="393"/>
        <v>2009</v>
      </c>
      <c r="D6294">
        <f t="shared" si="395"/>
        <v>2008</v>
      </c>
      <c r="E6294">
        <f t="shared" si="394"/>
        <v>12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 x14ac:dyDescent="0.25">
      <c r="A6295" s="1">
        <v>39897</v>
      </c>
      <c r="B6295">
        <f t="shared" si="392"/>
        <v>3</v>
      </c>
      <c r="C6295">
        <f t="shared" si="393"/>
        <v>2009</v>
      </c>
      <c r="D6295">
        <f t="shared" si="395"/>
        <v>2008</v>
      </c>
      <c r="E6295">
        <f t="shared" si="394"/>
        <v>12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25">
      <c r="A6296" s="1">
        <v>39898</v>
      </c>
      <c r="B6296">
        <f t="shared" si="392"/>
        <v>3</v>
      </c>
      <c r="C6296">
        <f t="shared" si="393"/>
        <v>2009</v>
      </c>
      <c r="D6296">
        <f t="shared" si="395"/>
        <v>2008</v>
      </c>
      <c r="E6296">
        <f t="shared" si="394"/>
        <v>12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25">
      <c r="A6297" s="1">
        <v>39899</v>
      </c>
      <c r="B6297">
        <f t="shared" si="392"/>
        <v>3</v>
      </c>
      <c r="C6297">
        <f t="shared" si="393"/>
        <v>2009</v>
      </c>
      <c r="D6297">
        <f t="shared" si="395"/>
        <v>2008</v>
      </c>
      <c r="E6297">
        <f t="shared" si="394"/>
        <v>12</v>
      </c>
      <c r="F6297">
        <v>0</v>
      </c>
      <c r="G6297">
        <v>44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 x14ac:dyDescent="0.25">
      <c r="A6298" s="1">
        <v>39900</v>
      </c>
      <c r="B6298">
        <f t="shared" si="392"/>
        <v>3</v>
      </c>
      <c r="C6298">
        <f t="shared" si="393"/>
        <v>2009</v>
      </c>
      <c r="D6298">
        <f t="shared" si="395"/>
        <v>2008</v>
      </c>
      <c r="E6298">
        <f t="shared" si="394"/>
        <v>12</v>
      </c>
      <c r="F6298">
        <v>36.5</v>
      </c>
      <c r="G6298">
        <v>33</v>
      </c>
      <c r="H6298">
        <v>0</v>
      </c>
      <c r="I6298">
        <v>0</v>
      </c>
      <c r="J6298">
        <v>0</v>
      </c>
      <c r="K6298">
        <v>23</v>
      </c>
      <c r="L6298">
        <v>0</v>
      </c>
      <c r="M6298">
        <v>6</v>
      </c>
      <c r="N6298">
        <v>14</v>
      </c>
      <c r="O6298">
        <v>0</v>
      </c>
      <c r="P6298">
        <v>0</v>
      </c>
    </row>
    <row r="6299" spans="1:16" x14ac:dyDescent="0.25">
      <c r="A6299" s="1">
        <v>39901</v>
      </c>
      <c r="B6299">
        <f t="shared" si="392"/>
        <v>3</v>
      </c>
      <c r="C6299">
        <f t="shared" si="393"/>
        <v>2009</v>
      </c>
      <c r="D6299">
        <f t="shared" si="395"/>
        <v>2008</v>
      </c>
      <c r="E6299">
        <f t="shared" si="394"/>
        <v>12</v>
      </c>
      <c r="F6299">
        <v>7</v>
      </c>
      <c r="G6299">
        <v>11</v>
      </c>
      <c r="H6299">
        <v>0</v>
      </c>
      <c r="I6299">
        <v>0</v>
      </c>
      <c r="J6299">
        <v>0</v>
      </c>
      <c r="K6299">
        <v>1.8</v>
      </c>
      <c r="L6299">
        <v>0</v>
      </c>
      <c r="M6299">
        <v>7</v>
      </c>
      <c r="N6299">
        <v>2</v>
      </c>
      <c r="O6299">
        <v>0</v>
      </c>
      <c r="P6299">
        <v>0</v>
      </c>
    </row>
    <row r="6300" spans="1:16" x14ac:dyDescent="0.25">
      <c r="A6300" s="1">
        <v>39902</v>
      </c>
      <c r="B6300">
        <f t="shared" si="392"/>
        <v>3</v>
      </c>
      <c r="C6300">
        <f t="shared" si="393"/>
        <v>2009</v>
      </c>
      <c r="D6300">
        <f t="shared" si="395"/>
        <v>2008</v>
      </c>
      <c r="E6300">
        <f t="shared" si="394"/>
        <v>12</v>
      </c>
      <c r="F6300">
        <v>0</v>
      </c>
      <c r="G6300">
        <v>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3</v>
      </c>
      <c r="N6300">
        <v>4</v>
      </c>
      <c r="O6300">
        <v>0</v>
      </c>
      <c r="P6300">
        <v>0</v>
      </c>
    </row>
    <row r="6301" spans="1:16" x14ac:dyDescent="0.25">
      <c r="A6301" s="1">
        <v>39903</v>
      </c>
      <c r="B6301">
        <f t="shared" si="392"/>
        <v>3</v>
      </c>
      <c r="C6301">
        <f t="shared" si="393"/>
        <v>2009</v>
      </c>
      <c r="D6301">
        <f t="shared" si="395"/>
        <v>2008</v>
      </c>
      <c r="E6301">
        <f t="shared" si="394"/>
        <v>12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25">
      <c r="A6302" s="1">
        <v>39904</v>
      </c>
      <c r="B6302">
        <f t="shared" si="392"/>
        <v>4</v>
      </c>
      <c r="C6302">
        <f t="shared" si="393"/>
        <v>2009</v>
      </c>
      <c r="D6302">
        <f t="shared" si="395"/>
        <v>2009</v>
      </c>
      <c r="E6302">
        <f t="shared" si="394"/>
        <v>1</v>
      </c>
      <c r="F6302">
        <v>4</v>
      </c>
      <c r="G6302">
        <v>52</v>
      </c>
      <c r="H6302">
        <v>0</v>
      </c>
      <c r="I6302">
        <v>0</v>
      </c>
      <c r="J6302">
        <v>0</v>
      </c>
      <c r="K6302">
        <v>41</v>
      </c>
      <c r="L6302">
        <v>0</v>
      </c>
      <c r="M6302">
        <v>23</v>
      </c>
      <c r="N6302">
        <v>8</v>
      </c>
      <c r="O6302">
        <v>0</v>
      </c>
      <c r="P6302">
        <v>0</v>
      </c>
    </row>
    <row r="6303" spans="1:16" x14ac:dyDescent="0.25">
      <c r="A6303" s="1">
        <v>39905</v>
      </c>
      <c r="B6303">
        <f t="shared" si="392"/>
        <v>4</v>
      </c>
      <c r="C6303">
        <f t="shared" si="393"/>
        <v>2009</v>
      </c>
      <c r="D6303">
        <f t="shared" si="395"/>
        <v>2009</v>
      </c>
      <c r="E6303">
        <f t="shared" si="394"/>
        <v>1</v>
      </c>
      <c r="F6303">
        <v>30.5</v>
      </c>
      <c r="G6303">
        <v>30.5</v>
      </c>
      <c r="H6303">
        <v>0</v>
      </c>
      <c r="I6303">
        <v>0</v>
      </c>
      <c r="J6303">
        <v>0</v>
      </c>
      <c r="K6303">
        <v>29.5</v>
      </c>
      <c r="L6303">
        <v>0</v>
      </c>
      <c r="M6303">
        <v>10</v>
      </c>
      <c r="N6303">
        <v>16</v>
      </c>
      <c r="O6303">
        <v>0</v>
      </c>
      <c r="P6303">
        <v>0</v>
      </c>
    </row>
    <row r="6304" spans="1:16" x14ac:dyDescent="0.25">
      <c r="A6304" s="1">
        <v>39906</v>
      </c>
      <c r="B6304">
        <f t="shared" si="392"/>
        <v>4</v>
      </c>
      <c r="C6304">
        <f t="shared" si="393"/>
        <v>2009</v>
      </c>
      <c r="D6304">
        <f t="shared" si="395"/>
        <v>2009</v>
      </c>
      <c r="E6304">
        <f t="shared" si="394"/>
        <v>1</v>
      </c>
      <c r="F6304">
        <v>43</v>
      </c>
      <c r="G6304">
        <v>18</v>
      </c>
      <c r="H6304">
        <v>0</v>
      </c>
      <c r="I6304">
        <v>0</v>
      </c>
      <c r="J6304">
        <v>0</v>
      </c>
      <c r="K6304">
        <v>48</v>
      </c>
      <c r="L6304">
        <v>0.25</v>
      </c>
      <c r="M6304">
        <v>7</v>
      </c>
      <c r="N6304">
        <v>14</v>
      </c>
      <c r="O6304">
        <v>0</v>
      </c>
      <c r="P6304">
        <v>0</v>
      </c>
    </row>
    <row r="6305" spans="1:16" x14ac:dyDescent="0.25">
      <c r="A6305" s="1">
        <v>39907</v>
      </c>
      <c r="B6305">
        <f t="shared" si="392"/>
        <v>4</v>
      </c>
      <c r="C6305">
        <f t="shared" si="393"/>
        <v>2009</v>
      </c>
      <c r="D6305">
        <f t="shared" si="395"/>
        <v>2009</v>
      </c>
      <c r="E6305">
        <f t="shared" si="394"/>
        <v>1</v>
      </c>
      <c r="F6305">
        <v>0</v>
      </c>
      <c r="G6305">
        <v>104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6</v>
      </c>
      <c r="N6305">
        <v>4</v>
      </c>
      <c r="O6305">
        <v>0</v>
      </c>
      <c r="P6305">
        <v>0</v>
      </c>
    </row>
    <row r="6306" spans="1:16" x14ac:dyDescent="0.25">
      <c r="A6306" s="1">
        <v>39908</v>
      </c>
      <c r="B6306">
        <f t="shared" si="392"/>
        <v>4</v>
      </c>
      <c r="C6306">
        <f t="shared" si="393"/>
        <v>2009</v>
      </c>
      <c r="D6306">
        <f t="shared" si="395"/>
        <v>2009</v>
      </c>
      <c r="E6306">
        <f t="shared" si="394"/>
        <v>1</v>
      </c>
      <c r="F6306">
        <v>0</v>
      </c>
      <c r="G6306">
        <v>16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39</v>
      </c>
      <c r="N6306">
        <v>66</v>
      </c>
      <c r="O6306">
        <v>0</v>
      </c>
      <c r="P6306">
        <v>0</v>
      </c>
    </row>
    <row r="6307" spans="1:16" x14ac:dyDescent="0.25">
      <c r="A6307" s="1">
        <v>39909</v>
      </c>
      <c r="B6307">
        <f t="shared" si="392"/>
        <v>4</v>
      </c>
      <c r="C6307">
        <f t="shared" si="393"/>
        <v>2009</v>
      </c>
      <c r="D6307">
        <f t="shared" si="395"/>
        <v>2009</v>
      </c>
      <c r="E6307">
        <f t="shared" si="394"/>
        <v>1</v>
      </c>
      <c r="F6307">
        <v>0</v>
      </c>
      <c r="G6307">
        <v>20.5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3</v>
      </c>
      <c r="N6307">
        <v>2</v>
      </c>
      <c r="O6307">
        <v>0</v>
      </c>
      <c r="P6307">
        <v>0</v>
      </c>
    </row>
    <row r="6308" spans="1:16" x14ac:dyDescent="0.25">
      <c r="A6308" s="1">
        <v>39910</v>
      </c>
      <c r="B6308">
        <f t="shared" si="392"/>
        <v>4</v>
      </c>
      <c r="C6308">
        <f t="shared" si="393"/>
        <v>2009</v>
      </c>
      <c r="D6308">
        <f t="shared" si="395"/>
        <v>2009</v>
      </c>
      <c r="E6308">
        <f t="shared" si="394"/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 x14ac:dyDescent="0.25">
      <c r="A6309" s="1">
        <v>39911</v>
      </c>
      <c r="B6309">
        <f t="shared" si="392"/>
        <v>4</v>
      </c>
      <c r="C6309">
        <f t="shared" si="393"/>
        <v>2009</v>
      </c>
      <c r="D6309">
        <f t="shared" si="395"/>
        <v>2009</v>
      </c>
      <c r="E6309">
        <f t="shared" si="394"/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25">
      <c r="A6310" s="1">
        <v>39912</v>
      </c>
      <c r="B6310">
        <f t="shared" si="392"/>
        <v>4</v>
      </c>
      <c r="C6310">
        <f t="shared" si="393"/>
        <v>2009</v>
      </c>
      <c r="D6310">
        <f t="shared" si="395"/>
        <v>2009</v>
      </c>
      <c r="E6310">
        <f t="shared" si="394"/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25">
      <c r="A6311" s="1">
        <v>39913</v>
      </c>
      <c r="B6311">
        <f t="shared" si="392"/>
        <v>4</v>
      </c>
      <c r="C6311">
        <f t="shared" si="393"/>
        <v>2009</v>
      </c>
      <c r="D6311">
        <f t="shared" si="395"/>
        <v>2009</v>
      </c>
      <c r="E6311">
        <f t="shared" si="394"/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25">
      <c r="A6312" s="1">
        <v>39914</v>
      </c>
      <c r="B6312">
        <f t="shared" si="392"/>
        <v>4</v>
      </c>
      <c r="C6312">
        <f t="shared" si="393"/>
        <v>2009</v>
      </c>
      <c r="D6312">
        <f t="shared" si="395"/>
        <v>2009</v>
      </c>
      <c r="E6312">
        <f t="shared" si="394"/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25">
      <c r="A6313" s="1">
        <v>39915</v>
      </c>
      <c r="B6313">
        <f t="shared" si="392"/>
        <v>4</v>
      </c>
      <c r="C6313">
        <f t="shared" si="393"/>
        <v>2009</v>
      </c>
      <c r="D6313">
        <f t="shared" si="395"/>
        <v>2009</v>
      </c>
      <c r="E6313">
        <f t="shared" si="394"/>
        <v>1</v>
      </c>
      <c r="F6313">
        <v>0</v>
      </c>
      <c r="G6313">
        <v>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</row>
    <row r="6314" spans="1:16" x14ac:dyDescent="0.25">
      <c r="A6314" s="1">
        <v>39916</v>
      </c>
      <c r="B6314">
        <f t="shared" si="392"/>
        <v>4</v>
      </c>
      <c r="C6314">
        <f t="shared" si="393"/>
        <v>2009</v>
      </c>
      <c r="D6314">
        <f t="shared" si="395"/>
        <v>2009</v>
      </c>
      <c r="E6314">
        <f t="shared" si="394"/>
        <v>1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25">
      <c r="A6315" s="1">
        <v>39917</v>
      </c>
      <c r="B6315">
        <f t="shared" si="392"/>
        <v>4</v>
      </c>
      <c r="C6315">
        <f t="shared" si="393"/>
        <v>2009</v>
      </c>
      <c r="D6315">
        <f t="shared" si="395"/>
        <v>2009</v>
      </c>
      <c r="E6315">
        <f t="shared" si="394"/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25">
      <c r="A6316" s="1">
        <v>39918</v>
      </c>
      <c r="B6316">
        <f t="shared" si="392"/>
        <v>4</v>
      </c>
      <c r="C6316">
        <f t="shared" si="393"/>
        <v>2009</v>
      </c>
      <c r="D6316">
        <f t="shared" si="395"/>
        <v>2009</v>
      </c>
      <c r="E6316">
        <f t="shared" si="394"/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25">
      <c r="A6317" s="1">
        <v>39919</v>
      </c>
      <c r="B6317">
        <f t="shared" si="392"/>
        <v>4</v>
      </c>
      <c r="C6317">
        <f t="shared" si="393"/>
        <v>2009</v>
      </c>
      <c r="D6317">
        <f t="shared" si="395"/>
        <v>2009</v>
      </c>
      <c r="E6317">
        <f t="shared" si="394"/>
        <v>1</v>
      </c>
      <c r="F6317">
        <v>0</v>
      </c>
      <c r="G6317">
        <v>16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2</v>
      </c>
      <c r="N6317">
        <v>0</v>
      </c>
      <c r="O6317">
        <v>0</v>
      </c>
      <c r="P6317">
        <v>0</v>
      </c>
    </row>
    <row r="6318" spans="1:16" x14ac:dyDescent="0.25">
      <c r="A6318" s="1">
        <v>39920</v>
      </c>
      <c r="B6318">
        <f t="shared" si="392"/>
        <v>4</v>
      </c>
      <c r="C6318">
        <f t="shared" si="393"/>
        <v>2009</v>
      </c>
      <c r="D6318">
        <f t="shared" si="395"/>
        <v>2009</v>
      </c>
      <c r="E6318">
        <f t="shared" si="394"/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</v>
      </c>
      <c r="O6318">
        <v>0</v>
      </c>
      <c r="P6318">
        <v>0</v>
      </c>
    </row>
    <row r="6319" spans="1:16" x14ac:dyDescent="0.25">
      <c r="A6319" s="1">
        <v>39921</v>
      </c>
      <c r="B6319">
        <f t="shared" si="392"/>
        <v>4</v>
      </c>
      <c r="C6319">
        <f t="shared" si="393"/>
        <v>2009</v>
      </c>
      <c r="D6319">
        <f t="shared" si="395"/>
        <v>2009</v>
      </c>
      <c r="E6319">
        <f t="shared" si="394"/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25">
      <c r="A6320" s="1">
        <v>39922</v>
      </c>
      <c r="B6320">
        <f t="shared" si="392"/>
        <v>4</v>
      </c>
      <c r="C6320">
        <f t="shared" si="393"/>
        <v>2009</v>
      </c>
      <c r="D6320">
        <f t="shared" si="395"/>
        <v>2009</v>
      </c>
      <c r="E6320">
        <f t="shared" si="394"/>
        <v>1</v>
      </c>
      <c r="F6320">
        <v>0</v>
      </c>
      <c r="G6320">
        <v>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25">
      <c r="A6321" s="1">
        <v>39923</v>
      </c>
      <c r="B6321">
        <f t="shared" si="392"/>
        <v>4</v>
      </c>
      <c r="C6321">
        <f t="shared" si="393"/>
        <v>2009</v>
      </c>
      <c r="D6321">
        <f t="shared" si="395"/>
        <v>2009</v>
      </c>
      <c r="E6321">
        <f t="shared" si="394"/>
        <v>1</v>
      </c>
      <c r="F6321">
        <v>0</v>
      </c>
      <c r="G6321">
        <v>15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2</v>
      </c>
      <c r="O6321">
        <v>0</v>
      </c>
      <c r="P6321">
        <v>0</v>
      </c>
    </row>
    <row r="6322" spans="1:16" x14ac:dyDescent="0.25">
      <c r="A6322" s="1">
        <v>39924</v>
      </c>
      <c r="B6322">
        <f t="shared" si="392"/>
        <v>4</v>
      </c>
      <c r="C6322">
        <f t="shared" si="393"/>
        <v>2009</v>
      </c>
      <c r="D6322">
        <f t="shared" si="395"/>
        <v>2009</v>
      </c>
      <c r="E6322">
        <f t="shared" si="394"/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 x14ac:dyDescent="0.25">
      <c r="A6323" s="1">
        <v>39925</v>
      </c>
      <c r="B6323">
        <f t="shared" si="392"/>
        <v>4</v>
      </c>
      <c r="C6323">
        <f t="shared" si="393"/>
        <v>2009</v>
      </c>
      <c r="D6323">
        <f t="shared" si="395"/>
        <v>2009</v>
      </c>
      <c r="E6323">
        <f t="shared" si="394"/>
        <v>1</v>
      </c>
      <c r="F6323">
        <v>6.5</v>
      </c>
      <c r="G6323">
        <v>32</v>
      </c>
      <c r="H6323">
        <v>0</v>
      </c>
      <c r="I6323">
        <v>0</v>
      </c>
      <c r="J6323">
        <v>0</v>
      </c>
      <c r="K6323">
        <v>20.3</v>
      </c>
      <c r="L6323">
        <v>0</v>
      </c>
      <c r="M6323">
        <v>7</v>
      </c>
      <c r="N6323">
        <v>9</v>
      </c>
      <c r="O6323">
        <v>0</v>
      </c>
      <c r="P6323">
        <v>0</v>
      </c>
    </row>
    <row r="6324" spans="1:16" x14ac:dyDescent="0.25">
      <c r="A6324" s="1">
        <v>39926</v>
      </c>
      <c r="B6324">
        <f t="shared" si="392"/>
        <v>4</v>
      </c>
      <c r="C6324">
        <f t="shared" si="393"/>
        <v>2009</v>
      </c>
      <c r="D6324">
        <f t="shared" si="395"/>
        <v>2009</v>
      </c>
      <c r="E6324">
        <f t="shared" si="394"/>
        <v>1</v>
      </c>
      <c r="F6324">
        <v>0</v>
      </c>
      <c r="G6324">
        <v>10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6</v>
      </c>
      <c r="N6324">
        <v>6</v>
      </c>
      <c r="O6324">
        <v>0</v>
      </c>
      <c r="P6324">
        <v>0</v>
      </c>
    </row>
    <row r="6325" spans="1:16" x14ac:dyDescent="0.25">
      <c r="A6325" s="1">
        <v>39927</v>
      </c>
      <c r="B6325">
        <f t="shared" si="392"/>
        <v>4</v>
      </c>
      <c r="C6325">
        <f t="shared" si="393"/>
        <v>2009</v>
      </c>
      <c r="D6325">
        <f t="shared" si="395"/>
        <v>2009</v>
      </c>
      <c r="E6325">
        <f t="shared" si="394"/>
        <v>1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25">
      <c r="A6326" s="1">
        <v>39928</v>
      </c>
      <c r="B6326">
        <f t="shared" si="392"/>
        <v>4</v>
      </c>
      <c r="C6326">
        <f t="shared" si="393"/>
        <v>2009</v>
      </c>
      <c r="D6326">
        <f t="shared" si="395"/>
        <v>2009</v>
      </c>
      <c r="E6326">
        <f t="shared" si="394"/>
        <v>1</v>
      </c>
      <c r="F6326">
        <v>0</v>
      </c>
      <c r="G6326">
        <v>2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25">
      <c r="A6327" s="1">
        <v>39929</v>
      </c>
      <c r="B6327">
        <f t="shared" si="392"/>
        <v>4</v>
      </c>
      <c r="C6327">
        <f t="shared" si="393"/>
        <v>2009</v>
      </c>
      <c r="D6327">
        <f t="shared" si="395"/>
        <v>2009</v>
      </c>
      <c r="E6327">
        <f t="shared" si="394"/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25">
      <c r="A6328" s="1">
        <v>39930</v>
      </c>
      <c r="B6328">
        <f t="shared" si="392"/>
        <v>4</v>
      </c>
      <c r="C6328">
        <f t="shared" si="393"/>
        <v>2009</v>
      </c>
      <c r="D6328">
        <f t="shared" si="395"/>
        <v>2009</v>
      </c>
      <c r="E6328">
        <f t="shared" si="394"/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 x14ac:dyDescent="0.25">
      <c r="A6329" s="1">
        <v>39931</v>
      </c>
      <c r="B6329">
        <f t="shared" si="392"/>
        <v>4</v>
      </c>
      <c r="C6329">
        <f t="shared" si="393"/>
        <v>2009</v>
      </c>
      <c r="D6329">
        <f t="shared" si="395"/>
        <v>2009</v>
      </c>
      <c r="E6329">
        <f t="shared" si="394"/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25">
      <c r="A6330" s="1">
        <v>39932</v>
      </c>
      <c r="B6330">
        <f t="shared" si="392"/>
        <v>4</v>
      </c>
      <c r="C6330">
        <f t="shared" si="393"/>
        <v>2009</v>
      </c>
      <c r="D6330">
        <f t="shared" si="395"/>
        <v>2009</v>
      </c>
      <c r="E6330">
        <f t="shared" si="394"/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25">
      <c r="A6331" s="1">
        <v>39933</v>
      </c>
      <c r="B6331">
        <f t="shared" si="392"/>
        <v>4</v>
      </c>
      <c r="C6331">
        <f t="shared" si="393"/>
        <v>2009</v>
      </c>
      <c r="D6331">
        <f t="shared" si="395"/>
        <v>2009</v>
      </c>
      <c r="E6331">
        <f t="shared" si="394"/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25">
      <c r="A6332" s="1">
        <v>39934</v>
      </c>
      <c r="B6332">
        <f t="shared" si="392"/>
        <v>5</v>
      </c>
      <c r="C6332">
        <f t="shared" si="393"/>
        <v>2009</v>
      </c>
      <c r="D6332">
        <f t="shared" si="395"/>
        <v>2009</v>
      </c>
      <c r="E6332">
        <f t="shared" si="394"/>
        <v>2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25">
      <c r="A6333" s="1">
        <v>39935</v>
      </c>
      <c r="B6333">
        <f t="shared" si="392"/>
        <v>5</v>
      </c>
      <c r="C6333">
        <f t="shared" si="393"/>
        <v>2009</v>
      </c>
      <c r="D6333">
        <f t="shared" si="395"/>
        <v>2009</v>
      </c>
      <c r="E6333">
        <f t="shared" si="394"/>
        <v>2</v>
      </c>
      <c r="F6333">
        <v>0</v>
      </c>
      <c r="G6333">
        <v>38.5</v>
      </c>
      <c r="H6333">
        <v>0</v>
      </c>
      <c r="I6333">
        <v>0</v>
      </c>
      <c r="J6333">
        <v>0</v>
      </c>
      <c r="K6333">
        <v>3</v>
      </c>
      <c r="L6333">
        <v>0</v>
      </c>
      <c r="M6333">
        <v>2</v>
      </c>
      <c r="N6333">
        <v>3</v>
      </c>
      <c r="O6333">
        <v>0</v>
      </c>
      <c r="P6333">
        <v>0</v>
      </c>
    </row>
    <row r="6334" spans="1:16" x14ac:dyDescent="0.25">
      <c r="A6334" s="1">
        <v>39936</v>
      </c>
      <c r="B6334">
        <f t="shared" si="392"/>
        <v>5</v>
      </c>
      <c r="C6334">
        <f t="shared" si="393"/>
        <v>2009</v>
      </c>
      <c r="D6334">
        <f t="shared" si="395"/>
        <v>2009</v>
      </c>
      <c r="E6334">
        <f t="shared" si="394"/>
        <v>2</v>
      </c>
      <c r="F6334">
        <v>30</v>
      </c>
      <c r="G6334">
        <v>13</v>
      </c>
      <c r="H6334">
        <v>19.5</v>
      </c>
      <c r="I6334">
        <v>14</v>
      </c>
      <c r="J6334">
        <v>0</v>
      </c>
      <c r="K6334">
        <v>69.8</v>
      </c>
      <c r="L6334">
        <v>18</v>
      </c>
      <c r="M6334">
        <v>15</v>
      </c>
      <c r="N6334">
        <v>24</v>
      </c>
      <c r="O6334">
        <v>4.4000000000000004</v>
      </c>
      <c r="P6334">
        <v>3</v>
      </c>
    </row>
    <row r="6335" spans="1:16" x14ac:dyDescent="0.25">
      <c r="A6335" s="1">
        <v>39937</v>
      </c>
      <c r="B6335">
        <f t="shared" si="392"/>
        <v>5</v>
      </c>
      <c r="C6335">
        <f t="shared" si="393"/>
        <v>2009</v>
      </c>
      <c r="D6335">
        <f t="shared" si="395"/>
        <v>2009</v>
      </c>
      <c r="E6335">
        <f t="shared" si="394"/>
        <v>2</v>
      </c>
      <c r="F6335">
        <v>0</v>
      </c>
      <c r="G6335">
        <v>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1</v>
      </c>
      <c r="O6335">
        <v>0</v>
      </c>
      <c r="P6335">
        <v>0</v>
      </c>
    </row>
    <row r="6336" spans="1:16" x14ac:dyDescent="0.25">
      <c r="A6336" s="1">
        <v>39938</v>
      </c>
      <c r="B6336">
        <f t="shared" si="392"/>
        <v>5</v>
      </c>
      <c r="C6336">
        <f t="shared" si="393"/>
        <v>2009</v>
      </c>
      <c r="D6336">
        <f t="shared" si="395"/>
        <v>2009</v>
      </c>
      <c r="E6336">
        <f t="shared" si="394"/>
        <v>2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 x14ac:dyDescent="0.25">
      <c r="A6337" s="1">
        <v>39939</v>
      </c>
      <c r="B6337">
        <f t="shared" si="392"/>
        <v>5</v>
      </c>
      <c r="C6337">
        <f t="shared" si="393"/>
        <v>2009</v>
      </c>
      <c r="D6337">
        <f t="shared" si="395"/>
        <v>2009</v>
      </c>
      <c r="E6337">
        <f t="shared" si="394"/>
        <v>2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25">
      <c r="A6338" s="1">
        <v>39940</v>
      </c>
      <c r="B6338">
        <f t="shared" si="392"/>
        <v>5</v>
      </c>
      <c r="C6338">
        <f t="shared" si="393"/>
        <v>2009</v>
      </c>
      <c r="D6338">
        <f t="shared" si="395"/>
        <v>2009</v>
      </c>
      <c r="E6338">
        <f t="shared" si="394"/>
        <v>2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 x14ac:dyDescent="0.25">
      <c r="A6339" s="1">
        <v>39941</v>
      </c>
      <c r="B6339">
        <f t="shared" ref="B6339:B6402" si="396">MONTH(A6339)</f>
        <v>5</v>
      </c>
      <c r="C6339">
        <f t="shared" ref="C6339:C6402" si="397">YEAR(A6339)</f>
        <v>2009</v>
      </c>
      <c r="D6339">
        <f t="shared" si="395"/>
        <v>2009</v>
      </c>
      <c r="E6339">
        <f t="shared" ref="E6339:E6402" si="398">+VLOOKUP(B6339,$U$2:$V$13,2,FALSE)</f>
        <v>2</v>
      </c>
      <c r="F6339">
        <v>0</v>
      </c>
      <c r="G6339">
        <v>50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40</v>
      </c>
      <c r="N6339">
        <v>18</v>
      </c>
      <c r="O6339">
        <v>0</v>
      </c>
      <c r="P6339">
        <v>0</v>
      </c>
    </row>
    <row r="6340" spans="1:16" x14ac:dyDescent="0.25">
      <c r="A6340" s="1">
        <v>39942</v>
      </c>
      <c r="B6340">
        <f t="shared" si="396"/>
        <v>5</v>
      </c>
      <c r="C6340">
        <f t="shared" si="397"/>
        <v>2009</v>
      </c>
      <c r="D6340">
        <f t="shared" ref="D6340:D6403" si="399">+IF(AND(B6340=4,B6339&lt;&gt;4),D6339+1,D6339)</f>
        <v>2009</v>
      </c>
      <c r="E6340">
        <f t="shared" si="398"/>
        <v>2</v>
      </c>
      <c r="F6340">
        <v>102</v>
      </c>
      <c r="G6340">
        <v>23</v>
      </c>
      <c r="H6340">
        <v>0</v>
      </c>
      <c r="I6340">
        <v>0</v>
      </c>
      <c r="J6340">
        <v>0</v>
      </c>
      <c r="K6340">
        <v>86.5</v>
      </c>
      <c r="L6340">
        <v>0</v>
      </c>
      <c r="M6340">
        <v>11</v>
      </c>
      <c r="N6340">
        <v>34</v>
      </c>
      <c r="O6340">
        <v>0</v>
      </c>
      <c r="P6340">
        <v>0</v>
      </c>
    </row>
    <row r="6341" spans="1:16" x14ac:dyDescent="0.25">
      <c r="A6341" s="1">
        <v>39943</v>
      </c>
      <c r="B6341">
        <f t="shared" si="396"/>
        <v>5</v>
      </c>
      <c r="C6341">
        <f t="shared" si="397"/>
        <v>2009</v>
      </c>
      <c r="D6341">
        <f t="shared" si="399"/>
        <v>2009</v>
      </c>
      <c r="E6341">
        <f t="shared" si="398"/>
        <v>2</v>
      </c>
      <c r="F6341">
        <v>63</v>
      </c>
      <c r="G6341">
        <v>7</v>
      </c>
      <c r="H6341">
        <v>30</v>
      </c>
      <c r="I6341">
        <v>14</v>
      </c>
      <c r="J6341">
        <v>0</v>
      </c>
      <c r="K6341">
        <v>218.2</v>
      </c>
      <c r="L6341">
        <v>29.75</v>
      </c>
      <c r="M6341">
        <v>29</v>
      </c>
      <c r="N6341">
        <v>27</v>
      </c>
      <c r="O6341">
        <v>0</v>
      </c>
      <c r="P6341">
        <v>0</v>
      </c>
    </row>
    <row r="6342" spans="1:16" x14ac:dyDescent="0.25">
      <c r="A6342" s="1">
        <v>39944</v>
      </c>
      <c r="B6342">
        <f t="shared" si="396"/>
        <v>5</v>
      </c>
      <c r="C6342">
        <f t="shared" si="397"/>
        <v>2009</v>
      </c>
      <c r="D6342">
        <f t="shared" si="399"/>
        <v>2009</v>
      </c>
      <c r="E6342">
        <f t="shared" si="398"/>
        <v>2</v>
      </c>
      <c r="F6342">
        <v>35</v>
      </c>
      <c r="G6342">
        <v>0</v>
      </c>
      <c r="H6342">
        <v>35</v>
      </c>
      <c r="I6342">
        <v>38</v>
      </c>
      <c r="J6342">
        <v>0</v>
      </c>
      <c r="K6342">
        <v>0</v>
      </c>
      <c r="L6342">
        <v>56.25</v>
      </c>
      <c r="M6342">
        <v>0</v>
      </c>
      <c r="N6342">
        <v>0</v>
      </c>
      <c r="O6342">
        <v>0</v>
      </c>
      <c r="P6342">
        <v>0</v>
      </c>
    </row>
    <row r="6343" spans="1:16" x14ac:dyDescent="0.25">
      <c r="A6343" s="1">
        <v>39945</v>
      </c>
      <c r="B6343">
        <f t="shared" si="396"/>
        <v>5</v>
      </c>
      <c r="C6343">
        <f t="shared" si="397"/>
        <v>2009</v>
      </c>
      <c r="D6343">
        <f t="shared" si="399"/>
        <v>2009</v>
      </c>
      <c r="E6343">
        <f t="shared" si="398"/>
        <v>2</v>
      </c>
      <c r="F6343">
        <v>47.4</v>
      </c>
      <c r="G6343">
        <v>0</v>
      </c>
      <c r="H6343">
        <v>72.5</v>
      </c>
      <c r="I6343">
        <v>83</v>
      </c>
      <c r="J6343">
        <v>0</v>
      </c>
      <c r="K6343">
        <v>25</v>
      </c>
      <c r="L6343">
        <v>76</v>
      </c>
      <c r="M6343">
        <v>0</v>
      </c>
      <c r="N6343">
        <v>0</v>
      </c>
      <c r="O6343">
        <v>2.7</v>
      </c>
      <c r="P6343">
        <v>43.3</v>
      </c>
    </row>
    <row r="6344" spans="1:16" x14ac:dyDescent="0.25">
      <c r="A6344" s="1">
        <v>39946</v>
      </c>
      <c r="B6344">
        <f t="shared" si="396"/>
        <v>5</v>
      </c>
      <c r="C6344">
        <f t="shared" si="397"/>
        <v>2009</v>
      </c>
      <c r="D6344">
        <f t="shared" si="399"/>
        <v>2009</v>
      </c>
      <c r="E6344">
        <f t="shared" si="398"/>
        <v>2</v>
      </c>
      <c r="F6344">
        <v>0</v>
      </c>
      <c r="G6344">
        <v>0</v>
      </c>
      <c r="H6344">
        <v>6.9</v>
      </c>
      <c r="I6344">
        <v>2</v>
      </c>
      <c r="J6344">
        <v>0</v>
      </c>
      <c r="K6344">
        <v>0</v>
      </c>
      <c r="L6344">
        <v>5</v>
      </c>
      <c r="M6344">
        <v>0</v>
      </c>
      <c r="N6344">
        <v>0</v>
      </c>
      <c r="O6344">
        <v>1.4</v>
      </c>
      <c r="P6344">
        <v>14.9</v>
      </c>
    </row>
    <row r="6345" spans="1:16" x14ac:dyDescent="0.25">
      <c r="A6345" s="1">
        <v>39947</v>
      </c>
      <c r="B6345">
        <f t="shared" si="396"/>
        <v>5</v>
      </c>
      <c r="C6345">
        <f t="shared" si="397"/>
        <v>2009</v>
      </c>
      <c r="D6345">
        <f t="shared" si="399"/>
        <v>2009</v>
      </c>
      <c r="E6345">
        <f t="shared" si="398"/>
        <v>2</v>
      </c>
      <c r="F6345">
        <v>0</v>
      </c>
      <c r="G6345">
        <v>2.5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0</v>
      </c>
    </row>
    <row r="6346" spans="1:16" x14ac:dyDescent="0.25">
      <c r="A6346" s="1">
        <v>39948</v>
      </c>
      <c r="B6346">
        <f t="shared" si="396"/>
        <v>5</v>
      </c>
      <c r="C6346">
        <f t="shared" si="397"/>
        <v>2009</v>
      </c>
      <c r="D6346">
        <f t="shared" si="399"/>
        <v>2009</v>
      </c>
      <c r="E6346">
        <f t="shared" si="398"/>
        <v>2</v>
      </c>
      <c r="F6346">
        <v>28</v>
      </c>
      <c r="G6346">
        <v>55</v>
      </c>
      <c r="H6346">
        <v>0</v>
      </c>
      <c r="I6346">
        <v>0</v>
      </c>
      <c r="J6346">
        <v>0</v>
      </c>
      <c r="K6346">
        <v>60.3</v>
      </c>
      <c r="L6346">
        <v>0</v>
      </c>
      <c r="M6346">
        <v>6</v>
      </c>
      <c r="N6346">
        <v>12</v>
      </c>
      <c r="O6346">
        <v>0</v>
      </c>
      <c r="P6346">
        <v>0</v>
      </c>
    </row>
    <row r="6347" spans="1:16" x14ac:dyDescent="0.25">
      <c r="A6347" s="1">
        <v>39949</v>
      </c>
      <c r="B6347">
        <f t="shared" si="396"/>
        <v>5</v>
      </c>
      <c r="C6347">
        <f t="shared" si="397"/>
        <v>2009</v>
      </c>
      <c r="D6347">
        <f t="shared" si="399"/>
        <v>2009</v>
      </c>
      <c r="E6347">
        <f t="shared" si="398"/>
        <v>2</v>
      </c>
      <c r="F6347">
        <v>35</v>
      </c>
      <c r="G6347">
        <v>0</v>
      </c>
      <c r="H6347">
        <v>22.7</v>
      </c>
      <c r="I6347">
        <v>64</v>
      </c>
      <c r="J6347">
        <v>0</v>
      </c>
      <c r="K6347">
        <v>103.3</v>
      </c>
      <c r="L6347">
        <v>24.5</v>
      </c>
      <c r="M6347">
        <v>56</v>
      </c>
      <c r="N6347">
        <v>63</v>
      </c>
      <c r="O6347">
        <v>0</v>
      </c>
      <c r="P6347">
        <v>0</v>
      </c>
    </row>
    <row r="6348" spans="1:16" x14ac:dyDescent="0.25">
      <c r="A6348" s="1">
        <v>39950</v>
      </c>
      <c r="B6348">
        <f t="shared" si="396"/>
        <v>5</v>
      </c>
      <c r="C6348">
        <f t="shared" si="397"/>
        <v>2009</v>
      </c>
      <c r="D6348">
        <f t="shared" si="399"/>
        <v>2009</v>
      </c>
      <c r="E6348">
        <f t="shared" si="398"/>
        <v>2</v>
      </c>
      <c r="F6348">
        <v>0</v>
      </c>
      <c r="G6348">
        <v>16</v>
      </c>
      <c r="H6348">
        <v>10.6</v>
      </c>
      <c r="I6348">
        <v>7</v>
      </c>
      <c r="J6348">
        <v>0</v>
      </c>
      <c r="K6348">
        <v>0</v>
      </c>
      <c r="L6348">
        <v>12</v>
      </c>
      <c r="M6348">
        <v>2</v>
      </c>
      <c r="N6348">
        <v>1</v>
      </c>
      <c r="O6348">
        <v>1.6</v>
      </c>
      <c r="P6348">
        <v>0</v>
      </c>
    </row>
    <row r="6349" spans="1:16" x14ac:dyDescent="0.25">
      <c r="A6349" s="1">
        <v>39951</v>
      </c>
      <c r="B6349">
        <f t="shared" si="396"/>
        <v>5</v>
      </c>
      <c r="C6349">
        <f t="shared" si="397"/>
        <v>2009</v>
      </c>
      <c r="D6349">
        <f t="shared" si="399"/>
        <v>2009</v>
      </c>
      <c r="E6349">
        <f t="shared" si="398"/>
        <v>2</v>
      </c>
      <c r="F6349">
        <v>0</v>
      </c>
      <c r="G6349">
        <v>24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0</v>
      </c>
    </row>
    <row r="6350" spans="1:16" x14ac:dyDescent="0.25">
      <c r="A6350" s="1">
        <v>39952</v>
      </c>
      <c r="B6350">
        <f t="shared" si="396"/>
        <v>5</v>
      </c>
      <c r="C6350">
        <f t="shared" si="397"/>
        <v>2009</v>
      </c>
      <c r="D6350">
        <f t="shared" si="399"/>
        <v>2009</v>
      </c>
      <c r="E6350">
        <f t="shared" si="398"/>
        <v>2</v>
      </c>
      <c r="F6350">
        <v>0</v>
      </c>
      <c r="G6350">
        <v>78</v>
      </c>
      <c r="H6350">
        <v>0</v>
      </c>
      <c r="I6350">
        <v>0</v>
      </c>
      <c r="J6350">
        <v>0</v>
      </c>
      <c r="K6350">
        <v>30</v>
      </c>
      <c r="L6350">
        <v>0</v>
      </c>
      <c r="M6350">
        <v>36</v>
      </c>
      <c r="N6350">
        <v>14</v>
      </c>
      <c r="O6350">
        <v>0</v>
      </c>
      <c r="P6350">
        <v>0</v>
      </c>
    </row>
    <row r="6351" spans="1:16" x14ac:dyDescent="0.25">
      <c r="A6351" s="1">
        <v>39953</v>
      </c>
      <c r="B6351">
        <f t="shared" si="396"/>
        <v>5</v>
      </c>
      <c r="C6351">
        <f t="shared" si="397"/>
        <v>2009</v>
      </c>
      <c r="D6351">
        <f t="shared" si="399"/>
        <v>2009</v>
      </c>
      <c r="E6351">
        <f t="shared" si="398"/>
        <v>2</v>
      </c>
      <c r="F6351">
        <v>110</v>
      </c>
      <c r="G6351">
        <v>22</v>
      </c>
      <c r="H6351">
        <v>0</v>
      </c>
      <c r="I6351">
        <v>0</v>
      </c>
      <c r="J6351">
        <v>0</v>
      </c>
      <c r="K6351">
        <v>188.5</v>
      </c>
      <c r="L6351">
        <v>0</v>
      </c>
      <c r="M6351">
        <v>3</v>
      </c>
      <c r="N6351">
        <v>109</v>
      </c>
      <c r="O6351">
        <v>0</v>
      </c>
      <c r="P6351">
        <v>0</v>
      </c>
    </row>
    <row r="6352" spans="1:16" x14ac:dyDescent="0.25">
      <c r="A6352" s="1">
        <v>39954</v>
      </c>
      <c r="B6352">
        <f t="shared" si="396"/>
        <v>5</v>
      </c>
      <c r="C6352">
        <f t="shared" si="397"/>
        <v>2009</v>
      </c>
      <c r="D6352">
        <f t="shared" si="399"/>
        <v>2009</v>
      </c>
      <c r="E6352">
        <f t="shared" si="398"/>
        <v>2</v>
      </c>
      <c r="F6352">
        <v>42.5</v>
      </c>
      <c r="G6352">
        <v>77</v>
      </c>
      <c r="H6352">
        <v>0</v>
      </c>
      <c r="I6352">
        <v>0</v>
      </c>
      <c r="J6352">
        <v>0</v>
      </c>
      <c r="K6352">
        <v>81.400000000000006</v>
      </c>
      <c r="L6352">
        <v>0</v>
      </c>
      <c r="M6352">
        <v>26</v>
      </c>
      <c r="N6352">
        <v>32</v>
      </c>
      <c r="O6352">
        <v>0</v>
      </c>
      <c r="P6352">
        <v>0</v>
      </c>
    </row>
    <row r="6353" spans="1:16" x14ac:dyDescent="0.25">
      <c r="A6353" s="1">
        <v>39955</v>
      </c>
      <c r="B6353">
        <f t="shared" si="396"/>
        <v>5</v>
      </c>
      <c r="C6353">
        <f t="shared" si="397"/>
        <v>2009</v>
      </c>
      <c r="D6353">
        <f t="shared" si="399"/>
        <v>2009</v>
      </c>
      <c r="E6353">
        <f t="shared" si="398"/>
        <v>2</v>
      </c>
      <c r="F6353">
        <v>0</v>
      </c>
      <c r="G6353">
        <v>26</v>
      </c>
      <c r="H6353">
        <v>0</v>
      </c>
      <c r="I6353">
        <v>0</v>
      </c>
      <c r="J6353">
        <v>0</v>
      </c>
      <c r="K6353">
        <v>80.5</v>
      </c>
      <c r="L6353">
        <v>0</v>
      </c>
      <c r="M6353">
        <v>56</v>
      </c>
      <c r="N6353">
        <v>41</v>
      </c>
      <c r="O6353">
        <v>0</v>
      </c>
      <c r="P6353">
        <v>0</v>
      </c>
    </row>
    <row r="6354" spans="1:16" x14ac:dyDescent="0.25">
      <c r="A6354" s="1">
        <v>39956</v>
      </c>
      <c r="B6354">
        <f t="shared" si="396"/>
        <v>5</v>
      </c>
      <c r="C6354">
        <f t="shared" si="397"/>
        <v>2009</v>
      </c>
      <c r="D6354">
        <f t="shared" si="399"/>
        <v>2009</v>
      </c>
      <c r="E6354">
        <f t="shared" si="398"/>
        <v>2</v>
      </c>
      <c r="F6354">
        <v>0</v>
      </c>
      <c r="G6354">
        <v>19</v>
      </c>
      <c r="H6354">
        <v>0</v>
      </c>
      <c r="I6354">
        <v>0</v>
      </c>
      <c r="J6354">
        <v>0</v>
      </c>
      <c r="K6354">
        <v>10</v>
      </c>
      <c r="L6354">
        <v>0</v>
      </c>
      <c r="M6354">
        <v>4</v>
      </c>
      <c r="N6354">
        <v>25</v>
      </c>
      <c r="O6354">
        <v>0</v>
      </c>
      <c r="P6354">
        <v>0</v>
      </c>
    </row>
    <row r="6355" spans="1:16" x14ac:dyDescent="0.25">
      <c r="A6355" s="1">
        <v>39957</v>
      </c>
      <c r="B6355">
        <f t="shared" si="396"/>
        <v>5</v>
      </c>
      <c r="C6355">
        <f t="shared" si="397"/>
        <v>2009</v>
      </c>
      <c r="D6355">
        <f t="shared" si="399"/>
        <v>2009</v>
      </c>
      <c r="E6355">
        <f t="shared" si="398"/>
        <v>2</v>
      </c>
      <c r="F6355">
        <v>29.5</v>
      </c>
      <c r="G6355">
        <v>11</v>
      </c>
      <c r="H6355">
        <v>22</v>
      </c>
      <c r="I6355">
        <v>32</v>
      </c>
      <c r="J6355">
        <v>0</v>
      </c>
      <c r="K6355">
        <v>47</v>
      </c>
      <c r="L6355">
        <v>22</v>
      </c>
      <c r="M6355">
        <v>0</v>
      </c>
      <c r="N6355">
        <v>6</v>
      </c>
      <c r="O6355">
        <v>0.6</v>
      </c>
      <c r="P6355">
        <v>8</v>
      </c>
    </row>
    <row r="6356" spans="1:16" x14ac:dyDescent="0.25">
      <c r="A6356" s="1">
        <v>39958</v>
      </c>
      <c r="B6356">
        <f t="shared" si="396"/>
        <v>5</v>
      </c>
      <c r="C6356">
        <f t="shared" si="397"/>
        <v>2009</v>
      </c>
      <c r="D6356">
        <f t="shared" si="399"/>
        <v>2009</v>
      </c>
      <c r="E6356">
        <f t="shared" si="398"/>
        <v>2</v>
      </c>
      <c r="F6356">
        <v>0</v>
      </c>
      <c r="G6356">
        <v>11</v>
      </c>
      <c r="H6356">
        <v>2</v>
      </c>
      <c r="I6356">
        <v>0</v>
      </c>
      <c r="J6356">
        <v>0</v>
      </c>
      <c r="K6356">
        <v>6.1</v>
      </c>
      <c r="L6356">
        <v>0</v>
      </c>
      <c r="M6356">
        <v>8</v>
      </c>
      <c r="N6356">
        <v>6</v>
      </c>
      <c r="O6356">
        <v>0.4</v>
      </c>
      <c r="P6356">
        <v>12</v>
      </c>
    </row>
    <row r="6357" spans="1:16" x14ac:dyDescent="0.25">
      <c r="A6357" s="1">
        <v>39959</v>
      </c>
      <c r="B6357">
        <f t="shared" si="396"/>
        <v>5</v>
      </c>
      <c r="C6357">
        <f t="shared" si="397"/>
        <v>2009</v>
      </c>
      <c r="D6357">
        <f t="shared" si="399"/>
        <v>2009</v>
      </c>
      <c r="E6357">
        <f t="shared" si="398"/>
        <v>2</v>
      </c>
      <c r="F6357">
        <v>0</v>
      </c>
      <c r="G6357">
        <v>0.5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25">
      <c r="A6358" s="1">
        <v>39960</v>
      </c>
      <c r="B6358">
        <f t="shared" si="396"/>
        <v>5</v>
      </c>
      <c r="C6358">
        <f t="shared" si="397"/>
        <v>2009</v>
      </c>
      <c r="D6358">
        <f t="shared" si="399"/>
        <v>2009</v>
      </c>
      <c r="E6358">
        <f t="shared" si="398"/>
        <v>2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25">
      <c r="A6359" s="1">
        <v>39961</v>
      </c>
      <c r="B6359">
        <f t="shared" si="396"/>
        <v>5</v>
      </c>
      <c r="C6359">
        <f t="shared" si="397"/>
        <v>2009</v>
      </c>
      <c r="D6359">
        <f t="shared" si="399"/>
        <v>2009</v>
      </c>
      <c r="E6359">
        <f t="shared" si="398"/>
        <v>2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25">
      <c r="A6360" s="1">
        <v>39962</v>
      </c>
      <c r="B6360">
        <f t="shared" si="396"/>
        <v>5</v>
      </c>
      <c r="C6360">
        <f t="shared" si="397"/>
        <v>2009</v>
      </c>
      <c r="D6360">
        <f t="shared" si="399"/>
        <v>2009</v>
      </c>
      <c r="E6360">
        <f t="shared" si="398"/>
        <v>2</v>
      </c>
      <c r="F6360">
        <v>0</v>
      </c>
      <c r="G6360">
        <v>0</v>
      </c>
      <c r="H6360">
        <v>0</v>
      </c>
      <c r="I6360">
        <v>0</v>
      </c>
      <c r="J6360">
        <v>8.1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0.3</v>
      </c>
    </row>
    <row r="6361" spans="1:16" x14ac:dyDescent="0.25">
      <c r="A6361" s="1">
        <v>39963</v>
      </c>
      <c r="B6361">
        <f t="shared" si="396"/>
        <v>5</v>
      </c>
      <c r="C6361">
        <f t="shared" si="397"/>
        <v>2009</v>
      </c>
      <c r="D6361">
        <f t="shared" si="399"/>
        <v>2009</v>
      </c>
      <c r="E6361">
        <f t="shared" si="398"/>
        <v>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3.5</v>
      </c>
      <c r="O6361">
        <v>0</v>
      </c>
      <c r="P6361">
        <v>1.9</v>
      </c>
    </row>
    <row r="6362" spans="1:16" x14ac:dyDescent="0.25">
      <c r="A6362" s="1">
        <v>39964</v>
      </c>
      <c r="B6362">
        <f t="shared" si="396"/>
        <v>5</v>
      </c>
      <c r="C6362">
        <f t="shared" si="397"/>
        <v>2009</v>
      </c>
      <c r="D6362">
        <f t="shared" si="399"/>
        <v>2009</v>
      </c>
      <c r="E6362">
        <f t="shared" si="398"/>
        <v>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25">
      <c r="A6363" s="1">
        <v>39965</v>
      </c>
      <c r="B6363">
        <f t="shared" si="396"/>
        <v>6</v>
      </c>
      <c r="C6363">
        <f t="shared" si="397"/>
        <v>2009</v>
      </c>
      <c r="D6363">
        <f t="shared" si="399"/>
        <v>2009</v>
      </c>
      <c r="E6363">
        <f t="shared" si="398"/>
        <v>3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25">
      <c r="A6364" s="1">
        <v>39966</v>
      </c>
      <c r="B6364">
        <f t="shared" si="396"/>
        <v>6</v>
      </c>
      <c r="C6364">
        <f t="shared" si="397"/>
        <v>2009</v>
      </c>
      <c r="D6364">
        <f t="shared" si="399"/>
        <v>2009</v>
      </c>
      <c r="E6364">
        <f t="shared" si="398"/>
        <v>3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25">
      <c r="A6365" s="1">
        <v>39967</v>
      </c>
      <c r="B6365">
        <f t="shared" si="396"/>
        <v>6</v>
      </c>
      <c r="C6365">
        <f t="shared" si="397"/>
        <v>2009</v>
      </c>
      <c r="D6365">
        <f t="shared" si="399"/>
        <v>2009</v>
      </c>
      <c r="E6365">
        <f t="shared" si="398"/>
        <v>3</v>
      </c>
      <c r="F6365">
        <v>6</v>
      </c>
      <c r="G6365">
        <v>49</v>
      </c>
      <c r="H6365">
        <v>0</v>
      </c>
      <c r="I6365">
        <v>0</v>
      </c>
      <c r="J6365">
        <v>0</v>
      </c>
      <c r="K6365">
        <v>6.2</v>
      </c>
      <c r="L6365">
        <v>0</v>
      </c>
      <c r="M6365">
        <v>9</v>
      </c>
      <c r="N6365">
        <v>8</v>
      </c>
      <c r="O6365">
        <v>0</v>
      </c>
      <c r="P6365">
        <v>0</v>
      </c>
    </row>
    <row r="6366" spans="1:16" x14ac:dyDescent="0.25">
      <c r="A6366" s="1">
        <v>39968</v>
      </c>
      <c r="B6366">
        <f t="shared" si="396"/>
        <v>6</v>
      </c>
      <c r="C6366">
        <f t="shared" si="397"/>
        <v>2009</v>
      </c>
      <c r="D6366">
        <f t="shared" si="399"/>
        <v>2009</v>
      </c>
      <c r="E6366">
        <f t="shared" si="398"/>
        <v>3</v>
      </c>
      <c r="F6366">
        <v>7</v>
      </c>
      <c r="G6366">
        <v>0</v>
      </c>
      <c r="H6366">
        <v>0</v>
      </c>
      <c r="I6366">
        <v>0</v>
      </c>
      <c r="J6366">
        <v>0</v>
      </c>
      <c r="K6366">
        <v>6.5</v>
      </c>
      <c r="L6366">
        <v>0</v>
      </c>
      <c r="M6366">
        <v>0</v>
      </c>
      <c r="N6366">
        <v>11</v>
      </c>
      <c r="O6366">
        <v>0</v>
      </c>
      <c r="P6366">
        <v>0</v>
      </c>
    </row>
    <row r="6367" spans="1:16" x14ac:dyDescent="0.25">
      <c r="A6367" s="1">
        <v>39969</v>
      </c>
      <c r="B6367">
        <f t="shared" si="396"/>
        <v>6</v>
      </c>
      <c r="C6367">
        <f t="shared" si="397"/>
        <v>2009</v>
      </c>
      <c r="D6367">
        <f t="shared" si="399"/>
        <v>2009</v>
      </c>
      <c r="E6367">
        <f t="shared" si="398"/>
        <v>3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25">
      <c r="A6368" s="1">
        <v>39970</v>
      </c>
      <c r="B6368">
        <f t="shared" si="396"/>
        <v>6</v>
      </c>
      <c r="C6368">
        <f t="shared" si="397"/>
        <v>2009</v>
      </c>
      <c r="D6368">
        <f t="shared" si="399"/>
        <v>2009</v>
      </c>
      <c r="E6368">
        <f t="shared" si="398"/>
        <v>3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25">
      <c r="A6369" s="1">
        <v>39971</v>
      </c>
      <c r="B6369">
        <f t="shared" si="396"/>
        <v>6</v>
      </c>
      <c r="C6369">
        <f t="shared" si="397"/>
        <v>2009</v>
      </c>
      <c r="D6369">
        <f t="shared" si="399"/>
        <v>2009</v>
      </c>
      <c r="E6369">
        <f t="shared" si="398"/>
        <v>3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 x14ac:dyDescent="0.25">
      <c r="A6370" s="1">
        <v>39972</v>
      </c>
      <c r="B6370">
        <f t="shared" si="396"/>
        <v>6</v>
      </c>
      <c r="C6370">
        <f t="shared" si="397"/>
        <v>2009</v>
      </c>
      <c r="D6370">
        <f t="shared" si="399"/>
        <v>2009</v>
      </c>
      <c r="E6370">
        <f t="shared" si="398"/>
        <v>3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 x14ac:dyDescent="0.25">
      <c r="A6371" s="1">
        <v>39973</v>
      </c>
      <c r="B6371">
        <f t="shared" si="396"/>
        <v>6</v>
      </c>
      <c r="C6371">
        <f t="shared" si="397"/>
        <v>2009</v>
      </c>
      <c r="D6371">
        <f t="shared" si="399"/>
        <v>2009</v>
      </c>
      <c r="E6371">
        <f t="shared" si="398"/>
        <v>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25">
      <c r="A6372" s="1">
        <v>39974</v>
      </c>
      <c r="B6372">
        <f t="shared" si="396"/>
        <v>6</v>
      </c>
      <c r="C6372">
        <f t="shared" si="397"/>
        <v>2009</v>
      </c>
      <c r="D6372">
        <f t="shared" si="399"/>
        <v>2009</v>
      </c>
      <c r="E6372">
        <f t="shared" si="398"/>
        <v>3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25">
      <c r="A6373" s="1">
        <v>39975</v>
      </c>
      <c r="B6373">
        <f t="shared" si="396"/>
        <v>6</v>
      </c>
      <c r="C6373">
        <f t="shared" si="397"/>
        <v>2009</v>
      </c>
      <c r="D6373">
        <f t="shared" si="399"/>
        <v>2009</v>
      </c>
      <c r="E6373">
        <f t="shared" si="398"/>
        <v>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 x14ac:dyDescent="0.25">
      <c r="A6374" s="1">
        <v>39976</v>
      </c>
      <c r="B6374">
        <f t="shared" si="396"/>
        <v>6</v>
      </c>
      <c r="C6374">
        <f t="shared" si="397"/>
        <v>2009</v>
      </c>
      <c r="D6374">
        <f t="shared" si="399"/>
        <v>2009</v>
      </c>
      <c r="E6374">
        <f t="shared" si="398"/>
        <v>3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25">
      <c r="A6375" s="1">
        <v>39977</v>
      </c>
      <c r="B6375">
        <f t="shared" si="396"/>
        <v>6</v>
      </c>
      <c r="C6375">
        <f t="shared" si="397"/>
        <v>2009</v>
      </c>
      <c r="D6375">
        <f t="shared" si="399"/>
        <v>2009</v>
      </c>
      <c r="E6375">
        <f t="shared" si="398"/>
        <v>3</v>
      </c>
      <c r="F6375">
        <v>34</v>
      </c>
      <c r="G6375">
        <v>38</v>
      </c>
      <c r="H6375">
        <v>0</v>
      </c>
      <c r="I6375">
        <v>27</v>
      </c>
      <c r="J6375">
        <v>0</v>
      </c>
      <c r="K6375">
        <v>37</v>
      </c>
      <c r="L6375">
        <v>19.5</v>
      </c>
      <c r="M6375">
        <v>34</v>
      </c>
      <c r="N6375">
        <v>26</v>
      </c>
      <c r="O6375">
        <v>4</v>
      </c>
      <c r="P6375">
        <v>0</v>
      </c>
    </row>
    <row r="6376" spans="1:16" x14ac:dyDescent="0.25">
      <c r="A6376" s="1">
        <v>39978</v>
      </c>
      <c r="B6376">
        <f t="shared" si="396"/>
        <v>6</v>
      </c>
      <c r="C6376">
        <f t="shared" si="397"/>
        <v>2009</v>
      </c>
      <c r="D6376">
        <f t="shared" si="399"/>
        <v>2009</v>
      </c>
      <c r="E6376">
        <f t="shared" si="398"/>
        <v>3</v>
      </c>
      <c r="F6376">
        <v>14</v>
      </c>
      <c r="G6376">
        <v>28</v>
      </c>
      <c r="H6376">
        <v>21.4</v>
      </c>
      <c r="I6376">
        <v>7</v>
      </c>
      <c r="J6376">
        <v>0</v>
      </c>
      <c r="K6376">
        <v>16.5</v>
      </c>
      <c r="L6376">
        <v>3.75</v>
      </c>
      <c r="M6376">
        <v>8</v>
      </c>
      <c r="N6376">
        <v>7</v>
      </c>
      <c r="O6376">
        <v>4.2</v>
      </c>
      <c r="P6376">
        <v>7.8</v>
      </c>
    </row>
    <row r="6377" spans="1:16" x14ac:dyDescent="0.25">
      <c r="A6377" s="1">
        <v>39979</v>
      </c>
      <c r="B6377">
        <f t="shared" si="396"/>
        <v>6</v>
      </c>
      <c r="C6377">
        <f t="shared" si="397"/>
        <v>2009</v>
      </c>
      <c r="D6377">
        <f t="shared" si="399"/>
        <v>2009</v>
      </c>
      <c r="E6377">
        <f t="shared" si="398"/>
        <v>3</v>
      </c>
      <c r="F6377">
        <v>0</v>
      </c>
      <c r="G6377">
        <v>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4</v>
      </c>
      <c r="N6377">
        <v>14</v>
      </c>
      <c r="O6377">
        <v>0</v>
      </c>
      <c r="P6377">
        <v>0</v>
      </c>
    </row>
    <row r="6378" spans="1:16" x14ac:dyDescent="0.25">
      <c r="A6378" s="1">
        <v>39980</v>
      </c>
      <c r="B6378">
        <f t="shared" si="396"/>
        <v>6</v>
      </c>
      <c r="C6378">
        <f t="shared" si="397"/>
        <v>2009</v>
      </c>
      <c r="D6378">
        <f t="shared" si="399"/>
        <v>2009</v>
      </c>
      <c r="E6378">
        <f t="shared" si="398"/>
        <v>3</v>
      </c>
      <c r="F6378">
        <v>20</v>
      </c>
      <c r="G6378">
        <v>26</v>
      </c>
      <c r="H6378">
        <v>5</v>
      </c>
      <c r="I6378">
        <v>1</v>
      </c>
      <c r="J6378">
        <v>0</v>
      </c>
      <c r="K6378">
        <v>38</v>
      </c>
      <c r="L6378">
        <v>1.25</v>
      </c>
      <c r="M6378">
        <v>51</v>
      </c>
      <c r="N6378">
        <v>43</v>
      </c>
      <c r="O6378">
        <v>0</v>
      </c>
      <c r="P6378">
        <v>0</v>
      </c>
    </row>
    <row r="6379" spans="1:16" x14ac:dyDescent="0.25">
      <c r="A6379" s="1">
        <v>39981</v>
      </c>
      <c r="B6379">
        <f t="shared" si="396"/>
        <v>6</v>
      </c>
      <c r="C6379">
        <f t="shared" si="397"/>
        <v>2009</v>
      </c>
      <c r="D6379">
        <f t="shared" si="399"/>
        <v>2009</v>
      </c>
      <c r="E6379">
        <f t="shared" si="398"/>
        <v>3</v>
      </c>
      <c r="F6379">
        <v>58</v>
      </c>
      <c r="G6379">
        <v>6</v>
      </c>
      <c r="H6379">
        <v>66</v>
      </c>
      <c r="I6379">
        <v>80.5</v>
      </c>
      <c r="J6379">
        <v>0</v>
      </c>
      <c r="K6379">
        <v>105</v>
      </c>
      <c r="L6379">
        <v>73</v>
      </c>
      <c r="M6379">
        <v>7</v>
      </c>
      <c r="N6379">
        <v>22</v>
      </c>
      <c r="O6379">
        <v>0</v>
      </c>
      <c r="P6379">
        <v>3.4</v>
      </c>
    </row>
    <row r="6380" spans="1:16" x14ac:dyDescent="0.25">
      <c r="A6380" s="1">
        <v>39982</v>
      </c>
      <c r="B6380">
        <f t="shared" si="396"/>
        <v>6</v>
      </c>
      <c r="C6380">
        <f t="shared" si="397"/>
        <v>2009</v>
      </c>
      <c r="D6380">
        <f t="shared" si="399"/>
        <v>2009</v>
      </c>
      <c r="E6380">
        <f t="shared" si="398"/>
        <v>3</v>
      </c>
      <c r="F6380">
        <v>26.7</v>
      </c>
      <c r="G6380">
        <v>13</v>
      </c>
      <c r="H6380">
        <v>92</v>
      </c>
      <c r="I6380">
        <v>130</v>
      </c>
      <c r="J6380">
        <v>0</v>
      </c>
      <c r="K6380">
        <v>115.4</v>
      </c>
      <c r="L6380">
        <v>100.5</v>
      </c>
      <c r="M6380">
        <v>10</v>
      </c>
      <c r="N6380">
        <v>15</v>
      </c>
      <c r="O6380">
        <v>8.5</v>
      </c>
      <c r="P6380">
        <v>0</v>
      </c>
    </row>
    <row r="6381" spans="1:16" x14ac:dyDescent="0.25">
      <c r="A6381" s="1">
        <v>39983</v>
      </c>
      <c r="B6381">
        <f t="shared" si="396"/>
        <v>6</v>
      </c>
      <c r="C6381">
        <f t="shared" si="397"/>
        <v>2009</v>
      </c>
      <c r="D6381">
        <f t="shared" si="399"/>
        <v>2009</v>
      </c>
      <c r="E6381">
        <f t="shared" si="398"/>
        <v>3</v>
      </c>
      <c r="F6381">
        <v>25</v>
      </c>
      <c r="G6381">
        <v>0</v>
      </c>
      <c r="H6381">
        <v>70</v>
      </c>
      <c r="I6381">
        <v>80.7</v>
      </c>
      <c r="J6381">
        <v>0</v>
      </c>
      <c r="K6381">
        <v>40.9</v>
      </c>
      <c r="L6381">
        <v>49</v>
      </c>
      <c r="M6381">
        <v>3</v>
      </c>
      <c r="N6381">
        <v>15</v>
      </c>
      <c r="O6381">
        <v>39.6</v>
      </c>
      <c r="P6381">
        <v>73.8</v>
      </c>
    </row>
    <row r="6382" spans="1:16" x14ac:dyDescent="0.25">
      <c r="A6382" s="1">
        <v>39984</v>
      </c>
      <c r="B6382">
        <f t="shared" si="396"/>
        <v>6</v>
      </c>
      <c r="C6382">
        <f t="shared" si="397"/>
        <v>2009</v>
      </c>
      <c r="D6382">
        <f t="shared" si="399"/>
        <v>2009</v>
      </c>
      <c r="E6382">
        <f t="shared" si="398"/>
        <v>3</v>
      </c>
      <c r="F6382">
        <v>2</v>
      </c>
      <c r="G6382">
        <v>22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2</v>
      </c>
      <c r="N6382">
        <v>5</v>
      </c>
      <c r="O6382">
        <v>0</v>
      </c>
      <c r="P6382">
        <v>0</v>
      </c>
    </row>
    <row r="6383" spans="1:16" x14ac:dyDescent="0.25">
      <c r="A6383" s="1">
        <v>39985</v>
      </c>
      <c r="B6383">
        <f t="shared" si="396"/>
        <v>6</v>
      </c>
      <c r="C6383">
        <f t="shared" si="397"/>
        <v>2009</v>
      </c>
      <c r="D6383">
        <f t="shared" si="399"/>
        <v>2009</v>
      </c>
      <c r="E6383">
        <f t="shared" si="398"/>
        <v>3</v>
      </c>
      <c r="F6383">
        <v>23.5</v>
      </c>
      <c r="G6383">
        <v>11</v>
      </c>
      <c r="H6383">
        <v>0</v>
      </c>
      <c r="I6383">
        <v>0</v>
      </c>
      <c r="J6383">
        <v>0</v>
      </c>
      <c r="K6383">
        <v>27.5</v>
      </c>
      <c r="L6383">
        <v>0</v>
      </c>
      <c r="M6383">
        <v>13</v>
      </c>
      <c r="N6383">
        <v>17</v>
      </c>
      <c r="O6383">
        <v>0</v>
      </c>
      <c r="P6383">
        <v>0</v>
      </c>
    </row>
    <row r="6384" spans="1:16" x14ac:dyDescent="0.25">
      <c r="A6384" s="1">
        <v>39986</v>
      </c>
      <c r="B6384">
        <f t="shared" si="396"/>
        <v>6</v>
      </c>
      <c r="C6384">
        <f t="shared" si="397"/>
        <v>2009</v>
      </c>
      <c r="D6384">
        <f t="shared" si="399"/>
        <v>2009</v>
      </c>
      <c r="E6384">
        <f t="shared" si="398"/>
        <v>3</v>
      </c>
      <c r="F6384">
        <v>0</v>
      </c>
      <c r="G6384">
        <v>10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3</v>
      </c>
      <c r="O6384">
        <v>0</v>
      </c>
      <c r="P6384">
        <v>0</v>
      </c>
    </row>
    <row r="6385" spans="1:16" x14ac:dyDescent="0.25">
      <c r="A6385" s="1">
        <v>39987</v>
      </c>
      <c r="B6385">
        <f t="shared" si="396"/>
        <v>6</v>
      </c>
      <c r="C6385">
        <f t="shared" si="397"/>
        <v>2009</v>
      </c>
      <c r="D6385">
        <f t="shared" si="399"/>
        <v>2009</v>
      </c>
      <c r="E6385">
        <f t="shared" si="398"/>
        <v>3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25">
      <c r="A6386" s="1">
        <v>39988</v>
      </c>
      <c r="B6386">
        <f t="shared" si="396"/>
        <v>6</v>
      </c>
      <c r="C6386">
        <f t="shared" si="397"/>
        <v>2009</v>
      </c>
      <c r="D6386">
        <f t="shared" si="399"/>
        <v>2009</v>
      </c>
      <c r="E6386">
        <f t="shared" si="398"/>
        <v>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25">
      <c r="A6387" s="1">
        <v>39989</v>
      </c>
      <c r="B6387">
        <f t="shared" si="396"/>
        <v>6</v>
      </c>
      <c r="C6387">
        <f t="shared" si="397"/>
        <v>2009</v>
      </c>
      <c r="D6387">
        <f t="shared" si="399"/>
        <v>2009</v>
      </c>
      <c r="E6387">
        <f t="shared" si="398"/>
        <v>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25">
      <c r="A6388" s="1">
        <v>39990</v>
      </c>
      <c r="B6388">
        <f t="shared" si="396"/>
        <v>6</v>
      </c>
      <c r="C6388">
        <f t="shared" si="397"/>
        <v>2009</v>
      </c>
      <c r="D6388">
        <f t="shared" si="399"/>
        <v>2009</v>
      </c>
      <c r="E6388">
        <f t="shared" si="398"/>
        <v>3</v>
      </c>
      <c r="F6388">
        <v>12.4</v>
      </c>
      <c r="G6388">
        <v>24.5</v>
      </c>
      <c r="H6388">
        <v>0</v>
      </c>
      <c r="I6388">
        <v>0</v>
      </c>
      <c r="J6388">
        <v>0</v>
      </c>
      <c r="K6388">
        <v>8</v>
      </c>
      <c r="L6388">
        <v>0</v>
      </c>
      <c r="M6388">
        <v>4</v>
      </c>
      <c r="N6388">
        <v>0</v>
      </c>
      <c r="O6388">
        <v>0</v>
      </c>
      <c r="P6388">
        <v>0</v>
      </c>
    </row>
    <row r="6389" spans="1:16" x14ac:dyDescent="0.25">
      <c r="A6389" s="1">
        <v>39991</v>
      </c>
      <c r="B6389">
        <f t="shared" si="396"/>
        <v>6</v>
      </c>
      <c r="C6389">
        <f t="shared" si="397"/>
        <v>2009</v>
      </c>
      <c r="D6389">
        <f t="shared" si="399"/>
        <v>2009</v>
      </c>
      <c r="E6389">
        <f t="shared" si="398"/>
        <v>3</v>
      </c>
      <c r="F6389">
        <v>38.700000000000003</v>
      </c>
      <c r="G6389">
        <v>56.5</v>
      </c>
      <c r="H6389">
        <v>35</v>
      </c>
      <c r="I6389">
        <v>56.5</v>
      </c>
      <c r="J6389">
        <v>4.0999999999999996</v>
      </c>
      <c r="K6389">
        <v>41</v>
      </c>
      <c r="L6389">
        <v>37.9</v>
      </c>
      <c r="M6389">
        <v>40</v>
      </c>
      <c r="N6389">
        <v>41</v>
      </c>
      <c r="O6389">
        <v>36.5</v>
      </c>
      <c r="P6389">
        <v>29.6</v>
      </c>
    </row>
    <row r="6390" spans="1:16" x14ac:dyDescent="0.25">
      <c r="A6390" s="1">
        <v>39992</v>
      </c>
      <c r="B6390">
        <f t="shared" si="396"/>
        <v>6</v>
      </c>
      <c r="C6390">
        <f t="shared" si="397"/>
        <v>2009</v>
      </c>
      <c r="D6390">
        <f t="shared" si="399"/>
        <v>2009</v>
      </c>
      <c r="E6390">
        <f t="shared" si="398"/>
        <v>3</v>
      </c>
      <c r="F6390">
        <v>43.9</v>
      </c>
      <c r="G6390">
        <v>25</v>
      </c>
      <c r="H6390">
        <v>47.3</v>
      </c>
      <c r="I6390">
        <v>84.5</v>
      </c>
      <c r="J6390">
        <v>32.799999999999997</v>
      </c>
      <c r="K6390">
        <v>84.6</v>
      </c>
      <c r="L6390">
        <v>37.75</v>
      </c>
      <c r="M6390">
        <v>15</v>
      </c>
      <c r="N6390">
        <v>8</v>
      </c>
      <c r="O6390">
        <v>9.5</v>
      </c>
      <c r="P6390">
        <v>42.8</v>
      </c>
    </row>
    <row r="6391" spans="1:16" x14ac:dyDescent="0.25">
      <c r="A6391" s="1">
        <v>39993</v>
      </c>
      <c r="B6391">
        <f t="shared" si="396"/>
        <v>6</v>
      </c>
      <c r="C6391">
        <f t="shared" si="397"/>
        <v>2009</v>
      </c>
      <c r="D6391">
        <f t="shared" si="399"/>
        <v>2009</v>
      </c>
      <c r="E6391">
        <f t="shared" si="398"/>
        <v>3</v>
      </c>
      <c r="F6391">
        <v>6.9</v>
      </c>
      <c r="G6391">
        <v>7</v>
      </c>
      <c r="H6391">
        <v>2.8</v>
      </c>
      <c r="I6391">
        <v>7.5</v>
      </c>
      <c r="J6391">
        <v>0</v>
      </c>
      <c r="K6391">
        <v>10.8</v>
      </c>
      <c r="L6391">
        <v>0</v>
      </c>
      <c r="M6391">
        <v>1</v>
      </c>
      <c r="N6391">
        <v>6</v>
      </c>
      <c r="O6391">
        <v>0</v>
      </c>
      <c r="P6391">
        <v>0</v>
      </c>
    </row>
    <row r="6392" spans="1:16" x14ac:dyDescent="0.25">
      <c r="A6392" s="1">
        <v>39994</v>
      </c>
      <c r="B6392">
        <f t="shared" si="396"/>
        <v>6</v>
      </c>
      <c r="C6392">
        <f t="shared" si="397"/>
        <v>2009</v>
      </c>
      <c r="D6392">
        <f t="shared" si="399"/>
        <v>2009</v>
      </c>
      <c r="E6392">
        <f t="shared" si="398"/>
        <v>3</v>
      </c>
      <c r="F6392">
        <v>31.5</v>
      </c>
      <c r="G6392">
        <v>17</v>
      </c>
      <c r="H6392">
        <v>19.5</v>
      </c>
      <c r="I6392">
        <v>22</v>
      </c>
      <c r="J6392">
        <v>0</v>
      </c>
      <c r="K6392">
        <v>53.5</v>
      </c>
      <c r="L6392">
        <v>25.5</v>
      </c>
      <c r="M6392">
        <v>3</v>
      </c>
      <c r="N6392">
        <v>13</v>
      </c>
      <c r="O6392">
        <v>8.4</v>
      </c>
      <c r="P6392">
        <v>10.199999999999999</v>
      </c>
    </row>
    <row r="6393" spans="1:16" x14ac:dyDescent="0.25">
      <c r="A6393" s="1">
        <v>39995</v>
      </c>
      <c r="B6393">
        <f t="shared" si="396"/>
        <v>7</v>
      </c>
      <c r="C6393">
        <f t="shared" si="397"/>
        <v>2009</v>
      </c>
      <c r="D6393">
        <f t="shared" si="399"/>
        <v>2009</v>
      </c>
      <c r="E6393">
        <f t="shared" si="398"/>
        <v>4</v>
      </c>
      <c r="F6393">
        <v>15</v>
      </c>
      <c r="G6393">
        <v>13.5</v>
      </c>
      <c r="H6393">
        <v>4.5</v>
      </c>
      <c r="I6393">
        <v>13</v>
      </c>
      <c r="J6393">
        <v>0</v>
      </c>
      <c r="K6393">
        <v>22.8</v>
      </c>
      <c r="L6393">
        <v>15.25</v>
      </c>
      <c r="M6393">
        <v>9</v>
      </c>
      <c r="N6393">
        <v>13</v>
      </c>
      <c r="O6393">
        <v>0</v>
      </c>
      <c r="P6393">
        <v>0</v>
      </c>
    </row>
    <row r="6394" spans="1:16" x14ac:dyDescent="0.25">
      <c r="A6394" s="1">
        <v>39996</v>
      </c>
      <c r="B6394">
        <f t="shared" si="396"/>
        <v>7</v>
      </c>
      <c r="C6394">
        <f t="shared" si="397"/>
        <v>2009</v>
      </c>
      <c r="D6394">
        <f t="shared" si="399"/>
        <v>2009</v>
      </c>
      <c r="E6394">
        <f t="shared" si="398"/>
        <v>4</v>
      </c>
      <c r="F6394">
        <v>1</v>
      </c>
      <c r="G6394">
        <v>21.5</v>
      </c>
      <c r="H6394">
        <v>4</v>
      </c>
      <c r="I6394">
        <v>2.5</v>
      </c>
      <c r="J6394">
        <v>0</v>
      </c>
      <c r="K6394">
        <v>5.2</v>
      </c>
      <c r="L6394">
        <v>0</v>
      </c>
      <c r="M6394">
        <v>3</v>
      </c>
      <c r="N6394">
        <v>7</v>
      </c>
      <c r="O6394">
        <v>0</v>
      </c>
      <c r="P6394">
        <v>0</v>
      </c>
    </row>
    <row r="6395" spans="1:16" x14ac:dyDescent="0.25">
      <c r="A6395" s="1">
        <v>39997</v>
      </c>
      <c r="B6395">
        <f t="shared" si="396"/>
        <v>7</v>
      </c>
      <c r="C6395">
        <f t="shared" si="397"/>
        <v>2009</v>
      </c>
      <c r="D6395">
        <f t="shared" si="399"/>
        <v>2009</v>
      </c>
      <c r="E6395">
        <f t="shared" si="398"/>
        <v>4</v>
      </c>
      <c r="F6395">
        <v>12.5</v>
      </c>
      <c r="G6395">
        <v>41.5</v>
      </c>
      <c r="H6395">
        <v>7</v>
      </c>
      <c r="I6395">
        <v>25.7</v>
      </c>
      <c r="J6395">
        <v>0</v>
      </c>
      <c r="K6395">
        <v>29</v>
      </c>
      <c r="L6395">
        <v>16</v>
      </c>
      <c r="M6395">
        <v>4</v>
      </c>
      <c r="N6395">
        <v>10</v>
      </c>
      <c r="O6395">
        <v>0</v>
      </c>
      <c r="P6395">
        <v>0</v>
      </c>
    </row>
    <row r="6396" spans="1:16" x14ac:dyDescent="0.25">
      <c r="A6396" s="1">
        <v>39998</v>
      </c>
      <c r="B6396">
        <f t="shared" si="396"/>
        <v>7</v>
      </c>
      <c r="C6396">
        <f t="shared" si="397"/>
        <v>2009</v>
      </c>
      <c r="D6396">
        <f t="shared" si="399"/>
        <v>2009</v>
      </c>
      <c r="E6396">
        <f t="shared" si="398"/>
        <v>4</v>
      </c>
      <c r="F6396">
        <v>80</v>
      </c>
      <c r="G6396">
        <v>48</v>
      </c>
      <c r="H6396">
        <v>76.5</v>
      </c>
      <c r="I6396">
        <v>161.19999999999999</v>
      </c>
      <c r="J6396">
        <v>0</v>
      </c>
      <c r="K6396">
        <v>87.5</v>
      </c>
      <c r="L6396">
        <v>111.5</v>
      </c>
      <c r="M6396">
        <v>25</v>
      </c>
      <c r="N6396">
        <v>19</v>
      </c>
      <c r="O6396">
        <v>5.2</v>
      </c>
      <c r="P6396">
        <v>1.5</v>
      </c>
    </row>
    <row r="6397" spans="1:16" x14ac:dyDescent="0.25">
      <c r="A6397" s="1">
        <v>39999</v>
      </c>
      <c r="B6397">
        <f t="shared" si="396"/>
        <v>7</v>
      </c>
      <c r="C6397">
        <f t="shared" si="397"/>
        <v>2009</v>
      </c>
      <c r="D6397">
        <f t="shared" si="399"/>
        <v>2009</v>
      </c>
      <c r="E6397">
        <f t="shared" si="398"/>
        <v>4</v>
      </c>
      <c r="F6397">
        <v>35</v>
      </c>
      <c r="G6397">
        <v>17</v>
      </c>
      <c r="H6397">
        <v>45</v>
      </c>
      <c r="I6397">
        <v>107</v>
      </c>
      <c r="J6397">
        <v>0</v>
      </c>
      <c r="K6397">
        <v>27</v>
      </c>
      <c r="L6397">
        <v>64.75</v>
      </c>
      <c r="M6397">
        <v>10</v>
      </c>
      <c r="N6397">
        <v>30</v>
      </c>
      <c r="O6397">
        <v>1.5</v>
      </c>
      <c r="P6397">
        <v>0</v>
      </c>
    </row>
    <row r="6398" spans="1:16" x14ac:dyDescent="0.25">
      <c r="A6398" s="1">
        <v>40000</v>
      </c>
      <c r="B6398">
        <f t="shared" si="396"/>
        <v>7</v>
      </c>
      <c r="C6398">
        <f t="shared" si="397"/>
        <v>2009</v>
      </c>
      <c r="D6398">
        <f t="shared" si="399"/>
        <v>2009</v>
      </c>
      <c r="E6398">
        <f t="shared" si="398"/>
        <v>4</v>
      </c>
      <c r="F6398">
        <v>25</v>
      </c>
      <c r="G6398">
        <v>20</v>
      </c>
      <c r="H6398">
        <v>5</v>
      </c>
      <c r="I6398">
        <v>15</v>
      </c>
      <c r="J6398">
        <v>0</v>
      </c>
      <c r="K6398">
        <v>81.3</v>
      </c>
      <c r="L6398">
        <v>11.5</v>
      </c>
      <c r="M6398">
        <v>17</v>
      </c>
      <c r="N6398">
        <v>25</v>
      </c>
      <c r="O6398">
        <v>0</v>
      </c>
      <c r="P6398">
        <v>0</v>
      </c>
    </row>
    <row r="6399" spans="1:16" x14ac:dyDescent="0.25">
      <c r="A6399" s="1">
        <v>40001</v>
      </c>
      <c r="B6399">
        <f t="shared" si="396"/>
        <v>7</v>
      </c>
      <c r="C6399">
        <f t="shared" si="397"/>
        <v>2009</v>
      </c>
      <c r="D6399">
        <f t="shared" si="399"/>
        <v>2009</v>
      </c>
      <c r="E6399">
        <f t="shared" si="398"/>
        <v>4</v>
      </c>
      <c r="F6399">
        <v>0</v>
      </c>
      <c r="G6399">
        <v>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x14ac:dyDescent="0.25">
      <c r="A6400" s="1">
        <v>40002</v>
      </c>
      <c r="B6400">
        <f t="shared" si="396"/>
        <v>7</v>
      </c>
      <c r="C6400">
        <f t="shared" si="397"/>
        <v>2009</v>
      </c>
      <c r="D6400">
        <f t="shared" si="399"/>
        <v>2009</v>
      </c>
      <c r="E6400">
        <f t="shared" si="398"/>
        <v>4</v>
      </c>
      <c r="F6400">
        <v>0</v>
      </c>
      <c r="G6400">
        <v>22.5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</v>
      </c>
      <c r="O6400">
        <v>0</v>
      </c>
      <c r="P6400">
        <v>0</v>
      </c>
    </row>
    <row r="6401" spans="1:16" x14ac:dyDescent="0.25">
      <c r="A6401" s="1">
        <v>40003</v>
      </c>
      <c r="B6401">
        <f t="shared" si="396"/>
        <v>7</v>
      </c>
      <c r="C6401">
        <f t="shared" si="397"/>
        <v>2009</v>
      </c>
      <c r="D6401">
        <f t="shared" si="399"/>
        <v>2009</v>
      </c>
      <c r="E6401">
        <f t="shared" si="398"/>
        <v>4</v>
      </c>
      <c r="F6401">
        <v>12.5</v>
      </c>
      <c r="G6401">
        <v>14</v>
      </c>
      <c r="H6401">
        <v>0</v>
      </c>
      <c r="I6401">
        <v>4</v>
      </c>
      <c r="J6401">
        <v>0</v>
      </c>
      <c r="K6401">
        <v>13</v>
      </c>
      <c r="L6401">
        <v>2</v>
      </c>
      <c r="M6401">
        <v>8</v>
      </c>
      <c r="N6401">
        <v>9</v>
      </c>
      <c r="O6401">
        <v>0</v>
      </c>
      <c r="P6401">
        <v>0</v>
      </c>
    </row>
    <row r="6402" spans="1:16" x14ac:dyDescent="0.25">
      <c r="A6402" s="1">
        <v>40004</v>
      </c>
      <c r="B6402">
        <f t="shared" si="396"/>
        <v>7</v>
      </c>
      <c r="C6402">
        <f t="shared" si="397"/>
        <v>2009</v>
      </c>
      <c r="D6402">
        <f t="shared" si="399"/>
        <v>2009</v>
      </c>
      <c r="E6402">
        <f t="shared" si="398"/>
        <v>4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 x14ac:dyDescent="0.25">
      <c r="A6403" s="1">
        <v>40005</v>
      </c>
      <c r="B6403">
        <f t="shared" ref="B6403:B6466" si="400">MONTH(A6403)</f>
        <v>7</v>
      </c>
      <c r="C6403">
        <f t="shared" ref="C6403:C6466" si="401">YEAR(A6403)</f>
        <v>2009</v>
      </c>
      <c r="D6403">
        <f t="shared" si="399"/>
        <v>2009</v>
      </c>
      <c r="E6403">
        <f t="shared" ref="E6403:E6466" si="402">+VLOOKUP(B6403,$U$2:$V$13,2,FALSE)</f>
        <v>4</v>
      </c>
      <c r="F6403">
        <v>1.5</v>
      </c>
      <c r="G6403">
        <v>31</v>
      </c>
      <c r="H6403">
        <v>2.2000000000000002</v>
      </c>
      <c r="I6403">
        <v>0</v>
      </c>
      <c r="J6403">
        <v>0</v>
      </c>
      <c r="K6403">
        <v>0</v>
      </c>
      <c r="L6403">
        <v>0</v>
      </c>
      <c r="M6403">
        <v>1</v>
      </c>
      <c r="N6403">
        <v>4</v>
      </c>
      <c r="O6403">
        <v>0</v>
      </c>
      <c r="P6403">
        <v>0</v>
      </c>
    </row>
    <row r="6404" spans="1:16" x14ac:dyDescent="0.25">
      <c r="A6404" s="1">
        <v>40006</v>
      </c>
      <c r="B6404">
        <f t="shared" si="400"/>
        <v>7</v>
      </c>
      <c r="C6404">
        <f t="shared" si="401"/>
        <v>2009</v>
      </c>
      <c r="D6404">
        <f t="shared" ref="D6404:D6467" si="403">+IF(AND(B6404=4,B6403&lt;&gt;4),D6403+1,D6403)</f>
        <v>2009</v>
      </c>
      <c r="E6404">
        <f t="shared" si="402"/>
        <v>4</v>
      </c>
      <c r="F6404">
        <v>3</v>
      </c>
      <c r="G6404">
        <v>6</v>
      </c>
      <c r="H6404">
        <v>0</v>
      </c>
      <c r="I6404">
        <v>0</v>
      </c>
      <c r="J6404">
        <v>0</v>
      </c>
      <c r="K6404">
        <v>4.5</v>
      </c>
      <c r="L6404">
        <v>0</v>
      </c>
      <c r="M6404">
        <v>4</v>
      </c>
      <c r="N6404">
        <v>9.5</v>
      </c>
      <c r="O6404">
        <v>0</v>
      </c>
      <c r="P6404">
        <v>0</v>
      </c>
    </row>
    <row r="6405" spans="1:16" x14ac:dyDescent="0.25">
      <c r="A6405" s="1">
        <v>40007</v>
      </c>
      <c r="B6405">
        <f t="shared" si="400"/>
        <v>7</v>
      </c>
      <c r="C6405">
        <f t="shared" si="401"/>
        <v>2009</v>
      </c>
      <c r="D6405">
        <f t="shared" si="403"/>
        <v>2009</v>
      </c>
      <c r="E6405">
        <f t="shared" si="402"/>
        <v>4</v>
      </c>
      <c r="F6405">
        <v>0</v>
      </c>
      <c r="G6405">
        <v>0</v>
      </c>
      <c r="H6405">
        <v>0</v>
      </c>
      <c r="I6405">
        <v>0</v>
      </c>
      <c r="J6405">
        <v>2.6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</row>
    <row r="6406" spans="1:16" x14ac:dyDescent="0.25">
      <c r="A6406" s="1">
        <v>40008</v>
      </c>
      <c r="B6406">
        <f t="shared" si="400"/>
        <v>7</v>
      </c>
      <c r="C6406">
        <f t="shared" si="401"/>
        <v>2009</v>
      </c>
      <c r="D6406">
        <f t="shared" si="403"/>
        <v>2009</v>
      </c>
      <c r="E6406">
        <f t="shared" si="402"/>
        <v>4</v>
      </c>
      <c r="F6406">
        <v>0</v>
      </c>
      <c r="G6406">
        <v>0</v>
      </c>
      <c r="H6406">
        <v>0</v>
      </c>
      <c r="I6406">
        <v>0</v>
      </c>
      <c r="J6406">
        <v>8.3000000000000007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 x14ac:dyDescent="0.25">
      <c r="A6407" s="1">
        <v>40009</v>
      </c>
      <c r="B6407">
        <f t="shared" si="400"/>
        <v>7</v>
      </c>
      <c r="C6407">
        <f t="shared" si="401"/>
        <v>2009</v>
      </c>
      <c r="D6407">
        <f t="shared" si="403"/>
        <v>2009</v>
      </c>
      <c r="E6407">
        <f t="shared" si="402"/>
        <v>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25">
      <c r="A6408" s="1">
        <v>40010</v>
      </c>
      <c r="B6408">
        <f t="shared" si="400"/>
        <v>7</v>
      </c>
      <c r="C6408">
        <f t="shared" si="401"/>
        <v>2009</v>
      </c>
      <c r="D6408">
        <f t="shared" si="403"/>
        <v>2009</v>
      </c>
      <c r="E6408">
        <f t="shared" si="402"/>
        <v>4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 x14ac:dyDescent="0.25">
      <c r="A6409" s="1">
        <v>40011</v>
      </c>
      <c r="B6409">
        <f t="shared" si="400"/>
        <v>7</v>
      </c>
      <c r="C6409">
        <f t="shared" si="401"/>
        <v>2009</v>
      </c>
      <c r="D6409">
        <f t="shared" si="403"/>
        <v>2009</v>
      </c>
      <c r="E6409">
        <f t="shared" si="402"/>
        <v>4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 x14ac:dyDescent="0.25">
      <c r="A6410" s="1">
        <v>40012</v>
      </c>
      <c r="B6410">
        <f t="shared" si="400"/>
        <v>7</v>
      </c>
      <c r="C6410">
        <f t="shared" si="401"/>
        <v>2009</v>
      </c>
      <c r="D6410">
        <f t="shared" si="403"/>
        <v>2009</v>
      </c>
      <c r="E6410">
        <f t="shared" si="402"/>
        <v>4</v>
      </c>
      <c r="F6410">
        <v>3.5</v>
      </c>
      <c r="G6410">
        <v>5</v>
      </c>
      <c r="H6410">
        <v>0</v>
      </c>
      <c r="I6410">
        <v>3</v>
      </c>
      <c r="J6410">
        <v>0</v>
      </c>
      <c r="K6410">
        <v>4.4000000000000004</v>
      </c>
      <c r="L6410">
        <v>0</v>
      </c>
      <c r="M6410">
        <v>1</v>
      </c>
      <c r="N6410">
        <v>4</v>
      </c>
      <c r="O6410">
        <v>0</v>
      </c>
      <c r="P6410">
        <v>0</v>
      </c>
    </row>
    <row r="6411" spans="1:16" x14ac:dyDescent="0.25">
      <c r="A6411" s="1">
        <v>40013</v>
      </c>
      <c r="B6411">
        <f t="shared" si="400"/>
        <v>7</v>
      </c>
      <c r="C6411">
        <f t="shared" si="401"/>
        <v>2009</v>
      </c>
      <c r="D6411">
        <f t="shared" si="403"/>
        <v>2009</v>
      </c>
      <c r="E6411">
        <f t="shared" si="402"/>
        <v>4</v>
      </c>
      <c r="F6411">
        <v>3</v>
      </c>
      <c r="G6411">
        <v>3</v>
      </c>
      <c r="H6411">
        <v>0</v>
      </c>
      <c r="I6411">
        <v>1</v>
      </c>
      <c r="J6411">
        <v>0</v>
      </c>
      <c r="K6411">
        <v>2.2999999999999998</v>
      </c>
      <c r="L6411">
        <v>0</v>
      </c>
      <c r="M6411">
        <v>0</v>
      </c>
      <c r="N6411">
        <v>1</v>
      </c>
      <c r="O6411">
        <v>0</v>
      </c>
      <c r="P6411">
        <v>0</v>
      </c>
    </row>
    <row r="6412" spans="1:16" x14ac:dyDescent="0.25">
      <c r="A6412" s="1">
        <v>40014</v>
      </c>
      <c r="B6412">
        <f t="shared" si="400"/>
        <v>7</v>
      </c>
      <c r="C6412">
        <f t="shared" si="401"/>
        <v>2009</v>
      </c>
      <c r="D6412">
        <f t="shared" si="403"/>
        <v>2009</v>
      </c>
      <c r="E6412">
        <f t="shared" si="402"/>
        <v>4</v>
      </c>
      <c r="F6412">
        <v>0</v>
      </c>
      <c r="G6412">
        <v>15</v>
      </c>
      <c r="H6412">
        <v>0</v>
      </c>
      <c r="I6412">
        <v>3</v>
      </c>
      <c r="J6412">
        <v>2.8</v>
      </c>
      <c r="K6412">
        <v>10.5</v>
      </c>
      <c r="L6412">
        <v>0</v>
      </c>
      <c r="M6412">
        <v>9</v>
      </c>
      <c r="N6412">
        <v>1</v>
      </c>
      <c r="O6412">
        <v>0</v>
      </c>
      <c r="P6412">
        <v>0</v>
      </c>
    </row>
    <row r="6413" spans="1:16" x14ac:dyDescent="0.25">
      <c r="A6413" s="1">
        <v>40015</v>
      </c>
      <c r="B6413">
        <f t="shared" si="400"/>
        <v>7</v>
      </c>
      <c r="C6413">
        <f t="shared" si="401"/>
        <v>2009</v>
      </c>
      <c r="D6413">
        <f t="shared" si="403"/>
        <v>2009</v>
      </c>
      <c r="E6413">
        <f t="shared" si="402"/>
        <v>4</v>
      </c>
      <c r="F6413">
        <v>15</v>
      </c>
      <c r="G6413">
        <v>8</v>
      </c>
      <c r="H6413">
        <v>22</v>
      </c>
      <c r="I6413">
        <v>32.5</v>
      </c>
      <c r="J6413">
        <v>3.5</v>
      </c>
      <c r="K6413">
        <v>5</v>
      </c>
      <c r="L6413">
        <v>15</v>
      </c>
      <c r="M6413">
        <v>11</v>
      </c>
      <c r="N6413">
        <v>2</v>
      </c>
      <c r="O6413">
        <v>14.3</v>
      </c>
      <c r="P6413">
        <v>13</v>
      </c>
    </row>
    <row r="6414" spans="1:16" x14ac:dyDescent="0.25">
      <c r="A6414" s="1">
        <v>40016</v>
      </c>
      <c r="B6414">
        <f t="shared" si="400"/>
        <v>7</v>
      </c>
      <c r="C6414">
        <f t="shared" si="401"/>
        <v>2009</v>
      </c>
      <c r="D6414">
        <f t="shared" si="403"/>
        <v>2009</v>
      </c>
      <c r="E6414">
        <f t="shared" si="402"/>
        <v>4</v>
      </c>
      <c r="F6414">
        <v>0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3</v>
      </c>
      <c r="O6414">
        <v>0</v>
      </c>
      <c r="P6414">
        <v>0</v>
      </c>
    </row>
    <row r="6415" spans="1:16" x14ac:dyDescent="0.25">
      <c r="A6415" s="1">
        <v>40017</v>
      </c>
      <c r="B6415">
        <f t="shared" si="400"/>
        <v>7</v>
      </c>
      <c r="C6415">
        <f t="shared" si="401"/>
        <v>2009</v>
      </c>
      <c r="D6415">
        <f t="shared" si="403"/>
        <v>2009</v>
      </c>
      <c r="E6415">
        <f t="shared" si="402"/>
        <v>4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25">
      <c r="A6416" s="1">
        <v>40018</v>
      </c>
      <c r="B6416">
        <f t="shared" si="400"/>
        <v>7</v>
      </c>
      <c r="C6416">
        <f t="shared" si="401"/>
        <v>2009</v>
      </c>
      <c r="D6416">
        <f t="shared" si="403"/>
        <v>2009</v>
      </c>
      <c r="E6416">
        <f t="shared" si="402"/>
        <v>4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 x14ac:dyDescent="0.25">
      <c r="A6417" s="1">
        <v>40019</v>
      </c>
      <c r="B6417">
        <f t="shared" si="400"/>
        <v>7</v>
      </c>
      <c r="C6417">
        <f t="shared" si="401"/>
        <v>2009</v>
      </c>
      <c r="D6417">
        <f t="shared" si="403"/>
        <v>2009</v>
      </c>
      <c r="E6417">
        <f t="shared" si="402"/>
        <v>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3</v>
      </c>
      <c r="N6417">
        <v>5</v>
      </c>
      <c r="O6417">
        <v>0</v>
      </c>
      <c r="P6417">
        <v>0</v>
      </c>
    </row>
    <row r="6418" spans="1:16" x14ac:dyDescent="0.25">
      <c r="A6418" s="1">
        <v>40020</v>
      </c>
      <c r="B6418">
        <f t="shared" si="400"/>
        <v>7</v>
      </c>
      <c r="C6418">
        <f t="shared" si="401"/>
        <v>2009</v>
      </c>
      <c r="D6418">
        <f t="shared" si="403"/>
        <v>2009</v>
      </c>
      <c r="E6418">
        <f t="shared" si="402"/>
        <v>4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25">
      <c r="A6419" s="1">
        <v>40021</v>
      </c>
      <c r="B6419">
        <f t="shared" si="400"/>
        <v>7</v>
      </c>
      <c r="C6419">
        <f t="shared" si="401"/>
        <v>2009</v>
      </c>
      <c r="D6419">
        <f t="shared" si="403"/>
        <v>2009</v>
      </c>
      <c r="E6419">
        <f t="shared" si="402"/>
        <v>4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25">
      <c r="A6420" s="1">
        <v>40022</v>
      </c>
      <c r="B6420">
        <f t="shared" si="400"/>
        <v>7</v>
      </c>
      <c r="C6420">
        <f t="shared" si="401"/>
        <v>2009</v>
      </c>
      <c r="D6420">
        <f t="shared" si="403"/>
        <v>2009</v>
      </c>
      <c r="E6420">
        <f t="shared" si="402"/>
        <v>4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 x14ac:dyDescent="0.25">
      <c r="A6421" s="1">
        <v>40023</v>
      </c>
      <c r="B6421">
        <f t="shared" si="400"/>
        <v>7</v>
      </c>
      <c r="C6421">
        <f t="shared" si="401"/>
        <v>2009</v>
      </c>
      <c r="D6421">
        <f t="shared" si="403"/>
        <v>2009</v>
      </c>
      <c r="E6421">
        <f t="shared" si="402"/>
        <v>4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25">
      <c r="A6422" s="1">
        <v>40024</v>
      </c>
      <c r="B6422">
        <f t="shared" si="400"/>
        <v>7</v>
      </c>
      <c r="C6422">
        <f t="shared" si="401"/>
        <v>2009</v>
      </c>
      <c r="D6422">
        <f t="shared" si="403"/>
        <v>2009</v>
      </c>
      <c r="E6422">
        <f t="shared" si="402"/>
        <v>4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 x14ac:dyDescent="0.25">
      <c r="A6423" s="1">
        <v>40025</v>
      </c>
      <c r="B6423">
        <f t="shared" si="400"/>
        <v>7</v>
      </c>
      <c r="C6423">
        <f t="shared" si="401"/>
        <v>2009</v>
      </c>
      <c r="D6423">
        <f t="shared" si="403"/>
        <v>2009</v>
      </c>
      <c r="E6423">
        <f t="shared" si="402"/>
        <v>4</v>
      </c>
      <c r="F6423">
        <v>8</v>
      </c>
      <c r="G6423">
        <v>1</v>
      </c>
      <c r="H6423">
        <v>10</v>
      </c>
      <c r="I6423">
        <v>7</v>
      </c>
      <c r="J6423">
        <v>0</v>
      </c>
      <c r="K6423">
        <v>18.600000000000001</v>
      </c>
      <c r="L6423">
        <v>24</v>
      </c>
      <c r="M6423">
        <v>0</v>
      </c>
      <c r="N6423">
        <v>3</v>
      </c>
      <c r="O6423">
        <v>0.9</v>
      </c>
      <c r="P6423">
        <v>0</v>
      </c>
    </row>
    <row r="6424" spans="1:16" x14ac:dyDescent="0.25">
      <c r="A6424" s="1">
        <v>40026</v>
      </c>
      <c r="B6424">
        <f t="shared" si="400"/>
        <v>8</v>
      </c>
      <c r="C6424">
        <f t="shared" si="401"/>
        <v>2009</v>
      </c>
      <c r="D6424">
        <f t="shared" si="403"/>
        <v>2009</v>
      </c>
      <c r="E6424">
        <f t="shared" si="402"/>
        <v>5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25">
      <c r="A6425" s="1">
        <v>40027</v>
      </c>
      <c r="B6425">
        <f t="shared" si="400"/>
        <v>8</v>
      </c>
      <c r="C6425">
        <f t="shared" si="401"/>
        <v>2009</v>
      </c>
      <c r="D6425">
        <f t="shared" si="403"/>
        <v>2009</v>
      </c>
      <c r="E6425">
        <f t="shared" si="402"/>
        <v>5</v>
      </c>
      <c r="F6425">
        <v>0</v>
      </c>
      <c r="G6425">
        <v>28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7</v>
      </c>
      <c r="N6425">
        <v>3</v>
      </c>
      <c r="O6425">
        <v>0</v>
      </c>
      <c r="P6425">
        <v>0</v>
      </c>
    </row>
    <row r="6426" spans="1:16" x14ac:dyDescent="0.25">
      <c r="A6426" s="1">
        <v>40028</v>
      </c>
      <c r="B6426">
        <f t="shared" si="400"/>
        <v>8</v>
      </c>
      <c r="C6426">
        <f t="shared" si="401"/>
        <v>2009</v>
      </c>
      <c r="D6426">
        <f t="shared" si="403"/>
        <v>2009</v>
      </c>
      <c r="E6426">
        <f t="shared" si="402"/>
        <v>5</v>
      </c>
      <c r="F6426">
        <v>9</v>
      </c>
      <c r="G6426">
        <v>0</v>
      </c>
      <c r="H6426">
        <v>0</v>
      </c>
      <c r="I6426">
        <v>0</v>
      </c>
      <c r="J6426">
        <v>0</v>
      </c>
      <c r="K6426">
        <v>56</v>
      </c>
      <c r="L6426">
        <v>0</v>
      </c>
      <c r="M6426">
        <v>10</v>
      </c>
      <c r="N6426">
        <v>26</v>
      </c>
      <c r="O6426">
        <v>0</v>
      </c>
      <c r="P6426">
        <v>0</v>
      </c>
    </row>
    <row r="6427" spans="1:16" x14ac:dyDescent="0.25">
      <c r="A6427" s="1">
        <v>40029</v>
      </c>
      <c r="B6427">
        <f t="shared" si="400"/>
        <v>8</v>
      </c>
      <c r="C6427">
        <f t="shared" si="401"/>
        <v>2009</v>
      </c>
      <c r="D6427">
        <f t="shared" si="403"/>
        <v>2009</v>
      </c>
      <c r="E6427">
        <f t="shared" si="402"/>
        <v>5</v>
      </c>
      <c r="F6427">
        <v>39</v>
      </c>
      <c r="G6427">
        <v>40</v>
      </c>
      <c r="H6427">
        <v>33.799999999999997</v>
      </c>
      <c r="I6427">
        <v>72</v>
      </c>
      <c r="J6427">
        <v>0</v>
      </c>
      <c r="K6427">
        <v>71</v>
      </c>
      <c r="L6427">
        <v>32.75</v>
      </c>
      <c r="M6427">
        <v>12</v>
      </c>
      <c r="N6427">
        <v>24</v>
      </c>
      <c r="O6427">
        <v>11</v>
      </c>
      <c r="P6427">
        <v>20.7</v>
      </c>
    </row>
    <row r="6428" spans="1:16" x14ac:dyDescent="0.25">
      <c r="A6428" s="1">
        <v>40030</v>
      </c>
      <c r="B6428">
        <f t="shared" si="400"/>
        <v>8</v>
      </c>
      <c r="C6428">
        <f t="shared" si="401"/>
        <v>2009</v>
      </c>
      <c r="D6428">
        <f t="shared" si="403"/>
        <v>2009</v>
      </c>
      <c r="E6428">
        <f t="shared" si="402"/>
        <v>5</v>
      </c>
      <c r="F6428">
        <v>8.5</v>
      </c>
      <c r="G6428">
        <v>9</v>
      </c>
      <c r="H6428">
        <v>6.4</v>
      </c>
      <c r="I6428">
        <v>8</v>
      </c>
      <c r="J6428">
        <v>0</v>
      </c>
      <c r="K6428">
        <v>20.5</v>
      </c>
      <c r="L6428">
        <v>9</v>
      </c>
      <c r="M6428">
        <v>11</v>
      </c>
      <c r="N6428">
        <v>6</v>
      </c>
      <c r="O6428">
        <v>0</v>
      </c>
      <c r="P6428">
        <v>0</v>
      </c>
    </row>
    <row r="6429" spans="1:16" x14ac:dyDescent="0.25">
      <c r="A6429" s="1">
        <v>40031</v>
      </c>
      <c r="B6429">
        <f t="shared" si="400"/>
        <v>8</v>
      </c>
      <c r="C6429">
        <f t="shared" si="401"/>
        <v>2009</v>
      </c>
      <c r="D6429">
        <f t="shared" si="403"/>
        <v>2009</v>
      </c>
      <c r="E6429">
        <f t="shared" si="402"/>
        <v>5</v>
      </c>
      <c r="F6429">
        <v>0</v>
      </c>
      <c r="G6429">
        <v>2.5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x14ac:dyDescent="0.25">
      <c r="A6430" s="1">
        <v>40032</v>
      </c>
      <c r="B6430">
        <f t="shared" si="400"/>
        <v>8</v>
      </c>
      <c r="C6430">
        <f t="shared" si="401"/>
        <v>2009</v>
      </c>
      <c r="D6430">
        <f t="shared" si="403"/>
        <v>2009</v>
      </c>
      <c r="E6430">
        <f t="shared" si="402"/>
        <v>5</v>
      </c>
      <c r="F6430">
        <v>0</v>
      </c>
      <c r="G6430">
        <v>4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0</v>
      </c>
      <c r="P6430">
        <v>0</v>
      </c>
    </row>
    <row r="6431" spans="1:16" x14ac:dyDescent="0.25">
      <c r="A6431" s="1">
        <v>40033</v>
      </c>
      <c r="B6431">
        <f t="shared" si="400"/>
        <v>8</v>
      </c>
      <c r="C6431">
        <f t="shared" si="401"/>
        <v>2009</v>
      </c>
      <c r="D6431">
        <f t="shared" si="403"/>
        <v>2009</v>
      </c>
      <c r="E6431">
        <f t="shared" si="402"/>
        <v>5</v>
      </c>
      <c r="F6431">
        <v>0</v>
      </c>
      <c r="G6431">
        <v>24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 x14ac:dyDescent="0.25">
      <c r="A6432" s="1">
        <v>40034</v>
      </c>
      <c r="B6432">
        <f t="shared" si="400"/>
        <v>8</v>
      </c>
      <c r="C6432">
        <f t="shared" si="401"/>
        <v>2009</v>
      </c>
      <c r="D6432">
        <f t="shared" si="403"/>
        <v>2009</v>
      </c>
      <c r="E6432">
        <f t="shared" si="402"/>
        <v>5</v>
      </c>
      <c r="F6432">
        <v>8.5</v>
      </c>
      <c r="G6432">
        <v>43.5</v>
      </c>
      <c r="H6432">
        <v>0</v>
      </c>
      <c r="I6432">
        <v>0</v>
      </c>
      <c r="J6432">
        <v>0</v>
      </c>
      <c r="K6432">
        <v>13.8</v>
      </c>
      <c r="L6432">
        <v>0</v>
      </c>
      <c r="M6432">
        <v>21</v>
      </c>
      <c r="N6432">
        <v>22</v>
      </c>
      <c r="O6432">
        <v>0</v>
      </c>
      <c r="P6432">
        <v>0</v>
      </c>
    </row>
    <row r="6433" spans="1:16" x14ac:dyDescent="0.25">
      <c r="A6433" s="1">
        <v>40035</v>
      </c>
      <c r="B6433">
        <f t="shared" si="400"/>
        <v>8</v>
      </c>
      <c r="C6433">
        <f t="shared" si="401"/>
        <v>2009</v>
      </c>
      <c r="D6433">
        <f t="shared" si="403"/>
        <v>2009</v>
      </c>
      <c r="E6433">
        <f t="shared" si="402"/>
        <v>5</v>
      </c>
      <c r="F6433">
        <v>0</v>
      </c>
      <c r="G6433">
        <v>105</v>
      </c>
      <c r="H6433">
        <v>0</v>
      </c>
      <c r="I6433">
        <v>0</v>
      </c>
      <c r="J6433">
        <v>0</v>
      </c>
      <c r="K6433">
        <v>6</v>
      </c>
      <c r="L6433">
        <v>0</v>
      </c>
      <c r="M6433">
        <v>18</v>
      </c>
      <c r="N6433">
        <v>15</v>
      </c>
      <c r="O6433">
        <v>0</v>
      </c>
      <c r="P6433">
        <v>0</v>
      </c>
    </row>
    <row r="6434" spans="1:16" x14ac:dyDescent="0.25">
      <c r="A6434" s="1">
        <v>40036</v>
      </c>
      <c r="B6434">
        <f t="shared" si="400"/>
        <v>8</v>
      </c>
      <c r="C6434">
        <f t="shared" si="401"/>
        <v>2009</v>
      </c>
      <c r="D6434">
        <f t="shared" si="403"/>
        <v>2009</v>
      </c>
      <c r="E6434">
        <f t="shared" si="402"/>
        <v>5</v>
      </c>
      <c r="F6434">
        <v>4.7</v>
      </c>
      <c r="G6434">
        <v>44</v>
      </c>
      <c r="H6434">
        <v>0</v>
      </c>
      <c r="I6434">
        <v>0</v>
      </c>
      <c r="J6434">
        <v>0</v>
      </c>
      <c r="K6434">
        <v>20.7</v>
      </c>
      <c r="L6434">
        <v>0</v>
      </c>
      <c r="M6434">
        <v>30</v>
      </c>
      <c r="N6434">
        <v>5</v>
      </c>
      <c r="O6434">
        <v>0</v>
      </c>
      <c r="P6434">
        <v>0</v>
      </c>
    </row>
    <row r="6435" spans="1:16" x14ac:dyDescent="0.25">
      <c r="A6435" s="1">
        <v>40037</v>
      </c>
      <c r="B6435">
        <f t="shared" si="400"/>
        <v>8</v>
      </c>
      <c r="C6435">
        <f t="shared" si="401"/>
        <v>2009</v>
      </c>
      <c r="D6435">
        <f t="shared" si="403"/>
        <v>2009</v>
      </c>
      <c r="E6435">
        <f t="shared" si="402"/>
        <v>5</v>
      </c>
      <c r="F6435">
        <v>23</v>
      </c>
      <c r="G6435">
        <v>34</v>
      </c>
      <c r="H6435">
        <v>41.7</v>
      </c>
      <c r="I6435">
        <v>68.5</v>
      </c>
      <c r="J6435">
        <v>0</v>
      </c>
      <c r="K6435">
        <v>44.8</v>
      </c>
      <c r="L6435">
        <v>35.25</v>
      </c>
      <c r="M6435">
        <v>17</v>
      </c>
      <c r="N6435">
        <v>27</v>
      </c>
      <c r="O6435">
        <v>3.6</v>
      </c>
      <c r="P6435">
        <v>1.5</v>
      </c>
    </row>
    <row r="6436" spans="1:16" x14ac:dyDescent="0.25">
      <c r="A6436" s="1">
        <v>40038</v>
      </c>
      <c r="B6436">
        <f t="shared" si="400"/>
        <v>8</v>
      </c>
      <c r="C6436">
        <f t="shared" si="401"/>
        <v>2009</v>
      </c>
      <c r="D6436">
        <f t="shared" si="403"/>
        <v>2009</v>
      </c>
      <c r="E6436">
        <f t="shared" si="402"/>
        <v>5</v>
      </c>
      <c r="F6436">
        <v>21</v>
      </c>
      <c r="G6436">
        <v>21</v>
      </c>
      <c r="H6436">
        <v>16.399999999999999</v>
      </c>
      <c r="I6436">
        <v>2</v>
      </c>
      <c r="J6436">
        <v>0</v>
      </c>
      <c r="K6436">
        <v>36.6</v>
      </c>
      <c r="L6436">
        <v>6</v>
      </c>
      <c r="M6436">
        <v>2</v>
      </c>
      <c r="N6436">
        <v>10</v>
      </c>
      <c r="O6436">
        <v>0</v>
      </c>
      <c r="P6436">
        <v>0</v>
      </c>
    </row>
    <row r="6437" spans="1:16" x14ac:dyDescent="0.25">
      <c r="A6437" s="1">
        <v>40039</v>
      </c>
      <c r="B6437">
        <f t="shared" si="400"/>
        <v>8</v>
      </c>
      <c r="C6437">
        <f t="shared" si="401"/>
        <v>2009</v>
      </c>
      <c r="D6437">
        <f t="shared" si="403"/>
        <v>2009</v>
      </c>
      <c r="E6437">
        <f t="shared" si="402"/>
        <v>5</v>
      </c>
      <c r="F6437">
        <v>89.2</v>
      </c>
      <c r="G6437">
        <v>17</v>
      </c>
      <c r="H6437">
        <v>118</v>
      </c>
      <c r="I6437">
        <v>151.5</v>
      </c>
      <c r="J6437">
        <v>0</v>
      </c>
      <c r="K6437">
        <v>110</v>
      </c>
      <c r="L6437">
        <v>129.75</v>
      </c>
      <c r="M6437">
        <v>15</v>
      </c>
      <c r="N6437">
        <v>55</v>
      </c>
      <c r="O6437">
        <v>55</v>
      </c>
      <c r="P6437">
        <v>43.2</v>
      </c>
    </row>
    <row r="6438" spans="1:16" x14ac:dyDescent="0.25">
      <c r="A6438" s="1">
        <v>40040</v>
      </c>
      <c r="B6438">
        <f t="shared" si="400"/>
        <v>8</v>
      </c>
      <c r="C6438">
        <f t="shared" si="401"/>
        <v>2009</v>
      </c>
      <c r="D6438">
        <f t="shared" si="403"/>
        <v>2009</v>
      </c>
      <c r="E6438">
        <f t="shared" si="402"/>
        <v>5</v>
      </c>
      <c r="F6438">
        <v>9.5</v>
      </c>
      <c r="G6438">
        <v>16.5</v>
      </c>
      <c r="H6438">
        <v>1</v>
      </c>
      <c r="I6438">
        <v>2</v>
      </c>
      <c r="J6438">
        <v>14.2</v>
      </c>
      <c r="K6438">
        <v>18.3</v>
      </c>
      <c r="L6438">
        <v>26</v>
      </c>
      <c r="M6438">
        <v>4</v>
      </c>
      <c r="N6438">
        <v>18</v>
      </c>
      <c r="O6438">
        <v>1</v>
      </c>
      <c r="P6438">
        <v>25.6</v>
      </c>
    </row>
    <row r="6439" spans="1:16" x14ac:dyDescent="0.25">
      <c r="A6439" s="1">
        <v>40041</v>
      </c>
      <c r="B6439">
        <f t="shared" si="400"/>
        <v>8</v>
      </c>
      <c r="C6439">
        <f t="shared" si="401"/>
        <v>2009</v>
      </c>
      <c r="D6439">
        <f t="shared" si="403"/>
        <v>2009</v>
      </c>
      <c r="E6439">
        <f t="shared" si="402"/>
        <v>5</v>
      </c>
      <c r="F6439">
        <v>17.5</v>
      </c>
      <c r="G6439">
        <v>19</v>
      </c>
      <c r="H6439">
        <v>0</v>
      </c>
      <c r="I6439">
        <v>0</v>
      </c>
      <c r="J6439">
        <v>0</v>
      </c>
      <c r="K6439">
        <v>22.6</v>
      </c>
      <c r="L6439">
        <v>0</v>
      </c>
      <c r="M6439">
        <v>7</v>
      </c>
      <c r="N6439">
        <v>21</v>
      </c>
      <c r="O6439">
        <v>0</v>
      </c>
      <c r="P6439">
        <v>0</v>
      </c>
    </row>
    <row r="6440" spans="1:16" x14ac:dyDescent="0.25">
      <c r="A6440" s="1">
        <v>40042</v>
      </c>
      <c r="B6440">
        <f t="shared" si="400"/>
        <v>8</v>
      </c>
      <c r="C6440">
        <f t="shared" si="401"/>
        <v>2009</v>
      </c>
      <c r="D6440">
        <f t="shared" si="403"/>
        <v>2009</v>
      </c>
      <c r="E6440">
        <f t="shared" si="402"/>
        <v>5</v>
      </c>
      <c r="F6440">
        <v>0</v>
      </c>
      <c r="G6440">
        <v>7</v>
      </c>
      <c r="H6440">
        <v>4.4000000000000004</v>
      </c>
      <c r="I6440">
        <v>11</v>
      </c>
      <c r="J6440">
        <v>0</v>
      </c>
      <c r="K6440">
        <v>0.3</v>
      </c>
      <c r="L6440">
        <v>4.75</v>
      </c>
      <c r="M6440">
        <v>16</v>
      </c>
      <c r="N6440">
        <v>23</v>
      </c>
      <c r="O6440">
        <v>0</v>
      </c>
      <c r="P6440">
        <v>8.1</v>
      </c>
    </row>
    <row r="6441" spans="1:16" x14ac:dyDescent="0.25">
      <c r="A6441" s="1">
        <v>40043</v>
      </c>
      <c r="B6441">
        <f t="shared" si="400"/>
        <v>8</v>
      </c>
      <c r="C6441">
        <f t="shared" si="401"/>
        <v>2009</v>
      </c>
      <c r="D6441">
        <f t="shared" si="403"/>
        <v>2009</v>
      </c>
      <c r="E6441">
        <f t="shared" si="402"/>
        <v>5</v>
      </c>
      <c r="F6441">
        <v>35.5</v>
      </c>
      <c r="G6441">
        <v>1</v>
      </c>
      <c r="H6441">
        <v>19</v>
      </c>
      <c r="I6441">
        <v>36</v>
      </c>
      <c r="J6441">
        <v>17.3</v>
      </c>
      <c r="K6441">
        <v>27</v>
      </c>
      <c r="L6441">
        <v>29.25</v>
      </c>
      <c r="M6441">
        <v>3</v>
      </c>
      <c r="N6441">
        <v>3</v>
      </c>
      <c r="O6441">
        <v>14.5</v>
      </c>
      <c r="P6441">
        <v>33.5</v>
      </c>
    </row>
    <row r="6442" spans="1:16" x14ac:dyDescent="0.25">
      <c r="A6442" s="1">
        <v>40044</v>
      </c>
      <c r="B6442">
        <f t="shared" si="400"/>
        <v>8</v>
      </c>
      <c r="C6442">
        <f t="shared" si="401"/>
        <v>2009</v>
      </c>
      <c r="D6442">
        <f t="shared" si="403"/>
        <v>2009</v>
      </c>
      <c r="E6442">
        <f t="shared" si="402"/>
        <v>5</v>
      </c>
      <c r="F6442">
        <v>33.5</v>
      </c>
      <c r="G6442">
        <v>4.5</v>
      </c>
      <c r="H6442">
        <v>17</v>
      </c>
      <c r="I6442">
        <v>48</v>
      </c>
      <c r="J6442">
        <v>0.5</v>
      </c>
      <c r="K6442">
        <v>42</v>
      </c>
      <c r="L6442">
        <v>41.79</v>
      </c>
      <c r="M6442">
        <v>0</v>
      </c>
      <c r="N6442">
        <v>6</v>
      </c>
      <c r="O6442">
        <v>1.5</v>
      </c>
      <c r="P6442">
        <v>0</v>
      </c>
    </row>
    <row r="6443" spans="1:16" x14ac:dyDescent="0.25">
      <c r="A6443" s="1">
        <v>40045</v>
      </c>
      <c r="B6443">
        <f t="shared" si="400"/>
        <v>8</v>
      </c>
      <c r="C6443">
        <f t="shared" si="401"/>
        <v>2009</v>
      </c>
      <c r="D6443">
        <f t="shared" si="403"/>
        <v>2009</v>
      </c>
      <c r="E6443">
        <f t="shared" si="402"/>
        <v>5</v>
      </c>
      <c r="F6443">
        <v>3</v>
      </c>
      <c r="G6443">
        <v>16</v>
      </c>
      <c r="H6443">
        <v>0</v>
      </c>
      <c r="I6443">
        <v>0</v>
      </c>
      <c r="J6443">
        <v>0</v>
      </c>
      <c r="K6443">
        <v>10.4</v>
      </c>
      <c r="L6443">
        <v>0</v>
      </c>
      <c r="M6443">
        <v>1</v>
      </c>
      <c r="N6443">
        <v>5</v>
      </c>
      <c r="O6443">
        <v>0</v>
      </c>
      <c r="P6443">
        <v>0</v>
      </c>
    </row>
    <row r="6444" spans="1:16" x14ac:dyDescent="0.25">
      <c r="A6444" s="1">
        <v>40046</v>
      </c>
      <c r="B6444">
        <f t="shared" si="400"/>
        <v>8</v>
      </c>
      <c r="C6444">
        <f t="shared" si="401"/>
        <v>2009</v>
      </c>
      <c r="D6444">
        <f t="shared" si="403"/>
        <v>2009</v>
      </c>
      <c r="E6444">
        <f t="shared" si="402"/>
        <v>5</v>
      </c>
      <c r="F6444">
        <v>21.5</v>
      </c>
      <c r="G6444">
        <v>35</v>
      </c>
      <c r="H6444">
        <v>13</v>
      </c>
      <c r="I6444">
        <v>17</v>
      </c>
      <c r="J6444">
        <v>0</v>
      </c>
      <c r="K6444">
        <v>25.7</v>
      </c>
      <c r="L6444">
        <v>15.25</v>
      </c>
      <c r="M6444">
        <v>19</v>
      </c>
      <c r="N6444">
        <v>19</v>
      </c>
      <c r="O6444">
        <v>0.9</v>
      </c>
      <c r="P6444">
        <v>4.3</v>
      </c>
    </row>
    <row r="6445" spans="1:16" x14ac:dyDescent="0.25">
      <c r="A6445" s="1">
        <v>40047</v>
      </c>
      <c r="B6445">
        <f t="shared" si="400"/>
        <v>8</v>
      </c>
      <c r="C6445">
        <f t="shared" si="401"/>
        <v>2009</v>
      </c>
      <c r="D6445">
        <f t="shared" si="403"/>
        <v>2009</v>
      </c>
      <c r="E6445">
        <f t="shared" si="402"/>
        <v>5</v>
      </c>
      <c r="F6445">
        <v>2</v>
      </c>
      <c r="G6445">
        <v>19.5</v>
      </c>
      <c r="H6445">
        <v>0</v>
      </c>
      <c r="I6445">
        <v>0</v>
      </c>
      <c r="J6445">
        <v>0</v>
      </c>
      <c r="K6445">
        <v>22.2</v>
      </c>
      <c r="L6445">
        <v>0</v>
      </c>
      <c r="M6445">
        <v>13</v>
      </c>
      <c r="N6445">
        <v>26</v>
      </c>
      <c r="O6445">
        <v>0</v>
      </c>
      <c r="P6445">
        <v>0</v>
      </c>
    </row>
    <row r="6446" spans="1:16" x14ac:dyDescent="0.25">
      <c r="A6446" s="1">
        <v>40048</v>
      </c>
      <c r="B6446">
        <f t="shared" si="400"/>
        <v>8</v>
      </c>
      <c r="C6446">
        <f t="shared" si="401"/>
        <v>2009</v>
      </c>
      <c r="D6446">
        <f t="shared" si="403"/>
        <v>2009</v>
      </c>
      <c r="E6446">
        <f t="shared" si="402"/>
        <v>5</v>
      </c>
      <c r="F6446">
        <v>71</v>
      </c>
      <c r="G6446">
        <v>38</v>
      </c>
      <c r="H6446">
        <v>14</v>
      </c>
      <c r="I6446">
        <v>12</v>
      </c>
      <c r="J6446">
        <v>0</v>
      </c>
      <c r="K6446">
        <v>67</v>
      </c>
      <c r="L6446">
        <v>27.5</v>
      </c>
      <c r="M6446">
        <v>11</v>
      </c>
      <c r="N6446">
        <v>31</v>
      </c>
      <c r="O6446">
        <v>0</v>
      </c>
      <c r="P6446">
        <v>0</v>
      </c>
    </row>
    <row r="6447" spans="1:16" x14ac:dyDescent="0.25">
      <c r="A6447" s="1">
        <v>40049</v>
      </c>
      <c r="B6447">
        <f t="shared" si="400"/>
        <v>8</v>
      </c>
      <c r="C6447">
        <f t="shared" si="401"/>
        <v>2009</v>
      </c>
      <c r="D6447">
        <f t="shared" si="403"/>
        <v>2009</v>
      </c>
      <c r="E6447">
        <f t="shared" si="402"/>
        <v>5</v>
      </c>
      <c r="F6447">
        <v>14</v>
      </c>
      <c r="G6447">
        <v>114</v>
      </c>
      <c r="H6447">
        <v>0</v>
      </c>
      <c r="I6447">
        <v>0</v>
      </c>
      <c r="J6447">
        <v>0</v>
      </c>
      <c r="K6447">
        <v>29.3</v>
      </c>
      <c r="L6447">
        <v>0</v>
      </c>
      <c r="M6447">
        <v>90</v>
      </c>
      <c r="N6447">
        <v>45</v>
      </c>
      <c r="O6447">
        <v>0</v>
      </c>
      <c r="P6447">
        <v>0</v>
      </c>
    </row>
    <row r="6448" spans="1:16" x14ac:dyDescent="0.25">
      <c r="A6448" s="1">
        <v>40050</v>
      </c>
      <c r="B6448">
        <f t="shared" si="400"/>
        <v>8</v>
      </c>
      <c r="C6448">
        <f t="shared" si="401"/>
        <v>2009</v>
      </c>
      <c r="D6448">
        <f t="shared" si="403"/>
        <v>2009</v>
      </c>
      <c r="E6448">
        <f t="shared" si="402"/>
        <v>5</v>
      </c>
      <c r="F6448">
        <v>0</v>
      </c>
      <c r="G6448">
        <v>78</v>
      </c>
      <c r="H6448">
        <v>0</v>
      </c>
      <c r="I6448">
        <v>0</v>
      </c>
      <c r="J6448">
        <v>0</v>
      </c>
      <c r="K6448">
        <v>7</v>
      </c>
      <c r="L6448">
        <v>0</v>
      </c>
      <c r="M6448">
        <v>43</v>
      </c>
      <c r="N6448">
        <v>7</v>
      </c>
      <c r="O6448">
        <v>0</v>
      </c>
      <c r="P6448">
        <v>0</v>
      </c>
    </row>
    <row r="6449" spans="1:16" x14ac:dyDescent="0.25">
      <c r="A6449" s="1">
        <v>40051</v>
      </c>
      <c r="B6449">
        <f t="shared" si="400"/>
        <v>8</v>
      </c>
      <c r="C6449">
        <f t="shared" si="401"/>
        <v>2009</v>
      </c>
      <c r="D6449">
        <f t="shared" si="403"/>
        <v>2009</v>
      </c>
      <c r="E6449">
        <f t="shared" si="402"/>
        <v>5</v>
      </c>
      <c r="F6449">
        <v>0</v>
      </c>
      <c r="G6449">
        <v>8</v>
      </c>
      <c r="H6449">
        <v>0</v>
      </c>
      <c r="I6449">
        <v>0</v>
      </c>
      <c r="J6449">
        <v>0</v>
      </c>
      <c r="K6449">
        <v>6</v>
      </c>
      <c r="L6449">
        <v>0</v>
      </c>
      <c r="M6449">
        <v>2</v>
      </c>
      <c r="N6449">
        <v>16</v>
      </c>
      <c r="O6449">
        <v>0</v>
      </c>
      <c r="P6449">
        <v>0</v>
      </c>
    </row>
    <row r="6450" spans="1:16" x14ac:dyDescent="0.25">
      <c r="A6450" s="1">
        <v>40052</v>
      </c>
      <c r="B6450">
        <f t="shared" si="400"/>
        <v>8</v>
      </c>
      <c r="C6450">
        <f t="shared" si="401"/>
        <v>2009</v>
      </c>
      <c r="D6450">
        <f t="shared" si="403"/>
        <v>2009</v>
      </c>
      <c r="E6450">
        <f t="shared" si="402"/>
        <v>5</v>
      </c>
      <c r="F6450">
        <v>0</v>
      </c>
      <c r="G6450">
        <v>15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 x14ac:dyDescent="0.25">
      <c r="A6451" s="1">
        <v>40053</v>
      </c>
      <c r="B6451">
        <f t="shared" si="400"/>
        <v>8</v>
      </c>
      <c r="C6451">
        <f t="shared" si="401"/>
        <v>2009</v>
      </c>
      <c r="D6451">
        <f t="shared" si="403"/>
        <v>2009</v>
      </c>
      <c r="E6451">
        <f t="shared" si="402"/>
        <v>5</v>
      </c>
      <c r="F6451">
        <v>0</v>
      </c>
      <c r="G6451">
        <v>58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11</v>
      </c>
      <c r="N6451">
        <v>9</v>
      </c>
      <c r="O6451">
        <v>0</v>
      </c>
      <c r="P6451">
        <v>0</v>
      </c>
    </row>
    <row r="6452" spans="1:16" x14ac:dyDescent="0.25">
      <c r="A6452" s="1">
        <v>40054</v>
      </c>
      <c r="B6452">
        <f t="shared" si="400"/>
        <v>8</v>
      </c>
      <c r="C6452">
        <f t="shared" si="401"/>
        <v>2009</v>
      </c>
      <c r="D6452">
        <f t="shared" si="403"/>
        <v>2009</v>
      </c>
      <c r="E6452">
        <f t="shared" si="402"/>
        <v>5</v>
      </c>
      <c r="F6452">
        <v>25</v>
      </c>
      <c r="G6452">
        <v>13</v>
      </c>
      <c r="H6452">
        <v>0</v>
      </c>
      <c r="I6452">
        <v>0</v>
      </c>
      <c r="J6452">
        <v>0</v>
      </c>
      <c r="K6452">
        <v>50</v>
      </c>
      <c r="L6452">
        <v>0</v>
      </c>
      <c r="M6452">
        <v>26</v>
      </c>
      <c r="N6452">
        <v>30</v>
      </c>
      <c r="O6452">
        <v>0</v>
      </c>
      <c r="P6452">
        <v>0</v>
      </c>
    </row>
    <row r="6453" spans="1:16" x14ac:dyDescent="0.25">
      <c r="A6453" s="1">
        <v>40055</v>
      </c>
      <c r="B6453">
        <f t="shared" si="400"/>
        <v>8</v>
      </c>
      <c r="C6453">
        <f t="shared" si="401"/>
        <v>2009</v>
      </c>
      <c r="D6453">
        <f t="shared" si="403"/>
        <v>2009</v>
      </c>
      <c r="E6453">
        <f t="shared" si="402"/>
        <v>5</v>
      </c>
      <c r="F6453">
        <v>0</v>
      </c>
      <c r="G6453">
        <v>2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5</v>
      </c>
      <c r="N6453">
        <v>13</v>
      </c>
      <c r="O6453">
        <v>0</v>
      </c>
      <c r="P6453">
        <v>0</v>
      </c>
    </row>
    <row r="6454" spans="1:16" x14ac:dyDescent="0.25">
      <c r="A6454" s="1">
        <v>40056</v>
      </c>
      <c r="B6454">
        <f t="shared" si="400"/>
        <v>8</v>
      </c>
      <c r="C6454">
        <f t="shared" si="401"/>
        <v>2009</v>
      </c>
      <c r="D6454">
        <f t="shared" si="403"/>
        <v>2009</v>
      </c>
      <c r="E6454">
        <f t="shared" si="402"/>
        <v>5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 x14ac:dyDescent="0.25">
      <c r="A6455" s="1">
        <v>40057</v>
      </c>
      <c r="B6455">
        <f t="shared" si="400"/>
        <v>9</v>
      </c>
      <c r="C6455">
        <f t="shared" si="401"/>
        <v>2009</v>
      </c>
      <c r="D6455">
        <f t="shared" si="403"/>
        <v>2009</v>
      </c>
      <c r="E6455">
        <f t="shared" si="402"/>
        <v>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 x14ac:dyDescent="0.25">
      <c r="A6456" s="1">
        <v>40058</v>
      </c>
      <c r="B6456">
        <f t="shared" si="400"/>
        <v>9</v>
      </c>
      <c r="C6456">
        <f t="shared" si="401"/>
        <v>2009</v>
      </c>
      <c r="D6456">
        <f t="shared" si="403"/>
        <v>2009</v>
      </c>
      <c r="E6456">
        <f t="shared" si="402"/>
        <v>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3</v>
      </c>
    </row>
    <row r="6457" spans="1:16" x14ac:dyDescent="0.25">
      <c r="A6457" s="1">
        <v>40059</v>
      </c>
      <c r="B6457">
        <f t="shared" si="400"/>
        <v>9</v>
      </c>
      <c r="C6457">
        <f t="shared" si="401"/>
        <v>2009</v>
      </c>
      <c r="D6457">
        <f t="shared" si="403"/>
        <v>2009</v>
      </c>
      <c r="E6457">
        <f t="shared" si="402"/>
        <v>6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25">
      <c r="A6458" s="1">
        <v>40060</v>
      </c>
      <c r="B6458">
        <f t="shared" si="400"/>
        <v>9</v>
      </c>
      <c r="C6458">
        <f t="shared" si="401"/>
        <v>2009</v>
      </c>
      <c r="D6458">
        <f t="shared" si="403"/>
        <v>2009</v>
      </c>
      <c r="E6458">
        <f t="shared" si="402"/>
        <v>6</v>
      </c>
      <c r="F6458">
        <v>31.5</v>
      </c>
      <c r="G6458">
        <v>20.5</v>
      </c>
      <c r="H6458">
        <v>42.9</v>
      </c>
      <c r="I6458">
        <v>47.8</v>
      </c>
      <c r="J6458">
        <v>0</v>
      </c>
      <c r="K6458">
        <v>72.2</v>
      </c>
      <c r="L6458">
        <v>37</v>
      </c>
      <c r="M6458">
        <v>13</v>
      </c>
      <c r="N6458">
        <v>8</v>
      </c>
      <c r="O6458">
        <v>7.2</v>
      </c>
      <c r="P6458">
        <v>10.6</v>
      </c>
    </row>
    <row r="6459" spans="1:16" x14ac:dyDescent="0.25">
      <c r="A6459" s="1">
        <v>40061</v>
      </c>
      <c r="B6459">
        <f t="shared" si="400"/>
        <v>9</v>
      </c>
      <c r="C6459">
        <f t="shared" si="401"/>
        <v>2009</v>
      </c>
      <c r="D6459">
        <f t="shared" si="403"/>
        <v>2009</v>
      </c>
      <c r="E6459">
        <f t="shared" si="402"/>
        <v>6</v>
      </c>
      <c r="F6459">
        <v>20</v>
      </c>
      <c r="G6459">
        <v>37</v>
      </c>
      <c r="H6459">
        <v>93.8</v>
      </c>
      <c r="I6459">
        <v>107.75</v>
      </c>
      <c r="J6459">
        <v>0</v>
      </c>
      <c r="K6459">
        <v>70.7</v>
      </c>
      <c r="L6459">
        <v>105.5</v>
      </c>
      <c r="M6459">
        <v>8</v>
      </c>
      <c r="N6459">
        <v>32</v>
      </c>
      <c r="O6459">
        <v>50.3</v>
      </c>
      <c r="P6459">
        <v>79.900000000000006</v>
      </c>
    </row>
    <row r="6460" spans="1:16" x14ac:dyDescent="0.25">
      <c r="A6460" s="1">
        <v>40062</v>
      </c>
      <c r="B6460">
        <f t="shared" si="400"/>
        <v>9</v>
      </c>
      <c r="C6460">
        <f t="shared" si="401"/>
        <v>2009</v>
      </c>
      <c r="D6460">
        <f t="shared" si="403"/>
        <v>2009</v>
      </c>
      <c r="E6460">
        <f t="shared" si="402"/>
        <v>6</v>
      </c>
      <c r="F6460">
        <v>15.5</v>
      </c>
      <c r="G6460">
        <v>4.5</v>
      </c>
      <c r="H6460">
        <v>33.5</v>
      </c>
      <c r="I6460">
        <v>35.75</v>
      </c>
      <c r="J6460">
        <v>0</v>
      </c>
      <c r="K6460">
        <v>11.4</v>
      </c>
      <c r="L6460">
        <v>41.25</v>
      </c>
      <c r="M6460">
        <v>3</v>
      </c>
      <c r="N6460">
        <v>15</v>
      </c>
      <c r="O6460">
        <v>1.5</v>
      </c>
      <c r="P6460">
        <v>13.1</v>
      </c>
    </row>
    <row r="6461" spans="1:16" x14ac:dyDescent="0.25">
      <c r="A6461" s="1">
        <v>40063</v>
      </c>
      <c r="B6461">
        <f t="shared" si="400"/>
        <v>9</v>
      </c>
      <c r="C6461">
        <f t="shared" si="401"/>
        <v>2009</v>
      </c>
      <c r="D6461">
        <f t="shared" si="403"/>
        <v>2009</v>
      </c>
      <c r="E6461">
        <f t="shared" si="402"/>
        <v>6</v>
      </c>
      <c r="F6461">
        <v>0</v>
      </c>
      <c r="G6461">
        <v>0</v>
      </c>
      <c r="H6461">
        <v>0</v>
      </c>
      <c r="I6461">
        <v>0</v>
      </c>
      <c r="J6461">
        <v>1.2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0.6</v>
      </c>
    </row>
    <row r="6462" spans="1:16" x14ac:dyDescent="0.25">
      <c r="A6462" s="1">
        <v>40064</v>
      </c>
      <c r="B6462">
        <f t="shared" si="400"/>
        <v>9</v>
      </c>
      <c r="C6462">
        <f t="shared" si="401"/>
        <v>2009</v>
      </c>
      <c r="D6462">
        <f t="shared" si="403"/>
        <v>2009</v>
      </c>
      <c r="E6462">
        <f t="shared" si="402"/>
        <v>6</v>
      </c>
      <c r="F6462">
        <v>0</v>
      </c>
      <c r="G6462">
        <v>2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25">
      <c r="A6463" s="1">
        <v>40065</v>
      </c>
      <c r="B6463">
        <f t="shared" si="400"/>
        <v>9</v>
      </c>
      <c r="C6463">
        <f t="shared" si="401"/>
        <v>2009</v>
      </c>
      <c r="D6463">
        <f t="shared" si="403"/>
        <v>2009</v>
      </c>
      <c r="E6463">
        <f t="shared" si="402"/>
        <v>6</v>
      </c>
      <c r="F6463">
        <v>0</v>
      </c>
      <c r="G6463">
        <v>2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1</v>
      </c>
      <c r="O6463">
        <v>0</v>
      </c>
      <c r="P6463">
        <v>0</v>
      </c>
    </row>
    <row r="6464" spans="1:16" x14ac:dyDescent="0.25">
      <c r="A6464" s="1">
        <v>40066</v>
      </c>
      <c r="B6464">
        <f t="shared" si="400"/>
        <v>9</v>
      </c>
      <c r="C6464">
        <f t="shared" si="401"/>
        <v>2009</v>
      </c>
      <c r="D6464">
        <f t="shared" si="403"/>
        <v>2009</v>
      </c>
      <c r="E6464">
        <f t="shared" si="402"/>
        <v>6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x14ac:dyDescent="0.25">
      <c r="A6465" s="1">
        <v>40067</v>
      </c>
      <c r="B6465">
        <f t="shared" si="400"/>
        <v>9</v>
      </c>
      <c r="C6465">
        <f t="shared" si="401"/>
        <v>2009</v>
      </c>
      <c r="D6465">
        <f t="shared" si="403"/>
        <v>2009</v>
      </c>
      <c r="E6465">
        <f t="shared" si="402"/>
        <v>6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25">
      <c r="A6466" s="1">
        <v>40068</v>
      </c>
      <c r="B6466">
        <f t="shared" si="400"/>
        <v>9</v>
      </c>
      <c r="C6466">
        <f t="shared" si="401"/>
        <v>2009</v>
      </c>
      <c r="D6466">
        <f t="shared" si="403"/>
        <v>2009</v>
      </c>
      <c r="E6466">
        <f t="shared" si="402"/>
        <v>6</v>
      </c>
      <c r="F6466">
        <v>0</v>
      </c>
      <c r="G6466">
        <v>14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25">
      <c r="A6467" s="1">
        <v>40069</v>
      </c>
      <c r="B6467">
        <f t="shared" ref="B6467:B6530" si="404">MONTH(A6467)</f>
        <v>9</v>
      </c>
      <c r="C6467">
        <f t="shared" ref="C6467:C6530" si="405">YEAR(A6467)</f>
        <v>2009</v>
      </c>
      <c r="D6467">
        <f t="shared" si="403"/>
        <v>2009</v>
      </c>
      <c r="E6467">
        <f t="shared" ref="E6467:E6530" si="406">+VLOOKUP(B6467,$U$2:$V$13,2,FALSE)</f>
        <v>6</v>
      </c>
      <c r="F6467">
        <v>2.5</v>
      </c>
      <c r="G6467">
        <v>38</v>
      </c>
      <c r="H6467">
        <v>0</v>
      </c>
      <c r="I6467">
        <v>0</v>
      </c>
      <c r="J6467">
        <v>0</v>
      </c>
      <c r="K6467">
        <v>30.8</v>
      </c>
      <c r="L6467">
        <v>0</v>
      </c>
      <c r="M6467">
        <v>15</v>
      </c>
      <c r="N6467">
        <v>19</v>
      </c>
      <c r="O6467">
        <v>0</v>
      </c>
      <c r="P6467">
        <v>0</v>
      </c>
    </row>
    <row r="6468" spans="1:16" x14ac:dyDescent="0.25">
      <c r="A6468" s="1">
        <v>40070</v>
      </c>
      <c r="B6468">
        <f t="shared" si="404"/>
        <v>9</v>
      </c>
      <c r="C6468">
        <f t="shared" si="405"/>
        <v>2009</v>
      </c>
      <c r="D6468">
        <f t="shared" ref="D6468:D6531" si="407">+IF(AND(B6468=4,B6467&lt;&gt;4),D6467+1,D6467)</f>
        <v>2009</v>
      </c>
      <c r="E6468">
        <f t="shared" si="406"/>
        <v>6</v>
      </c>
      <c r="F6468">
        <v>3</v>
      </c>
      <c r="G6468">
        <v>2</v>
      </c>
      <c r="H6468">
        <v>19.5</v>
      </c>
      <c r="I6468">
        <v>0</v>
      </c>
      <c r="J6468">
        <v>0</v>
      </c>
      <c r="K6468">
        <v>51</v>
      </c>
      <c r="L6468">
        <v>0</v>
      </c>
      <c r="M6468">
        <v>6</v>
      </c>
      <c r="N6468">
        <v>9</v>
      </c>
      <c r="O6468">
        <v>0</v>
      </c>
      <c r="P6468">
        <v>0</v>
      </c>
    </row>
    <row r="6469" spans="1:16" x14ac:dyDescent="0.25">
      <c r="A6469" s="1">
        <v>40071</v>
      </c>
      <c r="B6469">
        <f t="shared" si="404"/>
        <v>9</v>
      </c>
      <c r="C6469">
        <f t="shared" si="405"/>
        <v>2009</v>
      </c>
      <c r="D6469">
        <f t="shared" si="407"/>
        <v>2009</v>
      </c>
      <c r="E6469">
        <f t="shared" si="406"/>
        <v>6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25">
      <c r="A6470" s="1">
        <v>40072</v>
      </c>
      <c r="B6470">
        <f t="shared" si="404"/>
        <v>9</v>
      </c>
      <c r="C6470">
        <f t="shared" si="405"/>
        <v>2009</v>
      </c>
      <c r="D6470">
        <f t="shared" si="407"/>
        <v>2009</v>
      </c>
      <c r="E6470">
        <f t="shared" si="406"/>
        <v>6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25">
      <c r="A6471" s="1">
        <v>40073</v>
      </c>
      <c r="B6471">
        <f t="shared" si="404"/>
        <v>9</v>
      </c>
      <c r="C6471">
        <f t="shared" si="405"/>
        <v>2009</v>
      </c>
      <c r="D6471">
        <f t="shared" si="407"/>
        <v>2009</v>
      </c>
      <c r="E6471">
        <f t="shared" si="406"/>
        <v>6</v>
      </c>
      <c r="F6471">
        <v>1</v>
      </c>
      <c r="G6471">
        <v>14</v>
      </c>
      <c r="H6471">
        <v>0</v>
      </c>
      <c r="I6471">
        <v>0</v>
      </c>
      <c r="J6471">
        <v>0</v>
      </c>
      <c r="K6471">
        <v>10.1</v>
      </c>
      <c r="L6471">
        <v>0</v>
      </c>
      <c r="M6471">
        <v>4</v>
      </c>
      <c r="N6471">
        <v>5</v>
      </c>
      <c r="O6471">
        <v>0</v>
      </c>
      <c r="P6471">
        <v>0</v>
      </c>
    </row>
    <row r="6472" spans="1:16" x14ac:dyDescent="0.25">
      <c r="A6472" s="1">
        <v>40074</v>
      </c>
      <c r="B6472">
        <f t="shared" si="404"/>
        <v>9</v>
      </c>
      <c r="C6472">
        <f t="shared" si="405"/>
        <v>2009</v>
      </c>
      <c r="D6472">
        <f t="shared" si="407"/>
        <v>2009</v>
      </c>
      <c r="E6472">
        <f t="shared" si="406"/>
        <v>6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5</v>
      </c>
      <c r="O6472">
        <v>0</v>
      </c>
      <c r="P6472">
        <v>0</v>
      </c>
    </row>
    <row r="6473" spans="1:16" x14ac:dyDescent="0.25">
      <c r="A6473" s="1">
        <v>40075</v>
      </c>
      <c r="B6473">
        <f t="shared" si="404"/>
        <v>9</v>
      </c>
      <c r="C6473">
        <f t="shared" si="405"/>
        <v>2009</v>
      </c>
      <c r="D6473">
        <f t="shared" si="407"/>
        <v>2009</v>
      </c>
      <c r="E6473">
        <f t="shared" si="406"/>
        <v>6</v>
      </c>
      <c r="F6473">
        <v>0</v>
      </c>
      <c r="G6473">
        <v>5.5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3</v>
      </c>
      <c r="N6473">
        <v>0</v>
      </c>
      <c r="O6473">
        <v>0</v>
      </c>
      <c r="P6473">
        <v>0</v>
      </c>
    </row>
    <row r="6474" spans="1:16" x14ac:dyDescent="0.25">
      <c r="A6474" s="1">
        <v>40076</v>
      </c>
      <c r="B6474">
        <f t="shared" si="404"/>
        <v>9</v>
      </c>
      <c r="C6474">
        <f t="shared" si="405"/>
        <v>2009</v>
      </c>
      <c r="D6474">
        <f t="shared" si="407"/>
        <v>2009</v>
      </c>
      <c r="E6474">
        <f t="shared" si="406"/>
        <v>6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</row>
    <row r="6475" spans="1:16" x14ac:dyDescent="0.25">
      <c r="A6475" s="1">
        <v>40077</v>
      </c>
      <c r="B6475">
        <f t="shared" si="404"/>
        <v>9</v>
      </c>
      <c r="C6475">
        <f t="shared" si="405"/>
        <v>2009</v>
      </c>
      <c r="D6475">
        <f t="shared" si="407"/>
        <v>2009</v>
      </c>
      <c r="E6475">
        <f t="shared" si="406"/>
        <v>6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2.2999999999999998</v>
      </c>
    </row>
    <row r="6476" spans="1:16" x14ac:dyDescent="0.25">
      <c r="A6476" s="1">
        <v>40078</v>
      </c>
      <c r="B6476">
        <f t="shared" si="404"/>
        <v>9</v>
      </c>
      <c r="C6476">
        <f t="shared" si="405"/>
        <v>2009</v>
      </c>
      <c r="D6476">
        <f t="shared" si="407"/>
        <v>2009</v>
      </c>
      <c r="E6476">
        <f t="shared" si="406"/>
        <v>6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25">
      <c r="A6477" s="1">
        <v>40079</v>
      </c>
      <c r="B6477">
        <f t="shared" si="404"/>
        <v>9</v>
      </c>
      <c r="C6477">
        <f t="shared" si="405"/>
        <v>2009</v>
      </c>
      <c r="D6477">
        <f t="shared" si="407"/>
        <v>2009</v>
      </c>
      <c r="E6477">
        <f t="shared" si="406"/>
        <v>6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25">
      <c r="A6478" s="1">
        <v>40080</v>
      </c>
      <c r="B6478">
        <f t="shared" si="404"/>
        <v>9</v>
      </c>
      <c r="C6478">
        <f t="shared" si="405"/>
        <v>2009</v>
      </c>
      <c r="D6478">
        <f t="shared" si="407"/>
        <v>2009</v>
      </c>
      <c r="E6478">
        <f t="shared" si="406"/>
        <v>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25">
      <c r="A6479" s="1">
        <v>40081</v>
      </c>
      <c r="B6479">
        <f t="shared" si="404"/>
        <v>9</v>
      </c>
      <c r="C6479">
        <f t="shared" si="405"/>
        <v>2009</v>
      </c>
      <c r="D6479">
        <f t="shared" si="407"/>
        <v>2009</v>
      </c>
      <c r="E6479">
        <f t="shared" si="406"/>
        <v>6</v>
      </c>
      <c r="F6479">
        <v>0</v>
      </c>
      <c r="G6479">
        <v>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1.5</v>
      </c>
      <c r="O6479">
        <v>0</v>
      </c>
      <c r="P6479">
        <v>0</v>
      </c>
    </row>
    <row r="6480" spans="1:16" x14ac:dyDescent="0.25">
      <c r="A6480" s="1">
        <v>40082</v>
      </c>
      <c r="B6480">
        <f t="shared" si="404"/>
        <v>9</v>
      </c>
      <c r="C6480">
        <f t="shared" si="405"/>
        <v>2009</v>
      </c>
      <c r="D6480">
        <f t="shared" si="407"/>
        <v>2009</v>
      </c>
      <c r="E6480">
        <f t="shared" si="406"/>
        <v>6</v>
      </c>
      <c r="F6480">
        <v>9.5</v>
      </c>
      <c r="G6480">
        <v>0</v>
      </c>
      <c r="H6480">
        <v>8</v>
      </c>
      <c r="I6480">
        <v>2.5</v>
      </c>
      <c r="J6480">
        <v>0</v>
      </c>
      <c r="K6480">
        <v>0</v>
      </c>
      <c r="L6480">
        <v>0.5</v>
      </c>
      <c r="M6480">
        <v>0</v>
      </c>
      <c r="N6480">
        <v>1</v>
      </c>
      <c r="O6480">
        <v>6.8</v>
      </c>
      <c r="P6480">
        <v>0</v>
      </c>
    </row>
    <row r="6481" spans="1:16" x14ac:dyDescent="0.25">
      <c r="A6481" s="1">
        <v>40083</v>
      </c>
      <c r="B6481">
        <f t="shared" si="404"/>
        <v>9</v>
      </c>
      <c r="C6481">
        <f t="shared" si="405"/>
        <v>2009</v>
      </c>
      <c r="D6481">
        <f t="shared" si="407"/>
        <v>2009</v>
      </c>
      <c r="E6481">
        <f t="shared" si="406"/>
        <v>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25">
      <c r="A6482" s="1">
        <v>40084</v>
      </c>
      <c r="B6482">
        <f t="shared" si="404"/>
        <v>9</v>
      </c>
      <c r="C6482">
        <f t="shared" si="405"/>
        <v>2009</v>
      </c>
      <c r="D6482">
        <f t="shared" si="407"/>
        <v>2009</v>
      </c>
      <c r="E6482">
        <f t="shared" si="406"/>
        <v>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25">
      <c r="A6483" s="1">
        <v>40085</v>
      </c>
      <c r="B6483">
        <f t="shared" si="404"/>
        <v>9</v>
      </c>
      <c r="C6483">
        <f t="shared" si="405"/>
        <v>2009</v>
      </c>
      <c r="D6483">
        <f t="shared" si="407"/>
        <v>2009</v>
      </c>
      <c r="E6483">
        <f t="shared" si="406"/>
        <v>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25">
      <c r="A6484" s="1">
        <v>40086</v>
      </c>
      <c r="B6484">
        <f t="shared" si="404"/>
        <v>9</v>
      </c>
      <c r="C6484">
        <f t="shared" si="405"/>
        <v>2009</v>
      </c>
      <c r="D6484">
        <f t="shared" si="407"/>
        <v>2009</v>
      </c>
      <c r="E6484">
        <f t="shared" si="406"/>
        <v>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25">
      <c r="A6485" s="1">
        <v>40087</v>
      </c>
      <c r="B6485">
        <f t="shared" si="404"/>
        <v>10</v>
      </c>
      <c r="C6485">
        <f t="shared" si="405"/>
        <v>2009</v>
      </c>
      <c r="D6485">
        <f t="shared" si="407"/>
        <v>2009</v>
      </c>
      <c r="E6485">
        <f t="shared" si="406"/>
        <v>7</v>
      </c>
      <c r="F6485">
        <v>0</v>
      </c>
      <c r="G6485">
        <v>10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25">
      <c r="A6486" s="1">
        <v>40088</v>
      </c>
      <c r="B6486">
        <f t="shared" si="404"/>
        <v>10</v>
      </c>
      <c r="C6486">
        <f t="shared" si="405"/>
        <v>2009</v>
      </c>
      <c r="D6486">
        <f t="shared" si="407"/>
        <v>2009</v>
      </c>
      <c r="E6486">
        <f t="shared" si="406"/>
        <v>7</v>
      </c>
      <c r="F6486">
        <v>0</v>
      </c>
      <c r="G6486">
        <v>3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25">
      <c r="A6487" s="1">
        <v>40089</v>
      </c>
      <c r="B6487">
        <f t="shared" si="404"/>
        <v>10</v>
      </c>
      <c r="C6487">
        <f t="shared" si="405"/>
        <v>2009</v>
      </c>
      <c r="D6487">
        <f t="shared" si="407"/>
        <v>2009</v>
      </c>
      <c r="E6487">
        <f t="shared" si="406"/>
        <v>7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25">
      <c r="A6488" s="1">
        <v>40090</v>
      </c>
      <c r="B6488">
        <f t="shared" si="404"/>
        <v>10</v>
      </c>
      <c r="C6488">
        <f t="shared" si="405"/>
        <v>2009</v>
      </c>
      <c r="D6488">
        <f t="shared" si="407"/>
        <v>2009</v>
      </c>
      <c r="E6488">
        <f t="shared" si="406"/>
        <v>7</v>
      </c>
      <c r="F6488">
        <v>22.5</v>
      </c>
      <c r="G6488">
        <v>21.5</v>
      </c>
      <c r="H6488">
        <v>14.6</v>
      </c>
      <c r="I6488">
        <v>29</v>
      </c>
      <c r="J6488">
        <v>0</v>
      </c>
      <c r="K6488">
        <v>47</v>
      </c>
      <c r="L6488">
        <v>21.25</v>
      </c>
      <c r="M6488">
        <v>22</v>
      </c>
      <c r="N6488">
        <v>13</v>
      </c>
      <c r="O6488">
        <v>0</v>
      </c>
      <c r="P6488">
        <v>0</v>
      </c>
    </row>
    <row r="6489" spans="1:16" x14ac:dyDescent="0.25">
      <c r="A6489" s="1">
        <v>40091</v>
      </c>
      <c r="B6489">
        <f t="shared" si="404"/>
        <v>10</v>
      </c>
      <c r="C6489">
        <f t="shared" si="405"/>
        <v>2009</v>
      </c>
      <c r="D6489">
        <f t="shared" si="407"/>
        <v>2009</v>
      </c>
      <c r="E6489">
        <f t="shared" si="406"/>
        <v>7</v>
      </c>
      <c r="F6489">
        <v>8.5</v>
      </c>
      <c r="G6489">
        <v>6</v>
      </c>
      <c r="H6489">
        <v>7.5</v>
      </c>
      <c r="I6489">
        <v>11.5</v>
      </c>
      <c r="J6489">
        <v>0</v>
      </c>
      <c r="K6489">
        <v>5.3</v>
      </c>
      <c r="L6489">
        <v>0</v>
      </c>
      <c r="M6489">
        <v>3</v>
      </c>
      <c r="N6489">
        <v>5</v>
      </c>
      <c r="O6489">
        <v>0</v>
      </c>
      <c r="P6489">
        <v>0</v>
      </c>
    </row>
    <row r="6490" spans="1:16" x14ac:dyDescent="0.25">
      <c r="A6490" s="1">
        <v>40092</v>
      </c>
      <c r="B6490">
        <f t="shared" si="404"/>
        <v>10</v>
      </c>
      <c r="C6490">
        <f t="shared" si="405"/>
        <v>2009</v>
      </c>
      <c r="D6490">
        <f t="shared" si="407"/>
        <v>2009</v>
      </c>
      <c r="E6490">
        <f t="shared" si="406"/>
        <v>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25">
      <c r="A6491" s="1">
        <v>40093</v>
      </c>
      <c r="B6491">
        <f t="shared" si="404"/>
        <v>10</v>
      </c>
      <c r="C6491">
        <f t="shared" si="405"/>
        <v>2009</v>
      </c>
      <c r="D6491">
        <f t="shared" si="407"/>
        <v>2009</v>
      </c>
      <c r="E6491">
        <f t="shared" si="406"/>
        <v>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25">
      <c r="A6492" s="1">
        <v>40094</v>
      </c>
      <c r="B6492">
        <f t="shared" si="404"/>
        <v>10</v>
      </c>
      <c r="C6492">
        <f t="shared" si="405"/>
        <v>2009</v>
      </c>
      <c r="D6492">
        <f t="shared" si="407"/>
        <v>2009</v>
      </c>
      <c r="E6492">
        <f t="shared" si="406"/>
        <v>7</v>
      </c>
      <c r="F6492">
        <v>0</v>
      </c>
      <c r="G6492">
        <v>3</v>
      </c>
      <c r="H6492">
        <v>0</v>
      </c>
      <c r="I6492">
        <v>0</v>
      </c>
      <c r="J6492">
        <v>0</v>
      </c>
      <c r="K6492">
        <v>7.5</v>
      </c>
      <c r="L6492">
        <v>0</v>
      </c>
      <c r="M6492">
        <v>0</v>
      </c>
      <c r="N6492">
        <v>2</v>
      </c>
      <c r="O6492">
        <v>0</v>
      </c>
      <c r="P6492">
        <v>0</v>
      </c>
    </row>
    <row r="6493" spans="1:16" x14ac:dyDescent="0.25">
      <c r="A6493" s="1">
        <v>40095</v>
      </c>
      <c r="B6493">
        <f t="shared" si="404"/>
        <v>10</v>
      </c>
      <c r="C6493">
        <f t="shared" si="405"/>
        <v>2009</v>
      </c>
      <c r="D6493">
        <f t="shared" si="407"/>
        <v>2009</v>
      </c>
      <c r="E6493">
        <f t="shared" si="406"/>
        <v>7</v>
      </c>
      <c r="F6493">
        <v>42.5</v>
      </c>
      <c r="G6493">
        <v>20</v>
      </c>
      <c r="H6493">
        <v>19</v>
      </c>
      <c r="I6493">
        <v>19</v>
      </c>
      <c r="J6493">
        <v>0</v>
      </c>
      <c r="K6493">
        <v>55.5</v>
      </c>
      <c r="L6493">
        <v>29.25</v>
      </c>
      <c r="M6493">
        <v>3</v>
      </c>
      <c r="N6493">
        <v>2</v>
      </c>
      <c r="O6493">
        <v>1.6</v>
      </c>
      <c r="P6493">
        <v>2.9</v>
      </c>
    </row>
    <row r="6494" spans="1:16" x14ac:dyDescent="0.25">
      <c r="A6494" s="1">
        <v>40096</v>
      </c>
      <c r="B6494">
        <f t="shared" si="404"/>
        <v>10</v>
      </c>
      <c r="C6494">
        <f t="shared" si="405"/>
        <v>2009</v>
      </c>
      <c r="D6494">
        <f t="shared" si="407"/>
        <v>2009</v>
      </c>
      <c r="E6494">
        <f t="shared" si="406"/>
        <v>7</v>
      </c>
      <c r="F6494">
        <v>20</v>
      </c>
      <c r="G6494">
        <v>30</v>
      </c>
      <c r="H6494">
        <v>14</v>
      </c>
      <c r="I6494">
        <v>14</v>
      </c>
      <c r="J6494">
        <v>0</v>
      </c>
      <c r="K6494">
        <v>15.4</v>
      </c>
      <c r="L6494">
        <v>28.25</v>
      </c>
      <c r="M6494">
        <v>7</v>
      </c>
      <c r="N6494">
        <v>19</v>
      </c>
      <c r="O6494">
        <v>0</v>
      </c>
      <c r="P6494">
        <v>6.4</v>
      </c>
    </row>
    <row r="6495" spans="1:16" x14ac:dyDescent="0.25">
      <c r="A6495" s="1">
        <v>40097</v>
      </c>
      <c r="B6495">
        <f t="shared" si="404"/>
        <v>10</v>
      </c>
      <c r="C6495">
        <f t="shared" si="405"/>
        <v>2009</v>
      </c>
      <c r="D6495">
        <f t="shared" si="407"/>
        <v>2009</v>
      </c>
      <c r="E6495">
        <f t="shared" si="406"/>
        <v>7</v>
      </c>
      <c r="F6495">
        <v>16</v>
      </c>
      <c r="G6495">
        <v>6</v>
      </c>
      <c r="H6495">
        <v>0</v>
      </c>
      <c r="I6495">
        <v>0</v>
      </c>
      <c r="J6495">
        <v>0</v>
      </c>
      <c r="K6495">
        <v>24.5</v>
      </c>
      <c r="L6495">
        <v>0</v>
      </c>
      <c r="M6495">
        <v>2</v>
      </c>
      <c r="N6495">
        <v>16</v>
      </c>
      <c r="O6495">
        <v>0</v>
      </c>
      <c r="P6495">
        <v>0</v>
      </c>
    </row>
    <row r="6496" spans="1:16" x14ac:dyDescent="0.25">
      <c r="A6496" s="1">
        <v>40098</v>
      </c>
      <c r="B6496">
        <f t="shared" si="404"/>
        <v>10</v>
      </c>
      <c r="C6496">
        <f t="shared" si="405"/>
        <v>2009</v>
      </c>
      <c r="D6496">
        <f t="shared" si="407"/>
        <v>2009</v>
      </c>
      <c r="E6496">
        <f t="shared" si="406"/>
        <v>7</v>
      </c>
      <c r="F6496">
        <v>0</v>
      </c>
      <c r="G6496">
        <v>9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3</v>
      </c>
      <c r="N6496">
        <v>4</v>
      </c>
      <c r="O6496">
        <v>0</v>
      </c>
      <c r="P6496">
        <v>0</v>
      </c>
    </row>
    <row r="6497" spans="1:16" x14ac:dyDescent="0.25">
      <c r="A6497" s="1">
        <v>40099</v>
      </c>
      <c r="B6497">
        <f t="shared" si="404"/>
        <v>10</v>
      </c>
      <c r="C6497">
        <f t="shared" si="405"/>
        <v>2009</v>
      </c>
      <c r="D6497">
        <f t="shared" si="407"/>
        <v>2009</v>
      </c>
      <c r="E6497">
        <f t="shared" si="406"/>
        <v>7</v>
      </c>
      <c r="F6497">
        <v>0</v>
      </c>
      <c r="G6497">
        <v>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25">
      <c r="A6498" s="1">
        <v>40100</v>
      </c>
      <c r="B6498">
        <f t="shared" si="404"/>
        <v>10</v>
      </c>
      <c r="C6498">
        <f t="shared" si="405"/>
        <v>2009</v>
      </c>
      <c r="D6498">
        <f t="shared" si="407"/>
        <v>2009</v>
      </c>
      <c r="E6498">
        <f t="shared" si="406"/>
        <v>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5">
      <c r="A6499" s="1">
        <v>40101</v>
      </c>
      <c r="B6499">
        <f t="shared" si="404"/>
        <v>10</v>
      </c>
      <c r="C6499">
        <f t="shared" si="405"/>
        <v>2009</v>
      </c>
      <c r="D6499">
        <f t="shared" si="407"/>
        <v>2009</v>
      </c>
      <c r="E6499">
        <f t="shared" si="406"/>
        <v>7</v>
      </c>
      <c r="F6499">
        <v>0</v>
      </c>
      <c r="G6499">
        <v>0</v>
      </c>
      <c r="H6499">
        <v>2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20</v>
      </c>
    </row>
    <row r="6500" spans="1:16" x14ac:dyDescent="0.25">
      <c r="A6500" s="1">
        <v>40102</v>
      </c>
      <c r="B6500">
        <f t="shared" si="404"/>
        <v>10</v>
      </c>
      <c r="C6500">
        <f t="shared" si="405"/>
        <v>2009</v>
      </c>
      <c r="D6500">
        <f t="shared" si="407"/>
        <v>2009</v>
      </c>
      <c r="E6500">
        <f t="shared" si="406"/>
        <v>7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5">
      <c r="A6501" s="1">
        <v>40103</v>
      </c>
      <c r="B6501">
        <f t="shared" si="404"/>
        <v>10</v>
      </c>
      <c r="C6501">
        <f t="shared" si="405"/>
        <v>2009</v>
      </c>
      <c r="D6501">
        <f t="shared" si="407"/>
        <v>2009</v>
      </c>
      <c r="E6501">
        <f t="shared" si="406"/>
        <v>7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25">
      <c r="A6502" s="1">
        <v>40104</v>
      </c>
      <c r="B6502">
        <f t="shared" si="404"/>
        <v>10</v>
      </c>
      <c r="C6502">
        <f t="shared" si="405"/>
        <v>2009</v>
      </c>
      <c r="D6502">
        <f t="shared" si="407"/>
        <v>2009</v>
      </c>
      <c r="E6502">
        <f t="shared" si="406"/>
        <v>7</v>
      </c>
      <c r="F6502">
        <v>0</v>
      </c>
      <c r="G6502">
        <v>1.5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25">
      <c r="A6503" s="1">
        <v>40105</v>
      </c>
      <c r="B6503">
        <f t="shared" si="404"/>
        <v>10</v>
      </c>
      <c r="C6503">
        <f t="shared" si="405"/>
        <v>2009</v>
      </c>
      <c r="D6503">
        <f t="shared" si="407"/>
        <v>2009</v>
      </c>
      <c r="E6503">
        <f t="shared" si="406"/>
        <v>7</v>
      </c>
      <c r="F6503">
        <v>0</v>
      </c>
      <c r="G6503">
        <v>13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2</v>
      </c>
      <c r="N6503">
        <v>2</v>
      </c>
      <c r="O6503">
        <v>0</v>
      </c>
      <c r="P6503">
        <v>0</v>
      </c>
    </row>
    <row r="6504" spans="1:16" x14ac:dyDescent="0.25">
      <c r="A6504" s="1">
        <v>40106</v>
      </c>
      <c r="B6504">
        <f t="shared" si="404"/>
        <v>10</v>
      </c>
      <c r="C6504">
        <f t="shared" si="405"/>
        <v>2009</v>
      </c>
      <c r="D6504">
        <f t="shared" si="407"/>
        <v>2009</v>
      </c>
      <c r="E6504">
        <f t="shared" si="406"/>
        <v>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25">
      <c r="A6505" s="1">
        <v>40107</v>
      </c>
      <c r="B6505">
        <f t="shared" si="404"/>
        <v>10</v>
      </c>
      <c r="C6505">
        <f t="shared" si="405"/>
        <v>2009</v>
      </c>
      <c r="D6505">
        <f t="shared" si="407"/>
        <v>2009</v>
      </c>
      <c r="E6505">
        <f t="shared" si="406"/>
        <v>7</v>
      </c>
      <c r="F6505">
        <v>43</v>
      </c>
      <c r="G6505">
        <v>34</v>
      </c>
      <c r="H6505">
        <v>15</v>
      </c>
      <c r="I6505">
        <v>13.5</v>
      </c>
      <c r="J6505">
        <v>0</v>
      </c>
      <c r="K6505">
        <v>42.6</v>
      </c>
      <c r="L6505">
        <v>17.5</v>
      </c>
      <c r="M6505">
        <v>5</v>
      </c>
      <c r="N6505">
        <v>11</v>
      </c>
      <c r="O6505">
        <v>0</v>
      </c>
      <c r="P6505">
        <v>0</v>
      </c>
    </row>
    <row r="6506" spans="1:16" x14ac:dyDescent="0.25">
      <c r="A6506" s="1">
        <v>40108</v>
      </c>
      <c r="B6506">
        <f t="shared" si="404"/>
        <v>10</v>
      </c>
      <c r="C6506">
        <f t="shared" si="405"/>
        <v>2009</v>
      </c>
      <c r="D6506">
        <f t="shared" si="407"/>
        <v>2009</v>
      </c>
      <c r="E6506">
        <f t="shared" si="406"/>
        <v>7</v>
      </c>
      <c r="F6506">
        <v>49</v>
      </c>
      <c r="G6506">
        <v>46.5</v>
      </c>
      <c r="H6506">
        <v>26</v>
      </c>
      <c r="I6506">
        <v>53.25</v>
      </c>
      <c r="J6506">
        <v>0</v>
      </c>
      <c r="K6506">
        <v>150</v>
      </c>
      <c r="L6506">
        <v>18.25</v>
      </c>
      <c r="M6506">
        <v>25</v>
      </c>
      <c r="N6506">
        <v>59</v>
      </c>
      <c r="O6506">
        <v>0</v>
      </c>
      <c r="P6506">
        <v>0</v>
      </c>
    </row>
    <row r="6507" spans="1:16" x14ac:dyDescent="0.25">
      <c r="A6507" s="1">
        <v>40109</v>
      </c>
      <c r="B6507">
        <f t="shared" si="404"/>
        <v>10</v>
      </c>
      <c r="C6507">
        <f t="shared" si="405"/>
        <v>2009</v>
      </c>
      <c r="D6507">
        <f t="shared" si="407"/>
        <v>2009</v>
      </c>
      <c r="E6507">
        <f t="shared" si="406"/>
        <v>7</v>
      </c>
      <c r="F6507">
        <v>11.5</v>
      </c>
      <c r="G6507">
        <v>34</v>
      </c>
      <c r="H6507">
        <v>17</v>
      </c>
      <c r="I6507">
        <v>11.75</v>
      </c>
      <c r="J6507">
        <v>0</v>
      </c>
      <c r="K6507">
        <v>5.4</v>
      </c>
      <c r="L6507">
        <v>9.25</v>
      </c>
      <c r="M6507">
        <v>4</v>
      </c>
      <c r="N6507">
        <v>12</v>
      </c>
      <c r="O6507">
        <v>0.5</v>
      </c>
      <c r="P6507">
        <v>17.399999999999999</v>
      </c>
    </row>
    <row r="6508" spans="1:16" x14ac:dyDescent="0.25">
      <c r="A6508" s="1">
        <v>40110</v>
      </c>
      <c r="B6508">
        <f t="shared" si="404"/>
        <v>10</v>
      </c>
      <c r="C6508">
        <f t="shared" si="405"/>
        <v>2009</v>
      </c>
      <c r="D6508">
        <f t="shared" si="407"/>
        <v>2009</v>
      </c>
      <c r="E6508">
        <f t="shared" si="406"/>
        <v>7</v>
      </c>
      <c r="F6508">
        <v>0</v>
      </c>
      <c r="G6508">
        <v>39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5</v>
      </c>
      <c r="N6508">
        <v>6</v>
      </c>
      <c r="O6508">
        <v>0</v>
      </c>
      <c r="P6508">
        <v>0</v>
      </c>
    </row>
    <row r="6509" spans="1:16" x14ac:dyDescent="0.25">
      <c r="A6509" s="1">
        <v>40111</v>
      </c>
      <c r="B6509">
        <f t="shared" si="404"/>
        <v>10</v>
      </c>
      <c r="C6509">
        <f t="shared" si="405"/>
        <v>2009</v>
      </c>
      <c r="D6509">
        <f t="shared" si="407"/>
        <v>2009</v>
      </c>
      <c r="E6509">
        <f t="shared" si="406"/>
        <v>7</v>
      </c>
      <c r="F6509">
        <v>0</v>
      </c>
      <c r="G6509">
        <v>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9</v>
      </c>
      <c r="N6509">
        <v>5</v>
      </c>
      <c r="O6509">
        <v>0</v>
      </c>
      <c r="P6509">
        <v>0</v>
      </c>
    </row>
    <row r="6510" spans="1:16" x14ac:dyDescent="0.25">
      <c r="A6510" s="1">
        <v>40112</v>
      </c>
      <c r="B6510">
        <f t="shared" si="404"/>
        <v>10</v>
      </c>
      <c r="C6510">
        <f t="shared" si="405"/>
        <v>2009</v>
      </c>
      <c r="D6510">
        <f t="shared" si="407"/>
        <v>2009</v>
      </c>
      <c r="E6510">
        <f t="shared" si="406"/>
        <v>7</v>
      </c>
      <c r="F6510">
        <v>4.5</v>
      </c>
      <c r="G6510">
        <v>67</v>
      </c>
      <c r="H6510">
        <v>0</v>
      </c>
      <c r="I6510">
        <v>0</v>
      </c>
      <c r="J6510">
        <v>0</v>
      </c>
      <c r="K6510">
        <v>6.2</v>
      </c>
      <c r="L6510">
        <v>0</v>
      </c>
      <c r="M6510">
        <v>13</v>
      </c>
      <c r="N6510">
        <v>9</v>
      </c>
      <c r="O6510">
        <v>0</v>
      </c>
      <c r="P6510">
        <v>0</v>
      </c>
    </row>
    <row r="6511" spans="1:16" x14ac:dyDescent="0.25">
      <c r="A6511" s="1">
        <v>40113</v>
      </c>
      <c r="B6511">
        <f t="shared" si="404"/>
        <v>10</v>
      </c>
      <c r="C6511">
        <f t="shared" si="405"/>
        <v>2009</v>
      </c>
      <c r="D6511">
        <f t="shared" si="407"/>
        <v>2009</v>
      </c>
      <c r="E6511">
        <f t="shared" si="406"/>
        <v>7</v>
      </c>
      <c r="F6511">
        <v>11.5</v>
      </c>
      <c r="G6511">
        <v>43</v>
      </c>
      <c r="H6511">
        <v>0</v>
      </c>
      <c r="I6511">
        <v>0</v>
      </c>
      <c r="J6511">
        <v>0</v>
      </c>
      <c r="K6511">
        <v>22</v>
      </c>
      <c r="L6511">
        <v>0</v>
      </c>
      <c r="M6511">
        <v>17</v>
      </c>
      <c r="N6511">
        <v>41</v>
      </c>
      <c r="O6511">
        <v>0</v>
      </c>
      <c r="P6511">
        <v>0</v>
      </c>
    </row>
    <row r="6512" spans="1:16" x14ac:dyDescent="0.25">
      <c r="A6512" s="1">
        <v>40114</v>
      </c>
      <c r="B6512">
        <f t="shared" si="404"/>
        <v>10</v>
      </c>
      <c r="C6512">
        <f t="shared" si="405"/>
        <v>2009</v>
      </c>
      <c r="D6512">
        <f t="shared" si="407"/>
        <v>2009</v>
      </c>
      <c r="E6512">
        <f t="shared" si="406"/>
        <v>7</v>
      </c>
      <c r="F6512">
        <v>7.5</v>
      </c>
      <c r="G6512">
        <v>94</v>
      </c>
      <c r="H6512">
        <v>0</v>
      </c>
      <c r="I6512">
        <v>0</v>
      </c>
      <c r="J6512">
        <v>0</v>
      </c>
      <c r="K6512">
        <v>18.8</v>
      </c>
      <c r="L6512">
        <v>0</v>
      </c>
      <c r="M6512">
        <v>5</v>
      </c>
      <c r="N6512">
        <v>15</v>
      </c>
      <c r="O6512">
        <v>0</v>
      </c>
      <c r="P6512">
        <v>0</v>
      </c>
    </row>
    <row r="6513" spans="1:16" x14ac:dyDescent="0.25">
      <c r="A6513" s="1">
        <v>40115</v>
      </c>
      <c r="B6513">
        <f t="shared" si="404"/>
        <v>10</v>
      </c>
      <c r="C6513">
        <f t="shared" si="405"/>
        <v>2009</v>
      </c>
      <c r="D6513">
        <f t="shared" si="407"/>
        <v>2009</v>
      </c>
      <c r="E6513">
        <f t="shared" si="406"/>
        <v>7</v>
      </c>
      <c r="F6513">
        <v>1.5</v>
      </c>
      <c r="G6513">
        <v>10</v>
      </c>
      <c r="H6513">
        <v>0</v>
      </c>
      <c r="I6513">
        <v>0</v>
      </c>
      <c r="J6513">
        <v>0</v>
      </c>
      <c r="K6513">
        <v>13.9</v>
      </c>
      <c r="L6513">
        <v>0</v>
      </c>
      <c r="M6513">
        <v>1</v>
      </c>
      <c r="N6513">
        <v>13</v>
      </c>
      <c r="O6513">
        <v>0</v>
      </c>
      <c r="P6513">
        <v>0</v>
      </c>
    </row>
    <row r="6514" spans="1:16" x14ac:dyDescent="0.25">
      <c r="A6514" s="1">
        <v>40116</v>
      </c>
      <c r="B6514">
        <f t="shared" si="404"/>
        <v>10</v>
      </c>
      <c r="C6514">
        <f t="shared" si="405"/>
        <v>2009</v>
      </c>
      <c r="D6514">
        <f t="shared" si="407"/>
        <v>2009</v>
      </c>
      <c r="E6514">
        <f t="shared" si="406"/>
        <v>7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</row>
    <row r="6515" spans="1:16" x14ac:dyDescent="0.25">
      <c r="A6515" s="1">
        <v>40117</v>
      </c>
      <c r="B6515">
        <f t="shared" si="404"/>
        <v>10</v>
      </c>
      <c r="C6515">
        <f t="shared" si="405"/>
        <v>2009</v>
      </c>
      <c r="D6515">
        <f t="shared" si="407"/>
        <v>2009</v>
      </c>
      <c r="E6515">
        <f t="shared" si="406"/>
        <v>7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37.200000000000003</v>
      </c>
      <c r="L6515">
        <v>0</v>
      </c>
      <c r="M6515">
        <v>3</v>
      </c>
      <c r="N6515">
        <v>11</v>
      </c>
      <c r="O6515">
        <v>0</v>
      </c>
      <c r="P6515">
        <v>0</v>
      </c>
    </row>
    <row r="6516" spans="1:16" x14ac:dyDescent="0.25">
      <c r="A6516" s="1">
        <v>40118</v>
      </c>
      <c r="B6516">
        <f t="shared" si="404"/>
        <v>11</v>
      </c>
      <c r="C6516">
        <f t="shared" si="405"/>
        <v>2009</v>
      </c>
      <c r="D6516">
        <f t="shared" si="407"/>
        <v>2009</v>
      </c>
      <c r="E6516">
        <f t="shared" si="406"/>
        <v>8</v>
      </c>
      <c r="F6516">
        <v>44.2</v>
      </c>
      <c r="G6516">
        <v>3.5</v>
      </c>
      <c r="H6516">
        <v>7</v>
      </c>
      <c r="I6516">
        <v>27</v>
      </c>
      <c r="J6516">
        <v>0</v>
      </c>
      <c r="K6516">
        <v>50</v>
      </c>
      <c r="L6516">
        <v>7.5</v>
      </c>
      <c r="M6516">
        <v>0</v>
      </c>
      <c r="N6516">
        <v>0</v>
      </c>
      <c r="O6516">
        <v>0</v>
      </c>
      <c r="P6516">
        <v>0</v>
      </c>
    </row>
    <row r="6517" spans="1:16" x14ac:dyDescent="0.25">
      <c r="A6517" s="1">
        <v>40119</v>
      </c>
      <c r="B6517">
        <f t="shared" si="404"/>
        <v>11</v>
      </c>
      <c r="C6517">
        <f t="shared" si="405"/>
        <v>2009</v>
      </c>
      <c r="D6517">
        <f t="shared" si="407"/>
        <v>2009</v>
      </c>
      <c r="E6517">
        <f t="shared" si="406"/>
        <v>8</v>
      </c>
      <c r="F6517">
        <v>0</v>
      </c>
      <c r="G6517">
        <v>19.5</v>
      </c>
      <c r="H6517">
        <v>7.4</v>
      </c>
      <c r="I6517">
        <v>0.25</v>
      </c>
      <c r="J6517">
        <v>0</v>
      </c>
      <c r="K6517">
        <v>0</v>
      </c>
      <c r="L6517">
        <v>2.75</v>
      </c>
      <c r="M6517">
        <v>2</v>
      </c>
      <c r="N6517">
        <v>5</v>
      </c>
      <c r="O6517">
        <v>2.6</v>
      </c>
      <c r="P6517">
        <v>0</v>
      </c>
    </row>
    <row r="6518" spans="1:16" x14ac:dyDescent="0.25">
      <c r="A6518" s="1">
        <v>40120</v>
      </c>
      <c r="B6518">
        <f t="shared" si="404"/>
        <v>11</v>
      </c>
      <c r="C6518">
        <f t="shared" si="405"/>
        <v>2009</v>
      </c>
      <c r="D6518">
        <f t="shared" si="407"/>
        <v>2009</v>
      </c>
      <c r="E6518">
        <f t="shared" si="406"/>
        <v>8</v>
      </c>
      <c r="F6518">
        <v>1.8</v>
      </c>
      <c r="G6518">
        <v>43</v>
      </c>
      <c r="H6518">
        <v>0</v>
      </c>
      <c r="I6518">
        <v>0</v>
      </c>
      <c r="J6518">
        <v>0</v>
      </c>
      <c r="K6518">
        <v>7.8</v>
      </c>
      <c r="L6518">
        <v>0</v>
      </c>
      <c r="M6518">
        <v>11</v>
      </c>
      <c r="N6518">
        <v>11</v>
      </c>
      <c r="O6518">
        <v>0</v>
      </c>
      <c r="P6518">
        <v>0</v>
      </c>
    </row>
    <row r="6519" spans="1:16" x14ac:dyDescent="0.25">
      <c r="A6519" s="1">
        <v>40121</v>
      </c>
      <c r="B6519">
        <f t="shared" si="404"/>
        <v>11</v>
      </c>
      <c r="C6519">
        <f t="shared" si="405"/>
        <v>2009</v>
      </c>
      <c r="D6519">
        <f t="shared" si="407"/>
        <v>2009</v>
      </c>
      <c r="E6519">
        <f t="shared" si="406"/>
        <v>8</v>
      </c>
      <c r="F6519">
        <v>23.7</v>
      </c>
      <c r="G6519">
        <v>31</v>
      </c>
      <c r="H6519">
        <v>0</v>
      </c>
      <c r="I6519">
        <v>0</v>
      </c>
      <c r="J6519">
        <v>0</v>
      </c>
      <c r="K6519">
        <v>27.8</v>
      </c>
      <c r="L6519">
        <v>0</v>
      </c>
      <c r="M6519">
        <v>10</v>
      </c>
      <c r="N6519">
        <v>13</v>
      </c>
      <c r="O6519">
        <v>0</v>
      </c>
      <c r="P6519">
        <v>0</v>
      </c>
    </row>
    <row r="6520" spans="1:16" x14ac:dyDescent="0.25">
      <c r="A6520" s="1">
        <v>40122</v>
      </c>
      <c r="B6520">
        <f t="shared" si="404"/>
        <v>11</v>
      </c>
      <c r="C6520">
        <f t="shared" si="405"/>
        <v>2009</v>
      </c>
      <c r="D6520">
        <f t="shared" si="407"/>
        <v>2009</v>
      </c>
      <c r="E6520">
        <f t="shared" si="406"/>
        <v>8</v>
      </c>
      <c r="F6520">
        <v>0</v>
      </c>
      <c r="G6520">
        <v>44</v>
      </c>
      <c r="H6520">
        <v>0</v>
      </c>
      <c r="I6520">
        <v>0</v>
      </c>
      <c r="J6520">
        <v>0</v>
      </c>
      <c r="K6520">
        <v>9.4</v>
      </c>
      <c r="L6520">
        <v>0</v>
      </c>
      <c r="M6520">
        <v>24</v>
      </c>
      <c r="N6520">
        <v>16</v>
      </c>
      <c r="O6520">
        <v>0</v>
      </c>
      <c r="P6520">
        <v>0</v>
      </c>
    </row>
    <row r="6521" spans="1:16" x14ac:dyDescent="0.25">
      <c r="A6521" s="1">
        <v>40123</v>
      </c>
      <c r="B6521">
        <f t="shared" si="404"/>
        <v>11</v>
      </c>
      <c r="C6521">
        <f t="shared" si="405"/>
        <v>2009</v>
      </c>
      <c r="D6521">
        <f t="shared" si="407"/>
        <v>2009</v>
      </c>
      <c r="E6521">
        <f t="shared" si="406"/>
        <v>8</v>
      </c>
      <c r="F6521">
        <v>5.5</v>
      </c>
      <c r="G6521">
        <v>9</v>
      </c>
      <c r="H6521">
        <v>0</v>
      </c>
      <c r="I6521">
        <v>0</v>
      </c>
      <c r="J6521">
        <v>0</v>
      </c>
      <c r="K6521">
        <v>0.8</v>
      </c>
      <c r="L6521">
        <v>0</v>
      </c>
      <c r="M6521">
        <v>0</v>
      </c>
      <c r="N6521">
        <v>3</v>
      </c>
      <c r="O6521">
        <v>0</v>
      </c>
      <c r="P6521">
        <v>0</v>
      </c>
    </row>
    <row r="6522" spans="1:16" x14ac:dyDescent="0.25">
      <c r="A6522" s="1">
        <v>40124</v>
      </c>
      <c r="B6522">
        <f t="shared" si="404"/>
        <v>11</v>
      </c>
      <c r="C6522">
        <f t="shared" si="405"/>
        <v>2009</v>
      </c>
      <c r="D6522">
        <f t="shared" si="407"/>
        <v>2009</v>
      </c>
      <c r="E6522">
        <f t="shared" si="406"/>
        <v>8</v>
      </c>
      <c r="F6522">
        <v>0</v>
      </c>
      <c r="G6522">
        <v>5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2</v>
      </c>
      <c r="N6522">
        <v>6</v>
      </c>
      <c r="O6522">
        <v>0</v>
      </c>
      <c r="P6522">
        <v>0</v>
      </c>
    </row>
    <row r="6523" spans="1:16" x14ac:dyDescent="0.25">
      <c r="A6523" s="1">
        <v>40125</v>
      </c>
      <c r="B6523">
        <f t="shared" si="404"/>
        <v>11</v>
      </c>
      <c r="C6523">
        <f t="shared" si="405"/>
        <v>2009</v>
      </c>
      <c r="D6523">
        <f t="shared" si="407"/>
        <v>2009</v>
      </c>
      <c r="E6523">
        <f t="shared" si="406"/>
        <v>8</v>
      </c>
      <c r="F6523">
        <v>1.5</v>
      </c>
      <c r="G6523">
        <v>13</v>
      </c>
      <c r="H6523">
        <v>0</v>
      </c>
      <c r="I6523">
        <v>0</v>
      </c>
      <c r="J6523">
        <v>0</v>
      </c>
      <c r="K6523">
        <v>10</v>
      </c>
      <c r="L6523">
        <v>0</v>
      </c>
      <c r="M6523">
        <v>3</v>
      </c>
      <c r="N6523">
        <v>10</v>
      </c>
      <c r="O6523">
        <v>0</v>
      </c>
      <c r="P6523">
        <v>0</v>
      </c>
    </row>
    <row r="6524" spans="1:16" x14ac:dyDescent="0.25">
      <c r="A6524" s="1">
        <v>40126</v>
      </c>
      <c r="B6524">
        <f t="shared" si="404"/>
        <v>11</v>
      </c>
      <c r="C6524">
        <f t="shared" si="405"/>
        <v>2009</v>
      </c>
      <c r="D6524">
        <f t="shared" si="407"/>
        <v>2009</v>
      </c>
      <c r="E6524">
        <f t="shared" si="406"/>
        <v>8</v>
      </c>
      <c r="F6524">
        <v>7</v>
      </c>
      <c r="G6524">
        <v>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2</v>
      </c>
      <c r="N6524">
        <v>3</v>
      </c>
      <c r="O6524">
        <v>0</v>
      </c>
      <c r="P6524">
        <v>0</v>
      </c>
    </row>
    <row r="6525" spans="1:16" x14ac:dyDescent="0.25">
      <c r="A6525" s="1">
        <v>40127</v>
      </c>
      <c r="B6525">
        <f t="shared" si="404"/>
        <v>11</v>
      </c>
      <c r="C6525">
        <f t="shared" si="405"/>
        <v>2009</v>
      </c>
      <c r="D6525">
        <f t="shared" si="407"/>
        <v>2009</v>
      </c>
      <c r="E6525">
        <f t="shared" si="406"/>
        <v>8</v>
      </c>
      <c r="F6525">
        <v>0</v>
      </c>
      <c r="G6525">
        <v>3.5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25">
      <c r="A6526" s="1">
        <v>40128</v>
      </c>
      <c r="B6526">
        <f t="shared" si="404"/>
        <v>11</v>
      </c>
      <c r="C6526">
        <f t="shared" si="405"/>
        <v>2009</v>
      </c>
      <c r="D6526">
        <f t="shared" si="407"/>
        <v>2009</v>
      </c>
      <c r="E6526">
        <f t="shared" si="406"/>
        <v>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25">
      <c r="A6527" s="1">
        <v>40129</v>
      </c>
      <c r="B6527">
        <f t="shared" si="404"/>
        <v>11</v>
      </c>
      <c r="C6527">
        <f t="shared" si="405"/>
        <v>2009</v>
      </c>
      <c r="D6527">
        <f t="shared" si="407"/>
        <v>2009</v>
      </c>
      <c r="E6527">
        <f t="shared" si="406"/>
        <v>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25">
      <c r="A6528" s="1">
        <v>40130</v>
      </c>
      <c r="B6528">
        <f t="shared" si="404"/>
        <v>11</v>
      </c>
      <c r="C6528">
        <f t="shared" si="405"/>
        <v>2009</v>
      </c>
      <c r="D6528">
        <f t="shared" si="407"/>
        <v>2009</v>
      </c>
      <c r="E6528">
        <f t="shared" si="406"/>
        <v>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25">
      <c r="A6529" s="1">
        <v>40131</v>
      </c>
      <c r="B6529">
        <f t="shared" si="404"/>
        <v>11</v>
      </c>
      <c r="C6529">
        <f t="shared" si="405"/>
        <v>2009</v>
      </c>
      <c r="D6529">
        <f t="shared" si="407"/>
        <v>2009</v>
      </c>
      <c r="E6529">
        <f t="shared" si="406"/>
        <v>8</v>
      </c>
      <c r="F6529">
        <v>0</v>
      </c>
      <c r="G6529">
        <v>2.5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 x14ac:dyDescent="0.25">
      <c r="A6530" s="1">
        <v>40132</v>
      </c>
      <c r="B6530">
        <f t="shared" si="404"/>
        <v>11</v>
      </c>
      <c r="C6530">
        <f t="shared" si="405"/>
        <v>2009</v>
      </c>
      <c r="D6530">
        <f t="shared" si="407"/>
        <v>2009</v>
      </c>
      <c r="E6530">
        <f t="shared" si="406"/>
        <v>8</v>
      </c>
      <c r="F6530">
        <v>0</v>
      </c>
      <c r="G6530">
        <v>22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25">
      <c r="A6531" s="1">
        <v>40133</v>
      </c>
      <c r="B6531">
        <f t="shared" ref="B6531:B6594" si="408">MONTH(A6531)</f>
        <v>11</v>
      </c>
      <c r="C6531">
        <f t="shared" ref="C6531:C6594" si="409">YEAR(A6531)</f>
        <v>2009</v>
      </c>
      <c r="D6531">
        <f t="shared" si="407"/>
        <v>2009</v>
      </c>
      <c r="E6531">
        <f t="shared" ref="E6531:E6594" si="410">+VLOOKUP(B6531,$U$2:$V$13,2,FALSE)</f>
        <v>8</v>
      </c>
      <c r="F6531">
        <v>14</v>
      </c>
      <c r="G6531">
        <v>30</v>
      </c>
      <c r="H6531">
        <v>0</v>
      </c>
      <c r="I6531">
        <v>0</v>
      </c>
      <c r="J6531">
        <v>0</v>
      </c>
      <c r="K6531">
        <v>35.299999999999997</v>
      </c>
      <c r="L6531">
        <v>0</v>
      </c>
      <c r="M6531">
        <v>14</v>
      </c>
      <c r="N6531">
        <v>10</v>
      </c>
      <c r="O6531">
        <v>0</v>
      </c>
      <c r="P6531">
        <v>0</v>
      </c>
    </row>
    <row r="6532" spans="1:16" x14ac:dyDescent="0.25">
      <c r="A6532" s="1">
        <v>40134</v>
      </c>
      <c r="B6532">
        <f t="shared" si="408"/>
        <v>11</v>
      </c>
      <c r="C6532">
        <f t="shared" si="409"/>
        <v>2009</v>
      </c>
      <c r="D6532">
        <f t="shared" ref="D6532:D6595" si="411">+IF(AND(B6532=4,B6531&lt;&gt;4),D6531+1,D6531)</f>
        <v>2009</v>
      </c>
      <c r="E6532">
        <f t="shared" si="410"/>
        <v>8</v>
      </c>
      <c r="F6532">
        <v>7</v>
      </c>
      <c r="G6532">
        <v>3</v>
      </c>
      <c r="H6532">
        <v>29</v>
      </c>
      <c r="I6532">
        <v>18.8</v>
      </c>
      <c r="J6532">
        <v>0</v>
      </c>
      <c r="K6532">
        <v>9.5</v>
      </c>
      <c r="L6532">
        <v>6.5</v>
      </c>
      <c r="M6532">
        <v>2</v>
      </c>
      <c r="N6532">
        <v>7</v>
      </c>
      <c r="O6532">
        <v>0</v>
      </c>
      <c r="P6532">
        <v>0</v>
      </c>
    </row>
    <row r="6533" spans="1:16" x14ac:dyDescent="0.25">
      <c r="A6533" s="1">
        <v>40135</v>
      </c>
      <c r="B6533">
        <f t="shared" si="408"/>
        <v>11</v>
      </c>
      <c r="C6533">
        <f t="shared" si="409"/>
        <v>2009</v>
      </c>
      <c r="D6533">
        <f t="shared" si="411"/>
        <v>2009</v>
      </c>
      <c r="E6533">
        <f t="shared" si="410"/>
        <v>8</v>
      </c>
      <c r="F6533">
        <v>26.5</v>
      </c>
      <c r="G6533">
        <v>7</v>
      </c>
      <c r="H6533">
        <v>8</v>
      </c>
      <c r="I6533">
        <v>32.75</v>
      </c>
      <c r="J6533">
        <v>0</v>
      </c>
      <c r="K6533">
        <v>49.2</v>
      </c>
      <c r="L6533">
        <v>2</v>
      </c>
      <c r="M6533">
        <v>1</v>
      </c>
      <c r="N6533">
        <v>23</v>
      </c>
      <c r="O6533">
        <v>1.3</v>
      </c>
      <c r="P6533">
        <v>0.1</v>
      </c>
    </row>
    <row r="6534" spans="1:16" x14ac:dyDescent="0.25">
      <c r="A6534" s="1">
        <v>40136</v>
      </c>
      <c r="B6534">
        <f t="shared" si="408"/>
        <v>11</v>
      </c>
      <c r="C6534">
        <f t="shared" si="409"/>
        <v>2009</v>
      </c>
      <c r="D6534">
        <f t="shared" si="411"/>
        <v>2009</v>
      </c>
      <c r="E6534">
        <f t="shared" si="410"/>
        <v>8</v>
      </c>
      <c r="F6534">
        <v>0</v>
      </c>
      <c r="G6534">
        <v>20</v>
      </c>
      <c r="H6534">
        <v>0</v>
      </c>
      <c r="I6534">
        <v>0</v>
      </c>
      <c r="J6534">
        <v>0</v>
      </c>
      <c r="K6534">
        <v>7</v>
      </c>
      <c r="L6534">
        <v>0</v>
      </c>
      <c r="M6534">
        <v>8</v>
      </c>
      <c r="N6534">
        <v>17</v>
      </c>
      <c r="O6534">
        <v>0</v>
      </c>
      <c r="P6534">
        <v>0</v>
      </c>
    </row>
    <row r="6535" spans="1:16" x14ac:dyDescent="0.25">
      <c r="A6535" s="1">
        <v>40137</v>
      </c>
      <c r="B6535">
        <f t="shared" si="408"/>
        <v>11</v>
      </c>
      <c r="C6535">
        <f t="shared" si="409"/>
        <v>2009</v>
      </c>
      <c r="D6535">
        <f t="shared" si="411"/>
        <v>2009</v>
      </c>
      <c r="E6535">
        <f t="shared" si="410"/>
        <v>8</v>
      </c>
      <c r="F6535">
        <v>0</v>
      </c>
      <c r="G6535">
        <v>12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16</v>
      </c>
      <c r="O6535">
        <v>0</v>
      </c>
      <c r="P6535">
        <v>0</v>
      </c>
    </row>
    <row r="6536" spans="1:16" x14ac:dyDescent="0.25">
      <c r="A6536" s="1">
        <v>40138</v>
      </c>
      <c r="B6536">
        <f t="shared" si="408"/>
        <v>11</v>
      </c>
      <c r="C6536">
        <f t="shared" si="409"/>
        <v>2009</v>
      </c>
      <c r="D6536">
        <f t="shared" si="411"/>
        <v>2009</v>
      </c>
      <c r="E6536">
        <f t="shared" si="410"/>
        <v>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3</v>
      </c>
      <c r="N6536">
        <v>0</v>
      </c>
      <c r="O6536">
        <v>0</v>
      </c>
      <c r="P6536">
        <v>0</v>
      </c>
    </row>
    <row r="6537" spans="1:16" x14ac:dyDescent="0.25">
      <c r="A6537" s="1">
        <v>40139</v>
      </c>
      <c r="B6537">
        <f t="shared" si="408"/>
        <v>11</v>
      </c>
      <c r="C6537">
        <f t="shared" si="409"/>
        <v>2009</v>
      </c>
      <c r="D6537">
        <f t="shared" si="411"/>
        <v>2009</v>
      </c>
      <c r="E6537">
        <f t="shared" si="410"/>
        <v>8</v>
      </c>
      <c r="F6537">
        <v>20</v>
      </c>
      <c r="G6537">
        <v>4</v>
      </c>
      <c r="H6537">
        <v>0</v>
      </c>
      <c r="I6537">
        <v>0</v>
      </c>
      <c r="J6537">
        <v>0</v>
      </c>
      <c r="K6537">
        <v>33.5</v>
      </c>
      <c r="L6537">
        <v>0</v>
      </c>
      <c r="M6537">
        <v>1</v>
      </c>
      <c r="N6537">
        <v>6</v>
      </c>
      <c r="O6537">
        <v>0</v>
      </c>
      <c r="P6537">
        <v>0</v>
      </c>
    </row>
    <row r="6538" spans="1:16" x14ac:dyDescent="0.25">
      <c r="A6538" s="1">
        <v>40140</v>
      </c>
      <c r="B6538">
        <f t="shared" si="408"/>
        <v>11</v>
      </c>
      <c r="C6538">
        <f t="shared" si="409"/>
        <v>2009</v>
      </c>
      <c r="D6538">
        <f t="shared" si="411"/>
        <v>2009</v>
      </c>
      <c r="E6538">
        <f t="shared" si="410"/>
        <v>8</v>
      </c>
      <c r="F6538">
        <v>1</v>
      </c>
      <c r="G6538">
        <v>24</v>
      </c>
      <c r="H6538">
        <v>0</v>
      </c>
      <c r="I6538">
        <v>0</v>
      </c>
      <c r="J6538">
        <v>0</v>
      </c>
      <c r="K6538">
        <v>13.9</v>
      </c>
      <c r="L6538">
        <v>0</v>
      </c>
      <c r="M6538">
        <v>4</v>
      </c>
      <c r="N6538">
        <v>1</v>
      </c>
      <c r="O6538">
        <v>0</v>
      </c>
      <c r="P6538">
        <v>0</v>
      </c>
    </row>
    <row r="6539" spans="1:16" x14ac:dyDescent="0.25">
      <c r="A6539" s="1">
        <v>40141</v>
      </c>
      <c r="B6539">
        <f t="shared" si="408"/>
        <v>11</v>
      </c>
      <c r="C6539">
        <f t="shared" si="409"/>
        <v>2009</v>
      </c>
      <c r="D6539">
        <f t="shared" si="411"/>
        <v>2009</v>
      </c>
      <c r="E6539">
        <f t="shared" si="410"/>
        <v>8</v>
      </c>
      <c r="F6539">
        <v>20</v>
      </c>
      <c r="G6539">
        <v>40</v>
      </c>
      <c r="H6539">
        <v>6.2</v>
      </c>
      <c r="I6539">
        <v>8.5</v>
      </c>
      <c r="J6539">
        <v>0</v>
      </c>
      <c r="K6539">
        <v>25.4</v>
      </c>
      <c r="L6539">
        <v>1</v>
      </c>
      <c r="M6539">
        <v>4</v>
      </c>
      <c r="N6539">
        <v>10</v>
      </c>
      <c r="O6539">
        <v>3.8</v>
      </c>
      <c r="P6539">
        <v>0</v>
      </c>
    </row>
    <row r="6540" spans="1:16" x14ac:dyDescent="0.25">
      <c r="A6540" s="1">
        <v>40142</v>
      </c>
      <c r="B6540">
        <f t="shared" si="408"/>
        <v>11</v>
      </c>
      <c r="C6540">
        <f t="shared" si="409"/>
        <v>2009</v>
      </c>
      <c r="D6540">
        <f t="shared" si="411"/>
        <v>2009</v>
      </c>
      <c r="E6540">
        <f t="shared" si="410"/>
        <v>8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2</v>
      </c>
      <c r="N6540">
        <v>3</v>
      </c>
      <c r="O6540">
        <v>0</v>
      </c>
      <c r="P6540">
        <v>0</v>
      </c>
    </row>
    <row r="6541" spans="1:16" x14ac:dyDescent="0.25">
      <c r="A6541" s="1">
        <v>40143</v>
      </c>
      <c r="B6541">
        <f t="shared" si="408"/>
        <v>11</v>
      </c>
      <c r="C6541">
        <f t="shared" si="409"/>
        <v>2009</v>
      </c>
      <c r="D6541">
        <f t="shared" si="411"/>
        <v>2009</v>
      </c>
      <c r="E6541">
        <f t="shared" si="410"/>
        <v>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 x14ac:dyDescent="0.25">
      <c r="A6542" s="1">
        <v>40144</v>
      </c>
      <c r="B6542">
        <f t="shared" si="408"/>
        <v>11</v>
      </c>
      <c r="C6542">
        <f t="shared" si="409"/>
        <v>2009</v>
      </c>
      <c r="D6542">
        <f t="shared" si="411"/>
        <v>2009</v>
      </c>
      <c r="E6542">
        <f t="shared" si="410"/>
        <v>8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25">
      <c r="A6543" s="1">
        <v>40145</v>
      </c>
      <c r="B6543">
        <f t="shared" si="408"/>
        <v>11</v>
      </c>
      <c r="C6543">
        <f t="shared" si="409"/>
        <v>2009</v>
      </c>
      <c r="D6543">
        <f t="shared" si="411"/>
        <v>2009</v>
      </c>
      <c r="E6543">
        <f t="shared" si="410"/>
        <v>8</v>
      </c>
      <c r="F6543">
        <v>0</v>
      </c>
      <c r="G6543">
        <v>17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</row>
    <row r="6544" spans="1:16" x14ac:dyDescent="0.25">
      <c r="A6544" s="1">
        <v>40146</v>
      </c>
      <c r="B6544">
        <f t="shared" si="408"/>
        <v>11</v>
      </c>
      <c r="C6544">
        <f t="shared" si="409"/>
        <v>2009</v>
      </c>
      <c r="D6544">
        <f t="shared" si="411"/>
        <v>2009</v>
      </c>
      <c r="E6544">
        <f t="shared" si="410"/>
        <v>8</v>
      </c>
      <c r="F6544">
        <v>3</v>
      </c>
      <c r="G6544">
        <v>13.9</v>
      </c>
      <c r="H6544">
        <v>0</v>
      </c>
      <c r="I6544">
        <v>0</v>
      </c>
      <c r="J6544">
        <v>0</v>
      </c>
      <c r="K6544">
        <v>11</v>
      </c>
      <c r="L6544">
        <v>0</v>
      </c>
      <c r="M6544">
        <v>10</v>
      </c>
      <c r="N6544">
        <v>9</v>
      </c>
      <c r="O6544">
        <v>0</v>
      </c>
      <c r="P6544">
        <v>0</v>
      </c>
    </row>
    <row r="6545" spans="1:16" x14ac:dyDescent="0.25">
      <c r="A6545" s="1">
        <v>40147</v>
      </c>
      <c r="B6545">
        <f t="shared" si="408"/>
        <v>11</v>
      </c>
      <c r="C6545">
        <f t="shared" si="409"/>
        <v>2009</v>
      </c>
      <c r="D6545">
        <f t="shared" si="411"/>
        <v>2009</v>
      </c>
      <c r="E6545">
        <f t="shared" si="410"/>
        <v>8</v>
      </c>
      <c r="F6545">
        <v>0</v>
      </c>
      <c r="G6545">
        <v>55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4</v>
      </c>
      <c r="N6545">
        <v>5</v>
      </c>
      <c r="O6545">
        <v>0</v>
      </c>
      <c r="P6545">
        <v>0</v>
      </c>
    </row>
    <row r="6546" spans="1:16" x14ac:dyDescent="0.25">
      <c r="A6546" s="1">
        <v>40148</v>
      </c>
      <c r="B6546">
        <f t="shared" si="408"/>
        <v>12</v>
      </c>
      <c r="C6546">
        <f t="shared" si="409"/>
        <v>2009</v>
      </c>
      <c r="D6546">
        <f t="shared" si="411"/>
        <v>2009</v>
      </c>
      <c r="E6546">
        <f t="shared" si="410"/>
        <v>9</v>
      </c>
      <c r="F6546">
        <v>0</v>
      </c>
      <c r="G6546">
        <v>7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12</v>
      </c>
      <c r="N6546">
        <v>13</v>
      </c>
      <c r="O6546">
        <v>0</v>
      </c>
      <c r="P6546">
        <v>0</v>
      </c>
    </row>
    <row r="6547" spans="1:16" x14ac:dyDescent="0.25">
      <c r="A6547" s="1">
        <v>40149</v>
      </c>
      <c r="B6547">
        <f t="shared" si="408"/>
        <v>12</v>
      </c>
      <c r="C6547">
        <f t="shared" si="409"/>
        <v>2009</v>
      </c>
      <c r="D6547">
        <f t="shared" si="411"/>
        <v>2009</v>
      </c>
      <c r="E6547">
        <f t="shared" si="410"/>
        <v>9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x14ac:dyDescent="0.25">
      <c r="A6548" s="1">
        <v>40150</v>
      </c>
      <c r="B6548">
        <f t="shared" si="408"/>
        <v>12</v>
      </c>
      <c r="C6548">
        <f t="shared" si="409"/>
        <v>2009</v>
      </c>
      <c r="D6548">
        <f t="shared" si="411"/>
        <v>2009</v>
      </c>
      <c r="E6548">
        <f t="shared" si="410"/>
        <v>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x14ac:dyDescent="0.25">
      <c r="A6549" s="1">
        <v>40151</v>
      </c>
      <c r="B6549">
        <f t="shared" si="408"/>
        <v>12</v>
      </c>
      <c r="C6549">
        <f t="shared" si="409"/>
        <v>2009</v>
      </c>
      <c r="D6549">
        <f t="shared" si="411"/>
        <v>2009</v>
      </c>
      <c r="E6549">
        <f t="shared" si="410"/>
        <v>9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25">
      <c r="A6550" s="1">
        <v>40152</v>
      </c>
      <c r="B6550">
        <f t="shared" si="408"/>
        <v>12</v>
      </c>
      <c r="C6550">
        <f t="shared" si="409"/>
        <v>2009</v>
      </c>
      <c r="D6550">
        <f t="shared" si="411"/>
        <v>2009</v>
      </c>
      <c r="E6550">
        <f t="shared" si="410"/>
        <v>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 x14ac:dyDescent="0.25">
      <c r="A6551" s="1">
        <v>40153</v>
      </c>
      <c r="B6551">
        <f t="shared" si="408"/>
        <v>12</v>
      </c>
      <c r="C6551">
        <f t="shared" si="409"/>
        <v>2009</v>
      </c>
      <c r="D6551">
        <f t="shared" si="411"/>
        <v>2009</v>
      </c>
      <c r="E6551">
        <f t="shared" si="410"/>
        <v>9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 x14ac:dyDescent="0.25">
      <c r="A6552" s="1">
        <v>40154</v>
      </c>
      <c r="B6552">
        <f t="shared" si="408"/>
        <v>12</v>
      </c>
      <c r="C6552">
        <f t="shared" si="409"/>
        <v>2009</v>
      </c>
      <c r="D6552">
        <f t="shared" si="411"/>
        <v>2009</v>
      </c>
      <c r="E6552">
        <f t="shared" si="410"/>
        <v>9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</row>
    <row r="6553" spans="1:16" x14ac:dyDescent="0.25">
      <c r="A6553" s="1">
        <v>40155</v>
      </c>
      <c r="B6553">
        <f t="shared" si="408"/>
        <v>12</v>
      </c>
      <c r="C6553">
        <f t="shared" si="409"/>
        <v>2009</v>
      </c>
      <c r="D6553">
        <f t="shared" si="411"/>
        <v>2009</v>
      </c>
      <c r="E6553">
        <f t="shared" si="410"/>
        <v>9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4.2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 x14ac:dyDescent="0.25">
      <c r="A6554" s="1">
        <v>40156</v>
      </c>
      <c r="B6554">
        <f t="shared" si="408"/>
        <v>12</v>
      </c>
      <c r="C6554">
        <f t="shared" si="409"/>
        <v>2009</v>
      </c>
      <c r="D6554">
        <f t="shared" si="411"/>
        <v>2009</v>
      </c>
      <c r="E6554">
        <f t="shared" si="410"/>
        <v>9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 x14ac:dyDescent="0.25">
      <c r="A6555" s="1">
        <v>40157</v>
      </c>
      <c r="B6555">
        <f t="shared" si="408"/>
        <v>12</v>
      </c>
      <c r="C6555">
        <f t="shared" si="409"/>
        <v>2009</v>
      </c>
      <c r="D6555">
        <f t="shared" si="411"/>
        <v>2009</v>
      </c>
      <c r="E6555">
        <f t="shared" si="410"/>
        <v>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 x14ac:dyDescent="0.25">
      <c r="A6556" s="1">
        <v>40158</v>
      </c>
      <c r="B6556">
        <f t="shared" si="408"/>
        <v>12</v>
      </c>
      <c r="C6556">
        <f t="shared" si="409"/>
        <v>2009</v>
      </c>
      <c r="D6556">
        <f t="shared" si="411"/>
        <v>2009</v>
      </c>
      <c r="E6556">
        <f t="shared" si="410"/>
        <v>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 x14ac:dyDescent="0.25">
      <c r="A6557" s="1">
        <v>40159</v>
      </c>
      <c r="B6557">
        <f t="shared" si="408"/>
        <v>12</v>
      </c>
      <c r="C6557">
        <f t="shared" si="409"/>
        <v>2009</v>
      </c>
      <c r="D6557">
        <f t="shared" si="411"/>
        <v>2009</v>
      </c>
      <c r="E6557">
        <f t="shared" si="410"/>
        <v>9</v>
      </c>
      <c r="F6557">
        <v>0</v>
      </c>
      <c r="G6557">
        <v>21</v>
      </c>
      <c r="H6557">
        <v>0</v>
      </c>
      <c r="I6557">
        <v>0</v>
      </c>
      <c r="J6557">
        <v>0</v>
      </c>
      <c r="K6557">
        <v>1.6</v>
      </c>
      <c r="L6557">
        <v>0</v>
      </c>
      <c r="M6557">
        <v>8</v>
      </c>
      <c r="N6557">
        <v>1.5</v>
      </c>
      <c r="O6557">
        <v>0</v>
      </c>
      <c r="P6557">
        <v>0</v>
      </c>
    </row>
    <row r="6558" spans="1:16" x14ac:dyDescent="0.25">
      <c r="A6558" s="1">
        <v>40160</v>
      </c>
      <c r="B6558">
        <f t="shared" si="408"/>
        <v>12</v>
      </c>
      <c r="C6558">
        <f t="shared" si="409"/>
        <v>2009</v>
      </c>
      <c r="D6558">
        <f t="shared" si="411"/>
        <v>2009</v>
      </c>
      <c r="E6558">
        <f t="shared" si="410"/>
        <v>9</v>
      </c>
      <c r="F6558">
        <v>0</v>
      </c>
      <c r="G6558">
        <v>14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2</v>
      </c>
      <c r="N6558">
        <v>7</v>
      </c>
      <c r="O6558">
        <v>0</v>
      </c>
      <c r="P6558">
        <v>0</v>
      </c>
    </row>
    <row r="6559" spans="1:16" x14ac:dyDescent="0.25">
      <c r="A6559" s="1">
        <v>40161</v>
      </c>
      <c r="B6559">
        <f t="shared" si="408"/>
        <v>12</v>
      </c>
      <c r="C6559">
        <f t="shared" si="409"/>
        <v>2009</v>
      </c>
      <c r="D6559">
        <f t="shared" si="411"/>
        <v>2009</v>
      </c>
      <c r="E6559">
        <f t="shared" si="410"/>
        <v>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x14ac:dyDescent="0.25">
      <c r="A6560" s="1">
        <v>40162</v>
      </c>
      <c r="B6560">
        <f t="shared" si="408"/>
        <v>12</v>
      </c>
      <c r="C6560">
        <f t="shared" si="409"/>
        <v>2009</v>
      </c>
      <c r="D6560">
        <f t="shared" si="411"/>
        <v>2009</v>
      </c>
      <c r="E6560">
        <f t="shared" si="410"/>
        <v>9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25">
      <c r="A6561" s="1">
        <v>40163</v>
      </c>
      <c r="B6561">
        <f t="shared" si="408"/>
        <v>12</v>
      </c>
      <c r="C6561">
        <f t="shared" si="409"/>
        <v>2009</v>
      </c>
      <c r="D6561">
        <f t="shared" si="411"/>
        <v>2009</v>
      </c>
      <c r="E6561">
        <f t="shared" si="410"/>
        <v>9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 x14ac:dyDescent="0.25">
      <c r="A6562" s="1">
        <v>40164</v>
      </c>
      <c r="B6562">
        <f t="shared" si="408"/>
        <v>12</v>
      </c>
      <c r="C6562">
        <f t="shared" si="409"/>
        <v>2009</v>
      </c>
      <c r="D6562">
        <f t="shared" si="411"/>
        <v>2009</v>
      </c>
      <c r="E6562">
        <f t="shared" si="410"/>
        <v>9</v>
      </c>
      <c r="F6562">
        <v>0</v>
      </c>
      <c r="G6562">
        <v>7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4</v>
      </c>
      <c r="N6562">
        <v>0</v>
      </c>
      <c r="O6562">
        <v>0</v>
      </c>
      <c r="P6562">
        <v>0</v>
      </c>
    </row>
    <row r="6563" spans="1:16" x14ac:dyDescent="0.25">
      <c r="A6563" s="1">
        <v>40165</v>
      </c>
      <c r="B6563">
        <f t="shared" si="408"/>
        <v>12</v>
      </c>
      <c r="C6563">
        <f t="shared" si="409"/>
        <v>2009</v>
      </c>
      <c r="D6563">
        <f t="shared" si="411"/>
        <v>2009</v>
      </c>
      <c r="E6563">
        <f t="shared" si="410"/>
        <v>9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25">
      <c r="A6564" s="1">
        <v>40166</v>
      </c>
      <c r="B6564">
        <f t="shared" si="408"/>
        <v>12</v>
      </c>
      <c r="C6564">
        <f t="shared" si="409"/>
        <v>2009</v>
      </c>
      <c r="D6564">
        <f t="shared" si="411"/>
        <v>2009</v>
      </c>
      <c r="E6564">
        <f t="shared" si="410"/>
        <v>9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x14ac:dyDescent="0.25">
      <c r="A6565" s="1">
        <v>40167</v>
      </c>
      <c r="B6565">
        <f t="shared" si="408"/>
        <v>12</v>
      </c>
      <c r="C6565">
        <f t="shared" si="409"/>
        <v>2009</v>
      </c>
      <c r="D6565">
        <f t="shared" si="411"/>
        <v>2009</v>
      </c>
      <c r="E6565">
        <f t="shared" si="410"/>
        <v>9</v>
      </c>
      <c r="F6565">
        <v>0</v>
      </c>
      <c r="G6565">
        <v>13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 x14ac:dyDescent="0.25">
      <c r="A6566" s="1">
        <v>40168</v>
      </c>
      <c r="B6566">
        <f t="shared" si="408"/>
        <v>12</v>
      </c>
      <c r="C6566">
        <f t="shared" si="409"/>
        <v>2009</v>
      </c>
      <c r="D6566">
        <f t="shared" si="411"/>
        <v>2009</v>
      </c>
      <c r="E6566">
        <f t="shared" si="410"/>
        <v>9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2</v>
      </c>
      <c r="N6566">
        <v>0</v>
      </c>
      <c r="O6566">
        <v>0</v>
      </c>
      <c r="P6566">
        <v>0</v>
      </c>
    </row>
    <row r="6567" spans="1:16" x14ac:dyDescent="0.25">
      <c r="A6567" s="1">
        <v>40169</v>
      </c>
      <c r="B6567">
        <f t="shared" si="408"/>
        <v>12</v>
      </c>
      <c r="C6567">
        <f t="shared" si="409"/>
        <v>2009</v>
      </c>
      <c r="D6567">
        <f t="shared" si="411"/>
        <v>2009</v>
      </c>
      <c r="E6567">
        <f t="shared" si="410"/>
        <v>9</v>
      </c>
      <c r="F6567">
        <v>0</v>
      </c>
      <c r="G6567">
        <v>1.5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 x14ac:dyDescent="0.25">
      <c r="A6568" s="1">
        <v>40170</v>
      </c>
      <c r="B6568">
        <f t="shared" si="408"/>
        <v>12</v>
      </c>
      <c r="C6568">
        <f t="shared" si="409"/>
        <v>2009</v>
      </c>
      <c r="D6568">
        <f t="shared" si="411"/>
        <v>2009</v>
      </c>
      <c r="E6568">
        <f t="shared" si="410"/>
        <v>9</v>
      </c>
      <c r="F6568">
        <v>0</v>
      </c>
      <c r="G6568">
        <v>31.5</v>
      </c>
      <c r="H6568">
        <v>0</v>
      </c>
      <c r="I6568">
        <v>0</v>
      </c>
      <c r="J6568">
        <v>0</v>
      </c>
      <c r="K6568">
        <v>8.6999999999999993</v>
      </c>
      <c r="L6568">
        <v>0</v>
      </c>
      <c r="M6568">
        <v>23</v>
      </c>
      <c r="N6568">
        <v>23</v>
      </c>
      <c r="O6568">
        <v>0</v>
      </c>
      <c r="P6568">
        <v>0</v>
      </c>
    </row>
    <row r="6569" spans="1:16" x14ac:dyDescent="0.25">
      <c r="A6569" s="1">
        <v>40171</v>
      </c>
      <c r="B6569">
        <f t="shared" si="408"/>
        <v>12</v>
      </c>
      <c r="C6569">
        <f t="shared" si="409"/>
        <v>2009</v>
      </c>
      <c r="D6569">
        <f t="shared" si="411"/>
        <v>2009</v>
      </c>
      <c r="E6569">
        <f t="shared" si="410"/>
        <v>9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 x14ac:dyDescent="0.25">
      <c r="A6570" s="1">
        <v>40172</v>
      </c>
      <c r="B6570">
        <f t="shared" si="408"/>
        <v>12</v>
      </c>
      <c r="C6570">
        <f t="shared" si="409"/>
        <v>2009</v>
      </c>
      <c r="D6570">
        <f t="shared" si="411"/>
        <v>2009</v>
      </c>
      <c r="E6570">
        <f t="shared" si="410"/>
        <v>9</v>
      </c>
      <c r="F6570">
        <v>0</v>
      </c>
      <c r="G6570">
        <v>42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 x14ac:dyDescent="0.25">
      <c r="A6571" s="1">
        <v>40173</v>
      </c>
      <c r="B6571">
        <f t="shared" si="408"/>
        <v>12</v>
      </c>
      <c r="C6571">
        <f t="shared" si="409"/>
        <v>2009</v>
      </c>
      <c r="D6571">
        <f t="shared" si="411"/>
        <v>2009</v>
      </c>
      <c r="E6571">
        <f t="shared" si="410"/>
        <v>9</v>
      </c>
      <c r="F6571">
        <v>0</v>
      </c>
      <c r="G6571">
        <v>11.5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8</v>
      </c>
      <c r="N6571">
        <v>12</v>
      </c>
      <c r="O6571">
        <v>0</v>
      </c>
      <c r="P6571">
        <v>0</v>
      </c>
    </row>
    <row r="6572" spans="1:16" x14ac:dyDescent="0.25">
      <c r="A6572" s="1">
        <v>40174</v>
      </c>
      <c r="B6572">
        <f t="shared" si="408"/>
        <v>12</v>
      </c>
      <c r="C6572">
        <f t="shared" si="409"/>
        <v>2009</v>
      </c>
      <c r="D6572">
        <f t="shared" si="411"/>
        <v>2009</v>
      </c>
      <c r="E6572">
        <f t="shared" si="410"/>
        <v>9</v>
      </c>
      <c r="F6572">
        <v>1</v>
      </c>
      <c r="G6572">
        <v>37</v>
      </c>
      <c r="H6572">
        <v>0</v>
      </c>
      <c r="I6572">
        <v>0</v>
      </c>
      <c r="J6572">
        <v>0</v>
      </c>
      <c r="K6572">
        <v>6.7</v>
      </c>
      <c r="L6572">
        <v>0</v>
      </c>
      <c r="M6572">
        <v>5</v>
      </c>
      <c r="N6572">
        <v>0</v>
      </c>
      <c r="O6572">
        <v>0</v>
      </c>
      <c r="P6572">
        <v>0</v>
      </c>
    </row>
    <row r="6573" spans="1:16" x14ac:dyDescent="0.25">
      <c r="A6573" s="1">
        <v>40175</v>
      </c>
      <c r="B6573">
        <f t="shared" si="408"/>
        <v>12</v>
      </c>
      <c r="C6573">
        <f t="shared" si="409"/>
        <v>2009</v>
      </c>
      <c r="D6573">
        <f t="shared" si="411"/>
        <v>2009</v>
      </c>
      <c r="E6573">
        <f t="shared" si="410"/>
        <v>9</v>
      </c>
      <c r="F6573">
        <v>22</v>
      </c>
      <c r="G6573">
        <v>30.5</v>
      </c>
      <c r="H6573">
        <v>0</v>
      </c>
      <c r="I6573">
        <v>0</v>
      </c>
      <c r="J6573">
        <v>0</v>
      </c>
      <c r="K6573">
        <v>18.2</v>
      </c>
      <c r="L6573">
        <v>0</v>
      </c>
      <c r="M6573">
        <v>12</v>
      </c>
      <c r="N6573">
        <v>25</v>
      </c>
      <c r="O6573">
        <v>0</v>
      </c>
      <c r="P6573">
        <v>0</v>
      </c>
    </row>
    <row r="6574" spans="1:16" x14ac:dyDescent="0.25">
      <c r="A6574" s="1">
        <v>40176</v>
      </c>
      <c r="B6574">
        <f t="shared" si="408"/>
        <v>12</v>
      </c>
      <c r="C6574">
        <f t="shared" si="409"/>
        <v>2009</v>
      </c>
      <c r="D6574">
        <f t="shared" si="411"/>
        <v>2009</v>
      </c>
      <c r="E6574">
        <f t="shared" si="410"/>
        <v>9</v>
      </c>
      <c r="F6574">
        <v>23</v>
      </c>
      <c r="G6574">
        <v>9.5</v>
      </c>
      <c r="H6574">
        <v>0</v>
      </c>
      <c r="I6574">
        <v>0</v>
      </c>
      <c r="J6574">
        <v>0</v>
      </c>
      <c r="K6574">
        <v>16.3</v>
      </c>
      <c r="L6574">
        <v>0</v>
      </c>
      <c r="M6574">
        <v>14</v>
      </c>
      <c r="N6574">
        <v>8</v>
      </c>
      <c r="O6574">
        <v>0</v>
      </c>
      <c r="P6574">
        <v>0</v>
      </c>
    </row>
    <row r="6575" spans="1:16" x14ac:dyDescent="0.25">
      <c r="A6575" s="1">
        <v>40177</v>
      </c>
      <c r="B6575">
        <f t="shared" si="408"/>
        <v>12</v>
      </c>
      <c r="C6575">
        <f t="shared" si="409"/>
        <v>2009</v>
      </c>
      <c r="D6575">
        <f t="shared" si="411"/>
        <v>2009</v>
      </c>
      <c r="E6575">
        <f t="shared" si="410"/>
        <v>9</v>
      </c>
      <c r="F6575">
        <v>0</v>
      </c>
      <c r="G6575">
        <v>19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6</v>
      </c>
      <c r="O6575">
        <v>0</v>
      </c>
      <c r="P6575">
        <v>0</v>
      </c>
    </row>
    <row r="6576" spans="1:16" x14ac:dyDescent="0.25">
      <c r="A6576" s="1">
        <v>40178</v>
      </c>
      <c r="B6576">
        <f t="shared" si="408"/>
        <v>12</v>
      </c>
      <c r="C6576">
        <f t="shared" si="409"/>
        <v>2009</v>
      </c>
      <c r="D6576">
        <f t="shared" si="411"/>
        <v>2009</v>
      </c>
      <c r="E6576">
        <f t="shared" si="410"/>
        <v>9</v>
      </c>
      <c r="F6576">
        <v>0</v>
      </c>
      <c r="G6576">
        <v>30</v>
      </c>
      <c r="H6576">
        <v>0</v>
      </c>
      <c r="I6576">
        <v>0</v>
      </c>
      <c r="J6576">
        <v>0</v>
      </c>
      <c r="K6576">
        <v>0.5</v>
      </c>
      <c r="L6576">
        <v>0</v>
      </c>
      <c r="M6576">
        <v>10</v>
      </c>
      <c r="N6576">
        <v>7</v>
      </c>
      <c r="O6576">
        <v>0</v>
      </c>
      <c r="P6576">
        <v>0</v>
      </c>
    </row>
    <row r="6577" spans="1:16" x14ac:dyDescent="0.25">
      <c r="A6577" s="1">
        <v>40179</v>
      </c>
      <c r="B6577">
        <f t="shared" si="408"/>
        <v>1</v>
      </c>
      <c r="C6577">
        <f t="shared" si="409"/>
        <v>2010</v>
      </c>
      <c r="D6577">
        <f t="shared" si="411"/>
        <v>2009</v>
      </c>
      <c r="E6577">
        <f t="shared" si="410"/>
        <v>10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4</v>
      </c>
      <c r="N6577">
        <v>5</v>
      </c>
      <c r="O6577">
        <v>0</v>
      </c>
      <c r="P6577">
        <v>0</v>
      </c>
    </row>
    <row r="6578" spans="1:16" x14ac:dyDescent="0.25">
      <c r="A6578" s="1">
        <v>40180</v>
      </c>
      <c r="B6578">
        <f t="shared" si="408"/>
        <v>1</v>
      </c>
      <c r="C6578">
        <f t="shared" si="409"/>
        <v>2010</v>
      </c>
      <c r="D6578">
        <f t="shared" si="411"/>
        <v>2009</v>
      </c>
      <c r="E6578">
        <f t="shared" si="410"/>
        <v>10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25">
      <c r="A6579" s="1">
        <v>40181</v>
      </c>
      <c r="B6579">
        <f t="shared" si="408"/>
        <v>1</v>
      </c>
      <c r="C6579">
        <f t="shared" si="409"/>
        <v>2010</v>
      </c>
      <c r="D6579">
        <f t="shared" si="411"/>
        <v>2009</v>
      </c>
      <c r="E6579">
        <f t="shared" si="410"/>
        <v>10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25">
      <c r="A6580" s="1">
        <v>40182</v>
      </c>
      <c r="B6580">
        <f t="shared" si="408"/>
        <v>1</v>
      </c>
      <c r="C6580">
        <f t="shared" si="409"/>
        <v>2010</v>
      </c>
      <c r="D6580">
        <f t="shared" si="411"/>
        <v>2009</v>
      </c>
      <c r="E6580">
        <f t="shared" si="410"/>
        <v>10</v>
      </c>
      <c r="F6580">
        <v>0</v>
      </c>
      <c r="G6580">
        <v>38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</row>
    <row r="6581" spans="1:16" x14ac:dyDescent="0.25">
      <c r="A6581" s="1">
        <v>40183</v>
      </c>
      <c r="B6581">
        <f t="shared" si="408"/>
        <v>1</v>
      </c>
      <c r="C6581">
        <f t="shared" si="409"/>
        <v>2010</v>
      </c>
      <c r="D6581">
        <f t="shared" si="411"/>
        <v>2009</v>
      </c>
      <c r="E6581">
        <f t="shared" si="410"/>
        <v>10</v>
      </c>
      <c r="F6581">
        <v>10</v>
      </c>
      <c r="G6581">
        <v>2</v>
      </c>
      <c r="H6581">
        <v>0</v>
      </c>
      <c r="I6581">
        <v>0</v>
      </c>
      <c r="J6581">
        <v>0</v>
      </c>
      <c r="K6581">
        <v>14.4</v>
      </c>
      <c r="L6581">
        <v>0</v>
      </c>
      <c r="M6581">
        <v>8</v>
      </c>
      <c r="N6581">
        <v>12</v>
      </c>
      <c r="O6581">
        <v>0</v>
      </c>
      <c r="P6581">
        <v>0</v>
      </c>
    </row>
    <row r="6582" spans="1:16" x14ac:dyDescent="0.25">
      <c r="A6582" s="1">
        <v>40184</v>
      </c>
      <c r="B6582">
        <f t="shared" si="408"/>
        <v>1</v>
      </c>
      <c r="C6582">
        <f t="shared" si="409"/>
        <v>2010</v>
      </c>
      <c r="D6582">
        <f t="shared" si="411"/>
        <v>2009</v>
      </c>
      <c r="E6582">
        <f t="shared" si="410"/>
        <v>10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25">
      <c r="A6583" s="1">
        <v>40185</v>
      </c>
      <c r="B6583">
        <f t="shared" si="408"/>
        <v>1</v>
      </c>
      <c r="C6583">
        <f t="shared" si="409"/>
        <v>2010</v>
      </c>
      <c r="D6583">
        <f t="shared" si="411"/>
        <v>2009</v>
      </c>
      <c r="E6583">
        <f t="shared" si="410"/>
        <v>10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 x14ac:dyDescent="0.25">
      <c r="A6584" s="1">
        <v>40186</v>
      </c>
      <c r="B6584">
        <f t="shared" si="408"/>
        <v>1</v>
      </c>
      <c r="C6584">
        <f t="shared" si="409"/>
        <v>2010</v>
      </c>
      <c r="D6584">
        <f t="shared" si="411"/>
        <v>2009</v>
      </c>
      <c r="E6584">
        <f t="shared" si="410"/>
        <v>10</v>
      </c>
      <c r="F6584">
        <v>0</v>
      </c>
      <c r="G6584">
        <v>7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4</v>
      </c>
      <c r="N6584">
        <v>2</v>
      </c>
      <c r="O6584">
        <v>0</v>
      </c>
      <c r="P6584">
        <v>0</v>
      </c>
    </row>
    <row r="6585" spans="1:16" x14ac:dyDescent="0.25">
      <c r="A6585" s="1">
        <v>40187</v>
      </c>
      <c r="B6585">
        <f t="shared" si="408"/>
        <v>1</v>
      </c>
      <c r="C6585">
        <f t="shared" si="409"/>
        <v>2010</v>
      </c>
      <c r="D6585">
        <f t="shared" si="411"/>
        <v>2009</v>
      </c>
      <c r="E6585">
        <f t="shared" si="410"/>
        <v>10</v>
      </c>
      <c r="F6585">
        <v>0</v>
      </c>
      <c r="G6585">
        <v>24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25">
      <c r="A6586" s="1">
        <v>40188</v>
      </c>
      <c r="B6586">
        <f t="shared" si="408"/>
        <v>1</v>
      </c>
      <c r="C6586">
        <f t="shared" si="409"/>
        <v>2010</v>
      </c>
      <c r="D6586">
        <f t="shared" si="411"/>
        <v>2009</v>
      </c>
      <c r="E6586">
        <f t="shared" si="410"/>
        <v>10</v>
      </c>
      <c r="F6586">
        <v>0</v>
      </c>
      <c r="G6586">
        <v>18.5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25">
      <c r="A6587" s="1">
        <v>40189</v>
      </c>
      <c r="B6587">
        <f t="shared" si="408"/>
        <v>1</v>
      </c>
      <c r="C6587">
        <f t="shared" si="409"/>
        <v>2010</v>
      </c>
      <c r="D6587">
        <f t="shared" si="411"/>
        <v>2009</v>
      </c>
      <c r="E6587">
        <f t="shared" si="410"/>
        <v>10</v>
      </c>
      <c r="F6587">
        <v>33</v>
      </c>
      <c r="G6587">
        <v>30</v>
      </c>
      <c r="H6587">
        <v>7</v>
      </c>
      <c r="I6587">
        <v>31.75</v>
      </c>
      <c r="J6587">
        <v>0</v>
      </c>
      <c r="K6587">
        <v>28.5</v>
      </c>
      <c r="L6587">
        <v>1</v>
      </c>
      <c r="M6587">
        <v>24</v>
      </c>
      <c r="N6587">
        <v>30</v>
      </c>
      <c r="O6587">
        <v>0</v>
      </c>
      <c r="P6587">
        <v>0</v>
      </c>
    </row>
    <row r="6588" spans="1:16" x14ac:dyDescent="0.25">
      <c r="A6588" s="1">
        <v>40190</v>
      </c>
      <c r="B6588">
        <f t="shared" si="408"/>
        <v>1</v>
      </c>
      <c r="C6588">
        <f t="shared" si="409"/>
        <v>2010</v>
      </c>
      <c r="D6588">
        <f t="shared" si="411"/>
        <v>2009</v>
      </c>
      <c r="E6588">
        <f t="shared" si="410"/>
        <v>10</v>
      </c>
      <c r="F6588">
        <v>0</v>
      </c>
      <c r="G6588">
        <v>7</v>
      </c>
      <c r="H6588">
        <v>0</v>
      </c>
      <c r="I6588">
        <v>0</v>
      </c>
      <c r="J6588">
        <v>0</v>
      </c>
      <c r="K6588">
        <v>0.2</v>
      </c>
      <c r="L6588">
        <v>0</v>
      </c>
      <c r="M6588">
        <v>1</v>
      </c>
      <c r="N6588">
        <v>1</v>
      </c>
      <c r="O6588">
        <v>0</v>
      </c>
      <c r="P6588">
        <v>0</v>
      </c>
    </row>
    <row r="6589" spans="1:16" x14ac:dyDescent="0.25">
      <c r="A6589" s="1">
        <v>40191</v>
      </c>
      <c r="B6589">
        <f t="shared" si="408"/>
        <v>1</v>
      </c>
      <c r="C6589">
        <f t="shared" si="409"/>
        <v>2010</v>
      </c>
      <c r="D6589">
        <f t="shared" si="411"/>
        <v>2009</v>
      </c>
      <c r="E6589">
        <f t="shared" si="410"/>
        <v>10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</row>
    <row r="6590" spans="1:16" x14ac:dyDescent="0.25">
      <c r="A6590" s="1">
        <v>40192</v>
      </c>
      <c r="B6590">
        <f t="shared" si="408"/>
        <v>1</v>
      </c>
      <c r="C6590">
        <f t="shared" si="409"/>
        <v>2010</v>
      </c>
      <c r="D6590">
        <f t="shared" si="411"/>
        <v>2009</v>
      </c>
      <c r="E6590">
        <f t="shared" si="410"/>
        <v>10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25">
      <c r="A6591" s="1">
        <v>40193</v>
      </c>
      <c r="B6591">
        <f t="shared" si="408"/>
        <v>1</v>
      </c>
      <c r="C6591">
        <f t="shared" si="409"/>
        <v>2010</v>
      </c>
      <c r="D6591">
        <f t="shared" si="411"/>
        <v>2009</v>
      </c>
      <c r="E6591">
        <f t="shared" si="410"/>
        <v>10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25">
      <c r="A6592" s="1">
        <v>40194</v>
      </c>
      <c r="B6592">
        <f t="shared" si="408"/>
        <v>1</v>
      </c>
      <c r="C6592">
        <f t="shared" si="409"/>
        <v>2010</v>
      </c>
      <c r="D6592">
        <f t="shared" si="411"/>
        <v>2009</v>
      </c>
      <c r="E6592">
        <f t="shared" si="410"/>
        <v>10</v>
      </c>
      <c r="F6592">
        <v>0</v>
      </c>
      <c r="G6592">
        <v>23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6</v>
      </c>
      <c r="N6592">
        <v>4</v>
      </c>
      <c r="O6592">
        <v>0</v>
      </c>
      <c r="P6592">
        <v>0</v>
      </c>
    </row>
    <row r="6593" spans="1:16" x14ac:dyDescent="0.25">
      <c r="A6593" s="1">
        <v>40195</v>
      </c>
      <c r="B6593">
        <f t="shared" si="408"/>
        <v>1</v>
      </c>
      <c r="C6593">
        <f t="shared" si="409"/>
        <v>2010</v>
      </c>
      <c r="D6593">
        <f t="shared" si="411"/>
        <v>2009</v>
      </c>
      <c r="E6593">
        <f t="shared" si="410"/>
        <v>10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2</v>
      </c>
      <c r="O6593">
        <v>0</v>
      </c>
      <c r="P6593">
        <v>0</v>
      </c>
    </row>
    <row r="6594" spans="1:16" x14ac:dyDescent="0.25">
      <c r="A6594" s="1">
        <v>40196</v>
      </c>
      <c r="B6594">
        <f t="shared" si="408"/>
        <v>1</v>
      </c>
      <c r="C6594">
        <f t="shared" si="409"/>
        <v>2010</v>
      </c>
      <c r="D6594">
        <f t="shared" si="411"/>
        <v>2009</v>
      </c>
      <c r="E6594">
        <f t="shared" si="410"/>
        <v>10</v>
      </c>
      <c r="F6594">
        <v>0</v>
      </c>
      <c r="G6594">
        <v>0.5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25">
      <c r="A6595" s="1">
        <v>40197</v>
      </c>
      <c r="B6595">
        <f t="shared" ref="B6595:B6658" si="412">MONTH(A6595)</f>
        <v>1</v>
      </c>
      <c r="C6595">
        <f t="shared" ref="C6595:C6658" si="413">YEAR(A6595)</f>
        <v>2010</v>
      </c>
      <c r="D6595">
        <f t="shared" si="411"/>
        <v>2009</v>
      </c>
      <c r="E6595">
        <f t="shared" ref="E6595:E6658" si="414">+VLOOKUP(B6595,$U$2:$V$13,2,FALSE)</f>
        <v>10</v>
      </c>
      <c r="F6595">
        <v>0</v>
      </c>
      <c r="G6595">
        <v>9.5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2</v>
      </c>
      <c r="N6595">
        <v>0</v>
      </c>
      <c r="O6595">
        <v>0</v>
      </c>
      <c r="P6595">
        <v>0</v>
      </c>
    </row>
    <row r="6596" spans="1:16" x14ac:dyDescent="0.25">
      <c r="A6596" s="1">
        <v>40198</v>
      </c>
      <c r="B6596">
        <f t="shared" si="412"/>
        <v>1</v>
      </c>
      <c r="C6596">
        <f t="shared" si="413"/>
        <v>2010</v>
      </c>
      <c r="D6596">
        <f t="shared" ref="D6596:D6659" si="415">+IF(AND(B6596=4,B6595&lt;&gt;4),D6595+1,D6595)</f>
        <v>2009</v>
      </c>
      <c r="E6596">
        <f t="shared" si="414"/>
        <v>10</v>
      </c>
      <c r="F6596">
        <v>0</v>
      </c>
      <c r="G6596">
        <v>2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2</v>
      </c>
      <c r="N6596">
        <v>0</v>
      </c>
      <c r="O6596">
        <v>0</v>
      </c>
      <c r="P6596">
        <v>0</v>
      </c>
    </row>
    <row r="6597" spans="1:16" x14ac:dyDescent="0.25">
      <c r="A6597" s="1">
        <v>40199</v>
      </c>
      <c r="B6597">
        <f t="shared" si="412"/>
        <v>1</v>
      </c>
      <c r="C6597">
        <f t="shared" si="413"/>
        <v>2010</v>
      </c>
      <c r="D6597">
        <f t="shared" si="415"/>
        <v>2009</v>
      </c>
      <c r="E6597">
        <f t="shared" si="414"/>
        <v>10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25">
      <c r="A6598" s="1">
        <v>40200</v>
      </c>
      <c r="B6598">
        <f t="shared" si="412"/>
        <v>1</v>
      </c>
      <c r="C6598">
        <f t="shared" si="413"/>
        <v>2010</v>
      </c>
      <c r="D6598">
        <f t="shared" si="415"/>
        <v>2009</v>
      </c>
      <c r="E6598">
        <f t="shared" si="414"/>
        <v>10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25">
      <c r="A6599" s="1">
        <v>40201</v>
      </c>
      <c r="B6599">
        <f t="shared" si="412"/>
        <v>1</v>
      </c>
      <c r="C6599">
        <f t="shared" si="413"/>
        <v>2010</v>
      </c>
      <c r="D6599">
        <f t="shared" si="415"/>
        <v>2009</v>
      </c>
      <c r="E6599">
        <f t="shared" si="414"/>
        <v>10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25">
      <c r="A6600" s="1">
        <v>40202</v>
      </c>
      <c r="B6600">
        <f t="shared" si="412"/>
        <v>1</v>
      </c>
      <c r="C6600">
        <f t="shared" si="413"/>
        <v>2010</v>
      </c>
      <c r="D6600">
        <f t="shared" si="415"/>
        <v>2009</v>
      </c>
      <c r="E6600">
        <f t="shared" si="414"/>
        <v>10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25">
      <c r="A6601" s="1">
        <v>40203</v>
      </c>
      <c r="B6601">
        <f t="shared" si="412"/>
        <v>1</v>
      </c>
      <c r="C6601">
        <f t="shared" si="413"/>
        <v>2010</v>
      </c>
      <c r="D6601">
        <f t="shared" si="415"/>
        <v>2009</v>
      </c>
      <c r="E6601">
        <f t="shared" si="414"/>
        <v>10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25">
      <c r="A6602" s="1">
        <v>40204</v>
      </c>
      <c r="B6602">
        <f t="shared" si="412"/>
        <v>1</v>
      </c>
      <c r="C6602">
        <f t="shared" si="413"/>
        <v>2010</v>
      </c>
      <c r="D6602">
        <f t="shared" si="415"/>
        <v>2009</v>
      </c>
      <c r="E6602">
        <f t="shared" si="414"/>
        <v>10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25">
      <c r="A6603" s="1">
        <v>40205</v>
      </c>
      <c r="B6603">
        <f t="shared" si="412"/>
        <v>1</v>
      </c>
      <c r="C6603">
        <f t="shared" si="413"/>
        <v>2010</v>
      </c>
      <c r="D6603">
        <f t="shared" si="415"/>
        <v>2009</v>
      </c>
      <c r="E6603">
        <f t="shared" si="414"/>
        <v>10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25">
      <c r="A6604" s="1">
        <v>40206</v>
      </c>
      <c r="B6604">
        <f t="shared" si="412"/>
        <v>1</v>
      </c>
      <c r="C6604">
        <f t="shared" si="413"/>
        <v>2010</v>
      </c>
      <c r="D6604">
        <f t="shared" si="415"/>
        <v>2009</v>
      </c>
      <c r="E6604">
        <f t="shared" si="414"/>
        <v>10</v>
      </c>
      <c r="F6604">
        <v>0</v>
      </c>
      <c r="G6604">
        <v>8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5</v>
      </c>
      <c r="N6604">
        <v>0</v>
      </c>
      <c r="O6604">
        <v>0</v>
      </c>
      <c r="P6604">
        <v>0</v>
      </c>
    </row>
    <row r="6605" spans="1:16" x14ac:dyDescent="0.25">
      <c r="A6605" s="1">
        <v>40207</v>
      </c>
      <c r="B6605">
        <f t="shared" si="412"/>
        <v>1</v>
      </c>
      <c r="C6605">
        <f t="shared" si="413"/>
        <v>2010</v>
      </c>
      <c r="D6605">
        <f t="shared" si="415"/>
        <v>2009</v>
      </c>
      <c r="E6605">
        <f t="shared" si="414"/>
        <v>10</v>
      </c>
      <c r="F6605">
        <v>0</v>
      </c>
      <c r="G6605">
        <v>5.5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4</v>
      </c>
      <c r="N6605">
        <v>5</v>
      </c>
      <c r="O6605">
        <v>0</v>
      </c>
      <c r="P6605">
        <v>0</v>
      </c>
    </row>
    <row r="6606" spans="1:16" x14ac:dyDescent="0.25">
      <c r="A6606" s="1">
        <v>40208</v>
      </c>
      <c r="B6606">
        <f t="shared" si="412"/>
        <v>1</v>
      </c>
      <c r="C6606">
        <f t="shared" si="413"/>
        <v>2010</v>
      </c>
      <c r="D6606">
        <f t="shared" si="415"/>
        <v>2009</v>
      </c>
      <c r="E6606">
        <f t="shared" si="414"/>
        <v>10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25">
      <c r="A6607" s="1">
        <v>40209</v>
      </c>
      <c r="B6607">
        <f t="shared" si="412"/>
        <v>1</v>
      </c>
      <c r="C6607">
        <f t="shared" si="413"/>
        <v>2010</v>
      </c>
      <c r="D6607">
        <f t="shared" si="415"/>
        <v>2009</v>
      </c>
      <c r="E6607">
        <f t="shared" si="414"/>
        <v>10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25">
      <c r="A6608" s="1">
        <v>40210</v>
      </c>
      <c r="B6608">
        <f t="shared" si="412"/>
        <v>2</v>
      </c>
      <c r="C6608">
        <f t="shared" si="413"/>
        <v>2010</v>
      </c>
      <c r="D6608">
        <f t="shared" si="415"/>
        <v>2009</v>
      </c>
      <c r="E6608">
        <f t="shared" si="414"/>
        <v>11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25">
      <c r="A6609" s="1">
        <v>40211</v>
      </c>
      <c r="B6609">
        <f t="shared" si="412"/>
        <v>2</v>
      </c>
      <c r="C6609">
        <f t="shared" si="413"/>
        <v>2010</v>
      </c>
      <c r="D6609">
        <f t="shared" si="415"/>
        <v>2009</v>
      </c>
      <c r="E6609">
        <f t="shared" si="414"/>
        <v>11</v>
      </c>
      <c r="F6609">
        <v>8</v>
      </c>
      <c r="G6609">
        <v>20</v>
      </c>
      <c r="H6609">
        <v>0</v>
      </c>
      <c r="I6609">
        <v>0</v>
      </c>
      <c r="J6609">
        <v>0</v>
      </c>
      <c r="K6609">
        <v>28.5</v>
      </c>
      <c r="L6609">
        <v>0</v>
      </c>
      <c r="M6609">
        <v>7</v>
      </c>
      <c r="N6609">
        <v>9</v>
      </c>
      <c r="O6609">
        <v>0</v>
      </c>
      <c r="P6609">
        <v>0</v>
      </c>
    </row>
    <row r="6610" spans="1:16" x14ac:dyDescent="0.25">
      <c r="A6610" s="1">
        <v>40212</v>
      </c>
      <c r="B6610">
        <f t="shared" si="412"/>
        <v>2</v>
      </c>
      <c r="C6610">
        <f t="shared" si="413"/>
        <v>2010</v>
      </c>
      <c r="D6610">
        <f t="shared" si="415"/>
        <v>2009</v>
      </c>
      <c r="E6610">
        <f t="shared" si="414"/>
        <v>11</v>
      </c>
      <c r="F6610">
        <v>6</v>
      </c>
      <c r="G6610">
        <v>8.5</v>
      </c>
      <c r="H6610">
        <v>0</v>
      </c>
      <c r="I6610">
        <v>0</v>
      </c>
      <c r="J6610">
        <v>0</v>
      </c>
      <c r="K6610">
        <v>1</v>
      </c>
      <c r="L6610">
        <v>0</v>
      </c>
      <c r="M6610">
        <v>4</v>
      </c>
      <c r="N6610">
        <v>7</v>
      </c>
      <c r="O6610">
        <v>0</v>
      </c>
      <c r="P6610">
        <v>0</v>
      </c>
    </row>
    <row r="6611" spans="1:16" x14ac:dyDescent="0.25">
      <c r="A6611" s="1">
        <v>40213</v>
      </c>
      <c r="B6611">
        <f t="shared" si="412"/>
        <v>2</v>
      </c>
      <c r="C6611">
        <f t="shared" si="413"/>
        <v>2010</v>
      </c>
      <c r="D6611">
        <f t="shared" si="415"/>
        <v>2009</v>
      </c>
      <c r="E6611">
        <f t="shared" si="414"/>
        <v>11</v>
      </c>
      <c r="F6611">
        <v>0</v>
      </c>
      <c r="G6611">
        <v>12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</row>
    <row r="6612" spans="1:16" x14ac:dyDescent="0.25">
      <c r="A6612" s="1">
        <v>40214</v>
      </c>
      <c r="B6612">
        <f t="shared" si="412"/>
        <v>2</v>
      </c>
      <c r="C6612">
        <f t="shared" si="413"/>
        <v>2010</v>
      </c>
      <c r="D6612">
        <f t="shared" si="415"/>
        <v>2009</v>
      </c>
      <c r="E6612">
        <f t="shared" si="414"/>
        <v>11</v>
      </c>
      <c r="F6612">
        <v>0</v>
      </c>
      <c r="G6612">
        <v>4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1</v>
      </c>
      <c r="O6612">
        <v>0</v>
      </c>
      <c r="P6612">
        <v>0</v>
      </c>
    </row>
    <row r="6613" spans="1:16" x14ac:dyDescent="0.25">
      <c r="A6613" s="1">
        <v>40215</v>
      </c>
      <c r="B6613">
        <f t="shared" si="412"/>
        <v>2</v>
      </c>
      <c r="C6613">
        <f t="shared" si="413"/>
        <v>2010</v>
      </c>
      <c r="D6613">
        <f t="shared" si="415"/>
        <v>2009</v>
      </c>
      <c r="E6613">
        <f t="shared" si="414"/>
        <v>11</v>
      </c>
      <c r="F6613">
        <v>11</v>
      </c>
      <c r="G6613">
        <v>34</v>
      </c>
      <c r="H6613">
        <v>0</v>
      </c>
      <c r="I6613">
        <v>0</v>
      </c>
      <c r="J6613">
        <v>0</v>
      </c>
      <c r="K6613">
        <v>40.5</v>
      </c>
      <c r="L6613">
        <v>0</v>
      </c>
      <c r="M6613">
        <v>42</v>
      </c>
      <c r="N6613">
        <v>10</v>
      </c>
      <c r="O6613">
        <v>0</v>
      </c>
      <c r="P6613">
        <v>0</v>
      </c>
    </row>
    <row r="6614" spans="1:16" x14ac:dyDescent="0.25">
      <c r="A6614" s="1">
        <v>40216</v>
      </c>
      <c r="B6614">
        <f t="shared" si="412"/>
        <v>2</v>
      </c>
      <c r="C6614">
        <f t="shared" si="413"/>
        <v>2010</v>
      </c>
      <c r="D6614">
        <f t="shared" si="415"/>
        <v>2009</v>
      </c>
      <c r="E6614">
        <f t="shared" si="414"/>
        <v>11</v>
      </c>
      <c r="F6614">
        <v>7.5</v>
      </c>
      <c r="G6614">
        <v>0</v>
      </c>
      <c r="H6614">
        <v>3</v>
      </c>
      <c r="I6614">
        <v>0</v>
      </c>
      <c r="J6614">
        <v>0</v>
      </c>
      <c r="K6614">
        <v>12</v>
      </c>
      <c r="L6614">
        <v>6.75</v>
      </c>
      <c r="M6614">
        <v>0</v>
      </c>
      <c r="N6614">
        <v>14</v>
      </c>
      <c r="O6614">
        <v>0</v>
      </c>
      <c r="P6614">
        <v>0</v>
      </c>
    </row>
    <row r="6615" spans="1:16" x14ac:dyDescent="0.25">
      <c r="A6615" s="1">
        <v>40217</v>
      </c>
      <c r="B6615">
        <f t="shared" si="412"/>
        <v>2</v>
      </c>
      <c r="C6615">
        <f t="shared" si="413"/>
        <v>2010</v>
      </c>
      <c r="D6615">
        <f t="shared" si="415"/>
        <v>2009</v>
      </c>
      <c r="E6615">
        <f t="shared" si="414"/>
        <v>11</v>
      </c>
      <c r="F6615">
        <v>0</v>
      </c>
      <c r="G6615">
        <v>14.5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25">
      <c r="A6616" s="1">
        <v>40218</v>
      </c>
      <c r="B6616">
        <f t="shared" si="412"/>
        <v>2</v>
      </c>
      <c r="C6616">
        <f t="shared" si="413"/>
        <v>2010</v>
      </c>
      <c r="D6616">
        <f t="shared" si="415"/>
        <v>2009</v>
      </c>
      <c r="E6616">
        <f t="shared" si="414"/>
        <v>11</v>
      </c>
      <c r="F6616">
        <v>0</v>
      </c>
      <c r="G6616">
        <v>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5</v>
      </c>
      <c r="O6616">
        <v>0</v>
      </c>
      <c r="P6616">
        <v>0</v>
      </c>
    </row>
    <row r="6617" spans="1:16" x14ac:dyDescent="0.25">
      <c r="A6617" s="1">
        <v>40219</v>
      </c>
      <c r="B6617">
        <f t="shared" si="412"/>
        <v>2</v>
      </c>
      <c r="C6617">
        <f t="shared" si="413"/>
        <v>2010</v>
      </c>
      <c r="D6617">
        <f t="shared" si="415"/>
        <v>2009</v>
      </c>
      <c r="E6617">
        <f t="shared" si="414"/>
        <v>11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25">
      <c r="A6618" s="1">
        <v>40220</v>
      </c>
      <c r="B6618">
        <f t="shared" si="412"/>
        <v>2</v>
      </c>
      <c r="C6618">
        <f t="shared" si="413"/>
        <v>2010</v>
      </c>
      <c r="D6618">
        <f t="shared" si="415"/>
        <v>2009</v>
      </c>
      <c r="E6618">
        <f t="shared" si="414"/>
        <v>11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 x14ac:dyDescent="0.25">
      <c r="A6619" s="1">
        <v>40221</v>
      </c>
      <c r="B6619">
        <f t="shared" si="412"/>
        <v>2</v>
      </c>
      <c r="C6619">
        <f t="shared" si="413"/>
        <v>2010</v>
      </c>
      <c r="D6619">
        <f t="shared" si="415"/>
        <v>2009</v>
      </c>
      <c r="E6619">
        <f t="shared" si="414"/>
        <v>11</v>
      </c>
      <c r="F6619">
        <v>0</v>
      </c>
      <c r="G6619">
        <v>7.5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25">
      <c r="A6620" s="1">
        <v>40222</v>
      </c>
      <c r="B6620">
        <f t="shared" si="412"/>
        <v>2</v>
      </c>
      <c r="C6620">
        <f t="shared" si="413"/>
        <v>2010</v>
      </c>
      <c r="D6620">
        <f t="shared" si="415"/>
        <v>2009</v>
      </c>
      <c r="E6620">
        <f t="shared" si="414"/>
        <v>11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 x14ac:dyDescent="0.25">
      <c r="A6621" s="1">
        <v>40223</v>
      </c>
      <c r="B6621">
        <f t="shared" si="412"/>
        <v>2</v>
      </c>
      <c r="C6621">
        <f t="shared" si="413"/>
        <v>2010</v>
      </c>
      <c r="D6621">
        <f t="shared" si="415"/>
        <v>2009</v>
      </c>
      <c r="E6621">
        <f t="shared" si="414"/>
        <v>11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 x14ac:dyDescent="0.25">
      <c r="A6622" s="1">
        <v>40224</v>
      </c>
      <c r="B6622">
        <f t="shared" si="412"/>
        <v>2</v>
      </c>
      <c r="C6622">
        <f t="shared" si="413"/>
        <v>2010</v>
      </c>
      <c r="D6622">
        <f t="shared" si="415"/>
        <v>2009</v>
      </c>
      <c r="E6622">
        <f t="shared" si="414"/>
        <v>11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 x14ac:dyDescent="0.25">
      <c r="A6623" s="1">
        <v>40225</v>
      </c>
      <c r="B6623">
        <f t="shared" si="412"/>
        <v>2</v>
      </c>
      <c r="C6623">
        <f t="shared" si="413"/>
        <v>2010</v>
      </c>
      <c r="D6623">
        <f t="shared" si="415"/>
        <v>2009</v>
      </c>
      <c r="E6623">
        <f t="shared" si="414"/>
        <v>11</v>
      </c>
      <c r="F6623">
        <v>0</v>
      </c>
      <c r="G6623">
        <v>12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2</v>
      </c>
      <c r="N6623">
        <v>0</v>
      </c>
      <c r="O6623">
        <v>0</v>
      </c>
      <c r="P6623">
        <v>0</v>
      </c>
    </row>
    <row r="6624" spans="1:16" x14ac:dyDescent="0.25">
      <c r="A6624" s="1">
        <v>40226</v>
      </c>
      <c r="B6624">
        <f t="shared" si="412"/>
        <v>2</v>
      </c>
      <c r="C6624">
        <f t="shared" si="413"/>
        <v>2010</v>
      </c>
      <c r="D6624">
        <f t="shared" si="415"/>
        <v>2009</v>
      </c>
      <c r="E6624">
        <f t="shared" si="414"/>
        <v>11</v>
      </c>
      <c r="F6624">
        <v>1.5</v>
      </c>
      <c r="G6624">
        <v>15</v>
      </c>
      <c r="H6624">
        <v>0</v>
      </c>
      <c r="I6624">
        <v>0</v>
      </c>
      <c r="J6624">
        <v>0</v>
      </c>
      <c r="K6624">
        <v>15</v>
      </c>
      <c r="L6624">
        <v>0</v>
      </c>
      <c r="M6624">
        <v>17</v>
      </c>
      <c r="N6624">
        <v>24</v>
      </c>
      <c r="O6624">
        <v>0</v>
      </c>
      <c r="P6624">
        <v>0</v>
      </c>
    </row>
    <row r="6625" spans="1:16" x14ac:dyDescent="0.25">
      <c r="A6625" s="1">
        <v>40227</v>
      </c>
      <c r="B6625">
        <f t="shared" si="412"/>
        <v>2</v>
      </c>
      <c r="C6625">
        <f t="shared" si="413"/>
        <v>2010</v>
      </c>
      <c r="D6625">
        <f t="shared" si="415"/>
        <v>2009</v>
      </c>
      <c r="E6625">
        <f t="shared" si="414"/>
        <v>11</v>
      </c>
      <c r="F6625">
        <v>2.5</v>
      </c>
      <c r="G6625">
        <v>47</v>
      </c>
      <c r="H6625">
        <v>0</v>
      </c>
      <c r="I6625">
        <v>0</v>
      </c>
      <c r="J6625">
        <v>0</v>
      </c>
      <c r="K6625">
        <v>11</v>
      </c>
      <c r="L6625">
        <v>0</v>
      </c>
      <c r="M6625">
        <v>55</v>
      </c>
      <c r="N6625">
        <v>12</v>
      </c>
      <c r="O6625">
        <v>0</v>
      </c>
      <c r="P6625">
        <v>0</v>
      </c>
    </row>
    <row r="6626" spans="1:16" x14ac:dyDescent="0.25">
      <c r="A6626" s="1">
        <v>40228</v>
      </c>
      <c r="B6626">
        <f t="shared" si="412"/>
        <v>2</v>
      </c>
      <c r="C6626">
        <f t="shared" si="413"/>
        <v>2010</v>
      </c>
      <c r="D6626">
        <f t="shared" si="415"/>
        <v>2009</v>
      </c>
      <c r="E6626">
        <f t="shared" si="414"/>
        <v>11</v>
      </c>
      <c r="F6626">
        <v>0</v>
      </c>
      <c r="G6626">
        <v>6.5</v>
      </c>
      <c r="H6626">
        <v>0</v>
      </c>
      <c r="I6626">
        <v>0</v>
      </c>
      <c r="J6626">
        <v>0</v>
      </c>
      <c r="K6626">
        <v>2.5</v>
      </c>
      <c r="L6626">
        <v>0</v>
      </c>
      <c r="M6626">
        <v>10</v>
      </c>
      <c r="N6626">
        <v>11</v>
      </c>
      <c r="O6626">
        <v>0</v>
      </c>
      <c r="P6626">
        <v>0</v>
      </c>
    </row>
    <row r="6627" spans="1:16" x14ac:dyDescent="0.25">
      <c r="A6627" s="1">
        <v>40229</v>
      </c>
      <c r="B6627">
        <f t="shared" si="412"/>
        <v>2</v>
      </c>
      <c r="C6627">
        <f t="shared" si="413"/>
        <v>2010</v>
      </c>
      <c r="D6627">
        <f t="shared" si="415"/>
        <v>2009</v>
      </c>
      <c r="E6627">
        <f t="shared" si="414"/>
        <v>11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25">
      <c r="A6628" s="1">
        <v>40230</v>
      </c>
      <c r="B6628">
        <f t="shared" si="412"/>
        <v>2</v>
      </c>
      <c r="C6628">
        <f t="shared" si="413"/>
        <v>2010</v>
      </c>
      <c r="D6628">
        <f t="shared" si="415"/>
        <v>2009</v>
      </c>
      <c r="E6628">
        <f t="shared" si="414"/>
        <v>11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 x14ac:dyDescent="0.25">
      <c r="A6629" s="1">
        <v>40231</v>
      </c>
      <c r="B6629">
        <f t="shared" si="412"/>
        <v>2</v>
      </c>
      <c r="C6629">
        <f t="shared" si="413"/>
        <v>2010</v>
      </c>
      <c r="D6629">
        <f t="shared" si="415"/>
        <v>2009</v>
      </c>
      <c r="E6629">
        <f t="shared" si="414"/>
        <v>11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x14ac:dyDescent="0.25">
      <c r="A6630" s="1">
        <v>40232</v>
      </c>
      <c r="B6630">
        <f t="shared" si="412"/>
        <v>2</v>
      </c>
      <c r="C6630">
        <f t="shared" si="413"/>
        <v>2010</v>
      </c>
      <c r="D6630">
        <f t="shared" si="415"/>
        <v>2009</v>
      </c>
      <c r="E6630">
        <f t="shared" si="414"/>
        <v>11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25">
      <c r="A6631" s="1">
        <v>40233</v>
      </c>
      <c r="B6631">
        <f t="shared" si="412"/>
        <v>2</v>
      </c>
      <c r="C6631">
        <f t="shared" si="413"/>
        <v>2010</v>
      </c>
      <c r="D6631">
        <f t="shared" si="415"/>
        <v>2009</v>
      </c>
      <c r="E6631">
        <f t="shared" si="414"/>
        <v>11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 x14ac:dyDescent="0.25">
      <c r="A6632" s="1">
        <v>40234</v>
      </c>
      <c r="B6632">
        <f t="shared" si="412"/>
        <v>2</v>
      </c>
      <c r="C6632">
        <f t="shared" si="413"/>
        <v>2010</v>
      </c>
      <c r="D6632">
        <f t="shared" si="415"/>
        <v>2009</v>
      </c>
      <c r="E6632">
        <f t="shared" si="414"/>
        <v>11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 x14ac:dyDescent="0.25">
      <c r="A6633" s="1">
        <v>40235</v>
      </c>
      <c r="B6633">
        <f t="shared" si="412"/>
        <v>2</v>
      </c>
      <c r="C6633">
        <f t="shared" si="413"/>
        <v>2010</v>
      </c>
      <c r="D6633">
        <f t="shared" si="415"/>
        <v>2009</v>
      </c>
      <c r="E6633">
        <f t="shared" si="414"/>
        <v>11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25">
      <c r="A6634" s="1">
        <v>40236</v>
      </c>
      <c r="B6634">
        <f t="shared" si="412"/>
        <v>2</v>
      </c>
      <c r="C6634">
        <f t="shared" si="413"/>
        <v>2010</v>
      </c>
      <c r="D6634">
        <f t="shared" si="415"/>
        <v>2009</v>
      </c>
      <c r="E6634">
        <f t="shared" si="414"/>
        <v>11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25">
      <c r="A6635" s="1">
        <v>40237</v>
      </c>
      <c r="B6635">
        <f t="shared" si="412"/>
        <v>2</v>
      </c>
      <c r="C6635">
        <f t="shared" si="413"/>
        <v>2010</v>
      </c>
      <c r="D6635">
        <f t="shared" si="415"/>
        <v>2009</v>
      </c>
      <c r="E6635">
        <f t="shared" si="414"/>
        <v>11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 x14ac:dyDescent="0.25">
      <c r="A6636" s="1">
        <v>40238</v>
      </c>
      <c r="B6636">
        <f t="shared" si="412"/>
        <v>3</v>
      </c>
      <c r="C6636">
        <f t="shared" si="413"/>
        <v>2010</v>
      </c>
      <c r="D6636">
        <f t="shared" si="415"/>
        <v>2009</v>
      </c>
      <c r="E6636">
        <f t="shared" si="414"/>
        <v>12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 x14ac:dyDescent="0.25">
      <c r="A6637" s="1">
        <v>40239</v>
      </c>
      <c r="B6637">
        <f t="shared" si="412"/>
        <v>3</v>
      </c>
      <c r="C6637">
        <f t="shared" si="413"/>
        <v>2010</v>
      </c>
      <c r="D6637">
        <f t="shared" si="415"/>
        <v>2009</v>
      </c>
      <c r="E6637">
        <f t="shared" si="414"/>
        <v>12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25">
      <c r="A6638" s="1">
        <v>40240</v>
      </c>
      <c r="B6638">
        <f t="shared" si="412"/>
        <v>3</v>
      </c>
      <c r="C6638">
        <f t="shared" si="413"/>
        <v>2010</v>
      </c>
      <c r="D6638">
        <f t="shared" si="415"/>
        <v>2009</v>
      </c>
      <c r="E6638">
        <f t="shared" si="414"/>
        <v>12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25">
      <c r="A6639" s="1">
        <v>40241</v>
      </c>
      <c r="B6639">
        <f t="shared" si="412"/>
        <v>3</v>
      </c>
      <c r="C6639">
        <f t="shared" si="413"/>
        <v>2010</v>
      </c>
      <c r="D6639">
        <f t="shared" si="415"/>
        <v>2009</v>
      </c>
      <c r="E6639">
        <f t="shared" si="414"/>
        <v>12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0</v>
      </c>
      <c r="P6639">
        <v>0</v>
      </c>
    </row>
    <row r="6640" spans="1:16" x14ac:dyDescent="0.25">
      <c r="A6640" s="1">
        <v>40242</v>
      </c>
      <c r="B6640">
        <f t="shared" si="412"/>
        <v>3</v>
      </c>
      <c r="C6640">
        <f t="shared" si="413"/>
        <v>2010</v>
      </c>
      <c r="D6640">
        <f t="shared" si="415"/>
        <v>2009</v>
      </c>
      <c r="E6640">
        <f t="shared" si="414"/>
        <v>12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25">
      <c r="A6641" s="1">
        <v>40243</v>
      </c>
      <c r="B6641">
        <f t="shared" si="412"/>
        <v>3</v>
      </c>
      <c r="C6641">
        <f t="shared" si="413"/>
        <v>2010</v>
      </c>
      <c r="D6641">
        <f t="shared" si="415"/>
        <v>2009</v>
      </c>
      <c r="E6641">
        <f t="shared" si="414"/>
        <v>12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 x14ac:dyDescent="0.25">
      <c r="A6642" s="1">
        <v>40244</v>
      </c>
      <c r="B6642">
        <f t="shared" si="412"/>
        <v>3</v>
      </c>
      <c r="C6642">
        <f t="shared" si="413"/>
        <v>2010</v>
      </c>
      <c r="D6642">
        <f t="shared" si="415"/>
        <v>2009</v>
      </c>
      <c r="E6642">
        <f t="shared" si="414"/>
        <v>12</v>
      </c>
      <c r="F6642">
        <v>3</v>
      </c>
      <c r="G6642">
        <v>15</v>
      </c>
      <c r="H6642">
        <v>0</v>
      </c>
      <c r="I6642">
        <v>0</v>
      </c>
      <c r="J6642">
        <v>0</v>
      </c>
      <c r="K6642">
        <v>6.5</v>
      </c>
      <c r="L6642">
        <v>0</v>
      </c>
      <c r="M6642">
        <v>18</v>
      </c>
      <c r="N6642">
        <v>15</v>
      </c>
      <c r="O6642">
        <v>0</v>
      </c>
      <c r="P6642">
        <v>0</v>
      </c>
    </row>
    <row r="6643" spans="1:16" x14ac:dyDescent="0.25">
      <c r="A6643" s="1">
        <v>40245</v>
      </c>
      <c r="B6643">
        <f t="shared" si="412"/>
        <v>3</v>
      </c>
      <c r="C6643">
        <f t="shared" si="413"/>
        <v>2010</v>
      </c>
      <c r="D6643">
        <f t="shared" si="415"/>
        <v>2009</v>
      </c>
      <c r="E6643">
        <f t="shared" si="414"/>
        <v>12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1</v>
      </c>
      <c r="O6643">
        <v>0</v>
      </c>
      <c r="P6643">
        <v>0</v>
      </c>
    </row>
    <row r="6644" spans="1:16" x14ac:dyDescent="0.25">
      <c r="A6644" s="1">
        <v>40246</v>
      </c>
      <c r="B6644">
        <f t="shared" si="412"/>
        <v>3</v>
      </c>
      <c r="C6644">
        <f t="shared" si="413"/>
        <v>2010</v>
      </c>
      <c r="D6644">
        <f t="shared" si="415"/>
        <v>2009</v>
      </c>
      <c r="E6644">
        <f t="shared" si="414"/>
        <v>12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25">
      <c r="A6645" s="1">
        <v>40247</v>
      </c>
      <c r="B6645">
        <f t="shared" si="412"/>
        <v>3</v>
      </c>
      <c r="C6645">
        <f t="shared" si="413"/>
        <v>2010</v>
      </c>
      <c r="D6645">
        <f t="shared" si="415"/>
        <v>2009</v>
      </c>
      <c r="E6645">
        <f t="shared" si="414"/>
        <v>12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25">
      <c r="A6646" s="1">
        <v>40248</v>
      </c>
      <c r="B6646">
        <f t="shared" si="412"/>
        <v>3</v>
      </c>
      <c r="C6646">
        <f t="shared" si="413"/>
        <v>2010</v>
      </c>
      <c r="D6646">
        <f t="shared" si="415"/>
        <v>2009</v>
      </c>
      <c r="E6646">
        <f t="shared" si="414"/>
        <v>12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25">
      <c r="A6647" s="1">
        <v>40249</v>
      </c>
      <c r="B6647">
        <f t="shared" si="412"/>
        <v>3</v>
      </c>
      <c r="C6647">
        <f t="shared" si="413"/>
        <v>2010</v>
      </c>
      <c r="D6647">
        <f t="shared" si="415"/>
        <v>2009</v>
      </c>
      <c r="E6647">
        <f t="shared" si="414"/>
        <v>12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x14ac:dyDescent="0.25">
      <c r="A6648" s="1">
        <v>40250</v>
      </c>
      <c r="B6648">
        <f t="shared" si="412"/>
        <v>3</v>
      </c>
      <c r="C6648">
        <f t="shared" si="413"/>
        <v>2010</v>
      </c>
      <c r="D6648">
        <f t="shared" si="415"/>
        <v>2009</v>
      </c>
      <c r="E6648">
        <f t="shared" si="414"/>
        <v>12</v>
      </c>
      <c r="F6648">
        <v>0</v>
      </c>
      <c r="G6648">
        <v>2</v>
      </c>
      <c r="H6648">
        <v>0</v>
      </c>
      <c r="I6648">
        <v>0</v>
      </c>
      <c r="J6648">
        <v>0</v>
      </c>
      <c r="K6648">
        <v>5</v>
      </c>
      <c r="L6648">
        <v>0</v>
      </c>
      <c r="M6648">
        <v>0</v>
      </c>
      <c r="N6648">
        <v>3</v>
      </c>
      <c r="O6648">
        <v>0</v>
      </c>
      <c r="P6648">
        <v>0</v>
      </c>
    </row>
    <row r="6649" spans="1:16" x14ac:dyDescent="0.25">
      <c r="A6649" s="1">
        <v>40251</v>
      </c>
      <c r="B6649">
        <f t="shared" si="412"/>
        <v>3</v>
      </c>
      <c r="C6649">
        <f t="shared" si="413"/>
        <v>2010</v>
      </c>
      <c r="D6649">
        <f t="shared" si="415"/>
        <v>2009</v>
      </c>
      <c r="E6649">
        <f t="shared" si="414"/>
        <v>12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25">
      <c r="A6650" s="1">
        <v>40252</v>
      </c>
      <c r="B6650">
        <f t="shared" si="412"/>
        <v>3</v>
      </c>
      <c r="C6650">
        <f t="shared" si="413"/>
        <v>2010</v>
      </c>
      <c r="D6650">
        <f t="shared" si="415"/>
        <v>2009</v>
      </c>
      <c r="E6650">
        <f t="shared" si="414"/>
        <v>12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25">
      <c r="A6651" s="1">
        <v>40253</v>
      </c>
      <c r="B6651">
        <f t="shared" si="412"/>
        <v>3</v>
      </c>
      <c r="C6651">
        <f t="shared" si="413"/>
        <v>2010</v>
      </c>
      <c r="D6651">
        <f t="shared" si="415"/>
        <v>2009</v>
      </c>
      <c r="E6651">
        <f t="shared" si="414"/>
        <v>12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25">
      <c r="A6652" s="1">
        <v>40254</v>
      </c>
      <c r="B6652">
        <f t="shared" si="412"/>
        <v>3</v>
      </c>
      <c r="C6652">
        <f t="shared" si="413"/>
        <v>2010</v>
      </c>
      <c r="D6652">
        <f t="shared" si="415"/>
        <v>2009</v>
      </c>
      <c r="E6652">
        <f t="shared" si="414"/>
        <v>12</v>
      </c>
      <c r="F6652">
        <v>0</v>
      </c>
      <c r="G6652">
        <v>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25">
      <c r="A6653" s="1">
        <v>40255</v>
      </c>
      <c r="B6653">
        <f t="shared" si="412"/>
        <v>3</v>
      </c>
      <c r="C6653">
        <f t="shared" si="413"/>
        <v>2010</v>
      </c>
      <c r="D6653">
        <f t="shared" si="415"/>
        <v>2009</v>
      </c>
      <c r="E6653">
        <f t="shared" si="414"/>
        <v>12</v>
      </c>
      <c r="F6653">
        <v>0</v>
      </c>
      <c r="G6653">
        <v>9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2</v>
      </c>
      <c r="N6653">
        <v>25</v>
      </c>
      <c r="O6653">
        <v>0</v>
      </c>
      <c r="P6653">
        <v>0</v>
      </c>
    </row>
    <row r="6654" spans="1:16" x14ac:dyDescent="0.25">
      <c r="A6654" s="1">
        <v>40256</v>
      </c>
      <c r="B6654">
        <f t="shared" si="412"/>
        <v>3</v>
      </c>
      <c r="C6654">
        <f t="shared" si="413"/>
        <v>2010</v>
      </c>
      <c r="D6654">
        <f t="shared" si="415"/>
        <v>2009</v>
      </c>
      <c r="E6654">
        <f t="shared" si="414"/>
        <v>12</v>
      </c>
      <c r="F6654">
        <v>0</v>
      </c>
      <c r="G6654">
        <v>8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</row>
    <row r="6655" spans="1:16" x14ac:dyDescent="0.25">
      <c r="A6655" s="1">
        <v>40257</v>
      </c>
      <c r="B6655">
        <f t="shared" si="412"/>
        <v>3</v>
      </c>
      <c r="C6655">
        <f t="shared" si="413"/>
        <v>2010</v>
      </c>
      <c r="D6655">
        <f t="shared" si="415"/>
        <v>2009</v>
      </c>
      <c r="E6655">
        <f t="shared" si="414"/>
        <v>12</v>
      </c>
      <c r="F6655">
        <v>6</v>
      </c>
      <c r="G6655">
        <v>29</v>
      </c>
      <c r="H6655">
        <v>0</v>
      </c>
      <c r="I6655">
        <v>0</v>
      </c>
      <c r="J6655">
        <v>0</v>
      </c>
      <c r="K6655">
        <v>8.3000000000000007</v>
      </c>
      <c r="L6655">
        <v>0</v>
      </c>
      <c r="M6655">
        <v>17</v>
      </c>
      <c r="N6655">
        <v>3</v>
      </c>
      <c r="O6655">
        <v>0</v>
      </c>
      <c r="P6655">
        <v>0</v>
      </c>
    </row>
    <row r="6656" spans="1:16" x14ac:dyDescent="0.25">
      <c r="A6656" s="1">
        <v>40258</v>
      </c>
      <c r="B6656">
        <f t="shared" si="412"/>
        <v>3</v>
      </c>
      <c r="C6656">
        <f t="shared" si="413"/>
        <v>2010</v>
      </c>
      <c r="D6656">
        <f t="shared" si="415"/>
        <v>2009</v>
      </c>
      <c r="E6656">
        <f t="shared" si="414"/>
        <v>12</v>
      </c>
      <c r="F6656">
        <v>15</v>
      </c>
      <c r="G6656">
        <v>3.5</v>
      </c>
      <c r="H6656">
        <v>0</v>
      </c>
      <c r="I6656">
        <v>0</v>
      </c>
      <c r="J6656">
        <v>0</v>
      </c>
      <c r="K6656">
        <v>20.5</v>
      </c>
      <c r="L6656">
        <v>0</v>
      </c>
      <c r="M6656">
        <v>8</v>
      </c>
      <c r="N6656">
        <v>22</v>
      </c>
      <c r="O6656">
        <v>0</v>
      </c>
      <c r="P6656">
        <v>0</v>
      </c>
    </row>
    <row r="6657" spans="1:16" x14ac:dyDescent="0.25">
      <c r="A6657" s="1">
        <v>40259</v>
      </c>
      <c r="B6657">
        <f t="shared" si="412"/>
        <v>3</v>
      </c>
      <c r="C6657">
        <f t="shared" si="413"/>
        <v>2010</v>
      </c>
      <c r="D6657">
        <f t="shared" si="415"/>
        <v>2009</v>
      </c>
      <c r="E6657">
        <f t="shared" si="414"/>
        <v>12</v>
      </c>
      <c r="F6657">
        <v>0</v>
      </c>
      <c r="G6657">
        <v>35</v>
      </c>
      <c r="H6657">
        <v>0</v>
      </c>
      <c r="I6657">
        <v>0</v>
      </c>
      <c r="J6657">
        <v>0</v>
      </c>
      <c r="K6657">
        <v>4.5</v>
      </c>
      <c r="L6657">
        <v>0</v>
      </c>
      <c r="M6657">
        <v>8</v>
      </c>
      <c r="N6657">
        <v>14</v>
      </c>
      <c r="O6657">
        <v>0</v>
      </c>
      <c r="P6657">
        <v>0</v>
      </c>
    </row>
    <row r="6658" spans="1:16" x14ac:dyDescent="0.25">
      <c r="A6658" s="1">
        <v>40260</v>
      </c>
      <c r="B6658">
        <f t="shared" si="412"/>
        <v>3</v>
      </c>
      <c r="C6658">
        <f t="shared" si="413"/>
        <v>2010</v>
      </c>
      <c r="D6658">
        <f t="shared" si="415"/>
        <v>2009</v>
      </c>
      <c r="E6658">
        <f t="shared" si="414"/>
        <v>12</v>
      </c>
      <c r="F6658">
        <v>7</v>
      </c>
      <c r="G6658">
        <v>6</v>
      </c>
      <c r="H6658">
        <v>0</v>
      </c>
      <c r="I6658">
        <v>0</v>
      </c>
      <c r="J6658">
        <v>0</v>
      </c>
      <c r="K6658">
        <v>26</v>
      </c>
      <c r="L6658">
        <v>0</v>
      </c>
      <c r="M6658">
        <v>4</v>
      </c>
      <c r="N6658">
        <v>13</v>
      </c>
      <c r="O6658">
        <v>0</v>
      </c>
      <c r="P6658">
        <v>0</v>
      </c>
    </row>
    <row r="6659" spans="1:16" x14ac:dyDescent="0.25">
      <c r="A6659" s="1">
        <v>40261</v>
      </c>
      <c r="B6659">
        <f t="shared" ref="B6659:B6722" si="416">MONTH(A6659)</f>
        <v>3</v>
      </c>
      <c r="C6659">
        <f t="shared" ref="C6659:C6722" si="417">YEAR(A6659)</f>
        <v>2010</v>
      </c>
      <c r="D6659">
        <f t="shared" si="415"/>
        <v>2009</v>
      </c>
      <c r="E6659">
        <f t="shared" ref="E6659:E6722" si="418">+VLOOKUP(B6659,$U$2:$V$13,2,FALSE)</f>
        <v>12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 x14ac:dyDescent="0.25">
      <c r="A6660" s="1">
        <v>40262</v>
      </c>
      <c r="B6660">
        <f t="shared" si="416"/>
        <v>3</v>
      </c>
      <c r="C6660">
        <f t="shared" si="417"/>
        <v>2010</v>
      </c>
      <c r="D6660">
        <f t="shared" ref="D6660:D6723" si="419">+IF(AND(B6660=4,B6659&lt;&gt;4),D6659+1,D6659)</f>
        <v>2009</v>
      </c>
      <c r="E6660">
        <f t="shared" si="418"/>
        <v>12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 x14ac:dyDescent="0.25">
      <c r="A6661" s="1">
        <v>40263</v>
      </c>
      <c r="B6661">
        <f t="shared" si="416"/>
        <v>3</v>
      </c>
      <c r="C6661">
        <f t="shared" si="417"/>
        <v>2010</v>
      </c>
      <c r="D6661">
        <f t="shared" si="419"/>
        <v>2009</v>
      </c>
      <c r="E6661">
        <f t="shared" si="418"/>
        <v>12</v>
      </c>
      <c r="F6661">
        <v>0</v>
      </c>
      <c r="G6661">
        <v>2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x14ac:dyDescent="0.25">
      <c r="A6662" s="1">
        <v>40264</v>
      </c>
      <c r="B6662">
        <f t="shared" si="416"/>
        <v>3</v>
      </c>
      <c r="C6662">
        <f t="shared" si="417"/>
        <v>2010</v>
      </c>
      <c r="D6662">
        <f t="shared" si="419"/>
        <v>2009</v>
      </c>
      <c r="E6662">
        <f t="shared" si="418"/>
        <v>12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25">
      <c r="A6663" s="1">
        <v>40265</v>
      </c>
      <c r="B6663">
        <f t="shared" si="416"/>
        <v>3</v>
      </c>
      <c r="C6663">
        <f t="shared" si="417"/>
        <v>2010</v>
      </c>
      <c r="D6663">
        <f t="shared" si="419"/>
        <v>2009</v>
      </c>
      <c r="E6663">
        <f t="shared" si="418"/>
        <v>12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25">
      <c r="A6664" s="1">
        <v>40266</v>
      </c>
      <c r="B6664">
        <f t="shared" si="416"/>
        <v>3</v>
      </c>
      <c r="C6664">
        <f t="shared" si="417"/>
        <v>2010</v>
      </c>
      <c r="D6664">
        <f t="shared" si="419"/>
        <v>2009</v>
      </c>
      <c r="E6664">
        <f t="shared" si="418"/>
        <v>12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 x14ac:dyDescent="0.25">
      <c r="A6665" s="1">
        <v>40267</v>
      </c>
      <c r="B6665">
        <f t="shared" si="416"/>
        <v>3</v>
      </c>
      <c r="C6665">
        <f t="shared" si="417"/>
        <v>2010</v>
      </c>
      <c r="D6665">
        <f t="shared" si="419"/>
        <v>2009</v>
      </c>
      <c r="E6665">
        <f t="shared" si="418"/>
        <v>12</v>
      </c>
      <c r="F6665">
        <v>0</v>
      </c>
      <c r="G6665">
        <v>40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 x14ac:dyDescent="0.25">
      <c r="A6666" s="1">
        <v>40268</v>
      </c>
      <c r="B6666">
        <f t="shared" si="416"/>
        <v>3</v>
      </c>
      <c r="C6666">
        <f t="shared" si="417"/>
        <v>2010</v>
      </c>
      <c r="D6666">
        <f t="shared" si="419"/>
        <v>2009</v>
      </c>
      <c r="E6666">
        <f t="shared" si="418"/>
        <v>12</v>
      </c>
      <c r="F6666">
        <v>3</v>
      </c>
      <c r="G6666">
        <v>16.5</v>
      </c>
      <c r="H6666">
        <v>0</v>
      </c>
      <c r="I6666">
        <v>0</v>
      </c>
      <c r="J6666">
        <v>0</v>
      </c>
      <c r="K6666">
        <v>4.3</v>
      </c>
      <c r="L6666">
        <v>0</v>
      </c>
      <c r="M6666">
        <v>12</v>
      </c>
      <c r="N6666">
        <v>9</v>
      </c>
      <c r="O6666">
        <v>0</v>
      </c>
      <c r="P6666">
        <v>0</v>
      </c>
    </row>
    <row r="6667" spans="1:16" x14ac:dyDescent="0.25">
      <c r="A6667" s="1">
        <v>40269</v>
      </c>
      <c r="B6667">
        <f t="shared" si="416"/>
        <v>4</v>
      </c>
      <c r="C6667">
        <f t="shared" si="417"/>
        <v>2010</v>
      </c>
      <c r="D6667">
        <f t="shared" si="419"/>
        <v>2010</v>
      </c>
      <c r="E6667">
        <f t="shared" si="418"/>
        <v>1</v>
      </c>
      <c r="F6667">
        <v>0</v>
      </c>
      <c r="G6667">
        <v>7.5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5</v>
      </c>
      <c r="N6667">
        <v>2</v>
      </c>
      <c r="O6667">
        <v>0</v>
      </c>
      <c r="P6667">
        <v>0</v>
      </c>
    </row>
    <row r="6668" spans="1:16" x14ac:dyDescent="0.25">
      <c r="A6668" s="1">
        <v>40270</v>
      </c>
      <c r="B6668">
        <f t="shared" si="416"/>
        <v>4</v>
      </c>
      <c r="C6668">
        <f t="shared" si="417"/>
        <v>2010</v>
      </c>
      <c r="D6668">
        <f t="shared" si="419"/>
        <v>2010</v>
      </c>
      <c r="E6668">
        <f t="shared" si="418"/>
        <v>1</v>
      </c>
      <c r="F6668">
        <v>0</v>
      </c>
      <c r="G6668">
        <v>2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25">
      <c r="A6669" s="1">
        <v>40271</v>
      </c>
      <c r="B6669">
        <f t="shared" si="416"/>
        <v>4</v>
      </c>
      <c r="C6669">
        <f t="shared" si="417"/>
        <v>2010</v>
      </c>
      <c r="D6669">
        <f t="shared" si="419"/>
        <v>2010</v>
      </c>
      <c r="E6669">
        <f t="shared" si="418"/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x14ac:dyDescent="0.25">
      <c r="A6670" s="1">
        <v>40272</v>
      </c>
      <c r="B6670">
        <f t="shared" si="416"/>
        <v>4</v>
      </c>
      <c r="C6670">
        <f t="shared" si="417"/>
        <v>2010</v>
      </c>
      <c r="D6670">
        <f t="shared" si="419"/>
        <v>2010</v>
      </c>
      <c r="E6670">
        <f t="shared" si="418"/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25">
      <c r="A6671" s="1">
        <v>40273</v>
      </c>
      <c r="B6671">
        <f t="shared" si="416"/>
        <v>4</v>
      </c>
      <c r="C6671">
        <f t="shared" si="417"/>
        <v>2010</v>
      </c>
      <c r="D6671">
        <f t="shared" si="419"/>
        <v>2010</v>
      </c>
      <c r="E6671">
        <f t="shared" si="418"/>
        <v>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25">
      <c r="A6672" s="1">
        <v>40274</v>
      </c>
      <c r="B6672">
        <f t="shared" si="416"/>
        <v>4</v>
      </c>
      <c r="C6672">
        <f t="shared" si="417"/>
        <v>2010</v>
      </c>
      <c r="D6672">
        <f t="shared" si="419"/>
        <v>2010</v>
      </c>
      <c r="E6672">
        <f t="shared" si="418"/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 x14ac:dyDescent="0.25">
      <c r="A6673" s="1">
        <v>40275</v>
      </c>
      <c r="B6673">
        <f t="shared" si="416"/>
        <v>4</v>
      </c>
      <c r="C6673">
        <f t="shared" si="417"/>
        <v>2010</v>
      </c>
      <c r="D6673">
        <f t="shared" si="419"/>
        <v>2010</v>
      </c>
      <c r="E6673">
        <f t="shared" si="418"/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25">
      <c r="A6674" s="1">
        <v>40276</v>
      </c>
      <c r="B6674">
        <f t="shared" si="416"/>
        <v>4</v>
      </c>
      <c r="C6674">
        <f t="shared" si="417"/>
        <v>2010</v>
      </c>
      <c r="D6674">
        <f t="shared" si="419"/>
        <v>2010</v>
      </c>
      <c r="E6674">
        <f t="shared" si="418"/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25">
      <c r="A6675" s="1">
        <v>40277</v>
      </c>
      <c r="B6675">
        <f t="shared" si="416"/>
        <v>4</v>
      </c>
      <c r="C6675">
        <f t="shared" si="417"/>
        <v>2010</v>
      </c>
      <c r="D6675">
        <f t="shared" si="419"/>
        <v>2010</v>
      </c>
      <c r="E6675">
        <f t="shared" si="418"/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25">
      <c r="A6676" s="1">
        <v>40278</v>
      </c>
      <c r="B6676">
        <f t="shared" si="416"/>
        <v>4</v>
      </c>
      <c r="C6676">
        <f t="shared" si="417"/>
        <v>2010</v>
      </c>
      <c r="D6676">
        <f t="shared" si="419"/>
        <v>2010</v>
      </c>
      <c r="E6676">
        <f t="shared" si="418"/>
        <v>1</v>
      </c>
      <c r="F6676">
        <v>0</v>
      </c>
      <c r="G6676">
        <v>28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15</v>
      </c>
      <c r="N6676">
        <v>10</v>
      </c>
      <c r="O6676">
        <v>0</v>
      </c>
      <c r="P6676">
        <v>0</v>
      </c>
    </row>
    <row r="6677" spans="1:16" x14ac:dyDescent="0.25">
      <c r="A6677" s="1">
        <v>40279</v>
      </c>
      <c r="B6677">
        <f t="shared" si="416"/>
        <v>4</v>
      </c>
      <c r="C6677">
        <f t="shared" si="417"/>
        <v>2010</v>
      </c>
      <c r="D6677">
        <f t="shared" si="419"/>
        <v>2010</v>
      </c>
      <c r="E6677">
        <f t="shared" si="418"/>
        <v>1</v>
      </c>
      <c r="F6677">
        <v>0</v>
      </c>
      <c r="G6677">
        <v>4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 x14ac:dyDescent="0.25">
      <c r="A6678" s="1">
        <v>40280</v>
      </c>
      <c r="B6678">
        <f t="shared" si="416"/>
        <v>4</v>
      </c>
      <c r="C6678">
        <f t="shared" si="417"/>
        <v>2010</v>
      </c>
      <c r="D6678">
        <f t="shared" si="419"/>
        <v>2010</v>
      </c>
      <c r="E6678">
        <f t="shared" si="418"/>
        <v>1</v>
      </c>
      <c r="F6678">
        <v>0</v>
      </c>
      <c r="G6678">
        <v>1.5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</row>
    <row r="6679" spans="1:16" x14ac:dyDescent="0.25">
      <c r="A6679" s="1">
        <v>40281</v>
      </c>
      <c r="B6679">
        <f t="shared" si="416"/>
        <v>4</v>
      </c>
      <c r="C6679">
        <f t="shared" si="417"/>
        <v>2010</v>
      </c>
      <c r="D6679">
        <f t="shared" si="419"/>
        <v>2010</v>
      </c>
      <c r="E6679">
        <f t="shared" si="418"/>
        <v>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25">
      <c r="A6680" s="1">
        <v>40282</v>
      </c>
      <c r="B6680">
        <f t="shared" si="416"/>
        <v>4</v>
      </c>
      <c r="C6680">
        <f t="shared" si="417"/>
        <v>2010</v>
      </c>
      <c r="D6680">
        <f t="shared" si="419"/>
        <v>2010</v>
      </c>
      <c r="E6680">
        <f t="shared" si="418"/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25">
      <c r="A6681" s="1">
        <v>40283</v>
      </c>
      <c r="B6681">
        <f t="shared" si="416"/>
        <v>4</v>
      </c>
      <c r="C6681">
        <f t="shared" si="417"/>
        <v>2010</v>
      </c>
      <c r="D6681">
        <f t="shared" si="419"/>
        <v>2010</v>
      </c>
      <c r="E6681">
        <f t="shared" si="418"/>
        <v>1</v>
      </c>
      <c r="F6681">
        <v>0</v>
      </c>
      <c r="G6681">
        <v>0.5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 x14ac:dyDescent="0.25">
      <c r="A6682" s="1">
        <v>40284</v>
      </c>
      <c r="B6682">
        <f t="shared" si="416"/>
        <v>4</v>
      </c>
      <c r="C6682">
        <f t="shared" si="417"/>
        <v>2010</v>
      </c>
      <c r="D6682">
        <f t="shared" si="419"/>
        <v>2010</v>
      </c>
      <c r="E6682">
        <f t="shared" si="418"/>
        <v>1</v>
      </c>
      <c r="F6682">
        <v>3.5</v>
      </c>
      <c r="G6682">
        <v>10</v>
      </c>
      <c r="H6682">
        <v>0</v>
      </c>
      <c r="I6682">
        <v>0</v>
      </c>
      <c r="J6682">
        <v>0</v>
      </c>
      <c r="K6682">
        <v>15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25">
      <c r="A6683" s="1">
        <v>40285</v>
      </c>
      <c r="B6683">
        <f t="shared" si="416"/>
        <v>4</v>
      </c>
      <c r="C6683">
        <f t="shared" si="417"/>
        <v>2010</v>
      </c>
      <c r="D6683">
        <f t="shared" si="419"/>
        <v>2010</v>
      </c>
      <c r="E6683">
        <f t="shared" si="418"/>
        <v>1</v>
      </c>
      <c r="F6683">
        <v>9.5</v>
      </c>
      <c r="G6683">
        <v>25</v>
      </c>
      <c r="H6683">
        <v>0</v>
      </c>
      <c r="I6683">
        <v>0</v>
      </c>
      <c r="J6683">
        <v>0</v>
      </c>
      <c r="K6683">
        <v>32.5</v>
      </c>
      <c r="L6683">
        <v>0</v>
      </c>
      <c r="M6683">
        <v>7</v>
      </c>
      <c r="N6683">
        <v>15</v>
      </c>
      <c r="O6683">
        <v>0</v>
      </c>
      <c r="P6683">
        <v>0</v>
      </c>
    </row>
    <row r="6684" spans="1:16" x14ac:dyDescent="0.25">
      <c r="A6684" s="1">
        <v>40286</v>
      </c>
      <c r="B6684">
        <f t="shared" si="416"/>
        <v>4</v>
      </c>
      <c r="C6684">
        <f t="shared" si="417"/>
        <v>2010</v>
      </c>
      <c r="D6684">
        <f t="shared" si="419"/>
        <v>2010</v>
      </c>
      <c r="E6684">
        <f t="shared" si="418"/>
        <v>1</v>
      </c>
      <c r="F6684">
        <v>15</v>
      </c>
      <c r="G6684">
        <v>45</v>
      </c>
      <c r="H6684">
        <v>0</v>
      </c>
      <c r="I6684">
        <v>0</v>
      </c>
      <c r="J6684">
        <v>0</v>
      </c>
      <c r="K6684">
        <v>8.5</v>
      </c>
      <c r="L6684">
        <v>0</v>
      </c>
      <c r="M6684">
        <v>8</v>
      </c>
      <c r="N6684">
        <v>9</v>
      </c>
      <c r="O6684">
        <v>0</v>
      </c>
      <c r="P6684">
        <v>0</v>
      </c>
    </row>
    <row r="6685" spans="1:16" x14ac:dyDescent="0.25">
      <c r="A6685" s="1">
        <v>40287</v>
      </c>
      <c r="B6685">
        <f t="shared" si="416"/>
        <v>4</v>
      </c>
      <c r="C6685">
        <f t="shared" si="417"/>
        <v>2010</v>
      </c>
      <c r="D6685">
        <f t="shared" si="419"/>
        <v>2010</v>
      </c>
      <c r="E6685">
        <f t="shared" si="418"/>
        <v>1</v>
      </c>
      <c r="F6685">
        <v>0</v>
      </c>
      <c r="G6685">
        <v>16.5</v>
      </c>
      <c r="H6685">
        <v>0</v>
      </c>
      <c r="I6685">
        <v>0</v>
      </c>
      <c r="J6685">
        <v>0</v>
      </c>
      <c r="K6685">
        <v>4</v>
      </c>
      <c r="L6685">
        <v>0</v>
      </c>
      <c r="M6685">
        <v>6</v>
      </c>
      <c r="N6685">
        <v>15</v>
      </c>
      <c r="O6685">
        <v>0</v>
      </c>
      <c r="P6685">
        <v>0</v>
      </c>
    </row>
    <row r="6686" spans="1:16" x14ac:dyDescent="0.25">
      <c r="A6686" s="1">
        <v>40288</v>
      </c>
      <c r="B6686">
        <f t="shared" si="416"/>
        <v>4</v>
      </c>
      <c r="C6686">
        <f t="shared" si="417"/>
        <v>2010</v>
      </c>
      <c r="D6686">
        <f t="shared" si="419"/>
        <v>2010</v>
      </c>
      <c r="E6686">
        <f t="shared" si="418"/>
        <v>1</v>
      </c>
      <c r="F6686">
        <v>0</v>
      </c>
      <c r="G6686">
        <v>5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1</v>
      </c>
      <c r="O6686">
        <v>0</v>
      </c>
      <c r="P6686">
        <v>0</v>
      </c>
    </row>
    <row r="6687" spans="1:16" x14ac:dyDescent="0.25">
      <c r="A6687" s="1">
        <v>40289</v>
      </c>
      <c r="B6687">
        <f t="shared" si="416"/>
        <v>4</v>
      </c>
      <c r="C6687">
        <f t="shared" si="417"/>
        <v>2010</v>
      </c>
      <c r="D6687">
        <f t="shared" si="419"/>
        <v>2010</v>
      </c>
      <c r="E6687">
        <f t="shared" si="418"/>
        <v>1</v>
      </c>
      <c r="F6687">
        <v>0</v>
      </c>
      <c r="G6687">
        <v>3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3</v>
      </c>
      <c r="N6687">
        <v>3</v>
      </c>
      <c r="O6687">
        <v>0</v>
      </c>
      <c r="P6687">
        <v>0</v>
      </c>
    </row>
    <row r="6688" spans="1:16" x14ac:dyDescent="0.25">
      <c r="A6688" s="1">
        <v>40290</v>
      </c>
      <c r="B6688">
        <f t="shared" si="416"/>
        <v>4</v>
      </c>
      <c r="C6688">
        <f t="shared" si="417"/>
        <v>2010</v>
      </c>
      <c r="D6688">
        <f t="shared" si="419"/>
        <v>2010</v>
      </c>
      <c r="E6688">
        <f t="shared" si="418"/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25">
      <c r="A6689" s="1">
        <v>40291</v>
      </c>
      <c r="B6689">
        <f t="shared" si="416"/>
        <v>4</v>
      </c>
      <c r="C6689">
        <f t="shared" si="417"/>
        <v>2010</v>
      </c>
      <c r="D6689">
        <f t="shared" si="419"/>
        <v>2010</v>
      </c>
      <c r="E6689">
        <f t="shared" si="418"/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25">
      <c r="A6690" s="1">
        <v>40292</v>
      </c>
      <c r="B6690">
        <f t="shared" si="416"/>
        <v>4</v>
      </c>
      <c r="C6690">
        <f t="shared" si="417"/>
        <v>2010</v>
      </c>
      <c r="D6690">
        <f t="shared" si="419"/>
        <v>2010</v>
      </c>
      <c r="E6690">
        <f t="shared" si="418"/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 x14ac:dyDescent="0.25">
      <c r="A6691" s="1">
        <v>40293</v>
      </c>
      <c r="B6691">
        <f t="shared" si="416"/>
        <v>4</v>
      </c>
      <c r="C6691">
        <f t="shared" si="417"/>
        <v>2010</v>
      </c>
      <c r="D6691">
        <f t="shared" si="419"/>
        <v>2010</v>
      </c>
      <c r="E6691">
        <f t="shared" si="418"/>
        <v>1</v>
      </c>
      <c r="F6691">
        <v>0</v>
      </c>
      <c r="G6691">
        <v>12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 x14ac:dyDescent="0.25">
      <c r="A6692" s="1">
        <v>40294</v>
      </c>
      <c r="B6692">
        <f t="shared" si="416"/>
        <v>4</v>
      </c>
      <c r="C6692">
        <f t="shared" si="417"/>
        <v>2010</v>
      </c>
      <c r="D6692">
        <f t="shared" si="419"/>
        <v>2010</v>
      </c>
      <c r="E6692">
        <f t="shared" si="418"/>
        <v>1</v>
      </c>
      <c r="F6692">
        <v>0</v>
      </c>
      <c r="G6692">
        <v>3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5</v>
      </c>
      <c r="N6692">
        <v>1.5</v>
      </c>
      <c r="O6692">
        <v>0</v>
      </c>
      <c r="P6692">
        <v>0</v>
      </c>
    </row>
    <row r="6693" spans="1:16" x14ac:dyDescent="0.25">
      <c r="A6693" s="1">
        <v>40295</v>
      </c>
      <c r="B6693">
        <f t="shared" si="416"/>
        <v>4</v>
      </c>
      <c r="C6693">
        <f t="shared" si="417"/>
        <v>2010</v>
      </c>
      <c r="D6693">
        <f t="shared" si="419"/>
        <v>2010</v>
      </c>
      <c r="E6693">
        <f t="shared" si="418"/>
        <v>1</v>
      </c>
      <c r="F6693">
        <v>0</v>
      </c>
      <c r="G6693">
        <v>3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</row>
    <row r="6694" spans="1:16" x14ac:dyDescent="0.25">
      <c r="A6694" s="1">
        <v>40296</v>
      </c>
      <c r="B6694">
        <f t="shared" si="416"/>
        <v>4</v>
      </c>
      <c r="C6694">
        <f t="shared" si="417"/>
        <v>2010</v>
      </c>
      <c r="D6694">
        <f t="shared" si="419"/>
        <v>2010</v>
      </c>
      <c r="E6694">
        <f t="shared" si="418"/>
        <v>1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25">
      <c r="A6695" s="1">
        <v>40297</v>
      </c>
      <c r="B6695">
        <f t="shared" si="416"/>
        <v>4</v>
      </c>
      <c r="C6695">
        <f t="shared" si="417"/>
        <v>2010</v>
      </c>
      <c r="D6695">
        <f t="shared" si="419"/>
        <v>2010</v>
      </c>
      <c r="E6695">
        <f t="shared" si="418"/>
        <v>1</v>
      </c>
      <c r="F6695">
        <v>0</v>
      </c>
      <c r="G6695">
        <v>15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 x14ac:dyDescent="0.25">
      <c r="A6696" s="1">
        <v>40298</v>
      </c>
      <c r="B6696">
        <f t="shared" si="416"/>
        <v>4</v>
      </c>
      <c r="C6696">
        <f t="shared" si="417"/>
        <v>2010</v>
      </c>
      <c r="D6696">
        <f t="shared" si="419"/>
        <v>2010</v>
      </c>
      <c r="E6696">
        <f t="shared" si="418"/>
        <v>1</v>
      </c>
      <c r="F6696">
        <v>0</v>
      </c>
      <c r="G6696">
        <v>18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2</v>
      </c>
      <c r="N6696">
        <v>0.5</v>
      </c>
      <c r="O6696">
        <v>0</v>
      </c>
      <c r="P6696">
        <v>0</v>
      </c>
    </row>
    <row r="6697" spans="1:16" x14ac:dyDescent="0.25">
      <c r="A6697" s="1">
        <v>40299</v>
      </c>
      <c r="B6697">
        <f t="shared" si="416"/>
        <v>5</v>
      </c>
      <c r="C6697">
        <f t="shared" si="417"/>
        <v>2010</v>
      </c>
      <c r="D6697">
        <f t="shared" si="419"/>
        <v>2010</v>
      </c>
      <c r="E6697">
        <f t="shared" si="418"/>
        <v>2</v>
      </c>
      <c r="F6697">
        <v>0</v>
      </c>
      <c r="G6697">
        <v>18.5</v>
      </c>
      <c r="H6697">
        <v>0</v>
      </c>
      <c r="I6697">
        <v>0</v>
      </c>
      <c r="J6697">
        <v>5.3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25">
      <c r="A6698" s="1">
        <v>40300</v>
      </c>
      <c r="B6698">
        <f t="shared" si="416"/>
        <v>5</v>
      </c>
      <c r="C6698">
        <f t="shared" si="417"/>
        <v>2010</v>
      </c>
      <c r="D6698">
        <f t="shared" si="419"/>
        <v>2010</v>
      </c>
      <c r="E6698">
        <f t="shared" si="418"/>
        <v>2</v>
      </c>
      <c r="F6698">
        <v>0</v>
      </c>
      <c r="G6698">
        <v>19.5</v>
      </c>
      <c r="H6698">
        <v>0</v>
      </c>
      <c r="I6698">
        <v>0</v>
      </c>
      <c r="J6698">
        <v>6.3</v>
      </c>
      <c r="K6698">
        <v>0</v>
      </c>
      <c r="L6698">
        <v>0</v>
      </c>
      <c r="M6698">
        <v>9</v>
      </c>
      <c r="N6698">
        <v>22</v>
      </c>
      <c r="O6698">
        <v>0</v>
      </c>
      <c r="P6698">
        <v>0</v>
      </c>
    </row>
    <row r="6699" spans="1:16" x14ac:dyDescent="0.25">
      <c r="A6699" s="1">
        <v>40301</v>
      </c>
      <c r="B6699">
        <f t="shared" si="416"/>
        <v>5</v>
      </c>
      <c r="C6699">
        <f t="shared" si="417"/>
        <v>2010</v>
      </c>
      <c r="D6699">
        <f t="shared" si="419"/>
        <v>2010</v>
      </c>
      <c r="E6699">
        <f t="shared" si="418"/>
        <v>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2.2000000000000002</v>
      </c>
      <c r="O6699">
        <v>0</v>
      </c>
      <c r="P6699">
        <v>0</v>
      </c>
    </row>
    <row r="6700" spans="1:16" x14ac:dyDescent="0.25">
      <c r="A6700" s="1">
        <v>40302</v>
      </c>
      <c r="B6700">
        <f t="shared" si="416"/>
        <v>5</v>
      </c>
      <c r="C6700">
        <f t="shared" si="417"/>
        <v>2010</v>
      </c>
      <c r="D6700">
        <f t="shared" si="419"/>
        <v>2010</v>
      </c>
      <c r="E6700">
        <f t="shared" si="418"/>
        <v>2</v>
      </c>
      <c r="F6700">
        <v>3.5</v>
      </c>
      <c r="G6700">
        <v>46</v>
      </c>
      <c r="H6700">
        <v>0</v>
      </c>
      <c r="I6700">
        <v>0.75</v>
      </c>
      <c r="J6700">
        <v>0</v>
      </c>
      <c r="K6700">
        <v>27.8</v>
      </c>
      <c r="L6700">
        <v>0</v>
      </c>
      <c r="M6700">
        <v>14</v>
      </c>
      <c r="N6700">
        <v>14</v>
      </c>
      <c r="O6700">
        <v>0</v>
      </c>
      <c r="P6700">
        <v>0</v>
      </c>
    </row>
    <row r="6701" spans="1:16" x14ac:dyDescent="0.25">
      <c r="A6701" s="1">
        <v>40303</v>
      </c>
      <c r="B6701">
        <f t="shared" si="416"/>
        <v>5</v>
      </c>
      <c r="C6701">
        <f t="shared" si="417"/>
        <v>2010</v>
      </c>
      <c r="D6701">
        <f t="shared" si="419"/>
        <v>2010</v>
      </c>
      <c r="E6701">
        <f t="shared" si="418"/>
        <v>2</v>
      </c>
      <c r="F6701">
        <v>40.5</v>
      </c>
      <c r="G6701">
        <v>16</v>
      </c>
      <c r="H6701">
        <v>37.700000000000003</v>
      </c>
      <c r="I6701">
        <v>68.5</v>
      </c>
      <c r="J6701">
        <v>0</v>
      </c>
      <c r="K6701">
        <v>47.8</v>
      </c>
      <c r="L6701">
        <v>49.5</v>
      </c>
      <c r="M6701">
        <v>14</v>
      </c>
      <c r="N6701">
        <v>35</v>
      </c>
      <c r="O6701">
        <v>13.5</v>
      </c>
      <c r="P6701">
        <v>15.8</v>
      </c>
    </row>
    <row r="6702" spans="1:16" x14ac:dyDescent="0.25">
      <c r="A6702" s="1">
        <v>40304</v>
      </c>
      <c r="B6702">
        <f t="shared" si="416"/>
        <v>5</v>
      </c>
      <c r="C6702">
        <f t="shared" si="417"/>
        <v>2010</v>
      </c>
      <c r="D6702">
        <f t="shared" si="419"/>
        <v>2010</v>
      </c>
      <c r="E6702">
        <f t="shared" si="418"/>
        <v>2</v>
      </c>
      <c r="F6702">
        <v>0</v>
      </c>
      <c r="G6702">
        <v>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25">
      <c r="A6703" s="1">
        <v>40305</v>
      </c>
      <c r="B6703">
        <f t="shared" si="416"/>
        <v>5</v>
      </c>
      <c r="C6703">
        <f t="shared" si="417"/>
        <v>2010</v>
      </c>
      <c r="D6703">
        <f t="shared" si="419"/>
        <v>2010</v>
      </c>
      <c r="E6703">
        <f t="shared" si="418"/>
        <v>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25">
      <c r="A6704" s="1">
        <v>40306</v>
      </c>
      <c r="B6704">
        <f t="shared" si="416"/>
        <v>5</v>
      </c>
      <c r="C6704">
        <f t="shared" si="417"/>
        <v>2010</v>
      </c>
      <c r="D6704">
        <f t="shared" si="419"/>
        <v>2010</v>
      </c>
      <c r="E6704">
        <f t="shared" si="418"/>
        <v>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5">
      <c r="A6705" s="1">
        <v>40307</v>
      </c>
      <c r="B6705">
        <f t="shared" si="416"/>
        <v>5</v>
      </c>
      <c r="C6705">
        <f t="shared" si="417"/>
        <v>2010</v>
      </c>
      <c r="D6705">
        <f t="shared" si="419"/>
        <v>2010</v>
      </c>
      <c r="E6705">
        <f t="shared" si="418"/>
        <v>2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25">
      <c r="A6706" s="1">
        <v>40308</v>
      </c>
      <c r="B6706">
        <f t="shared" si="416"/>
        <v>5</v>
      </c>
      <c r="C6706">
        <f t="shared" si="417"/>
        <v>2010</v>
      </c>
      <c r="D6706">
        <f t="shared" si="419"/>
        <v>2010</v>
      </c>
      <c r="E6706">
        <f t="shared" si="418"/>
        <v>2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25">
      <c r="A6707" s="1">
        <v>40309</v>
      </c>
      <c r="B6707">
        <f t="shared" si="416"/>
        <v>5</v>
      </c>
      <c r="C6707">
        <f t="shared" si="417"/>
        <v>2010</v>
      </c>
      <c r="D6707">
        <f t="shared" si="419"/>
        <v>2010</v>
      </c>
      <c r="E6707">
        <f t="shared" si="418"/>
        <v>2</v>
      </c>
      <c r="F6707">
        <v>0</v>
      </c>
      <c r="G6707">
        <v>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2</v>
      </c>
      <c r="N6707">
        <v>0</v>
      </c>
      <c r="O6707">
        <v>0</v>
      </c>
      <c r="P6707">
        <v>0</v>
      </c>
    </row>
    <row r="6708" spans="1:16" x14ac:dyDescent="0.25">
      <c r="A6708" s="1">
        <v>40310</v>
      </c>
      <c r="B6708">
        <f t="shared" si="416"/>
        <v>5</v>
      </c>
      <c r="C6708">
        <f t="shared" si="417"/>
        <v>2010</v>
      </c>
      <c r="D6708">
        <f t="shared" si="419"/>
        <v>2010</v>
      </c>
      <c r="E6708">
        <f t="shared" si="418"/>
        <v>2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</row>
    <row r="6709" spans="1:16" x14ac:dyDescent="0.25">
      <c r="A6709" s="1">
        <v>40311</v>
      </c>
      <c r="B6709">
        <f t="shared" si="416"/>
        <v>5</v>
      </c>
      <c r="C6709">
        <f t="shared" si="417"/>
        <v>2010</v>
      </c>
      <c r="D6709">
        <f t="shared" si="419"/>
        <v>2010</v>
      </c>
      <c r="E6709">
        <f t="shared" si="418"/>
        <v>2</v>
      </c>
      <c r="F6709">
        <v>0</v>
      </c>
      <c r="G6709">
        <v>11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</row>
    <row r="6710" spans="1:16" x14ac:dyDescent="0.25">
      <c r="A6710" s="1">
        <v>40312</v>
      </c>
      <c r="B6710">
        <f t="shared" si="416"/>
        <v>5</v>
      </c>
      <c r="C6710">
        <f t="shared" si="417"/>
        <v>2010</v>
      </c>
      <c r="D6710">
        <f t="shared" si="419"/>
        <v>2010</v>
      </c>
      <c r="E6710">
        <f t="shared" si="418"/>
        <v>2</v>
      </c>
      <c r="F6710">
        <v>6</v>
      </c>
      <c r="G6710">
        <v>0</v>
      </c>
      <c r="H6710">
        <v>20.399999999999999</v>
      </c>
      <c r="I6710">
        <v>40.25</v>
      </c>
      <c r="J6710">
        <v>18.2</v>
      </c>
      <c r="K6710">
        <v>0</v>
      </c>
      <c r="L6710">
        <v>30</v>
      </c>
      <c r="M6710">
        <v>0</v>
      </c>
      <c r="N6710">
        <v>0</v>
      </c>
      <c r="O6710">
        <v>12</v>
      </c>
      <c r="P6710">
        <v>13.4</v>
      </c>
    </row>
    <row r="6711" spans="1:16" x14ac:dyDescent="0.25">
      <c r="A6711" s="1">
        <v>40313</v>
      </c>
      <c r="B6711">
        <f t="shared" si="416"/>
        <v>5</v>
      </c>
      <c r="C6711">
        <f t="shared" si="417"/>
        <v>2010</v>
      </c>
      <c r="D6711">
        <f t="shared" si="419"/>
        <v>2010</v>
      </c>
      <c r="E6711">
        <f t="shared" si="418"/>
        <v>2</v>
      </c>
      <c r="F6711">
        <v>0</v>
      </c>
      <c r="G6711">
        <v>0</v>
      </c>
      <c r="H6711">
        <v>0</v>
      </c>
      <c r="I6711">
        <v>0</v>
      </c>
      <c r="J6711">
        <v>4.4000000000000004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0.4</v>
      </c>
    </row>
    <row r="6712" spans="1:16" x14ac:dyDescent="0.25">
      <c r="A6712" s="1">
        <v>40314</v>
      </c>
      <c r="B6712">
        <f t="shared" si="416"/>
        <v>5</v>
      </c>
      <c r="C6712">
        <f t="shared" si="417"/>
        <v>2010</v>
      </c>
      <c r="D6712">
        <f t="shared" si="419"/>
        <v>2010</v>
      </c>
      <c r="E6712">
        <f t="shared" si="418"/>
        <v>2</v>
      </c>
      <c r="F6712">
        <v>0</v>
      </c>
      <c r="G6712">
        <v>0</v>
      </c>
      <c r="H6712">
        <v>0</v>
      </c>
      <c r="I6712">
        <v>0</v>
      </c>
      <c r="J6712">
        <v>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x14ac:dyDescent="0.25">
      <c r="A6713" s="1">
        <v>40315</v>
      </c>
      <c r="B6713">
        <f t="shared" si="416"/>
        <v>5</v>
      </c>
      <c r="C6713">
        <f t="shared" si="417"/>
        <v>2010</v>
      </c>
      <c r="D6713">
        <f t="shared" si="419"/>
        <v>2010</v>
      </c>
      <c r="E6713">
        <f t="shared" si="418"/>
        <v>2</v>
      </c>
      <c r="F6713">
        <v>0</v>
      </c>
      <c r="G6713">
        <v>49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25">
      <c r="A6714" s="1">
        <v>40316</v>
      </c>
      <c r="B6714">
        <f t="shared" si="416"/>
        <v>5</v>
      </c>
      <c r="C6714">
        <f t="shared" si="417"/>
        <v>2010</v>
      </c>
      <c r="D6714">
        <f t="shared" si="419"/>
        <v>2010</v>
      </c>
      <c r="E6714">
        <f t="shared" si="418"/>
        <v>2</v>
      </c>
      <c r="F6714">
        <v>7.5</v>
      </c>
      <c r="G6714">
        <v>42</v>
      </c>
      <c r="H6714">
        <v>0</v>
      </c>
      <c r="I6714">
        <v>0</v>
      </c>
      <c r="J6714">
        <v>0</v>
      </c>
      <c r="K6714">
        <v>17.5</v>
      </c>
      <c r="L6714">
        <v>0</v>
      </c>
      <c r="M6714">
        <v>23</v>
      </c>
      <c r="N6714">
        <v>18</v>
      </c>
      <c r="O6714">
        <v>0</v>
      </c>
      <c r="P6714">
        <v>0</v>
      </c>
    </row>
    <row r="6715" spans="1:16" x14ac:dyDescent="0.25">
      <c r="A6715" s="1">
        <v>40317</v>
      </c>
      <c r="B6715">
        <f t="shared" si="416"/>
        <v>5</v>
      </c>
      <c r="C6715">
        <f t="shared" si="417"/>
        <v>2010</v>
      </c>
      <c r="D6715">
        <f t="shared" si="419"/>
        <v>2010</v>
      </c>
      <c r="E6715">
        <f t="shared" si="418"/>
        <v>2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25">
      <c r="A6716" s="1">
        <v>40318</v>
      </c>
      <c r="B6716">
        <f t="shared" si="416"/>
        <v>5</v>
      </c>
      <c r="C6716">
        <f t="shared" si="417"/>
        <v>2010</v>
      </c>
      <c r="D6716">
        <f t="shared" si="419"/>
        <v>2010</v>
      </c>
      <c r="E6716">
        <f t="shared" si="418"/>
        <v>2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25">
      <c r="A6717" s="1">
        <v>40319</v>
      </c>
      <c r="B6717">
        <f t="shared" si="416"/>
        <v>5</v>
      </c>
      <c r="C6717">
        <f t="shared" si="417"/>
        <v>2010</v>
      </c>
      <c r="D6717">
        <f t="shared" si="419"/>
        <v>2010</v>
      </c>
      <c r="E6717">
        <f t="shared" si="418"/>
        <v>2</v>
      </c>
      <c r="F6717">
        <v>0</v>
      </c>
      <c r="G6717">
        <v>27.5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8</v>
      </c>
      <c r="N6717">
        <v>4</v>
      </c>
      <c r="O6717">
        <v>0</v>
      </c>
      <c r="P6717">
        <v>0</v>
      </c>
    </row>
    <row r="6718" spans="1:16" x14ac:dyDescent="0.25">
      <c r="A6718" s="1">
        <v>40320</v>
      </c>
      <c r="B6718">
        <f t="shared" si="416"/>
        <v>5</v>
      </c>
      <c r="C6718">
        <f t="shared" si="417"/>
        <v>2010</v>
      </c>
      <c r="D6718">
        <f t="shared" si="419"/>
        <v>2010</v>
      </c>
      <c r="E6718">
        <f t="shared" si="418"/>
        <v>2</v>
      </c>
      <c r="F6718">
        <v>12.3</v>
      </c>
      <c r="G6718">
        <v>1</v>
      </c>
      <c r="H6718">
        <v>4</v>
      </c>
      <c r="I6718">
        <v>6.75</v>
      </c>
      <c r="J6718">
        <v>0</v>
      </c>
      <c r="K6718">
        <v>12.5</v>
      </c>
      <c r="L6718">
        <v>2.75</v>
      </c>
      <c r="M6718">
        <v>6</v>
      </c>
      <c r="N6718">
        <v>13</v>
      </c>
      <c r="O6718">
        <v>1</v>
      </c>
      <c r="P6718">
        <v>7.2</v>
      </c>
    </row>
    <row r="6719" spans="1:16" x14ac:dyDescent="0.25">
      <c r="A6719" s="1">
        <v>40321</v>
      </c>
      <c r="B6719">
        <f t="shared" si="416"/>
        <v>5</v>
      </c>
      <c r="C6719">
        <f t="shared" si="417"/>
        <v>2010</v>
      </c>
      <c r="D6719">
        <f t="shared" si="419"/>
        <v>2010</v>
      </c>
      <c r="E6719">
        <f t="shared" si="418"/>
        <v>2</v>
      </c>
      <c r="F6719">
        <v>0</v>
      </c>
      <c r="G6719">
        <v>19</v>
      </c>
      <c r="H6719">
        <v>0</v>
      </c>
      <c r="I6719">
        <v>0.25</v>
      </c>
      <c r="J6719">
        <v>0</v>
      </c>
      <c r="K6719">
        <v>0</v>
      </c>
      <c r="L6719">
        <v>0</v>
      </c>
      <c r="M6719">
        <v>6</v>
      </c>
      <c r="N6719">
        <v>2</v>
      </c>
      <c r="O6719">
        <v>0</v>
      </c>
      <c r="P6719">
        <v>0</v>
      </c>
    </row>
    <row r="6720" spans="1:16" x14ac:dyDescent="0.25">
      <c r="A6720" s="1">
        <v>40322</v>
      </c>
      <c r="B6720">
        <f t="shared" si="416"/>
        <v>5</v>
      </c>
      <c r="C6720">
        <f t="shared" si="417"/>
        <v>2010</v>
      </c>
      <c r="D6720">
        <f t="shared" si="419"/>
        <v>2010</v>
      </c>
      <c r="E6720">
        <f t="shared" si="418"/>
        <v>2</v>
      </c>
      <c r="F6720">
        <v>10.199999999999999</v>
      </c>
      <c r="G6720">
        <v>20</v>
      </c>
      <c r="H6720">
        <v>0</v>
      </c>
      <c r="I6720">
        <v>0</v>
      </c>
      <c r="J6720">
        <v>0</v>
      </c>
      <c r="K6720">
        <v>27</v>
      </c>
      <c r="L6720">
        <v>0</v>
      </c>
      <c r="M6720">
        <v>11</v>
      </c>
      <c r="N6720">
        <v>18</v>
      </c>
      <c r="O6720">
        <v>0</v>
      </c>
      <c r="P6720">
        <v>0</v>
      </c>
    </row>
    <row r="6721" spans="1:16" x14ac:dyDescent="0.25">
      <c r="A6721" s="1">
        <v>40323</v>
      </c>
      <c r="B6721">
        <f t="shared" si="416"/>
        <v>5</v>
      </c>
      <c r="C6721">
        <f t="shared" si="417"/>
        <v>2010</v>
      </c>
      <c r="D6721">
        <f t="shared" si="419"/>
        <v>2010</v>
      </c>
      <c r="E6721">
        <f t="shared" si="418"/>
        <v>2</v>
      </c>
      <c r="F6721">
        <v>16.5</v>
      </c>
      <c r="G6721">
        <v>0</v>
      </c>
      <c r="H6721">
        <v>10</v>
      </c>
      <c r="I6721">
        <v>6</v>
      </c>
      <c r="J6721">
        <v>0</v>
      </c>
      <c r="K6721">
        <v>8</v>
      </c>
      <c r="L6721">
        <v>9</v>
      </c>
      <c r="M6721">
        <v>0</v>
      </c>
      <c r="N6721">
        <v>0</v>
      </c>
      <c r="O6721">
        <v>0</v>
      </c>
      <c r="P6721">
        <v>0</v>
      </c>
    </row>
    <row r="6722" spans="1:16" x14ac:dyDescent="0.25">
      <c r="A6722" s="1">
        <v>40324</v>
      </c>
      <c r="B6722">
        <f t="shared" si="416"/>
        <v>5</v>
      </c>
      <c r="C6722">
        <f t="shared" si="417"/>
        <v>2010</v>
      </c>
      <c r="D6722">
        <f t="shared" si="419"/>
        <v>2010</v>
      </c>
      <c r="E6722">
        <f t="shared" si="418"/>
        <v>2</v>
      </c>
      <c r="F6722">
        <v>4</v>
      </c>
      <c r="G6722">
        <v>0</v>
      </c>
      <c r="H6722">
        <v>0</v>
      </c>
      <c r="I6722">
        <v>0</v>
      </c>
      <c r="J6722">
        <v>0</v>
      </c>
      <c r="K6722">
        <v>2.5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25">
      <c r="A6723" s="1">
        <v>40325</v>
      </c>
      <c r="B6723">
        <f t="shared" ref="B6723:B6786" si="420">MONTH(A6723)</f>
        <v>5</v>
      </c>
      <c r="C6723">
        <f t="shared" ref="C6723:C6786" si="421">YEAR(A6723)</f>
        <v>2010</v>
      </c>
      <c r="D6723">
        <f t="shared" si="419"/>
        <v>2010</v>
      </c>
      <c r="E6723">
        <f t="shared" ref="E6723:E6786" si="422">+VLOOKUP(B6723,$U$2:$V$13,2,FALSE)</f>
        <v>2</v>
      </c>
      <c r="F6723">
        <v>0</v>
      </c>
      <c r="G6723">
        <v>0</v>
      </c>
      <c r="H6723">
        <v>0</v>
      </c>
      <c r="I6723">
        <v>0</v>
      </c>
      <c r="J6723">
        <v>1.1000000000000001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 x14ac:dyDescent="0.25">
      <c r="A6724" s="1">
        <v>40326</v>
      </c>
      <c r="B6724">
        <f t="shared" si="420"/>
        <v>5</v>
      </c>
      <c r="C6724">
        <f t="shared" si="421"/>
        <v>2010</v>
      </c>
      <c r="D6724">
        <f t="shared" ref="D6724:D6787" si="423">+IF(AND(B6724=4,B6723&lt;&gt;4),D6723+1,D6723)</f>
        <v>2010</v>
      </c>
      <c r="E6724">
        <f t="shared" si="422"/>
        <v>2</v>
      </c>
      <c r="F6724">
        <v>0</v>
      </c>
      <c r="G6724">
        <v>0</v>
      </c>
      <c r="H6724">
        <v>2</v>
      </c>
      <c r="I6724">
        <v>0</v>
      </c>
      <c r="J6724">
        <v>10.199999999999999</v>
      </c>
      <c r="K6724">
        <v>0</v>
      </c>
      <c r="L6724">
        <v>0</v>
      </c>
      <c r="M6724">
        <v>0</v>
      </c>
      <c r="N6724">
        <v>0</v>
      </c>
      <c r="O6724">
        <v>0.3</v>
      </c>
      <c r="P6724">
        <v>3</v>
      </c>
    </row>
    <row r="6725" spans="1:16" x14ac:dyDescent="0.25">
      <c r="A6725" s="1">
        <v>40327</v>
      </c>
      <c r="B6725">
        <f t="shared" si="420"/>
        <v>5</v>
      </c>
      <c r="C6725">
        <f t="shared" si="421"/>
        <v>2010</v>
      </c>
      <c r="D6725">
        <f t="shared" si="423"/>
        <v>2010</v>
      </c>
      <c r="E6725">
        <f t="shared" si="422"/>
        <v>2</v>
      </c>
      <c r="F6725">
        <v>0</v>
      </c>
      <c r="G6725">
        <v>0</v>
      </c>
      <c r="H6725">
        <v>0</v>
      </c>
      <c r="I6725">
        <v>1.75</v>
      </c>
      <c r="J6725">
        <v>3</v>
      </c>
      <c r="K6725">
        <v>0</v>
      </c>
      <c r="L6725">
        <v>1</v>
      </c>
      <c r="M6725">
        <v>0</v>
      </c>
      <c r="N6725">
        <v>0</v>
      </c>
      <c r="O6725">
        <v>0.3</v>
      </c>
      <c r="P6725">
        <v>5.4</v>
      </c>
    </row>
    <row r="6726" spans="1:16" x14ac:dyDescent="0.25">
      <c r="A6726" s="1">
        <v>40328</v>
      </c>
      <c r="B6726">
        <f t="shared" si="420"/>
        <v>5</v>
      </c>
      <c r="C6726">
        <f t="shared" si="421"/>
        <v>2010</v>
      </c>
      <c r="D6726">
        <f t="shared" si="423"/>
        <v>2010</v>
      </c>
      <c r="E6726">
        <f t="shared" si="422"/>
        <v>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 x14ac:dyDescent="0.25">
      <c r="A6727" s="1">
        <v>40329</v>
      </c>
      <c r="B6727">
        <f t="shared" si="420"/>
        <v>5</v>
      </c>
      <c r="C6727">
        <f t="shared" si="421"/>
        <v>2010</v>
      </c>
      <c r="D6727">
        <f t="shared" si="423"/>
        <v>2010</v>
      </c>
      <c r="E6727">
        <f t="shared" si="422"/>
        <v>2</v>
      </c>
      <c r="F6727">
        <v>0</v>
      </c>
      <c r="G6727">
        <v>3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x14ac:dyDescent="0.25">
      <c r="A6728" s="1">
        <v>40330</v>
      </c>
      <c r="B6728">
        <f t="shared" si="420"/>
        <v>6</v>
      </c>
      <c r="C6728">
        <f t="shared" si="421"/>
        <v>2010</v>
      </c>
      <c r="D6728">
        <f t="shared" si="423"/>
        <v>2010</v>
      </c>
      <c r="E6728">
        <f t="shared" si="422"/>
        <v>3</v>
      </c>
      <c r="F6728">
        <v>0</v>
      </c>
      <c r="G6728">
        <v>35</v>
      </c>
      <c r="H6728">
        <v>0</v>
      </c>
      <c r="I6728">
        <v>0</v>
      </c>
      <c r="J6728">
        <v>0</v>
      </c>
      <c r="K6728">
        <v>3.8</v>
      </c>
      <c r="L6728">
        <v>0</v>
      </c>
      <c r="M6728">
        <v>9</v>
      </c>
      <c r="N6728">
        <v>5</v>
      </c>
      <c r="O6728">
        <v>0</v>
      </c>
      <c r="P6728">
        <v>0</v>
      </c>
    </row>
    <row r="6729" spans="1:16" x14ac:dyDescent="0.25">
      <c r="A6729" s="1">
        <v>40331</v>
      </c>
      <c r="B6729">
        <f t="shared" si="420"/>
        <v>6</v>
      </c>
      <c r="C6729">
        <f t="shared" si="421"/>
        <v>2010</v>
      </c>
      <c r="D6729">
        <f t="shared" si="423"/>
        <v>2010</v>
      </c>
      <c r="E6729">
        <f t="shared" si="422"/>
        <v>3</v>
      </c>
      <c r="F6729">
        <v>8.5</v>
      </c>
      <c r="G6729">
        <v>11</v>
      </c>
      <c r="H6729">
        <v>0</v>
      </c>
      <c r="I6729">
        <v>0</v>
      </c>
      <c r="J6729">
        <v>0</v>
      </c>
      <c r="K6729">
        <v>12.6</v>
      </c>
      <c r="L6729">
        <v>0</v>
      </c>
      <c r="M6729">
        <v>10</v>
      </c>
      <c r="N6729">
        <v>10</v>
      </c>
      <c r="O6729">
        <v>0</v>
      </c>
      <c r="P6729">
        <v>0</v>
      </c>
    </row>
    <row r="6730" spans="1:16" x14ac:dyDescent="0.25">
      <c r="A6730" s="1">
        <v>40332</v>
      </c>
      <c r="B6730">
        <f t="shared" si="420"/>
        <v>6</v>
      </c>
      <c r="C6730">
        <f t="shared" si="421"/>
        <v>2010</v>
      </c>
      <c r="D6730">
        <f t="shared" si="423"/>
        <v>2010</v>
      </c>
      <c r="E6730">
        <f t="shared" si="422"/>
        <v>3</v>
      </c>
      <c r="F6730">
        <v>26</v>
      </c>
      <c r="G6730">
        <v>31</v>
      </c>
      <c r="H6730">
        <v>0</v>
      </c>
      <c r="I6730">
        <v>0</v>
      </c>
      <c r="J6730">
        <v>0</v>
      </c>
      <c r="K6730">
        <v>25</v>
      </c>
      <c r="L6730">
        <v>0</v>
      </c>
      <c r="M6730">
        <v>15</v>
      </c>
      <c r="N6730">
        <v>35</v>
      </c>
      <c r="O6730">
        <v>0</v>
      </c>
      <c r="P6730">
        <v>0</v>
      </c>
    </row>
    <row r="6731" spans="1:16" x14ac:dyDescent="0.25">
      <c r="A6731" s="1">
        <v>40333</v>
      </c>
      <c r="B6731">
        <f t="shared" si="420"/>
        <v>6</v>
      </c>
      <c r="C6731">
        <f t="shared" si="421"/>
        <v>2010</v>
      </c>
      <c r="D6731">
        <f t="shared" si="423"/>
        <v>2010</v>
      </c>
      <c r="E6731">
        <f t="shared" si="422"/>
        <v>3</v>
      </c>
      <c r="F6731">
        <v>0</v>
      </c>
      <c r="G6731">
        <v>7</v>
      </c>
      <c r="H6731">
        <v>0</v>
      </c>
      <c r="I6731">
        <v>0</v>
      </c>
      <c r="J6731">
        <v>0</v>
      </c>
      <c r="K6731">
        <v>2.2000000000000002</v>
      </c>
      <c r="L6731">
        <v>0</v>
      </c>
      <c r="M6731">
        <v>1</v>
      </c>
      <c r="N6731">
        <v>5</v>
      </c>
      <c r="O6731">
        <v>0</v>
      </c>
      <c r="P6731">
        <v>0</v>
      </c>
    </row>
    <row r="6732" spans="1:16" x14ac:dyDescent="0.25">
      <c r="A6732" s="1">
        <v>40334</v>
      </c>
      <c r="B6732">
        <f t="shared" si="420"/>
        <v>6</v>
      </c>
      <c r="C6732">
        <f t="shared" si="421"/>
        <v>2010</v>
      </c>
      <c r="D6732">
        <f t="shared" si="423"/>
        <v>2010</v>
      </c>
      <c r="E6732">
        <f t="shared" si="422"/>
        <v>3</v>
      </c>
      <c r="F6732">
        <v>0</v>
      </c>
      <c r="G6732">
        <v>32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</row>
    <row r="6733" spans="1:16" x14ac:dyDescent="0.25">
      <c r="A6733" s="1">
        <v>40335</v>
      </c>
      <c r="B6733">
        <f t="shared" si="420"/>
        <v>6</v>
      </c>
      <c r="C6733">
        <f t="shared" si="421"/>
        <v>2010</v>
      </c>
      <c r="D6733">
        <f t="shared" si="423"/>
        <v>2010</v>
      </c>
      <c r="E6733">
        <f t="shared" si="422"/>
        <v>3</v>
      </c>
      <c r="F6733">
        <v>0</v>
      </c>
      <c r="G6733">
        <v>3</v>
      </c>
      <c r="H6733">
        <v>0</v>
      </c>
      <c r="I6733">
        <v>0</v>
      </c>
      <c r="J6733">
        <v>0</v>
      </c>
      <c r="K6733">
        <v>1.2</v>
      </c>
      <c r="L6733">
        <v>0</v>
      </c>
      <c r="M6733">
        <v>15</v>
      </c>
      <c r="N6733">
        <v>5</v>
      </c>
      <c r="O6733">
        <v>0</v>
      </c>
      <c r="P6733">
        <v>0</v>
      </c>
    </row>
    <row r="6734" spans="1:16" x14ac:dyDescent="0.25">
      <c r="A6734" s="1">
        <v>40336</v>
      </c>
      <c r="B6734">
        <f t="shared" si="420"/>
        <v>6</v>
      </c>
      <c r="C6734">
        <f t="shared" si="421"/>
        <v>2010</v>
      </c>
      <c r="D6734">
        <f t="shared" si="423"/>
        <v>2010</v>
      </c>
      <c r="E6734">
        <f t="shared" si="422"/>
        <v>3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25">
      <c r="A6735" s="1">
        <v>40337</v>
      </c>
      <c r="B6735">
        <f t="shared" si="420"/>
        <v>6</v>
      </c>
      <c r="C6735">
        <f t="shared" si="421"/>
        <v>2010</v>
      </c>
      <c r="D6735">
        <f t="shared" si="423"/>
        <v>2010</v>
      </c>
      <c r="E6735">
        <f t="shared" si="422"/>
        <v>3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25">
      <c r="A6736" s="1">
        <v>40338</v>
      </c>
      <c r="B6736">
        <f t="shared" si="420"/>
        <v>6</v>
      </c>
      <c r="C6736">
        <f t="shared" si="421"/>
        <v>2010</v>
      </c>
      <c r="D6736">
        <f t="shared" si="423"/>
        <v>2010</v>
      </c>
      <c r="E6736">
        <f t="shared" si="422"/>
        <v>3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 x14ac:dyDescent="0.25">
      <c r="A6737" s="1">
        <v>40339</v>
      </c>
      <c r="B6737">
        <f t="shared" si="420"/>
        <v>6</v>
      </c>
      <c r="C6737">
        <f t="shared" si="421"/>
        <v>2010</v>
      </c>
      <c r="D6737">
        <f t="shared" si="423"/>
        <v>2010</v>
      </c>
      <c r="E6737">
        <f t="shared" si="422"/>
        <v>3</v>
      </c>
      <c r="F6737">
        <v>20.5</v>
      </c>
      <c r="G6737">
        <v>16</v>
      </c>
      <c r="H6737">
        <v>19</v>
      </c>
      <c r="I6737">
        <v>23.5</v>
      </c>
      <c r="J6737">
        <v>0</v>
      </c>
      <c r="K6737">
        <v>32</v>
      </c>
      <c r="L6737">
        <v>18.25</v>
      </c>
      <c r="M6737">
        <v>2</v>
      </c>
      <c r="N6737">
        <v>2</v>
      </c>
      <c r="O6737">
        <v>3</v>
      </c>
      <c r="P6737">
        <v>0</v>
      </c>
    </row>
    <row r="6738" spans="1:16" x14ac:dyDescent="0.25">
      <c r="A6738" s="1">
        <v>40340</v>
      </c>
      <c r="B6738">
        <f t="shared" si="420"/>
        <v>6</v>
      </c>
      <c r="C6738">
        <f t="shared" si="421"/>
        <v>2010</v>
      </c>
      <c r="D6738">
        <f t="shared" si="423"/>
        <v>2010</v>
      </c>
      <c r="E6738">
        <f t="shared" si="422"/>
        <v>3</v>
      </c>
      <c r="F6738">
        <v>5</v>
      </c>
      <c r="G6738">
        <v>27.5</v>
      </c>
      <c r="H6738">
        <v>6.5</v>
      </c>
      <c r="I6738">
        <v>8.5</v>
      </c>
      <c r="J6738">
        <v>0</v>
      </c>
      <c r="K6738">
        <v>7.5</v>
      </c>
      <c r="L6738">
        <v>7.25</v>
      </c>
      <c r="M6738">
        <v>11</v>
      </c>
      <c r="N6738">
        <v>52</v>
      </c>
      <c r="O6738">
        <v>4.7</v>
      </c>
      <c r="P6738">
        <v>4.9000000000000004</v>
      </c>
    </row>
    <row r="6739" spans="1:16" x14ac:dyDescent="0.25">
      <c r="A6739" s="1">
        <v>40341</v>
      </c>
      <c r="B6739">
        <f t="shared" si="420"/>
        <v>6</v>
      </c>
      <c r="C6739">
        <f t="shared" si="421"/>
        <v>2010</v>
      </c>
      <c r="D6739">
        <f t="shared" si="423"/>
        <v>2010</v>
      </c>
      <c r="E6739">
        <f t="shared" si="422"/>
        <v>3</v>
      </c>
      <c r="F6739">
        <v>0</v>
      </c>
      <c r="G6739">
        <v>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3</v>
      </c>
      <c r="N6739">
        <v>7</v>
      </c>
      <c r="O6739">
        <v>0</v>
      </c>
      <c r="P6739">
        <v>0</v>
      </c>
    </row>
    <row r="6740" spans="1:16" x14ac:dyDescent="0.25">
      <c r="A6740" s="1">
        <v>40342</v>
      </c>
      <c r="B6740">
        <f t="shared" si="420"/>
        <v>6</v>
      </c>
      <c r="C6740">
        <f t="shared" si="421"/>
        <v>2010</v>
      </c>
      <c r="D6740">
        <f t="shared" si="423"/>
        <v>2010</v>
      </c>
      <c r="E6740">
        <f t="shared" si="422"/>
        <v>3</v>
      </c>
      <c r="F6740">
        <v>12</v>
      </c>
      <c r="G6740">
        <v>8</v>
      </c>
      <c r="H6740">
        <v>22.5</v>
      </c>
      <c r="I6740">
        <v>30.25</v>
      </c>
      <c r="J6740">
        <v>2.7</v>
      </c>
      <c r="K6740">
        <v>5</v>
      </c>
      <c r="L6740">
        <v>19.75</v>
      </c>
      <c r="M6740">
        <v>0</v>
      </c>
      <c r="N6740">
        <v>1</v>
      </c>
      <c r="O6740">
        <v>19.2</v>
      </c>
      <c r="P6740">
        <v>10.8</v>
      </c>
    </row>
    <row r="6741" spans="1:16" x14ac:dyDescent="0.25">
      <c r="A6741" s="1">
        <v>40343</v>
      </c>
      <c r="B6741">
        <f t="shared" si="420"/>
        <v>6</v>
      </c>
      <c r="C6741">
        <f t="shared" si="421"/>
        <v>2010</v>
      </c>
      <c r="D6741">
        <f t="shared" si="423"/>
        <v>2010</v>
      </c>
      <c r="E6741">
        <f t="shared" si="422"/>
        <v>3</v>
      </c>
      <c r="F6741">
        <v>35</v>
      </c>
      <c r="G6741">
        <v>17</v>
      </c>
      <c r="H6741">
        <v>65</v>
      </c>
      <c r="I6741">
        <v>125.25</v>
      </c>
      <c r="J6741">
        <v>9.1</v>
      </c>
      <c r="K6741">
        <v>73</v>
      </c>
      <c r="L6741">
        <v>92.75</v>
      </c>
      <c r="M6741">
        <v>6</v>
      </c>
      <c r="N6741">
        <v>11</v>
      </c>
      <c r="O6741">
        <v>34.1</v>
      </c>
      <c r="P6741">
        <v>5</v>
      </c>
    </row>
    <row r="6742" spans="1:16" x14ac:dyDescent="0.25">
      <c r="A6742" s="1">
        <v>40344</v>
      </c>
      <c r="B6742">
        <f t="shared" si="420"/>
        <v>6</v>
      </c>
      <c r="C6742">
        <f t="shared" si="421"/>
        <v>2010</v>
      </c>
      <c r="D6742">
        <f t="shared" si="423"/>
        <v>2010</v>
      </c>
      <c r="E6742">
        <f t="shared" si="422"/>
        <v>3</v>
      </c>
      <c r="F6742">
        <v>17.899999999999999</v>
      </c>
      <c r="G6742">
        <v>8</v>
      </c>
      <c r="H6742">
        <v>2</v>
      </c>
      <c r="I6742">
        <v>19</v>
      </c>
      <c r="J6742">
        <v>0</v>
      </c>
      <c r="K6742">
        <v>31.4</v>
      </c>
      <c r="L6742">
        <v>27.25</v>
      </c>
      <c r="M6742">
        <v>15</v>
      </c>
      <c r="N6742">
        <v>5</v>
      </c>
      <c r="O6742">
        <v>2.5</v>
      </c>
      <c r="P6742">
        <v>0</v>
      </c>
    </row>
    <row r="6743" spans="1:16" x14ac:dyDescent="0.25">
      <c r="A6743" s="1">
        <v>40345</v>
      </c>
      <c r="B6743">
        <f t="shared" si="420"/>
        <v>6</v>
      </c>
      <c r="C6743">
        <f t="shared" si="421"/>
        <v>2010</v>
      </c>
      <c r="D6743">
        <f t="shared" si="423"/>
        <v>2010</v>
      </c>
      <c r="E6743">
        <f t="shared" si="422"/>
        <v>3</v>
      </c>
      <c r="F6743">
        <v>14.5</v>
      </c>
      <c r="G6743">
        <v>2</v>
      </c>
      <c r="H6743">
        <v>25</v>
      </c>
      <c r="I6743">
        <v>25.5</v>
      </c>
      <c r="J6743">
        <v>0</v>
      </c>
      <c r="K6743">
        <v>21.3</v>
      </c>
      <c r="L6743">
        <v>31.5</v>
      </c>
      <c r="M6743">
        <v>0</v>
      </c>
      <c r="N6743">
        <v>2</v>
      </c>
      <c r="O6743">
        <v>3.4</v>
      </c>
      <c r="P6743">
        <v>12.6</v>
      </c>
    </row>
    <row r="6744" spans="1:16" x14ac:dyDescent="0.25">
      <c r="A6744" s="1">
        <v>40346</v>
      </c>
      <c r="B6744">
        <f t="shared" si="420"/>
        <v>6</v>
      </c>
      <c r="C6744">
        <f t="shared" si="421"/>
        <v>2010</v>
      </c>
      <c r="D6744">
        <f t="shared" si="423"/>
        <v>2010</v>
      </c>
      <c r="E6744">
        <f t="shared" si="422"/>
        <v>3</v>
      </c>
      <c r="F6744">
        <v>64</v>
      </c>
      <c r="G6744">
        <v>2</v>
      </c>
      <c r="H6744">
        <v>81</v>
      </c>
      <c r="I6744">
        <v>127.5</v>
      </c>
      <c r="J6744">
        <v>0</v>
      </c>
      <c r="K6744">
        <v>92.8</v>
      </c>
      <c r="L6744">
        <v>98.5</v>
      </c>
      <c r="M6744">
        <v>5</v>
      </c>
      <c r="N6744">
        <v>25</v>
      </c>
      <c r="O6744">
        <v>42</v>
      </c>
      <c r="P6744">
        <v>24.9</v>
      </c>
    </row>
    <row r="6745" spans="1:16" x14ac:dyDescent="0.25">
      <c r="A6745" s="1">
        <v>40347</v>
      </c>
      <c r="B6745">
        <f t="shared" si="420"/>
        <v>6</v>
      </c>
      <c r="C6745">
        <f t="shared" si="421"/>
        <v>2010</v>
      </c>
      <c r="D6745">
        <f t="shared" si="423"/>
        <v>2010</v>
      </c>
      <c r="E6745">
        <f t="shared" si="422"/>
        <v>3</v>
      </c>
      <c r="F6745">
        <v>48.3</v>
      </c>
      <c r="G6745">
        <v>0</v>
      </c>
      <c r="H6745">
        <v>17</v>
      </c>
      <c r="I6745">
        <v>25</v>
      </c>
      <c r="J6745">
        <v>40.5</v>
      </c>
      <c r="K6745">
        <v>66</v>
      </c>
      <c r="L6745">
        <v>16.5</v>
      </c>
      <c r="M6745">
        <v>2</v>
      </c>
      <c r="N6745">
        <v>11</v>
      </c>
      <c r="O6745">
        <v>6.4</v>
      </c>
      <c r="P6745">
        <v>41</v>
      </c>
    </row>
    <row r="6746" spans="1:16" x14ac:dyDescent="0.25">
      <c r="A6746" s="1">
        <v>40348</v>
      </c>
      <c r="B6746">
        <f t="shared" si="420"/>
        <v>6</v>
      </c>
      <c r="C6746">
        <f t="shared" si="421"/>
        <v>2010</v>
      </c>
      <c r="D6746">
        <f t="shared" si="423"/>
        <v>2010</v>
      </c>
      <c r="E6746">
        <f t="shared" si="422"/>
        <v>3</v>
      </c>
      <c r="F6746">
        <v>15</v>
      </c>
      <c r="G6746">
        <v>29</v>
      </c>
      <c r="H6746">
        <v>0</v>
      </c>
      <c r="I6746">
        <v>2.75</v>
      </c>
      <c r="J6746">
        <v>0</v>
      </c>
      <c r="K6746">
        <v>44</v>
      </c>
      <c r="L6746">
        <v>4.5</v>
      </c>
      <c r="M6746">
        <v>2</v>
      </c>
      <c r="N6746">
        <v>9</v>
      </c>
      <c r="O6746">
        <v>0</v>
      </c>
      <c r="P6746">
        <v>0</v>
      </c>
    </row>
    <row r="6747" spans="1:16" x14ac:dyDescent="0.25">
      <c r="A6747" s="1">
        <v>40349</v>
      </c>
      <c r="B6747">
        <f t="shared" si="420"/>
        <v>6</v>
      </c>
      <c r="C6747">
        <f t="shared" si="421"/>
        <v>2010</v>
      </c>
      <c r="D6747">
        <f t="shared" si="423"/>
        <v>2010</v>
      </c>
      <c r="E6747">
        <f t="shared" si="422"/>
        <v>3</v>
      </c>
      <c r="F6747">
        <v>11.3</v>
      </c>
      <c r="G6747">
        <v>25</v>
      </c>
      <c r="H6747">
        <v>0</v>
      </c>
      <c r="I6747">
        <v>0</v>
      </c>
      <c r="J6747">
        <v>0</v>
      </c>
      <c r="K6747">
        <v>46.7</v>
      </c>
      <c r="L6747">
        <v>0</v>
      </c>
      <c r="M6747">
        <v>6</v>
      </c>
      <c r="N6747">
        <v>14</v>
      </c>
      <c r="O6747">
        <v>0</v>
      </c>
      <c r="P6747">
        <v>0</v>
      </c>
    </row>
    <row r="6748" spans="1:16" x14ac:dyDescent="0.25">
      <c r="A6748" s="1">
        <v>40350</v>
      </c>
      <c r="B6748">
        <f t="shared" si="420"/>
        <v>6</v>
      </c>
      <c r="C6748">
        <f t="shared" si="421"/>
        <v>2010</v>
      </c>
      <c r="D6748">
        <f t="shared" si="423"/>
        <v>2010</v>
      </c>
      <c r="E6748">
        <f t="shared" si="422"/>
        <v>3</v>
      </c>
      <c r="F6748">
        <v>43.3</v>
      </c>
      <c r="G6748">
        <v>44</v>
      </c>
      <c r="H6748">
        <v>2</v>
      </c>
      <c r="I6748">
        <v>3.75</v>
      </c>
      <c r="J6748">
        <v>0</v>
      </c>
      <c r="K6748">
        <v>110</v>
      </c>
      <c r="L6748">
        <v>8</v>
      </c>
      <c r="M6748">
        <v>8</v>
      </c>
      <c r="N6748">
        <v>14</v>
      </c>
      <c r="O6748">
        <v>0</v>
      </c>
      <c r="P6748">
        <v>0</v>
      </c>
    </row>
    <row r="6749" spans="1:16" x14ac:dyDescent="0.25">
      <c r="A6749" s="1">
        <v>40351</v>
      </c>
      <c r="B6749">
        <f t="shared" si="420"/>
        <v>6</v>
      </c>
      <c r="C6749">
        <f t="shared" si="421"/>
        <v>2010</v>
      </c>
      <c r="D6749">
        <f t="shared" si="423"/>
        <v>2010</v>
      </c>
      <c r="E6749">
        <f t="shared" si="422"/>
        <v>3</v>
      </c>
      <c r="F6749">
        <v>11</v>
      </c>
      <c r="G6749">
        <v>102</v>
      </c>
      <c r="H6749">
        <v>0</v>
      </c>
      <c r="I6749">
        <v>0</v>
      </c>
      <c r="J6749">
        <v>0</v>
      </c>
      <c r="K6749">
        <v>136</v>
      </c>
      <c r="L6749">
        <v>0</v>
      </c>
      <c r="M6749">
        <v>47</v>
      </c>
      <c r="N6749">
        <v>73</v>
      </c>
      <c r="O6749">
        <v>0</v>
      </c>
      <c r="P6749">
        <v>0</v>
      </c>
    </row>
    <row r="6750" spans="1:16" x14ac:dyDescent="0.25">
      <c r="A6750" s="1">
        <v>40352</v>
      </c>
      <c r="B6750">
        <f t="shared" si="420"/>
        <v>6</v>
      </c>
      <c r="C6750">
        <f t="shared" si="421"/>
        <v>2010</v>
      </c>
      <c r="D6750">
        <f t="shared" si="423"/>
        <v>2010</v>
      </c>
      <c r="E6750">
        <f t="shared" si="422"/>
        <v>3</v>
      </c>
      <c r="F6750">
        <v>61.7</v>
      </c>
      <c r="G6750">
        <v>29</v>
      </c>
      <c r="H6750">
        <v>42</v>
      </c>
      <c r="I6750">
        <v>51.75</v>
      </c>
      <c r="J6750">
        <v>0</v>
      </c>
      <c r="K6750">
        <v>108</v>
      </c>
      <c r="L6750">
        <v>31.75</v>
      </c>
      <c r="M6750">
        <v>11</v>
      </c>
      <c r="N6750">
        <v>55</v>
      </c>
      <c r="O6750">
        <v>22.4</v>
      </c>
      <c r="P6750">
        <v>36.5</v>
      </c>
    </row>
    <row r="6751" spans="1:16" x14ac:dyDescent="0.25">
      <c r="A6751" s="1">
        <v>40353</v>
      </c>
      <c r="B6751">
        <f t="shared" si="420"/>
        <v>6</v>
      </c>
      <c r="C6751">
        <f t="shared" si="421"/>
        <v>2010</v>
      </c>
      <c r="D6751">
        <f t="shared" si="423"/>
        <v>2010</v>
      </c>
      <c r="E6751">
        <f t="shared" si="422"/>
        <v>3</v>
      </c>
      <c r="F6751">
        <v>10.5</v>
      </c>
      <c r="G6751">
        <v>16</v>
      </c>
      <c r="H6751">
        <v>0</v>
      </c>
      <c r="I6751">
        <v>0</v>
      </c>
      <c r="J6751">
        <v>0</v>
      </c>
      <c r="K6751">
        <v>29</v>
      </c>
      <c r="L6751">
        <v>0</v>
      </c>
      <c r="M6751">
        <v>7</v>
      </c>
      <c r="N6751">
        <v>5</v>
      </c>
      <c r="O6751">
        <v>0</v>
      </c>
      <c r="P6751">
        <v>0</v>
      </c>
    </row>
    <row r="6752" spans="1:16" x14ac:dyDescent="0.25">
      <c r="A6752" s="1">
        <v>40354</v>
      </c>
      <c r="B6752">
        <f t="shared" si="420"/>
        <v>6</v>
      </c>
      <c r="C6752">
        <f t="shared" si="421"/>
        <v>2010</v>
      </c>
      <c r="D6752">
        <f t="shared" si="423"/>
        <v>2010</v>
      </c>
      <c r="E6752">
        <f t="shared" si="422"/>
        <v>3</v>
      </c>
      <c r="F6752">
        <v>0</v>
      </c>
      <c r="G6752">
        <v>2.5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25">
      <c r="A6753" s="1">
        <v>40355</v>
      </c>
      <c r="B6753">
        <f t="shared" si="420"/>
        <v>6</v>
      </c>
      <c r="C6753">
        <f t="shared" si="421"/>
        <v>2010</v>
      </c>
      <c r="D6753">
        <f t="shared" si="423"/>
        <v>2010</v>
      </c>
      <c r="E6753">
        <f t="shared" si="422"/>
        <v>3</v>
      </c>
      <c r="F6753">
        <v>0</v>
      </c>
      <c r="G6753">
        <v>10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2</v>
      </c>
      <c r="O6753">
        <v>0</v>
      </c>
      <c r="P6753">
        <v>0</v>
      </c>
    </row>
    <row r="6754" spans="1:16" x14ac:dyDescent="0.25">
      <c r="A6754" s="1">
        <v>40356</v>
      </c>
      <c r="B6754">
        <f t="shared" si="420"/>
        <v>6</v>
      </c>
      <c r="C6754">
        <f t="shared" si="421"/>
        <v>2010</v>
      </c>
      <c r="D6754">
        <f t="shared" si="423"/>
        <v>2010</v>
      </c>
      <c r="E6754">
        <f t="shared" si="422"/>
        <v>3</v>
      </c>
      <c r="F6754">
        <v>0</v>
      </c>
      <c r="G6754">
        <v>30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5</v>
      </c>
      <c r="O6754">
        <v>0</v>
      </c>
      <c r="P6754">
        <v>0</v>
      </c>
    </row>
    <row r="6755" spans="1:16" x14ac:dyDescent="0.25">
      <c r="A6755" s="1">
        <v>40357</v>
      </c>
      <c r="B6755">
        <f t="shared" si="420"/>
        <v>6</v>
      </c>
      <c r="C6755">
        <f t="shared" si="421"/>
        <v>2010</v>
      </c>
      <c r="D6755">
        <f t="shared" si="423"/>
        <v>2010</v>
      </c>
      <c r="E6755">
        <f t="shared" si="422"/>
        <v>3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14</v>
      </c>
      <c r="O6755">
        <v>0</v>
      </c>
      <c r="P6755">
        <v>0</v>
      </c>
    </row>
    <row r="6756" spans="1:16" x14ac:dyDescent="0.25">
      <c r="A6756" s="1">
        <v>40358</v>
      </c>
      <c r="B6756">
        <f t="shared" si="420"/>
        <v>6</v>
      </c>
      <c r="C6756">
        <f t="shared" si="421"/>
        <v>2010</v>
      </c>
      <c r="D6756">
        <f t="shared" si="423"/>
        <v>2010</v>
      </c>
      <c r="E6756">
        <f t="shared" si="422"/>
        <v>3</v>
      </c>
      <c r="F6756">
        <v>0</v>
      </c>
      <c r="G6756">
        <v>30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15</v>
      </c>
      <c r="N6756">
        <v>5</v>
      </c>
      <c r="O6756">
        <v>0</v>
      </c>
      <c r="P6756">
        <v>0</v>
      </c>
    </row>
    <row r="6757" spans="1:16" x14ac:dyDescent="0.25">
      <c r="A6757" s="1">
        <v>40359</v>
      </c>
      <c r="B6757">
        <f t="shared" si="420"/>
        <v>6</v>
      </c>
      <c r="C6757">
        <f t="shared" si="421"/>
        <v>2010</v>
      </c>
      <c r="D6757">
        <f t="shared" si="423"/>
        <v>2010</v>
      </c>
      <c r="E6757">
        <f t="shared" si="422"/>
        <v>3</v>
      </c>
      <c r="F6757">
        <v>0</v>
      </c>
      <c r="G6757">
        <v>47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20</v>
      </c>
      <c r="N6757">
        <v>10</v>
      </c>
      <c r="O6757">
        <v>0</v>
      </c>
      <c r="P6757">
        <v>0</v>
      </c>
    </row>
    <row r="6758" spans="1:16" x14ac:dyDescent="0.25">
      <c r="A6758" s="1">
        <v>40360</v>
      </c>
      <c r="B6758">
        <f t="shared" si="420"/>
        <v>7</v>
      </c>
      <c r="C6758">
        <f t="shared" si="421"/>
        <v>2010</v>
      </c>
      <c r="D6758">
        <f t="shared" si="423"/>
        <v>2010</v>
      </c>
      <c r="E6758">
        <f t="shared" si="422"/>
        <v>4</v>
      </c>
      <c r="F6758">
        <v>24.5</v>
      </c>
      <c r="G6758">
        <v>7</v>
      </c>
      <c r="H6758">
        <v>0</v>
      </c>
      <c r="I6758">
        <v>0</v>
      </c>
      <c r="J6758">
        <v>0</v>
      </c>
      <c r="K6758">
        <v>49.4</v>
      </c>
      <c r="L6758">
        <v>0</v>
      </c>
      <c r="M6758">
        <v>30</v>
      </c>
      <c r="N6758">
        <v>35</v>
      </c>
      <c r="O6758">
        <v>0</v>
      </c>
      <c r="P6758">
        <v>0</v>
      </c>
    </row>
    <row r="6759" spans="1:16" x14ac:dyDescent="0.25">
      <c r="A6759" s="1">
        <v>40361</v>
      </c>
      <c r="B6759">
        <f t="shared" si="420"/>
        <v>7</v>
      </c>
      <c r="C6759">
        <f t="shared" si="421"/>
        <v>2010</v>
      </c>
      <c r="D6759">
        <f t="shared" si="423"/>
        <v>2010</v>
      </c>
      <c r="E6759">
        <f t="shared" si="422"/>
        <v>4</v>
      </c>
      <c r="F6759">
        <v>5.9</v>
      </c>
      <c r="G6759">
        <v>2</v>
      </c>
      <c r="H6759">
        <v>0</v>
      </c>
      <c r="I6759">
        <v>0</v>
      </c>
      <c r="J6759">
        <v>0</v>
      </c>
      <c r="K6759">
        <v>19</v>
      </c>
      <c r="L6759">
        <v>0</v>
      </c>
      <c r="M6759">
        <v>1</v>
      </c>
      <c r="N6759">
        <v>0</v>
      </c>
      <c r="O6759">
        <v>0</v>
      </c>
      <c r="P6759">
        <v>0</v>
      </c>
    </row>
    <row r="6760" spans="1:16" x14ac:dyDescent="0.25">
      <c r="A6760" s="1">
        <v>40362</v>
      </c>
      <c r="B6760">
        <f t="shared" si="420"/>
        <v>7</v>
      </c>
      <c r="C6760">
        <f t="shared" si="421"/>
        <v>2010</v>
      </c>
      <c r="D6760">
        <f t="shared" si="423"/>
        <v>2010</v>
      </c>
      <c r="E6760">
        <f t="shared" si="422"/>
        <v>4</v>
      </c>
      <c r="F6760">
        <v>0</v>
      </c>
      <c r="G6760">
        <v>31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2</v>
      </c>
      <c r="N6760">
        <v>3</v>
      </c>
      <c r="O6760">
        <v>0</v>
      </c>
      <c r="P6760">
        <v>0</v>
      </c>
    </row>
    <row r="6761" spans="1:16" x14ac:dyDescent="0.25">
      <c r="A6761" s="1">
        <v>40363</v>
      </c>
      <c r="B6761">
        <f t="shared" si="420"/>
        <v>7</v>
      </c>
      <c r="C6761">
        <f t="shared" si="421"/>
        <v>2010</v>
      </c>
      <c r="D6761">
        <f t="shared" si="423"/>
        <v>2010</v>
      </c>
      <c r="E6761">
        <f t="shared" si="422"/>
        <v>4</v>
      </c>
      <c r="F6761">
        <v>29.7</v>
      </c>
      <c r="G6761">
        <v>11</v>
      </c>
      <c r="H6761">
        <v>49.4</v>
      </c>
      <c r="I6761">
        <v>98.5</v>
      </c>
      <c r="J6761">
        <v>0</v>
      </c>
      <c r="K6761">
        <v>52</v>
      </c>
      <c r="L6761">
        <v>59.75</v>
      </c>
      <c r="M6761">
        <v>46</v>
      </c>
      <c r="N6761">
        <v>20</v>
      </c>
      <c r="O6761">
        <v>3.8</v>
      </c>
      <c r="P6761">
        <v>0</v>
      </c>
    </row>
    <row r="6762" spans="1:16" x14ac:dyDescent="0.25">
      <c r="A6762" s="1">
        <v>40364</v>
      </c>
      <c r="B6762">
        <f t="shared" si="420"/>
        <v>7</v>
      </c>
      <c r="C6762">
        <f t="shared" si="421"/>
        <v>2010</v>
      </c>
      <c r="D6762">
        <f t="shared" si="423"/>
        <v>2010</v>
      </c>
      <c r="E6762">
        <f t="shared" si="422"/>
        <v>4</v>
      </c>
      <c r="F6762">
        <v>8.5</v>
      </c>
      <c r="G6762">
        <v>7</v>
      </c>
      <c r="H6762">
        <v>3.2</v>
      </c>
      <c r="I6762">
        <v>15.5</v>
      </c>
      <c r="J6762">
        <v>0</v>
      </c>
      <c r="K6762">
        <v>14</v>
      </c>
      <c r="L6762">
        <v>11.75</v>
      </c>
      <c r="M6762">
        <v>0</v>
      </c>
      <c r="N6762">
        <v>3</v>
      </c>
      <c r="O6762">
        <v>0.3</v>
      </c>
      <c r="P6762">
        <v>0</v>
      </c>
    </row>
    <row r="6763" spans="1:16" x14ac:dyDescent="0.25">
      <c r="A6763" s="1">
        <v>40365</v>
      </c>
      <c r="B6763">
        <f t="shared" si="420"/>
        <v>7</v>
      </c>
      <c r="C6763">
        <f t="shared" si="421"/>
        <v>2010</v>
      </c>
      <c r="D6763">
        <f t="shared" si="423"/>
        <v>2010</v>
      </c>
      <c r="E6763">
        <f t="shared" si="422"/>
        <v>4</v>
      </c>
      <c r="F6763">
        <v>26</v>
      </c>
      <c r="G6763">
        <v>36</v>
      </c>
      <c r="H6763">
        <v>70</v>
      </c>
      <c r="I6763">
        <v>80.25</v>
      </c>
      <c r="J6763">
        <v>7.1</v>
      </c>
      <c r="K6763">
        <v>23.9</v>
      </c>
      <c r="L6763">
        <v>60.25</v>
      </c>
      <c r="M6763">
        <v>20</v>
      </c>
      <c r="N6763">
        <v>24</v>
      </c>
      <c r="O6763">
        <v>26.5</v>
      </c>
      <c r="P6763">
        <v>53.5</v>
      </c>
    </row>
    <row r="6764" spans="1:16" x14ac:dyDescent="0.25">
      <c r="A6764" s="1">
        <v>40366</v>
      </c>
      <c r="B6764">
        <f t="shared" si="420"/>
        <v>7</v>
      </c>
      <c r="C6764">
        <f t="shared" si="421"/>
        <v>2010</v>
      </c>
      <c r="D6764">
        <f t="shared" si="423"/>
        <v>2010</v>
      </c>
      <c r="E6764">
        <f t="shared" si="422"/>
        <v>4</v>
      </c>
      <c r="F6764">
        <v>17.899999999999999</v>
      </c>
      <c r="G6764">
        <v>28</v>
      </c>
      <c r="H6764">
        <v>20</v>
      </c>
      <c r="I6764">
        <v>0</v>
      </c>
      <c r="J6764">
        <v>0</v>
      </c>
      <c r="K6764">
        <v>85</v>
      </c>
      <c r="L6764">
        <v>1.5</v>
      </c>
      <c r="M6764">
        <v>12</v>
      </c>
      <c r="N6764">
        <v>27</v>
      </c>
      <c r="O6764">
        <v>0</v>
      </c>
      <c r="P6764">
        <v>0</v>
      </c>
    </row>
    <row r="6765" spans="1:16" x14ac:dyDescent="0.25">
      <c r="A6765" s="1">
        <v>40367</v>
      </c>
      <c r="B6765">
        <f t="shared" si="420"/>
        <v>7</v>
      </c>
      <c r="C6765">
        <f t="shared" si="421"/>
        <v>2010</v>
      </c>
      <c r="D6765">
        <f t="shared" si="423"/>
        <v>2010</v>
      </c>
      <c r="E6765">
        <f t="shared" si="422"/>
        <v>4</v>
      </c>
      <c r="F6765">
        <v>19.5</v>
      </c>
      <c r="G6765">
        <v>5</v>
      </c>
      <c r="H6765">
        <v>0</v>
      </c>
      <c r="I6765">
        <v>0</v>
      </c>
      <c r="J6765">
        <v>0</v>
      </c>
      <c r="K6765">
        <v>49.5</v>
      </c>
      <c r="L6765">
        <v>0.5</v>
      </c>
      <c r="M6765">
        <v>6</v>
      </c>
      <c r="N6765">
        <v>8</v>
      </c>
      <c r="O6765">
        <v>0</v>
      </c>
      <c r="P6765">
        <v>0</v>
      </c>
    </row>
    <row r="6766" spans="1:16" x14ac:dyDescent="0.25">
      <c r="A6766" s="1">
        <v>40368</v>
      </c>
      <c r="B6766">
        <f t="shared" si="420"/>
        <v>7</v>
      </c>
      <c r="C6766">
        <f t="shared" si="421"/>
        <v>2010</v>
      </c>
      <c r="D6766">
        <f t="shared" si="423"/>
        <v>2010</v>
      </c>
      <c r="E6766">
        <f t="shared" si="422"/>
        <v>4</v>
      </c>
      <c r="F6766">
        <v>0</v>
      </c>
      <c r="G6766">
        <v>4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25">
      <c r="A6767" s="1">
        <v>40369</v>
      </c>
      <c r="B6767">
        <f t="shared" si="420"/>
        <v>7</v>
      </c>
      <c r="C6767">
        <f t="shared" si="421"/>
        <v>2010</v>
      </c>
      <c r="D6767">
        <f t="shared" si="423"/>
        <v>2010</v>
      </c>
      <c r="E6767">
        <f t="shared" si="422"/>
        <v>4</v>
      </c>
      <c r="F6767">
        <v>14</v>
      </c>
      <c r="G6767">
        <v>31</v>
      </c>
      <c r="H6767">
        <v>8</v>
      </c>
      <c r="I6767">
        <v>16.75</v>
      </c>
      <c r="J6767">
        <v>0</v>
      </c>
      <c r="K6767">
        <v>30.6</v>
      </c>
      <c r="L6767">
        <v>16.75</v>
      </c>
      <c r="M6767">
        <v>17</v>
      </c>
      <c r="N6767">
        <v>18</v>
      </c>
      <c r="O6767">
        <v>0</v>
      </c>
      <c r="P6767">
        <v>0</v>
      </c>
    </row>
    <row r="6768" spans="1:16" x14ac:dyDescent="0.25">
      <c r="A6768" s="1">
        <v>40370</v>
      </c>
      <c r="B6768">
        <f t="shared" si="420"/>
        <v>7</v>
      </c>
      <c r="C6768">
        <f t="shared" si="421"/>
        <v>2010</v>
      </c>
      <c r="D6768">
        <f t="shared" si="423"/>
        <v>2010</v>
      </c>
      <c r="E6768">
        <f t="shared" si="422"/>
        <v>4</v>
      </c>
      <c r="F6768">
        <v>0</v>
      </c>
      <c r="G6768">
        <v>5</v>
      </c>
      <c r="H6768">
        <v>5</v>
      </c>
      <c r="I6768">
        <v>5</v>
      </c>
      <c r="J6768">
        <v>0</v>
      </c>
      <c r="K6768">
        <v>7.7</v>
      </c>
      <c r="L6768">
        <v>3.25</v>
      </c>
      <c r="M6768">
        <v>3</v>
      </c>
      <c r="N6768">
        <v>4</v>
      </c>
      <c r="O6768">
        <v>1.4</v>
      </c>
      <c r="P6768">
        <v>5.7</v>
      </c>
    </row>
    <row r="6769" spans="1:16" x14ac:dyDescent="0.25">
      <c r="A6769" s="1">
        <v>40371</v>
      </c>
      <c r="B6769">
        <f t="shared" si="420"/>
        <v>7</v>
      </c>
      <c r="C6769">
        <f t="shared" si="421"/>
        <v>2010</v>
      </c>
      <c r="D6769">
        <f t="shared" si="423"/>
        <v>2010</v>
      </c>
      <c r="E6769">
        <f t="shared" si="422"/>
        <v>4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</row>
    <row r="6770" spans="1:16" x14ac:dyDescent="0.25">
      <c r="A6770" s="1">
        <v>40372</v>
      </c>
      <c r="B6770">
        <f t="shared" si="420"/>
        <v>7</v>
      </c>
      <c r="C6770">
        <f t="shared" si="421"/>
        <v>2010</v>
      </c>
      <c r="D6770">
        <f t="shared" si="423"/>
        <v>2010</v>
      </c>
      <c r="E6770">
        <f t="shared" si="422"/>
        <v>4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25">
      <c r="A6771" s="1">
        <v>40373</v>
      </c>
      <c r="B6771">
        <f t="shared" si="420"/>
        <v>7</v>
      </c>
      <c r="C6771">
        <f t="shared" si="421"/>
        <v>2010</v>
      </c>
      <c r="D6771">
        <f t="shared" si="423"/>
        <v>2010</v>
      </c>
      <c r="E6771">
        <f t="shared" si="422"/>
        <v>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</row>
    <row r="6772" spans="1:16" x14ac:dyDescent="0.25">
      <c r="A6772" s="1">
        <v>40374</v>
      </c>
      <c r="B6772">
        <f t="shared" si="420"/>
        <v>7</v>
      </c>
      <c r="C6772">
        <f t="shared" si="421"/>
        <v>2010</v>
      </c>
      <c r="D6772">
        <f t="shared" si="423"/>
        <v>2010</v>
      </c>
      <c r="E6772">
        <f t="shared" si="422"/>
        <v>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25">
      <c r="A6773" s="1">
        <v>40375</v>
      </c>
      <c r="B6773">
        <f t="shared" si="420"/>
        <v>7</v>
      </c>
      <c r="C6773">
        <f t="shared" si="421"/>
        <v>2010</v>
      </c>
      <c r="D6773">
        <f t="shared" si="423"/>
        <v>2010</v>
      </c>
      <c r="E6773">
        <f t="shared" si="422"/>
        <v>4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 x14ac:dyDescent="0.25">
      <c r="A6774" s="1">
        <v>40376</v>
      </c>
      <c r="B6774">
        <f t="shared" si="420"/>
        <v>7</v>
      </c>
      <c r="C6774">
        <f t="shared" si="421"/>
        <v>2010</v>
      </c>
      <c r="D6774">
        <f t="shared" si="423"/>
        <v>2010</v>
      </c>
      <c r="E6774">
        <f t="shared" si="422"/>
        <v>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 x14ac:dyDescent="0.25">
      <c r="A6775" s="1">
        <v>40377</v>
      </c>
      <c r="B6775">
        <f t="shared" si="420"/>
        <v>7</v>
      </c>
      <c r="C6775">
        <f t="shared" si="421"/>
        <v>2010</v>
      </c>
      <c r="D6775">
        <f t="shared" si="423"/>
        <v>2010</v>
      </c>
      <c r="E6775">
        <f t="shared" si="422"/>
        <v>4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 x14ac:dyDescent="0.25">
      <c r="A6776" s="1">
        <v>40378</v>
      </c>
      <c r="B6776">
        <f t="shared" si="420"/>
        <v>7</v>
      </c>
      <c r="C6776">
        <f t="shared" si="421"/>
        <v>2010</v>
      </c>
      <c r="D6776">
        <f t="shared" si="423"/>
        <v>2010</v>
      </c>
      <c r="E6776">
        <f t="shared" si="422"/>
        <v>4</v>
      </c>
      <c r="F6776">
        <v>1</v>
      </c>
      <c r="G6776">
        <v>12</v>
      </c>
      <c r="H6776">
        <v>0</v>
      </c>
      <c r="I6776">
        <v>0</v>
      </c>
      <c r="J6776">
        <v>0</v>
      </c>
      <c r="K6776">
        <v>10.5</v>
      </c>
      <c r="L6776">
        <v>0</v>
      </c>
      <c r="M6776">
        <v>4</v>
      </c>
      <c r="N6776">
        <v>10</v>
      </c>
      <c r="O6776">
        <v>0</v>
      </c>
      <c r="P6776">
        <v>0</v>
      </c>
    </row>
    <row r="6777" spans="1:16" x14ac:dyDescent="0.25">
      <c r="A6777" s="1">
        <v>40379</v>
      </c>
      <c r="B6777">
        <f t="shared" si="420"/>
        <v>7</v>
      </c>
      <c r="C6777">
        <f t="shared" si="421"/>
        <v>2010</v>
      </c>
      <c r="D6777">
        <f t="shared" si="423"/>
        <v>2010</v>
      </c>
      <c r="E6777">
        <f t="shared" si="422"/>
        <v>4</v>
      </c>
      <c r="F6777">
        <v>27.5</v>
      </c>
      <c r="G6777">
        <v>3</v>
      </c>
      <c r="H6777">
        <v>3</v>
      </c>
      <c r="I6777">
        <v>14.25</v>
      </c>
      <c r="J6777">
        <v>0</v>
      </c>
      <c r="K6777">
        <v>43</v>
      </c>
      <c r="L6777">
        <v>5.75</v>
      </c>
      <c r="M6777">
        <v>0</v>
      </c>
      <c r="N6777">
        <v>16</v>
      </c>
      <c r="O6777">
        <v>7.3</v>
      </c>
      <c r="P6777">
        <v>2.4</v>
      </c>
    </row>
    <row r="6778" spans="1:16" x14ac:dyDescent="0.25">
      <c r="A6778" s="1">
        <v>40380</v>
      </c>
      <c r="B6778">
        <f t="shared" si="420"/>
        <v>7</v>
      </c>
      <c r="C6778">
        <f t="shared" si="421"/>
        <v>2010</v>
      </c>
      <c r="D6778">
        <f t="shared" si="423"/>
        <v>2010</v>
      </c>
      <c r="E6778">
        <f t="shared" si="422"/>
        <v>4</v>
      </c>
      <c r="F6778">
        <v>7.5</v>
      </c>
      <c r="G6778">
        <v>1</v>
      </c>
      <c r="H6778">
        <v>4</v>
      </c>
      <c r="I6778">
        <v>8.75</v>
      </c>
      <c r="J6778">
        <v>0</v>
      </c>
      <c r="K6778">
        <v>16</v>
      </c>
      <c r="L6778">
        <v>7</v>
      </c>
      <c r="M6778">
        <v>0</v>
      </c>
      <c r="N6778">
        <v>0</v>
      </c>
      <c r="O6778">
        <v>3.9</v>
      </c>
      <c r="P6778">
        <v>5.6</v>
      </c>
    </row>
    <row r="6779" spans="1:16" x14ac:dyDescent="0.25">
      <c r="A6779" s="1">
        <v>40381</v>
      </c>
      <c r="B6779">
        <f t="shared" si="420"/>
        <v>7</v>
      </c>
      <c r="C6779">
        <f t="shared" si="421"/>
        <v>2010</v>
      </c>
      <c r="D6779">
        <f t="shared" si="423"/>
        <v>2010</v>
      </c>
      <c r="E6779">
        <f t="shared" si="422"/>
        <v>4</v>
      </c>
      <c r="F6779">
        <v>0</v>
      </c>
      <c r="G6779">
        <v>10.5</v>
      </c>
      <c r="H6779">
        <v>0</v>
      </c>
      <c r="I6779">
        <v>2.75</v>
      </c>
      <c r="J6779">
        <v>0</v>
      </c>
      <c r="K6779">
        <v>5.5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25">
      <c r="A6780" s="1">
        <v>40382</v>
      </c>
      <c r="B6780">
        <f t="shared" si="420"/>
        <v>7</v>
      </c>
      <c r="C6780">
        <f t="shared" si="421"/>
        <v>2010</v>
      </c>
      <c r="D6780">
        <f t="shared" si="423"/>
        <v>2010</v>
      </c>
      <c r="E6780">
        <f t="shared" si="422"/>
        <v>4</v>
      </c>
      <c r="F6780">
        <v>17.5</v>
      </c>
      <c r="G6780">
        <v>15.5</v>
      </c>
      <c r="H6780">
        <v>16</v>
      </c>
      <c r="I6780">
        <v>52</v>
      </c>
      <c r="J6780">
        <v>0</v>
      </c>
      <c r="K6780">
        <v>25</v>
      </c>
      <c r="L6780">
        <v>20.75</v>
      </c>
      <c r="M6780">
        <v>5</v>
      </c>
      <c r="N6780">
        <v>21</v>
      </c>
      <c r="O6780">
        <v>15.5</v>
      </c>
      <c r="P6780">
        <v>3.4</v>
      </c>
    </row>
    <row r="6781" spans="1:16" x14ac:dyDescent="0.25">
      <c r="A6781" s="1">
        <v>40383</v>
      </c>
      <c r="B6781">
        <f t="shared" si="420"/>
        <v>7</v>
      </c>
      <c r="C6781">
        <f t="shared" si="421"/>
        <v>2010</v>
      </c>
      <c r="D6781">
        <f t="shared" si="423"/>
        <v>2010</v>
      </c>
      <c r="E6781">
        <f t="shared" si="422"/>
        <v>4</v>
      </c>
      <c r="F6781">
        <v>1</v>
      </c>
      <c r="G6781">
        <v>2.5</v>
      </c>
      <c r="H6781">
        <v>2</v>
      </c>
      <c r="I6781">
        <v>4</v>
      </c>
      <c r="J6781">
        <v>0</v>
      </c>
      <c r="K6781">
        <v>0.3</v>
      </c>
      <c r="L6781">
        <v>19.5</v>
      </c>
      <c r="M6781">
        <v>0</v>
      </c>
      <c r="N6781">
        <v>1</v>
      </c>
      <c r="O6781">
        <v>6.8</v>
      </c>
      <c r="P6781">
        <v>13.7</v>
      </c>
    </row>
    <row r="6782" spans="1:16" x14ac:dyDescent="0.25">
      <c r="A6782" s="1">
        <v>40384</v>
      </c>
      <c r="B6782">
        <f t="shared" si="420"/>
        <v>7</v>
      </c>
      <c r="C6782">
        <f t="shared" si="421"/>
        <v>2010</v>
      </c>
      <c r="D6782">
        <f t="shared" si="423"/>
        <v>2010</v>
      </c>
      <c r="E6782">
        <f t="shared" si="422"/>
        <v>4</v>
      </c>
      <c r="F6782">
        <v>0</v>
      </c>
      <c r="G6782">
        <v>25</v>
      </c>
      <c r="H6782">
        <v>0</v>
      </c>
      <c r="I6782">
        <v>0</v>
      </c>
      <c r="J6782">
        <v>0</v>
      </c>
      <c r="K6782">
        <v>3</v>
      </c>
      <c r="L6782">
        <v>0</v>
      </c>
      <c r="M6782">
        <v>1</v>
      </c>
      <c r="N6782">
        <v>7</v>
      </c>
      <c r="O6782">
        <v>0</v>
      </c>
      <c r="P6782">
        <v>0</v>
      </c>
    </row>
    <row r="6783" spans="1:16" x14ac:dyDescent="0.25">
      <c r="A6783" s="1">
        <v>40385</v>
      </c>
      <c r="B6783">
        <f t="shared" si="420"/>
        <v>7</v>
      </c>
      <c r="C6783">
        <f t="shared" si="421"/>
        <v>2010</v>
      </c>
      <c r="D6783">
        <f t="shared" si="423"/>
        <v>2010</v>
      </c>
      <c r="E6783">
        <f t="shared" si="422"/>
        <v>4</v>
      </c>
      <c r="F6783">
        <v>0</v>
      </c>
      <c r="G6783">
        <v>21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2</v>
      </c>
      <c r="O6783">
        <v>0</v>
      </c>
      <c r="P6783">
        <v>0</v>
      </c>
    </row>
    <row r="6784" spans="1:16" x14ac:dyDescent="0.25">
      <c r="A6784" s="1">
        <v>40386</v>
      </c>
      <c r="B6784">
        <f t="shared" si="420"/>
        <v>7</v>
      </c>
      <c r="C6784">
        <f t="shared" si="421"/>
        <v>2010</v>
      </c>
      <c r="D6784">
        <f t="shared" si="423"/>
        <v>2010</v>
      </c>
      <c r="E6784">
        <f t="shared" si="422"/>
        <v>4</v>
      </c>
      <c r="F6784">
        <v>14.4</v>
      </c>
      <c r="G6784">
        <v>7</v>
      </c>
      <c r="H6784">
        <v>5.7</v>
      </c>
      <c r="I6784">
        <v>11</v>
      </c>
      <c r="J6784">
        <v>0</v>
      </c>
      <c r="K6784">
        <v>28.1</v>
      </c>
      <c r="L6784">
        <v>7</v>
      </c>
      <c r="M6784">
        <v>13</v>
      </c>
      <c r="N6784">
        <v>10</v>
      </c>
      <c r="O6784">
        <v>0</v>
      </c>
      <c r="P6784">
        <v>0</v>
      </c>
    </row>
    <row r="6785" spans="1:16" x14ac:dyDescent="0.25">
      <c r="A6785" s="1">
        <v>40387</v>
      </c>
      <c r="B6785">
        <f t="shared" si="420"/>
        <v>7</v>
      </c>
      <c r="C6785">
        <f t="shared" si="421"/>
        <v>2010</v>
      </c>
      <c r="D6785">
        <f t="shared" si="423"/>
        <v>2010</v>
      </c>
      <c r="E6785">
        <f t="shared" si="422"/>
        <v>4</v>
      </c>
      <c r="F6785">
        <v>0</v>
      </c>
      <c r="G6785">
        <v>8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</row>
    <row r="6786" spans="1:16" x14ac:dyDescent="0.25">
      <c r="A6786" s="1">
        <v>40388</v>
      </c>
      <c r="B6786">
        <f t="shared" si="420"/>
        <v>7</v>
      </c>
      <c r="C6786">
        <f t="shared" si="421"/>
        <v>2010</v>
      </c>
      <c r="D6786">
        <f t="shared" si="423"/>
        <v>2010</v>
      </c>
      <c r="E6786">
        <f t="shared" si="422"/>
        <v>4</v>
      </c>
      <c r="F6786">
        <v>19.5</v>
      </c>
      <c r="G6786">
        <v>18</v>
      </c>
      <c r="H6786">
        <v>1.5</v>
      </c>
      <c r="I6786">
        <v>5.25</v>
      </c>
      <c r="J6786">
        <v>0</v>
      </c>
      <c r="K6786">
        <v>32</v>
      </c>
      <c r="L6786">
        <v>2.25</v>
      </c>
      <c r="M6786">
        <v>18</v>
      </c>
      <c r="N6786">
        <v>24</v>
      </c>
      <c r="O6786">
        <v>0</v>
      </c>
      <c r="P6786">
        <v>0</v>
      </c>
    </row>
    <row r="6787" spans="1:16" x14ac:dyDescent="0.25">
      <c r="A6787" s="1">
        <v>40389</v>
      </c>
      <c r="B6787">
        <f t="shared" ref="B6787:B6850" si="424">MONTH(A6787)</f>
        <v>7</v>
      </c>
      <c r="C6787">
        <f t="shared" ref="C6787:C6850" si="425">YEAR(A6787)</f>
        <v>2010</v>
      </c>
      <c r="D6787">
        <f t="shared" si="423"/>
        <v>2010</v>
      </c>
      <c r="E6787">
        <f t="shared" ref="E6787:E6850" si="426">+VLOOKUP(B6787,$U$2:$V$13,2,FALSE)</f>
        <v>4</v>
      </c>
      <c r="F6787">
        <v>14.5</v>
      </c>
      <c r="G6787">
        <v>13</v>
      </c>
      <c r="H6787">
        <v>2</v>
      </c>
      <c r="I6787">
        <v>0.75</v>
      </c>
      <c r="J6787">
        <v>0</v>
      </c>
      <c r="K6787">
        <v>50</v>
      </c>
      <c r="L6787">
        <v>5</v>
      </c>
      <c r="M6787">
        <v>4</v>
      </c>
      <c r="N6787">
        <v>8</v>
      </c>
      <c r="O6787">
        <v>2.9</v>
      </c>
      <c r="P6787">
        <v>6.7</v>
      </c>
    </row>
    <row r="6788" spans="1:16" x14ac:dyDescent="0.25">
      <c r="A6788" s="1">
        <v>40390</v>
      </c>
      <c r="B6788">
        <f t="shared" si="424"/>
        <v>7</v>
      </c>
      <c r="C6788">
        <f t="shared" si="425"/>
        <v>2010</v>
      </c>
      <c r="D6788">
        <f t="shared" ref="D6788:D6851" si="427">+IF(AND(B6788=4,B6787&lt;&gt;4),D6787+1,D6787)</f>
        <v>2010</v>
      </c>
      <c r="E6788">
        <f t="shared" si="426"/>
        <v>4</v>
      </c>
      <c r="F6788">
        <v>0</v>
      </c>
      <c r="G6788">
        <v>2</v>
      </c>
      <c r="H6788">
        <v>0</v>
      </c>
      <c r="I6788">
        <v>0</v>
      </c>
      <c r="J6788">
        <v>0</v>
      </c>
      <c r="K6788">
        <v>8.4</v>
      </c>
      <c r="L6788">
        <v>0</v>
      </c>
      <c r="M6788">
        <v>1</v>
      </c>
      <c r="N6788">
        <v>7</v>
      </c>
      <c r="O6788">
        <v>0</v>
      </c>
      <c r="P6788">
        <v>1.1000000000000001</v>
      </c>
    </row>
    <row r="6789" spans="1:16" x14ac:dyDescent="0.25">
      <c r="A6789" s="1">
        <v>40391</v>
      </c>
      <c r="B6789">
        <f t="shared" si="424"/>
        <v>8</v>
      </c>
      <c r="C6789">
        <f t="shared" si="425"/>
        <v>2010</v>
      </c>
      <c r="D6789">
        <f t="shared" si="427"/>
        <v>2010</v>
      </c>
      <c r="E6789">
        <f t="shared" si="426"/>
        <v>5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3.6</v>
      </c>
      <c r="P6789">
        <v>13</v>
      </c>
    </row>
    <row r="6790" spans="1:16" x14ac:dyDescent="0.25">
      <c r="A6790" s="1">
        <v>40392</v>
      </c>
      <c r="B6790">
        <f t="shared" si="424"/>
        <v>8</v>
      </c>
      <c r="C6790">
        <f t="shared" si="425"/>
        <v>2010</v>
      </c>
      <c r="D6790">
        <f t="shared" si="427"/>
        <v>2010</v>
      </c>
      <c r="E6790">
        <f t="shared" si="426"/>
        <v>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25">
      <c r="A6791" s="1">
        <v>40393</v>
      </c>
      <c r="B6791">
        <f t="shared" si="424"/>
        <v>8</v>
      </c>
      <c r="C6791">
        <f t="shared" si="425"/>
        <v>2010</v>
      </c>
      <c r="D6791">
        <f t="shared" si="427"/>
        <v>2010</v>
      </c>
      <c r="E6791">
        <f t="shared" si="426"/>
        <v>5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25">
      <c r="A6792" s="1">
        <v>40394</v>
      </c>
      <c r="B6792">
        <f t="shared" si="424"/>
        <v>8</v>
      </c>
      <c r="C6792">
        <f t="shared" si="425"/>
        <v>2010</v>
      </c>
      <c r="D6792">
        <f t="shared" si="427"/>
        <v>2010</v>
      </c>
      <c r="E6792">
        <f t="shared" si="426"/>
        <v>5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25">
      <c r="A6793" s="1">
        <v>40395</v>
      </c>
      <c r="B6793">
        <f t="shared" si="424"/>
        <v>8</v>
      </c>
      <c r="C6793">
        <f t="shared" si="425"/>
        <v>2010</v>
      </c>
      <c r="D6793">
        <f t="shared" si="427"/>
        <v>2010</v>
      </c>
      <c r="E6793">
        <f t="shared" si="426"/>
        <v>5</v>
      </c>
      <c r="F6793">
        <v>14.5</v>
      </c>
      <c r="G6793">
        <v>15</v>
      </c>
      <c r="H6793">
        <v>1.5</v>
      </c>
      <c r="I6793">
        <v>0</v>
      </c>
      <c r="J6793">
        <v>0</v>
      </c>
      <c r="K6793">
        <v>14</v>
      </c>
      <c r="L6793">
        <v>1</v>
      </c>
      <c r="M6793">
        <v>1</v>
      </c>
      <c r="N6793">
        <v>4</v>
      </c>
      <c r="O6793">
        <v>0</v>
      </c>
      <c r="P6793">
        <v>0</v>
      </c>
    </row>
    <row r="6794" spans="1:16" x14ac:dyDescent="0.25">
      <c r="A6794" s="1">
        <v>40396</v>
      </c>
      <c r="B6794">
        <f t="shared" si="424"/>
        <v>8</v>
      </c>
      <c r="C6794">
        <f t="shared" si="425"/>
        <v>2010</v>
      </c>
      <c r="D6794">
        <f t="shared" si="427"/>
        <v>2010</v>
      </c>
      <c r="E6794">
        <f t="shared" si="426"/>
        <v>5</v>
      </c>
      <c r="F6794">
        <v>0</v>
      </c>
      <c r="G6794">
        <v>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8</v>
      </c>
      <c r="N6794">
        <v>4</v>
      </c>
      <c r="O6794">
        <v>0</v>
      </c>
      <c r="P6794">
        <v>0</v>
      </c>
    </row>
    <row r="6795" spans="1:16" x14ac:dyDescent="0.25">
      <c r="A6795" s="1">
        <v>40397</v>
      </c>
      <c r="B6795">
        <f t="shared" si="424"/>
        <v>8</v>
      </c>
      <c r="C6795">
        <f t="shared" si="425"/>
        <v>2010</v>
      </c>
      <c r="D6795">
        <f t="shared" si="427"/>
        <v>2010</v>
      </c>
      <c r="E6795">
        <f t="shared" si="426"/>
        <v>5</v>
      </c>
      <c r="F6795">
        <v>0</v>
      </c>
      <c r="G6795">
        <v>3</v>
      </c>
      <c r="H6795">
        <v>0</v>
      </c>
      <c r="I6795">
        <v>0</v>
      </c>
      <c r="J6795">
        <v>0</v>
      </c>
      <c r="K6795">
        <v>2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25">
      <c r="A6796" s="1">
        <v>40398</v>
      </c>
      <c r="B6796">
        <f t="shared" si="424"/>
        <v>8</v>
      </c>
      <c r="C6796">
        <f t="shared" si="425"/>
        <v>2010</v>
      </c>
      <c r="D6796">
        <f t="shared" si="427"/>
        <v>2010</v>
      </c>
      <c r="E6796">
        <f t="shared" si="426"/>
        <v>5</v>
      </c>
      <c r="F6796">
        <v>0</v>
      </c>
      <c r="G6796">
        <v>2.5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25">
      <c r="A6797" s="1">
        <v>40399</v>
      </c>
      <c r="B6797">
        <f t="shared" si="424"/>
        <v>8</v>
      </c>
      <c r="C6797">
        <f t="shared" si="425"/>
        <v>2010</v>
      </c>
      <c r="D6797">
        <f t="shared" si="427"/>
        <v>2010</v>
      </c>
      <c r="E6797">
        <f t="shared" si="426"/>
        <v>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25">
      <c r="A6798" s="1">
        <v>40400</v>
      </c>
      <c r="B6798">
        <f t="shared" si="424"/>
        <v>8</v>
      </c>
      <c r="C6798">
        <f t="shared" si="425"/>
        <v>2010</v>
      </c>
      <c r="D6798">
        <f t="shared" si="427"/>
        <v>2010</v>
      </c>
      <c r="E6798">
        <f t="shared" si="426"/>
        <v>5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25">
      <c r="A6799" s="1">
        <v>40401</v>
      </c>
      <c r="B6799">
        <f t="shared" si="424"/>
        <v>8</v>
      </c>
      <c r="C6799">
        <f t="shared" si="425"/>
        <v>2010</v>
      </c>
      <c r="D6799">
        <f t="shared" si="427"/>
        <v>2010</v>
      </c>
      <c r="E6799">
        <f t="shared" si="426"/>
        <v>5</v>
      </c>
      <c r="F6799">
        <v>0</v>
      </c>
      <c r="G6799">
        <v>1</v>
      </c>
      <c r="H6799">
        <v>2</v>
      </c>
      <c r="I6799">
        <v>0.75</v>
      </c>
      <c r="J6799">
        <v>8.6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25">
      <c r="A6800" s="1">
        <v>40402</v>
      </c>
      <c r="B6800">
        <f t="shared" si="424"/>
        <v>8</v>
      </c>
      <c r="C6800">
        <f t="shared" si="425"/>
        <v>2010</v>
      </c>
      <c r="D6800">
        <f t="shared" si="427"/>
        <v>2010</v>
      </c>
      <c r="E6800">
        <f t="shared" si="426"/>
        <v>5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 x14ac:dyDescent="0.25">
      <c r="A6801" s="1">
        <v>40403</v>
      </c>
      <c r="B6801">
        <f t="shared" si="424"/>
        <v>8</v>
      </c>
      <c r="C6801">
        <f t="shared" si="425"/>
        <v>2010</v>
      </c>
      <c r="D6801">
        <f t="shared" si="427"/>
        <v>2010</v>
      </c>
      <c r="E6801">
        <f t="shared" si="426"/>
        <v>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 x14ac:dyDescent="0.25">
      <c r="A6802" s="1">
        <v>40404</v>
      </c>
      <c r="B6802">
        <f t="shared" si="424"/>
        <v>8</v>
      </c>
      <c r="C6802">
        <f t="shared" si="425"/>
        <v>2010</v>
      </c>
      <c r="D6802">
        <f t="shared" si="427"/>
        <v>2010</v>
      </c>
      <c r="E6802">
        <f t="shared" si="426"/>
        <v>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 x14ac:dyDescent="0.25">
      <c r="A6803" s="1">
        <v>40405</v>
      </c>
      <c r="B6803">
        <f t="shared" si="424"/>
        <v>8</v>
      </c>
      <c r="C6803">
        <f t="shared" si="425"/>
        <v>2010</v>
      </c>
      <c r="D6803">
        <f t="shared" si="427"/>
        <v>2010</v>
      </c>
      <c r="E6803">
        <f t="shared" si="426"/>
        <v>5</v>
      </c>
      <c r="F6803">
        <v>15.5</v>
      </c>
      <c r="G6803">
        <v>19</v>
      </c>
      <c r="H6803">
        <v>9</v>
      </c>
      <c r="I6803">
        <v>14.75</v>
      </c>
      <c r="J6803">
        <v>0</v>
      </c>
      <c r="K6803">
        <v>17</v>
      </c>
      <c r="L6803">
        <v>12.75</v>
      </c>
      <c r="M6803">
        <v>6</v>
      </c>
      <c r="N6803">
        <v>3</v>
      </c>
      <c r="O6803">
        <v>0</v>
      </c>
      <c r="P6803">
        <v>1.1000000000000001</v>
      </c>
    </row>
    <row r="6804" spans="1:16" x14ac:dyDescent="0.25">
      <c r="A6804" s="1">
        <v>40406</v>
      </c>
      <c r="B6804">
        <f t="shared" si="424"/>
        <v>8</v>
      </c>
      <c r="C6804">
        <f t="shared" si="425"/>
        <v>2010</v>
      </c>
      <c r="D6804">
        <f t="shared" si="427"/>
        <v>2010</v>
      </c>
      <c r="E6804">
        <f t="shared" si="426"/>
        <v>5</v>
      </c>
      <c r="F6804">
        <v>13</v>
      </c>
      <c r="G6804">
        <v>108</v>
      </c>
      <c r="H6804">
        <v>5</v>
      </c>
      <c r="I6804">
        <v>1.25</v>
      </c>
      <c r="J6804">
        <v>0</v>
      </c>
      <c r="K6804">
        <v>30.8</v>
      </c>
      <c r="L6804">
        <v>5.5</v>
      </c>
      <c r="M6804">
        <v>29</v>
      </c>
      <c r="N6804">
        <v>36</v>
      </c>
      <c r="O6804">
        <v>0</v>
      </c>
      <c r="P6804">
        <v>0</v>
      </c>
    </row>
    <row r="6805" spans="1:16" x14ac:dyDescent="0.25">
      <c r="A6805" s="1">
        <v>40407</v>
      </c>
      <c r="B6805">
        <f t="shared" si="424"/>
        <v>8</v>
      </c>
      <c r="C6805">
        <f t="shared" si="425"/>
        <v>2010</v>
      </c>
      <c r="D6805">
        <f t="shared" si="427"/>
        <v>2010</v>
      </c>
      <c r="E6805">
        <f t="shared" si="426"/>
        <v>5</v>
      </c>
      <c r="F6805">
        <v>42.2</v>
      </c>
      <c r="G6805">
        <v>39.5</v>
      </c>
      <c r="H6805">
        <v>23</v>
      </c>
      <c r="I6805">
        <v>87.25</v>
      </c>
      <c r="J6805">
        <v>0</v>
      </c>
      <c r="K6805">
        <v>91.5</v>
      </c>
      <c r="L6805">
        <v>39.75</v>
      </c>
      <c r="M6805">
        <v>34</v>
      </c>
      <c r="N6805">
        <v>27</v>
      </c>
      <c r="O6805">
        <v>0.4</v>
      </c>
      <c r="P6805">
        <v>0</v>
      </c>
    </row>
    <row r="6806" spans="1:16" x14ac:dyDescent="0.25">
      <c r="A6806" s="1">
        <v>40408</v>
      </c>
      <c r="B6806">
        <f t="shared" si="424"/>
        <v>8</v>
      </c>
      <c r="C6806">
        <f t="shared" si="425"/>
        <v>2010</v>
      </c>
      <c r="D6806">
        <f t="shared" si="427"/>
        <v>2010</v>
      </c>
      <c r="E6806">
        <f t="shared" si="426"/>
        <v>5</v>
      </c>
      <c r="F6806">
        <v>0</v>
      </c>
      <c r="G6806">
        <v>11.5</v>
      </c>
      <c r="H6806">
        <v>1</v>
      </c>
      <c r="I6806">
        <v>0.75</v>
      </c>
      <c r="J6806">
        <v>0</v>
      </c>
      <c r="K6806">
        <v>23.3</v>
      </c>
      <c r="L6806">
        <v>1</v>
      </c>
      <c r="M6806">
        <v>1</v>
      </c>
      <c r="N6806">
        <v>12</v>
      </c>
      <c r="O6806">
        <v>0</v>
      </c>
      <c r="P6806">
        <v>0</v>
      </c>
    </row>
    <row r="6807" spans="1:16" x14ac:dyDescent="0.25">
      <c r="A6807" s="1">
        <v>40409</v>
      </c>
      <c r="B6807">
        <f t="shared" si="424"/>
        <v>8</v>
      </c>
      <c r="C6807">
        <f t="shared" si="425"/>
        <v>2010</v>
      </c>
      <c r="D6807">
        <f t="shared" si="427"/>
        <v>2010</v>
      </c>
      <c r="E6807">
        <f t="shared" si="426"/>
        <v>5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 x14ac:dyDescent="0.25">
      <c r="A6808" s="1">
        <v>40410</v>
      </c>
      <c r="B6808">
        <f t="shared" si="424"/>
        <v>8</v>
      </c>
      <c r="C6808">
        <f t="shared" si="425"/>
        <v>2010</v>
      </c>
      <c r="D6808">
        <f t="shared" si="427"/>
        <v>2010</v>
      </c>
      <c r="E6808">
        <f t="shared" si="426"/>
        <v>5</v>
      </c>
      <c r="F6808">
        <v>0</v>
      </c>
      <c r="G6808">
        <v>0.5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3</v>
      </c>
      <c r="N6808">
        <v>6</v>
      </c>
      <c r="O6808">
        <v>0</v>
      </c>
      <c r="P6808">
        <v>0</v>
      </c>
    </row>
    <row r="6809" spans="1:16" x14ac:dyDescent="0.25">
      <c r="A6809" s="1">
        <v>40411</v>
      </c>
      <c r="B6809">
        <f t="shared" si="424"/>
        <v>8</v>
      </c>
      <c r="C6809">
        <f t="shared" si="425"/>
        <v>2010</v>
      </c>
      <c r="D6809">
        <f t="shared" si="427"/>
        <v>2010</v>
      </c>
      <c r="E6809">
        <f t="shared" si="426"/>
        <v>5</v>
      </c>
      <c r="F6809">
        <v>2.5</v>
      </c>
      <c r="G6809">
        <v>7</v>
      </c>
      <c r="H6809">
        <v>0</v>
      </c>
      <c r="I6809">
        <v>0</v>
      </c>
      <c r="J6809">
        <v>0</v>
      </c>
      <c r="K6809">
        <v>32</v>
      </c>
      <c r="L6809">
        <v>0</v>
      </c>
      <c r="M6809">
        <v>0</v>
      </c>
      <c r="N6809">
        <v>5</v>
      </c>
      <c r="O6809">
        <v>0</v>
      </c>
      <c r="P6809">
        <v>0</v>
      </c>
    </row>
    <row r="6810" spans="1:16" x14ac:dyDescent="0.25">
      <c r="A6810" s="1">
        <v>40412</v>
      </c>
      <c r="B6810">
        <f t="shared" si="424"/>
        <v>8</v>
      </c>
      <c r="C6810">
        <f t="shared" si="425"/>
        <v>2010</v>
      </c>
      <c r="D6810">
        <f t="shared" si="427"/>
        <v>2010</v>
      </c>
      <c r="E6810">
        <f t="shared" si="426"/>
        <v>5</v>
      </c>
      <c r="F6810">
        <v>41.5</v>
      </c>
      <c r="G6810">
        <v>7.5</v>
      </c>
      <c r="H6810">
        <v>0</v>
      </c>
      <c r="I6810">
        <v>0</v>
      </c>
      <c r="J6810">
        <v>0</v>
      </c>
      <c r="K6810">
        <v>41.2</v>
      </c>
      <c r="L6810">
        <v>0</v>
      </c>
      <c r="M6810">
        <v>7</v>
      </c>
      <c r="N6810">
        <v>7</v>
      </c>
      <c r="O6810">
        <v>0</v>
      </c>
      <c r="P6810">
        <v>0</v>
      </c>
    </row>
    <row r="6811" spans="1:16" x14ac:dyDescent="0.25">
      <c r="A6811" s="1">
        <v>40413</v>
      </c>
      <c r="B6811">
        <f t="shared" si="424"/>
        <v>8</v>
      </c>
      <c r="C6811">
        <f t="shared" si="425"/>
        <v>2010</v>
      </c>
      <c r="D6811">
        <f t="shared" si="427"/>
        <v>2010</v>
      </c>
      <c r="E6811">
        <f t="shared" si="426"/>
        <v>5</v>
      </c>
      <c r="F6811">
        <v>0</v>
      </c>
      <c r="G6811">
        <v>37.5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12</v>
      </c>
      <c r="N6811">
        <v>3</v>
      </c>
      <c r="O6811">
        <v>0</v>
      </c>
      <c r="P6811">
        <v>0</v>
      </c>
    </row>
    <row r="6812" spans="1:16" x14ac:dyDescent="0.25">
      <c r="A6812" s="1">
        <v>40414</v>
      </c>
      <c r="B6812">
        <f t="shared" si="424"/>
        <v>8</v>
      </c>
      <c r="C6812">
        <f t="shared" si="425"/>
        <v>2010</v>
      </c>
      <c r="D6812">
        <f t="shared" si="427"/>
        <v>2010</v>
      </c>
      <c r="E6812">
        <f t="shared" si="426"/>
        <v>5</v>
      </c>
      <c r="F6812">
        <v>0</v>
      </c>
      <c r="G6812">
        <v>59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32</v>
      </c>
      <c r="N6812">
        <v>17</v>
      </c>
      <c r="O6812">
        <v>0</v>
      </c>
      <c r="P6812">
        <v>0</v>
      </c>
    </row>
    <row r="6813" spans="1:16" x14ac:dyDescent="0.25">
      <c r="A6813" s="1">
        <v>40415</v>
      </c>
      <c r="B6813">
        <f t="shared" si="424"/>
        <v>8</v>
      </c>
      <c r="C6813">
        <f t="shared" si="425"/>
        <v>2010</v>
      </c>
      <c r="D6813">
        <f t="shared" si="427"/>
        <v>2010</v>
      </c>
      <c r="E6813">
        <f t="shared" si="426"/>
        <v>5</v>
      </c>
      <c r="F6813">
        <v>0</v>
      </c>
      <c r="G6813">
        <v>68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14</v>
      </c>
      <c r="N6813">
        <v>35</v>
      </c>
      <c r="O6813">
        <v>0</v>
      </c>
      <c r="P6813">
        <v>0</v>
      </c>
    </row>
    <row r="6814" spans="1:16" x14ac:dyDescent="0.25">
      <c r="A6814" s="1">
        <v>40416</v>
      </c>
      <c r="B6814">
        <f t="shared" si="424"/>
        <v>8</v>
      </c>
      <c r="C6814">
        <f t="shared" si="425"/>
        <v>2010</v>
      </c>
      <c r="D6814">
        <f t="shared" si="427"/>
        <v>2010</v>
      </c>
      <c r="E6814">
        <f t="shared" si="426"/>
        <v>5</v>
      </c>
      <c r="F6814">
        <v>28.5</v>
      </c>
      <c r="G6814">
        <v>10.5</v>
      </c>
      <c r="H6814">
        <v>15</v>
      </c>
      <c r="I6814">
        <v>32.75</v>
      </c>
      <c r="J6814">
        <v>0</v>
      </c>
      <c r="K6814">
        <v>50</v>
      </c>
      <c r="L6814">
        <v>27.5</v>
      </c>
      <c r="M6814">
        <v>60</v>
      </c>
      <c r="N6814">
        <v>65</v>
      </c>
      <c r="O6814">
        <v>0</v>
      </c>
      <c r="P6814">
        <v>0</v>
      </c>
    </row>
    <row r="6815" spans="1:16" x14ac:dyDescent="0.25">
      <c r="A6815" s="1">
        <v>40417</v>
      </c>
      <c r="B6815">
        <f t="shared" si="424"/>
        <v>8</v>
      </c>
      <c r="C6815">
        <f t="shared" si="425"/>
        <v>2010</v>
      </c>
      <c r="D6815">
        <f t="shared" si="427"/>
        <v>2010</v>
      </c>
      <c r="E6815">
        <f t="shared" si="426"/>
        <v>5</v>
      </c>
      <c r="F6815">
        <v>44</v>
      </c>
      <c r="G6815">
        <v>30</v>
      </c>
      <c r="H6815">
        <v>4</v>
      </c>
      <c r="I6815">
        <v>4</v>
      </c>
      <c r="J6815">
        <v>0</v>
      </c>
      <c r="K6815">
        <v>56</v>
      </c>
      <c r="L6815">
        <v>14.25</v>
      </c>
      <c r="M6815">
        <v>31</v>
      </c>
      <c r="N6815">
        <v>28</v>
      </c>
      <c r="O6815">
        <v>0</v>
      </c>
      <c r="P6815">
        <v>0</v>
      </c>
    </row>
    <row r="6816" spans="1:16" x14ac:dyDescent="0.25">
      <c r="A6816" s="1">
        <v>40418</v>
      </c>
      <c r="B6816">
        <f t="shared" si="424"/>
        <v>8</v>
      </c>
      <c r="C6816">
        <f t="shared" si="425"/>
        <v>2010</v>
      </c>
      <c r="D6816">
        <f t="shared" si="427"/>
        <v>2010</v>
      </c>
      <c r="E6816">
        <f t="shared" si="426"/>
        <v>5</v>
      </c>
      <c r="F6816">
        <v>20.5</v>
      </c>
      <c r="G6816">
        <v>9.5</v>
      </c>
      <c r="H6816">
        <v>41.5</v>
      </c>
      <c r="I6816">
        <v>75.75</v>
      </c>
      <c r="J6816">
        <v>0</v>
      </c>
      <c r="K6816">
        <v>9</v>
      </c>
      <c r="L6816">
        <v>33</v>
      </c>
      <c r="M6816">
        <v>4</v>
      </c>
      <c r="N6816">
        <v>15</v>
      </c>
      <c r="O6816">
        <v>0.5</v>
      </c>
      <c r="P6816">
        <v>0</v>
      </c>
    </row>
    <row r="6817" spans="1:16" x14ac:dyDescent="0.25">
      <c r="A6817" s="1">
        <v>40419</v>
      </c>
      <c r="B6817">
        <f t="shared" si="424"/>
        <v>8</v>
      </c>
      <c r="C6817">
        <f t="shared" si="425"/>
        <v>2010</v>
      </c>
      <c r="D6817">
        <f t="shared" si="427"/>
        <v>2010</v>
      </c>
      <c r="E6817">
        <f t="shared" si="426"/>
        <v>5</v>
      </c>
      <c r="F6817">
        <v>0</v>
      </c>
      <c r="G6817">
        <v>11</v>
      </c>
      <c r="H6817">
        <v>0</v>
      </c>
      <c r="I6817">
        <v>0</v>
      </c>
      <c r="J6817">
        <v>0</v>
      </c>
      <c r="K6817">
        <v>7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 x14ac:dyDescent="0.25">
      <c r="A6818" s="1">
        <v>40420</v>
      </c>
      <c r="B6818">
        <f t="shared" si="424"/>
        <v>8</v>
      </c>
      <c r="C6818">
        <f t="shared" si="425"/>
        <v>2010</v>
      </c>
      <c r="D6818">
        <f t="shared" si="427"/>
        <v>2010</v>
      </c>
      <c r="E6818">
        <f t="shared" si="426"/>
        <v>5</v>
      </c>
      <c r="F6818">
        <v>18.7</v>
      </c>
      <c r="G6818">
        <v>14</v>
      </c>
      <c r="H6818">
        <v>3</v>
      </c>
      <c r="I6818">
        <v>0</v>
      </c>
      <c r="J6818">
        <v>0</v>
      </c>
      <c r="K6818">
        <v>25.7</v>
      </c>
      <c r="L6818">
        <v>0</v>
      </c>
      <c r="M6818">
        <v>4</v>
      </c>
      <c r="N6818">
        <v>12</v>
      </c>
      <c r="O6818">
        <v>0</v>
      </c>
      <c r="P6818">
        <v>0</v>
      </c>
    </row>
    <row r="6819" spans="1:16" x14ac:dyDescent="0.25">
      <c r="A6819" s="1">
        <v>40421</v>
      </c>
      <c r="B6819">
        <f t="shared" si="424"/>
        <v>8</v>
      </c>
      <c r="C6819">
        <f t="shared" si="425"/>
        <v>2010</v>
      </c>
      <c r="D6819">
        <f t="shared" si="427"/>
        <v>2010</v>
      </c>
      <c r="E6819">
        <f t="shared" si="426"/>
        <v>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</v>
      </c>
      <c r="O6819">
        <v>0</v>
      </c>
      <c r="P6819">
        <v>0</v>
      </c>
    </row>
    <row r="6820" spans="1:16" x14ac:dyDescent="0.25">
      <c r="A6820" s="1">
        <v>40422</v>
      </c>
      <c r="B6820">
        <f t="shared" si="424"/>
        <v>9</v>
      </c>
      <c r="C6820">
        <f t="shared" si="425"/>
        <v>2010</v>
      </c>
      <c r="D6820">
        <f t="shared" si="427"/>
        <v>2010</v>
      </c>
      <c r="E6820">
        <f t="shared" si="426"/>
        <v>6</v>
      </c>
      <c r="F6820">
        <v>0</v>
      </c>
      <c r="G6820">
        <v>0</v>
      </c>
      <c r="H6820">
        <v>0</v>
      </c>
      <c r="I6820">
        <v>0</v>
      </c>
      <c r="J6820">
        <v>9.5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25">
      <c r="A6821" s="1">
        <v>40423</v>
      </c>
      <c r="B6821">
        <f t="shared" si="424"/>
        <v>9</v>
      </c>
      <c r="C6821">
        <f t="shared" si="425"/>
        <v>2010</v>
      </c>
      <c r="D6821">
        <f t="shared" si="427"/>
        <v>2010</v>
      </c>
      <c r="E6821">
        <f t="shared" si="426"/>
        <v>6</v>
      </c>
      <c r="F6821">
        <v>3</v>
      </c>
      <c r="G6821">
        <v>0</v>
      </c>
      <c r="H6821">
        <v>1.4</v>
      </c>
      <c r="I6821">
        <v>0</v>
      </c>
      <c r="J6821">
        <v>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7.6</v>
      </c>
    </row>
    <row r="6822" spans="1:16" x14ac:dyDescent="0.25">
      <c r="A6822" s="1">
        <v>40424</v>
      </c>
      <c r="B6822">
        <f t="shared" si="424"/>
        <v>9</v>
      </c>
      <c r="C6822">
        <f t="shared" si="425"/>
        <v>2010</v>
      </c>
      <c r="D6822">
        <f t="shared" si="427"/>
        <v>2010</v>
      </c>
      <c r="E6822">
        <f t="shared" si="426"/>
        <v>6</v>
      </c>
      <c r="F6822">
        <v>0</v>
      </c>
      <c r="G6822">
        <v>14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1.1000000000000001</v>
      </c>
    </row>
    <row r="6823" spans="1:16" x14ac:dyDescent="0.25">
      <c r="A6823" s="1">
        <v>40425</v>
      </c>
      <c r="B6823">
        <f t="shared" si="424"/>
        <v>9</v>
      </c>
      <c r="C6823">
        <f t="shared" si="425"/>
        <v>2010</v>
      </c>
      <c r="D6823">
        <f t="shared" si="427"/>
        <v>2010</v>
      </c>
      <c r="E6823">
        <f t="shared" si="426"/>
        <v>6</v>
      </c>
      <c r="F6823">
        <v>0</v>
      </c>
      <c r="G6823">
        <v>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3</v>
      </c>
      <c r="N6823">
        <v>6</v>
      </c>
      <c r="O6823">
        <v>0</v>
      </c>
      <c r="P6823">
        <v>0</v>
      </c>
    </row>
    <row r="6824" spans="1:16" x14ac:dyDescent="0.25">
      <c r="A6824" s="1">
        <v>40426</v>
      </c>
      <c r="B6824">
        <f t="shared" si="424"/>
        <v>9</v>
      </c>
      <c r="C6824">
        <f t="shared" si="425"/>
        <v>2010</v>
      </c>
      <c r="D6824">
        <f t="shared" si="427"/>
        <v>2010</v>
      </c>
      <c r="E6824">
        <f t="shared" si="426"/>
        <v>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</row>
    <row r="6825" spans="1:16" x14ac:dyDescent="0.25">
      <c r="A6825" s="1">
        <v>40427</v>
      </c>
      <c r="B6825">
        <f t="shared" si="424"/>
        <v>9</v>
      </c>
      <c r="C6825">
        <f t="shared" si="425"/>
        <v>2010</v>
      </c>
      <c r="D6825">
        <f t="shared" si="427"/>
        <v>2010</v>
      </c>
      <c r="E6825">
        <f t="shared" si="426"/>
        <v>6</v>
      </c>
      <c r="F6825">
        <v>0</v>
      </c>
      <c r="G6825">
        <v>1.5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25">
      <c r="A6826" s="1">
        <v>40428</v>
      </c>
      <c r="B6826">
        <f t="shared" si="424"/>
        <v>9</v>
      </c>
      <c r="C6826">
        <f t="shared" si="425"/>
        <v>2010</v>
      </c>
      <c r="D6826">
        <f t="shared" si="427"/>
        <v>2010</v>
      </c>
      <c r="E6826">
        <f t="shared" si="426"/>
        <v>6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25">
      <c r="A6827" s="1">
        <v>40429</v>
      </c>
      <c r="B6827">
        <f t="shared" si="424"/>
        <v>9</v>
      </c>
      <c r="C6827">
        <f t="shared" si="425"/>
        <v>2010</v>
      </c>
      <c r="D6827">
        <f t="shared" si="427"/>
        <v>2010</v>
      </c>
      <c r="E6827">
        <f t="shared" si="426"/>
        <v>6</v>
      </c>
      <c r="F6827">
        <v>0</v>
      </c>
      <c r="G6827">
        <v>7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25">
      <c r="A6828" s="1">
        <v>40430</v>
      </c>
      <c r="B6828">
        <f t="shared" si="424"/>
        <v>9</v>
      </c>
      <c r="C6828">
        <f t="shared" si="425"/>
        <v>2010</v>
      </c>
      <c r="D6828">
        <f t="shared" si="427"/>
        <v>2010</v>
      </c>
      <c r="E6828">
        <f t="shared" si="426"/>
        <v>6</v>
      </c>
      <c r="F6828">
        <v>0</v>
      </c>
      <c r="G6828">
        <v>2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25">
      <c r="A6829" s="1">
        <v>40431</v>
      </c>
      <c r="B6829">
        <f t="shared" si="424"/>
        <v>9</v>
      </c>
      <c r="C6829">
        <f t="shared" si="425"/>
        <v>2010</v>
      </c>
      <c r="D6829">
        <f t="shared" si="427"/>
        <v>2010</v>
      </c>
      <c r="E6829">
        <f t="shared" si="426"/>
        <v>6</v>
      </c>
      <c r="F6829">
        <v>0</v>
      </c>
      <c r="G6829">
        <v>2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x14ac:dyDescent="0.25">
      <c r="A6830" s="1">
        <v>40432</v>
      </c>
      <c r="B6830">
        <f t="shared" si="424"/>
        <v>9</v>
      </c>
      <c r="C6830">
        <f t="shared" si="425"/>
        <v>2010</v>
      </c>
      <c r="D6830">
        <f t="shared" si="427"/>
        <v>2010</v>
      </c>
      <c r="E6830">
        <f t="shared" si="426"/>
        <v>6</v>
      </c>
      <c r="F6830">
        <v>2.5</v>
      </c>
      <c r="G6830">
        <v>5</v>
      </c>
      <c r="H6830">
        <v>0</v>
      </c>
      <c r="I6830">
        <v>0</v>
      </c>
      <c r="J6830">
        <v>0</v>
      </c>
      <c r="K6830">
        <v>7</v>
      </c>
      <c r="L6830">
        <v>0</v>
      </c>
      <c r="M6830">
        <v>0</v>
      </c>
      <c r="N6830">
        <v>10</v>
      </c>
      <c r="O6830">
        <v>0</v>
      </c>
      <c r="P6830">
        <v>0</v>
      </c>
    </row>
    <row r="6831" spans="1:16" x14ac:dyDescent="0.25">
      <c r="A6831" s="1">
        <v>40433</v>
      </c>
      <c r="B6831">
        <f t="shared" si="424"/>
        <v>9</v>
      </c>
      <c r="C6831">
        <f t="shared" si="425"/>
        <v>2010</v>
      </c>
      <c r="D6831">
        <f t="shared" si="427"/>
        <v>2010</v>
      </c>
      <c r="E6831">
        <f t="shared" si="426"/>
        <v>6</v>
      </c>
      <c r="F6831">
        <v>5.5</v>
      </c>
      <c r="G6831">
        <v>1</v>
      </c>
      <c r="H6831">
        <v>1</v>
      </c>
      <c r="I6831">
        <v>3.5</v>
      </c>
      <c r="J6831">
        <v>1</v>
      </c>
      <c r="K6831">
        <v>4</v>
      </c>
      <c r="L6831">
        <v>2</v>
      </c>
      <c r="M6831">
        <v>0</v>
      </c>
      <c r="N6831">
        <v>10</v>
      </c>
      <c r="O6831">
        <v>0</v>
      </c>
      <c r="P6831">
        <v>6.4</v>
      </c>
    </row>
    <row r="6832" spans="1:16" x14ac:dyDescent="0.25">
      <c r="A6832" s="1">
        <v>40434</v>
      </c>
      <c r="B6832">
        <f t="shared" si="424"/>
        <v>9</v>
      </c>
      <c r="C6832">
        <f t="shared" si="425"/>
        <v>2010</v>
      </c>
      <c r="D6832">
        <f t="shared" si="427"/>
        <v>2010</v>
      </c>
      <c r="E6832">
        <f t="shared" si="426"/>
        <v>6</v>
      </c>
      <c r="F6832">
        <v>0</v>
      </c>
      <c r="G6832">
        <v>8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</row>
    <row r="6833" spans="1:16" x14ac:dyDescent="0.25">
      <c r="A6833" s="1">
        <v>40435</v>
      </c>
      <c r="B6833">
        <f t="shared" si="424"/>
        <v>9</v>
      </c>
      <c r="C6833">
        <f t="shared" si="425"/>
        <v>2010</v>
      </c>
      <c r="D6833">
        <f t="shared" si="427"/>
        <v>2010</v>
      </c>
      <c r="E6833">
        <f t="shared" si="426"/>
        <v>6</v>
      </c>
      <c r="F6833">
        <v>26</v>
      </c>
      <c r="G6833">
        <v>7</v>
      </c>
      <c r="H6833">
        <v>0</v>
      </c>
      <c r="I6833">
        <v>0</v>
      </c>
      <c r="J6833">
        <v>0</v>
      </c>
      <c r="K6833">
        <v>24.1</v>
      </c>
      <c r="L6833">
        <v>0</v>
      </c>
      <c r="M6833">
        <v>8</v>
      </c>
      <c r="N6833">
        <v>14</v>
      </c>
      <c r="O6833">
        <v>0</v>
      </c>
      <c r="P6833">
        <v>0</v>
      </c>
    </row>
    <row r="6834" spans="1:16" x14ac:dyDescent="0.25">
      <c r="A6834" s="1">
        <v>40436</v>
      </c>
      <c r="B6834">
        <f t="shared" si="424"/>
        <v>9</v>
      </c>
      <c r="C6834">
        <f t="shared" si="425"/>
        <v>2010</v>
      </c>
      <c r="D6834">
        <f t="shared" si="427"/>
        <v>2010</v>
      </c>
      <c r="E6834">
        <f t="shared" si="426"/>
        <v>6</v>
      </c>
      <c r="F6834">
        <v>2.6</v>
      </c>
      <c r="G6834">
        <v>10</v>
      </c>
      <c r="H6834">
        <v>0</v>
      </c>
      <c r="I6834">
        <v>0</v>
      </c>
      <c r="J6834">
        <v>0</v>
      </c>
      <c r="K6834">
        <v>5</v>
      </c>
      <c r="L6834">
        <v>0</v>
      </c>
      <c r="M6834">
        <v>5</v>
      </c>
      <c r="N6834">
        <v>10</v>
      </c>
      <c r="O6834">
        <v>0</v>
      </c>
      <c r="P6834">
        <v>0</v>
      </c>
    </row>
    <row r="6835" spans="1:16" x14ac:dyDescent="0.25">
      <c r="A6835" s="1">
        <v>40437</v>
      </c>
      <c r="B6835">
        <f t="shared" si="424"/>
        <v>9</v>
      </c>
      <c r="C6835">
        <f t="shared" si="425"/>
        <v>2010</v>
      </c>
      <c r="D6835">
        <f t="shared" si="427"/>
        <v>2010</v>
      </c>
      <c r="E6835">
        <f t="shared" si="426"/>
        <v>6</v>
      </c>
      <c r="F6835">
        <v>0</v>
      </c>
      <c r="G6835">
        <v>2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2</v>
      </c>
      <c r="O6835">
        <v>0</v>
      </c>
      <c r="P6835">
        <v>0</v>
      </c>
    </row>
    <row r="6836" spans="1:16" x14ac:dyDescent="0.25">
      <c r="A6836" s="1">
        <v>40438</v>
      </c>
      <c r="B6836">
        <f t="shared" si="424"/>
        <v>9</v>
      </c>
      <c r="C6836">
        <f t="shared" si="425"/>
        <v>2010</v>
      </c>
      <c r="D6836">
        <f t="shared" si="427"/>
        <v>2010</v>
      </c>
      <c r="E6836">
        <f t="shared" si="426"/>
        <v>6</v>
      </c>
      <c r="F6836">
        <v>0</v>
      </c>
      <c r="G6836">
        <v>21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25">
      <c r="A6837" s="1">
        <v>40439</v>
      </c>
      <c r="B6837">
        <f t="shared" si="424"/>
        <v>9</v>
      </c>
      <c r="C6837">
        <f t="shared" si="425"/>
        <v>2010</v>
      </c>
      <c r="D6837">
        <f t="shared" si="427"/>
        <v>2010</v>
      </c>
      <c r="E6837">
        <f t="shared" si="426"/>
        <v>6</v>
      </c>
      <c r="F6837">
        <v>2.6</v>
      </c>
      <c r="G6837">
        <v>9</v>
      </c>
      <c r="H6837">
        <v>0</v>
      </c>
      <c r="I6837">
        <v>0</v>
      </c>
      <c r="J6837">
        <v>0</v>
      </c>
      <c r="K6837">
        <v>4.5</v>
      </c>
      <c r="L6837">
        <v>0</v>
      </c>
      <c r="M6837">
        <v>11</v>
      </c>
      <c r="N6837">
        <v>18</v>
      </c>
      <c r="O6837">
        <v>0</v>
      </c>
      <c r="P6837">
        <v>0</v>
      </c>
    </row>
    <row r="6838" spans="1:16" x14ac:dyDescent="0.25">
      <c r="A6838" s="1">
        <v>40440</v>
      </c>
      <c r="B6838">
        <f t="shared" si="424"/>
        <v>9</v>
      </c>
      <c r="C6838">
        <f t="shared" si="425"/>
        <v>2010</v>
      </c>
      <c r="D6838">
        <f t="shared" si="427"/>
        <v>2010</v>
      </c>
      <c r="E6838">
        <f t="shared" si="426"/>
        <v>6</v>
      </c>
      <c r="F6838">
        <v>0</v>
      </c>
      <c r="G6838">
        <v>26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7</v>
      </c>
      <c r="N6838">
        <v>1</v>
      </c>
      <c r="O6838">
        <v>0</v>
      </c>
      <c r="P6838">
        <v>0</v>
      </c>
    </row>
    <row r="6839" spans="1:16" x14ac:dyDescent="0.25">
      <c r="A6839" s="1">
        <v>40441</v>
      </c>
      <c r="B6839">
        <f t="shared" si="424"/>
        <v>9</v>
      </c>
      <c r="C6839">
        <f t="shared" si="425"/>
        <v>2010</v>
      </c>
      <c r="D6839">
        <f t="shared" si="427"/>
        <v>2010</v>
      </c>
      <c r="E6839">
        <f t="shared" si="426"/>
        <v>6</v>
      </c>
      <c r="F6839">
        <v>0</v>
      </c>
      <c r="G6839">
        <v>3</v>
      </c>
      <c r="H6839">
        <v>0</v>
      </c>
      <c r="I6839">
        <v>0</v>
      </c>
      <c r="J6839">
        <v>0</v>
      </c>
      <c r="K6839">
        <v>5</v>
      </c>
      <c r="L6839">
        <v>0</v>
      </c>
      <c r="M6839">
        <v>9</v>
      </c>
      <c r="N6839">
        <v>11</v>
      </c>
      <c r="O6839">
        <v>0</v>
      </c>
      <c r="P6839">
        <v>0</v>
      </c>
    </row>
    <row r="6840" spans="1:16" x14ac:dyDescent="0.25">
      <c r="A6840" s="1">
        <v>40442</v>
      </c>
      <c r="B6840">
        <f t="shared" si="424"/>
        <v>9</v>
      </c>
      <c r="C6840">
        <f t="shared" si="425"/>
        <v>2010</v>
      </c>
      <c r="D6840">
        <f t="shared" si="427"/>
        <v>2010</v>
      </c>
      <c r="E6840">
        <f t="shared" si="426"/>
        <v>6</v>
      </c>
      <c r="F6840">
        <v>2.2000000000000002</v>
      </c>
      <c r="G6840">
        <v>9</v>
      </c>
      <c r="H6840">
        <v>0</v>
      </c>
      <c r="I6840">
        <v>0</v>
      </c>
      <c r="J6840">
        <v>0</v>
      </c>
      <c r="K6840">
        <v>3</v>
      </c>
      <c r="L6840">
        <v>0</v>
      </c>
      <c r="M6840">
        <v>2</v>
      </c>
      <c r="N6840">
        <v>0</v>
      </c>
      <c r="O6840">
        <v>0</v>
      </c>
      <c r="P6840">
        <v>0</v>
      </c>
    </row>
    <row r="6841" spans="1:16" x14ac:dyDescent="0.25">
      <c r="A6841" s="1">
        <v>40443</v>
      </c>
      <c r="B6841">
        <f t="shared" si="424"/>
        <v>9</v>
      </c>
      <c r="C6841">
        <f t="shared" si="425"/>
        <v>2010</v>
      </c>
      <c r="D6841">
        <f t="shared" si="427"/>
        <v>2010</v>
      </c>
      <c r="E6841">
        <f t="shared" si="426"/>
        <v>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25">
      <c r="A6842" s="1">
        <v>40444</v>
      </c>
      <c r="B6842">
        <f t="shared" si="424"/>
        <v>9</v>
      </c>
      <c r="C6842">
        <f t="shared" si="425"/>
        <v>2010</v>
      </c>
      <c r="D6842">
        <f t="shared" si="427"/>
        <v>2010</v>
      </c>
      <c r="E6842">
        <f t="shared" si="426"/>
        <v>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25">
      <c r="A6843" s="1">
        <v>40445</v>
      </c>
      <c r="B6843">
        <f t="shared" si="424"/>
        <v>9</v>
      </c>
      <c r="C6843">
        <f t="shared" si="425"/>
        <v>2010</v>
      </c>
      <c r="D6843">
        <f t="shared" si="427"/>
        <v>2010</v>
      </c>
      <c r="E6843">
        <f t="shared" si="426"/>
        <v>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25">
      <c r="A6844" s="1">
        <v>40446</v>
      </c>
      <c r="B6844">
        <f t="shared" si="424"/>
        <v>9</v>
      </c>
      <c r="C6844">
        <f t="shared" si="425"/>
        <v>2010</v>
      </c>
      <c r="D6844">
        <f t="shared" si="427"/>
        <v>2010</v>
      </c>
      <c r="E6844">
        <f t="shared" si="426"/>
        <v>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 x14ac:dyDescent="0.25">
      <c r="A6845" s="1">
        <v>40447</v>
      </c>
      <c r="B6845">
        <f t="shared" si="424"/>
        <v>9</v>
      </c>
      <c r="C6845">
        <f t="shared" si="425"/>
        <v>2010</v>
      </c>
      <c r="D6845">
        <f t="shared" si="427"/>
        <v>2010</v>
      </c>
      <c r="E6845">
        <f t="shared" si="426"/>
        <v>6</v>
      </c>
      <c r="F6845">
        <v>0</v>
      </c>
      <c r="G6845">
        <v>0</v>
      </c>
      <c r="H6845">
        <v>5</v>
      </c>
      <c r="I6845">
        <v>5.75</v>
      </c>
      <c r="J6845">
        <v>2.9</v>
      </c>
      <c r="K6845">
        <v>0</v>
      </c>
      <c r="L6845">
        <v>1.5</v>
      </c>
      <c r="M6845">
        <v>0</v>
      </c>
      <c r="N6845">
        <v>0</v>
      </c>
      <c r="O6845">
        <v>17.5</v>
      </c>
      <c r="P6845">
        <v>5.3</v>
      </c>
    </row>
    <row r="6846" spans="1:16" x14ac:dyDescent="0.25">
      <c r="A6846" s="1">
        <v>40448</v>
      </c>
      <c r="B6846">
        <f t="shared" si="424"/>
        <v>9</v>
      </c>
      <c r="C6846">
        <f t="shared" si="425"/>
        <v>2010</v>
      </c>
      <c r="D6846">
        <f t="shared" si="427"/>
        <v>2010</v>
      </c>
      <c r="E6846">
        <f t="shared" si="426"/>
        <v>6</v>
      </c>
      <c r="F6846">
        <v>3.5</v>
      </c>
      <c r="G6846">
        <v>4.5</v>
      </c>
      <c r="H6846">
        <v>5.5</v>
      </c>
      <c r="I6846">
        <v>4.25</v>
      </c>
      <c r="J6846">
        <v>1.8</v>
      </c>
      <c r="K6846">
        <v>14</v>
      </c>
      <c r="L6846">
        <v>5.5</v>
      </c>
      <c r="M6846">
        <v>4</v>
      </c>
      <c r="N6846">
        <v>4</v>
      </c>
      <c r="O6846">
        <v>0</v>
      </c>
      <c r="P6846">
        <v>1.6</v>
      </c>
    </row>
    <row r="6847" spans="1:16" x14ac:dyDescent="0.25">
      <c r="A6847" s="1">
        <v>40449</v>
      </c>
      <c r="B6847">
        <f t="shared" si="424"/>
        <v>9</v>
      </c>
      <c r="C6847">
        <f t="shared" si="425"/>
        <v>2010</v>
      </c>
      <c r="D6847">
        <f t="shared" si="427"/>
        <v>2010</v>
      </c>
      <c r="E6847">
        <f t="shared" si="426"/>
        <v>6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16.5</v>
      </c>
      <c r="L6847">
        <v>0</v>
      </c>
      <c r="M6847">
        <v>0</v>
      </c>
      <c r="N6847">
        <v>12</v>
      </c>
      <c r="O6847">
        <v>0</v>
      </c>
      <c r="P6847">
        <v>0</v>
      </c>
    </row>
    <row r="6848" spans="1:16" x14ac:dyDescent="0.25">
      <c r="A6848" s="1">
        <v>40450</v>
      </c>
      <c r="B6848">
        <f t="shared" si="424"/>
        <v>9</v>
      </c>
      <c r="C6848">
        <f t="shared" si="425"/>
        <v>2010</v>
      </c>
      <c r="D6848">
        <f t="shared" si="427"/>
        <v>2010</v>
      </c>
      <c r="E6848">
        <f t="shared" si="426"/>
        <v>6</v>
      </c>
      <c r="F6848">
        <v>0</v>
      </c>
      <c r="G6848">
        <v>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25">
      <c r="A6849" s="1">
        <v>40451</v>
      </c>
      <c r="B6849">
        <f t="shared" si="424"/>
        <v>9</v>
      </c>
      <c r="C6849">
        <f t="shared" si="425"/>
        <v>2010</v>
      </c>
      <c r="D6849">
        <f t="shared" si="427"/>
        <v>2010</v>
      </c>
      <c r="E6849">
        <f t="shared" si="426"/>
        <v>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1.2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25">
      <c r="A6850" s="1">
        <v>40452</v>
      </c>
      <c r="B6850">
        <f t="shared" si="424"/>
        <v>10</v>
      </c>
      <c r="C6850">
        <f t="shared" si="425"/>
        <v>2010</v>
      </c>
      <c r="D6850">
        <f t="shared" si="427"/>
        <v>2010</v>
      </c>
      <c r="E6850">
        <f t="shared" si="426"/>
        <v>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25">
      <c r="A6851" s="1">
        <v>40453</v>
      </c>
      <c r="B6851">
        <f t="shared" ref="B6851:B6914" si="428">MONTH(A6851)</f>
        <v>10</v>
      </c>
      <c r="C6851">
        <f t="shared" ref="C6851:C6914" si="429">YEAR(A6851)</f>
        <v>2010</v>
      </c>
      <c r="D6851">
        <f t="shared" si="427"/>
        <v>2010</v>
      </c>
      <c r="E6851">
        <f t="shared" ref="E6851:E6914" si="430">+VLOOKUP(B6851,$U$2:$V$13,2,FALSE)</f>
        <v>7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25">
      <c r="A6852" s="1">
        <v>40454</v>
      </c>
      <c r="B6852">
        <f t="shared" si="428"/>
        <v>10</v>
      </c>
      <c r="C6852">
        <f t="shared" si="429"/>
        <v>2010</v>
      </c>
      <c r="D6852">
        <f t="shared" ref="D6852:D6915" si="431">+IF(AND(B6852=4,B6851&lt;&gt;4),D6851+1,D6851)</f>
        <v>2010</v>
      </c>
      <c r="E6852">
        <f t="shared" si="430"/>
        <v>7</v>
      </c>
      <c r="F6852">
        <v>0</v>
      </c>
      <c r="G6852">
        <v>25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25">
      <c r="A6853" s="1">
        <v>40455</v>
      </c>
      <c r="B6853">
        <f t="shared" si="428"/>
        <v>10</v>
      </c>
      <c r="C6853">
        <f t="shared" si="429"/>
        <v>2010</v>
      </c>
      <c r="D6853">
        <f t="shared" si="431"/>
        <v>2010</v>
      </c>
      <c r="E6853">
        <f t="shared" si="430"/>
        <v>7</v>
      </c>
      <c r="F6853">
        <v>0</v>
      </c>
      <c r="G6853">
        <v>28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25">
      <c r="A6854" s="1">
        <v>40456</v>
      </c>
      <c r="B6854">
        <f t="shared" si="428"/>
        <v>10</v>
      </c>
      <c r="C6854">
        <f t="shared" si="429"/>
        <v>2010</v>
      </c>
      <c r="D6854">
        <f t="shared" si="431"/>
        <v>2010</v>
      </c>
      <c r="E6854">
        <f t="shared" si="430"/>
        <v>7</v>
      </c>
      <c r="F6854">
        <v>0</v>
      </c>
      <c r="G6854">
        <v>25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</row>
    <row r="6855" spans="1:16" x14ac:dyDescent="0.25">
      <c r="A6855" s="1">
        <v>40457</v>
      </c>
      <c r="B6855">
        <f t="shared" si="428"/>
        <v>10</v>
      </c>
      <c r="C6855">
        <f t="shared" si="429"/>
        <v>2010</v>
      </c>
      <c r="D6855">
        <f t="shared" si="431"/>
        <v>2010</v>
      </c>
      <c r="E6855">
        <f t="shared" si="430"/>
        <v>7</v>
      </c>
      <c r="F6855">
        <v>10.5</v>
      </c>
      <c r="G6855">
        <v>12</v>
      </c>
      <c r="H6855">
        <v>0</v>
      </c>
      <c r="I6855">
        <v>0</v>
      </c>
      <c r="J6855">
        <v>0</v>
      </c>
      <c r="K6855">
        <v>22</v>
      </c>
      <c r="L6855">
        <v>0</v>
      </c>
      <c r="M6855">
        <v>8</v>
      </c>
      <c r="N6855">
        <v>10</v>
      </c>
      <c r="O6855">
        <v>0</v>
      </c>
      <c r="P6855">
        <v>0</v>
      </c>
    </row>
    <row r="6856" spans="1:16" x14ac:dyDescent="0.25">
      <c r="A6856" s="1">
        <v>40458</v>
      </c>
      <c r="B6856">
        <f t="shared" si="428"/>
        <v>10</v>
      </c>
      <c r="C6856">
        <f t="shared" si="429"/>
        <v>2010</v>
      </c>
      <c r="D6856">
        <f t="shared" si="431"/>
        <v>2010</v>
      </c>
      <c r="E6856">
        <f t="shared" si="430"/>
        <v>7</v>
      </c>
      <c r="F6856">
        <v>0</v>
      </c>
      <c r="G6856">
        <v>3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25">
      <c r="A6857" s="1">
        <v>40459</v>
      </c>
      <c r="B6857">
        <f t="shared" si="428"/>
        <v>10</v>
      </c>
      <c r="C6857">
        <f t="shared" si="429"/>
        <v>2010</v>
      </c>
      <c r="D6857">
        <f t="shared" si="431"/>
        <v>2010</v>
      </c>
      <c r="E6857">
        <f t="shared" si="430"/>
        <v>7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</row>
    <row r="6858" spans="1:16" x14ac:dyDescent="0.25">
      <c r="A6858" s="1">
        <v>40460</v>
      </c>
      <c r="B6858">
        <f t="shared" si="428"/>
        <v>10</v>
      </c>
      <c r="C6858">
        <f t="shared" si="429"/>
        <v>2010</v>
      </c>
      <c r="D6858">
        <f t="shared" si="431"/>
        <v>2010</v>
      </c>
      <c r="E6858">
        <f t="shared" si="430"/>
        <v>7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25">
      <c r="A6859" s="1">
        <v>40461</v>
      </c>
      <c r="B6859">
        <f t="shared" si="428"/>
        <v>10</v>
      </c>
      <c r="C6859">
        <f t="shared" si="429"/>
        <v>2010</v>
      </c>
      <c r="D6859">
        <f t="shared" si="431"/>
        <v>2010</v>
      </c>
      <c r="E6859">
        <f t="shared" si="430"/>
        <v>7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25">
      <c r="A6860" s="1">
        <v>40462</v>
      </c>
      <c r="B6860">
        <f t="shared" si="428"/>
        <v>10</v>
      </c>
      <c r="C6860">
        <f t="shared" si="429"/>
        <v>2010</v>
      </c>
      <c r="D6860">
        <f t="shared" si="431"/>
        <v>2010</v>
      </c>
      <c r="E6860">
        <f t="shared" si="430"/>
        <v>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25">
      <c r="A6861" s="1">
        <v>40463</v>
      </c>
      <c r="B6861">
        <f t="shared" si="428"/>
        <v>10</v>
      </c>
      <c r="C6861">
        <f t="shared" si="429"/>
        <v>2010</v>
      </c>
      <c r="D6861">
        <f t="shared" si="431"/>
        <v>2010</v>
      </c>
      <c r="E6861">
        <f t="shared" si="430"/>
        <v>7</v>
      </c>
      <c r="F6861">
        <v>0</v>
      </c>
      <c r="G6861">
        <v>2</v>
      </c>
      <c r="H6861">
        <v>0</v>
      </c>
      <c r="I6861">
        <v>0</v>
      </c>
      <c r="J6861">
        <v>0</v>
      </c>
      <c r="K6861">
        <v>0.5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25">
      <c r="A6862" s="1">
        <v>40464</v>
      </c>
      <c r="B6862">
        <f t="shared" si="428"/>
        <v>10</v>
      </c>
      <c r="C6862">
        <f t="shared" si="429"/>
        <v>2010</v>
      </c>
      <c r="D6862">
        <f t="shared" si="431"/>
        <v>2010</v>
      </c>
      <c r="E6862">
        <f t="shared" si="430"/>
        <v>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4</v>
      </c>
      <c r="L6862">
        <v>0</v>
      </c>
      <c r="M6862">
        <v>2</v>
      </c>
      <c r="N6862">
        <v>0</v>
      </c>
      <c r="O6862">
        <v>0</v>
      </c>
      <c r="P6862">
        <v>0</v>
      </c>
    </row>
    <row r="6863" spans="1:16" x14ac:dyDescent="0.25">
      <c r="A6863" s="1">
        <v>40465</v>
      </c>
      <c r="B6863">
        <f t="shared" si="428"/>
        <v>10</v>
      </c>
      <c r="C6863">
        <f t="shared" si="429"/>
        <v>2010</v>
      </c>
      <c r="D6863">
        <f t="shared" si="431"/>
        <v>2010</v>
      </c>
      <c r="E6863">
        <f t="shared" si="430"/>
        <v>7</v>
      </c>
      <c r="F6863">
        <v>16.5</v>
      </c>
      <c r="G6863">
        <v>0</v>
      </c>
      <c r="H6863">
        <v>3.3</v>
      </c>
      <c r="I6863">
        <v>5</v>
      </c>
      <c r="J6863">
        <v>0</v>
      </c>
      <c r="K6863">
        <v>25.5</v>
      </c>
      <c r="L6863">
        <v>2.75</v>
      </c>
      <c r="M6863">
        <v>0</v>
      </c>
      <c r="N6863">
        <v>3</v>
      </c>
      <c r="O6863">
        <v>0</v>
      </c>
      <c r="P6863">
        <v>0</v>
      </c>
    </row>
    <row r="6864" spans="1:16" x14ac:dyDescent="0.25">
      <c r="A6864" s="1">
        <v>40466</v>
      </c>
      <c r="B6864">
        <f t="shared" si="428"/>
        <v>10</v>
      </c>
      <c r="C6864">
        <f t="shared" si="429"/>
        <v>2010</v>
      </c>
      <c r="D6864">
        <f t="shared" si="431"/>
        <v>2010</v>
      </c>
      <c r="E6864">
        <f t="shared" si="430"/>
        <v>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0.7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25">
      <c r="A6865" s="1">
        <v>40467</v>
      </c>
      <c r="B6865">
        <f t="shared" si="428"/>
        <v>10</v>
      </c>
      <c r="C6865">
        <f t="shared" si="429"/>
        <v>2010</v>
      </c>
      <c r="D6865">
        <f t="shared" si="431"/>
        <v>2010</v>
      </c>
      <c r="E6865">
        <f t="shared" si="430"/>
        <v>7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25">
      <c r="A6866" s="1">
        <v>40468</v>
      </c>
      <c r="B6866">
        <f t="shared" si="428"/>
        <v>10</v>
      </c>
      <c r="C6866">
        <f t="shared" si="429"/>
        <v>2010</v>
      </c>
      <c r="D6866">
        <f t="shared" si="431"/>
        <v>2010</v>
      </c>
      <c r="E6866">
        <f t="shared" si="430"/>
        <v>7</v>
      </c>
      <c r="F6866">
        <v>0</v>
      </c>
      <c r="G6866">
        <v>22</v>
      </c>
      <c r="H6866">
        <v>0</v>
      </c>
      <c r="I6866">
        <v>0</v>
      </c>
      <c r="J6866">
        <v>0</v>
      </c>
      <c r="K6866">
        <v>6.5</v>
      </c>
      <c r="L6866">
        <v>0</v>
      </c>
      <c r="M6866">
        <v>8</v>
      </c>
      <c r="N6866">
        <v>9</v>
      </c>
      <c r="O6866">
        <v>0</v>
      </c>
      <c r="P6866">
        <v>0</v>
      </c>
    </row>
    <row r="6867" spans="1:16" x14ac:dyDescent="0.25">
      <c r="A6867" s="1">
        <v>40469</v>
      </c>
      <c r="B6867">
        <f t="shared" si="428"/>
        <v>10</v>
      </c>
      <c r="C6867">
        <f t="shared" si="429"/>
        <v>2010</v>
      </c>
      <c r="D6867">
        <f t="shared" si="431"/>
        <v>2010</v>
      </c>
      <c r="E6867">
        <f t="shared" si="430"/>
        <v>7</v>
      </c>
      <c r="F6867">
        <v>5.4</v>
      </c>
      <c r="G6867">
        <v>7.5</v>
      </c>
      <c r="H6867">
        <v>0</v>
      </c>
      <c r="I6867">
        <v>0</v>
      </c>
      <c r="J6867">
        <v>0</v>
      </c>
      <c r="K6867">
        <v>10</v>
      </c>
      <c r="L6867">
        <v>0</v>
      </c>
      <c r="M6867">
        <v>0</v>
      </c>
      <c r="N6867">
        <v>1</v>
      </c>
      <c r="O6867">
        <v>0</v>
      </c>
      <c r="P6867">
        <v>0</v>
      </c>
    </row>
    <row r="6868" spans="1:16" x14ac:dyDescent="0.25">
      <c r="A6868" s="1">
        <v>40470</v>
      </c>
      <c r="B6868">
        <f t="shared" si="428"/>
        <v>10</v>
      </c>
      <c r="C6868">
        <f t="shared" si="429"/>
        <v>2010</v>
      </c>
      <c r="D6868">
        <f t="shared" si="431"/>
        <v>2010</v>
      </c>
      <c r="E6868">
        <f t="shared" si="430"/>
        <v>7</v>
      </c>
      <c r="F6868">
        <v>0</v>
      </c>
      <c r="G6868">
        <v>7.5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1</v>
      </c>
      <c r="N6868">
        <v>4</v>
      </c>
      <c r="O6868">
        <v>0</v>
      </c>
      <c r="P6868">
        <v>0</v>
      </c>
    </row>
    <row r="6869" spans="1:16" x14ac:dyDescent="0.25">
      <c r="A6869" s="1">
        <v>40471</v>
      </c>
      <c r="B6869">
        <f t="shared" si="428"/>
        <v>10</v>
      </c>
      <c r="C6869">
        <f t="shared" si="429"/>
        <v>2010</v>
      </c>
      <c r="D6869">
        <f t="shared" si="431"/>
        <v>2010</v>
      </c>
      <c r="E6869">
        <f t="shared" si="430"/>
        <v>7</v>
      </c>
      <c r="F6869">
        <v>1.5</v>
      </c>
      <c r="G6869">
        <v>10.5</v>
      </c>
      <c r="H6869">
        <v>0</v>
      </c>
      <c r="I6869">
        <v>0</v>
      </c>
      <c r="J6869">
        <v>0</v>
      </c>
      <c r="K6869">
        <v>2.7</v>
      </c>
      <c r="L6869">
        <v>0</v>
      </c>
      <c r="M6869">
        <v>8</v>
      </c>
      <c r="N6869">
        <v>12</v>
      </c>
      <c r="O6869">
        <v>0</v>
      </c>
      <c r="P6869">
        <v>0</v>
      </c>
    </row>
    <row r="6870" spans="1:16" x14ac:dyDescent="0.25">
      <c r="A6870" s="1">
        <v>40472</v>
      </c>
      <c r="B6870">
        <f t="shared" si="428"/>
        <v>10</v>
      </c>
      <c r="C6870">
        <f t="shared" si="429"/>
        <v>2010</v>
      </c>
      <c r="D6870">
        <f t="shared" si="431"/>
        <v>2010</v>
      </c>
      <c r="E6870">
        <f t="shared" si="430"/>
        <v>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25">
      <c r="A6871" s="1">
        <v>40473</v>
      </c>
      <c r="B6871">
        <f t="shared" si="428"/>
        <v>10</v>
      </c>
      <c r="C6871">
        <f t="shared" si="429"/>
        <v>2010</v>
      </c>
      <c r="D6871">
        <f t="shared" si="431"/>
        <v>2010</v>
      </c>
      <c r="E6871">
        <f t="shared" si="430"/>
        <v>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0.3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 x14ac:dyDescent="0.25">
      <c r="A6872" s="1">
        <v>40474</v>
      </c>
      <c r="B6872">
        <f t="shared" si="428"/>
        <v>10</v>
      </c>
      <c r="C6872">
        <f t="shared" si="429"/>
        <v>2010</v>
      </c>
      <c r="D6872">
        <f t="shared" si="431"/>
        <v>2010</v>
      </c>
      <c r="E6872">
        <f t="shared" si="430"/>
        <v>7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2.5</v>
      </c>
      <c r="L6872">
        <v>0</v>
      </c>
      <c r="M6872">
        <v>2</v>
      </c>
      <c r="N6872">
        <v>14</v>
      </c>
      <c r="O6872">
        <v>0</v>
      </c>
      <c r="P6872">
        <v>0</v>
      </c>
    </row>
    <row r="6873" spans="1:16" x14ac:dyDescent="0.25">
      <c r="A6873" s="1">
        <v>40475</v>
      </c>
      <c r="B6873">
        <f t="shared" si="428"/>
        <v>10</v>
      </c>
      <c r="C6873">
        <f t="shared" si="429"/>
        <v>2010</v>
      </c>
      <c r="D6873">
        <f t="shared" si="431"/>
        <v>2010</v>
      </c>
      <c r="E6873">
        <f t="shared" si="430"/>
        <v>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 x14ac:dyDescent="0.25">
      <c r="A6874" s="1">
        <v>40476</v>
      </c>
      <c r="B6874">
        <f t="shared" si="428"/>
        <v>10</v>
      </c>
      <c r="C6874">
        <f t="shared" si="429"/>
        <v>2010</v>
      </c>
      <c r="D6874">
        <f t="shared" si="431"/>
        <v>2010</v>
      </c>
      <c r="E6874">
        <f t="shared" si="430"/>
        <v>7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25">
      <c r="A6875" s="1">
        <v>40477</v>
      </c>
      <c r="B6875">
        <f t="shared" si="428"/>
        <v>10</v>
      </c>
      <c r="C6875">
        <f t="shared" si="429"/>
        <v>2010</v>
      </c>
      <c r="D6875">
        <f t="shared" si="431"/>
        <v>2010</v>
      </c>
      <c r="E6875">
        <f t="shared" si="430"/>
        <v>7</v>
      </c>
      <c r="F6875">
        <v>0</v>
      </c>
      <c r="G6875">
        <v>4.5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25">
      <c r="A6876" s="1">
        <v>40478</v>
      </c>
      <c r="B6876">
        <f t="shared" si="428"/>
        <v>10</v>
      </c>
      <c r="C6876">
        <f t="shared" si="429"/>
        <v>2010</v>
      </c>
      <c r="D6876">
        <f t="shared" si="431"/>
        <v>2010</v>
      </c>
      <c r="E6876">
        <f t="shared" si="430"/>
        <v>7</v>
      </c>
      <c r="F6876">
        <v>8.4</v>
      </c>
      <c r="G6876">
        <v>33</v>
      </c>
      <c r="H6876">
        <v>8</v>
      </c>
      <c r="I6876">
        <v>24.75</v>
      </c>
      <c r="J6876">
        <v>0</v>
      </c>
      <c r="K6876">
        <v>12</v>
      </c>
      <c r="L6876">
        <v>18</v>
      </c>
      <c r="M6876">
        <v>10</v>
      </c>
      <c r="N6876">
        <v>16</v>
      </c>
      <c r="O6876">
        <v>0</v>
      </c>
      <c r="P6876">
        <v>0</v>
      </c>
    </row>
    <row r="6877" spans="1:16" x14ac:dyDescent="0.25">
      <c r="A6877" s="1">
        <v>40479</v>
      </c>
      <c r="B6877">
        <f t="shared" si="428"/>
        <v>10</v>
      </c>
      <c r="C6877">
        <f t="shared" si="429"/>
        <v>2010</v>
      </c>
      <c r="D6877">
        <f t="shared" si="431"/>
        <v>2010</v>
      </c>
      <c r="E6877">
        <f t="shared" si="430"/>
        <v>7</v>
      </c>
      <c r="F6877">
        <v>17.100000000000001</v>
      </c>
      <c r="G6877">
        <v>15</v>
      </c>
      <c r="H6877">
        <v>17.3</v>
      </c>
      <c r="I6877">
        <v>48.75</v>
      </c>
      <c r="J6877">
        <v>0</v>
      </c>
      <c r="K6877">
        <v>36</v>
      </c>
      <c r="L6877">
        <v>28</v>
      </c>
      <c r="M6877">
        <v>19</v>
      </c>
      <c r="N6877">
        <v>13</v>
      </c>
      <c r="O6877">
        <v>6</v>
      </c>
      <c r="P6877">
        <v>17</v>
      </c>
    </row>
    <row r="6878" spans="1:16" x14ac:dyDescent="0.25">
      <c r="A6878" s="1">
        <v>40480</v>
      </c>
      <c r="B6878">
        <f t="shared" si="428"/>
        <v>10</v>
      </c>
      <c r="C6878">
        <f t="shared" si="429"/>
        <v>2010</v>
      </c>
      <c r="D6878">
        <f t="shared" si="431"/>
        <v>2010</v>
      </c>
      <c r="E6878">
        <f t="shared" si="430"/>
        <v>7</v>
      </c>
      <c r="F6878">
        <v>7</v>
      </c>
      <c r="G6878">
        <v>9</v>
      </c>
      <c r="H6878">
        <v>10</v>
      </c>
      <c r="I6878">
        <v>12.25</v>
      </c>
      <c r="J6878">
        <v>0</v>
      </c>
      <c r="K6878">
        <v>42</v>
      </c>
      <c r="L6878">
        <v>14.25</v>
      </c>
      <c r="M6878">
        <v>2</v>
      </c>
      <c r="N6878">
        <v>25</v>
      </c>
      <c r="O6878">
        <v>5.3</v>
      </c>
      <c r="P6878">
        <v>6.4</v>
      </c>
    </row>
    <row r="6879" spans="1:16" x14ac:dyDescent="0.25">
      <c r="A6879" s="1">
        <v>40481</v>
      </c>
      <c r="B6879">
        <f t="shared" si="428"/>
        <v>10</v>
      </c>
      <c r="C6879">
        <f t="shared" si="429"/>
        <v>2010</v>
      </c>
      <c r="D6879">
        <f t="shared" si="431"/>
        <v>2010</v>
      </c>
      <c r="E6879">
        <f t="shared" si="430"/>
        <v>7</v>
      </c>
      <c r="F6879">
        <v>0</v>
      </c>
      <c r="G6879">
        <v>27</v>
      </c>
      <c r="H6879">
        <v>0</v>
      </c>
      <c r="I6879">
        <v>0</v>
      </c>
      <c r="J6879">
        <v>0</v>
      </c>
      <c r="K6879">
        <v>3</v>
      </c>
      <c r="L6879">
        <v>0</v>
      </c>
      <c r="M6879">
        <v>0</v>
      </c>
      <c r="N6879">
        <v>18</v>
      </c>
      <c r="O6879">
        <v>0</v>
      </c>
      <c r="P6879">
        <v>0</v>
      </c>
    </row>
    <row r="6880" spans="1:16" x14ac:dyDescent="0.25">
      <c r="A6880" s="1">
        <v>40482</v>
      </c>
      <c r="B6880">
        <f t="shared" si="428"/>
        <v>10</v>
      </c>
      <c r="C6880">
        <f t="shared" si="429"/>
        <v>2010</v>
      </c>
      <c r="D6880">
        <f t="shared" si="431"/>
        <v>2010</v>
      </c>
      <c r="E6880">
        <f t="shared" si="430"/>
        <v>7</v>
      </c>
      <c r="F6880">
        <v>0</v>
      </c>
      <c r="G6880">
        <v>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3</v>
      </c>
      <c r="N6880">
        <v>0</v>
      </c>
      <c r="O6880">
        <v>0</v>
      </c>
      <c r="P6880">
        <v>0</v>
      </c>
    </row>
    <row r="6881" spans="1:16" x14ac:dyDescent="0.25">
      <c r="A6881" s="1">
        <v>40483</v>
      </c>
      <c r="B6881">
        <f t="shared" si="428"/>
        <v>11</v>
      </c>
      <c r="C6881">
        <f t="shared" si="429"/>
        <v>2010</v>
      </c>
      <c r="D6881">
        <f t="shared" si="431"/>
        <v>2010</v>
      </c>
      <c r="E6881">
        <f t="shared" si="430"/>
        <v>8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25">
      <c r="A6882" s="1">
        <v>40484</v>
      </c>
      <c r="B6882">
        <f t="shared" si="428"/>
        <v>11</v>
      </c>
      <c r="C6882">
        <f t="shared" si="429"/>
        <v>2010</v>
      </c>
      <c r="D6882">
        <f t="shared" si="431"/>
        <v>2010</v>
      </c>
      <c r="E6882">
        <f t="shared" si="430"/>
        <v>8</v>
      </c>
      <c r="F6882">
        <v>0</v>
      </c>
      <c r="G6882">
        <v>6.5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2</v>
      </c>
      <c r="N6882">
        <v>0</v>
      </c>
      <c r="O6882">
        <v>0</v>
      </c>
      <c r="P6882">
        <v>0</v>
      </c>
    </row>
    <row r="6883" spans="1:16" x14ac:dyDescent="0.25">
      <c r="A6883" s="1">
        <v>40485</v>
      </c>
      <c r="B6883">
        <f t="shared" si="428"/>
        <v>11</v>
      </c>
      <c r="C6883">
        <f t="shared" si="429"/>
        <v>2010</v>
      </c>
      <c r="D6883">
        <f t="shared" si="431"/>
        <v>2010</v>
      </c>
      <c r="E6883">
        <f t="shared" si="430"/>
        <v>8</v>
      </c>
      <c r="F6883">
        <v>0</v>
      </c>
      <c r="G6883">
        <v>12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2</v>
      </c>
      <c r="O6883">
        <v>0</v>
      </c>
      <c r="P6883">
        <v>0</v>
      </c>
    </row>
    <row r="6884" spans="1:16" x14ac:dyDescent="0.25">
      <c r="A6884" s="1">
        <v>40486</v>
      </c>
      <c r="B6884">
        <f t="shared" si="428"/>
        <v>11</v>
      </c>
      <c r="C6884">
        <f t="shared" si="429"/>
        <v>2010</v>
      </c>
      <c r="D6884">
        <f t="shared" si="431"/>
        <v>2010</v>
      </c>
      <c r="E6884">
        <f t="shared" si="430"/>
        <v>8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25">
      <c r="A6885" s="1">
        <v>40487</v>
      </c>
      <c r="B6885">
        <f t="shared" si="428"/>
        <v>11</v>
      </c>
      <c r="C6885">
        <f t="shared" si="429"/>
        <v>2010</v>
      </c>
      <c r="D6885">
        <f t="shared" si="431"/>
        <v>2010</v>
      </c>
      <c r="E6885">
        <f t="shared" si="430"/>
        <v>8</v>
      </c>
      <c r="F6885">
        <v>1</v>
      </c>
      <c r="G6885">
        <v>77</v>
      </c>
      <c r="H6885">
        <v>0</v>
      </c>
      <c r="I6885">
        <v>0</v>
      </c>
      <c r="J6885">
        <v>0</v>
      </c>
      <c r="K6885">
        <v>3</v>
      </c>
      <c r="L6885">
        <v>0</v>
      </c>
      <c r="M6885">
        <v>16</v>
      </c>
      <c r="N6885">
        <v>7</v>
      </c>
      <c r="O6885">
        <v>0</v>
      </c>
      <c r="P6885">
        <v>0</v>
      </c>
    </row>
    <row r="6886" spans="1:16" x14ac:dyDescent="0.25">
      <c r="A6886" s="1">
        <v>40488</v>
      </c>
      <c r="B6886">
        <f t="shared" si="428"/>
        <v>11</v>
      </c>
      <c r="C6886">
        <f t="shared" si="429"/>
        <v>2010</v>
      </c>
      <c r="D6886">
        <f t="shared" si="431"/>
        <v>2010</v>
      </c>
      <c r="E6886">
        <f t="shared" si="430"/>
        <v>8</v>
      </c>
      <c r="F6886">
        <v>7</v>
      </c>
      <c r="G6886">
        <v>84</v>
      </c>
      <c r="H6886">
        <v>0</v>
      </c>
      <c r="I6886">
        <v>0</v>
      </c>
      <c r="J6886">
        <v>0</v>
      </c>
      <c r="K6886">
        <v>27</v>
      </c>
      <c r="L6886">
        <v>0</v>
      </c>
      <c r="M6886">
        <v>24</v>
      </c>
      <c r="N6886">
        <v>17</v>
      </c>
      <c r="O6886">
        <v>0</v>
      </c>
      <c r="P6886">
        <v>0</v>
      </c>
    </row>
    <row r="6887" spans="1:16" x14ac:dyDescent="0.25">
      <c r="A6887" s="1">
        <v>40489</v>
      </c>
      <c r="B6887">
        <f t="shared" si="428"/>
        <v>11</v>
      </c>
      <c r="C6887">
        <f t="shared" si="429"/>
        <v>2010</v>
      </c>
      <c r="D6887">
        <f t="shared" si="431"/>
        <v>2010</v>
      </c>
      <c r="E6887">
        <f t="shared" si="430"/>
        <v>8</v>
      </c>
      <c r="F6887">
        <v>29</v>
      </c>
      <c r="G6887">
        <v>3</v>
      </c>
      <c r="H6887">
        <v>25.2</v>
      </c>
      <c r="I6887">
        <v>28.25</v>
      </c>
      <c r="J6887">
        <v>0</v>
      </c>
      <c r="K6887">
        <v>27</v>
      </c>
      <c r="L6887">
        <v>21.75</v>
      </c>
      <c r="M6887">
        <v>15</v>
      </c>
      <c r="N6887">
        <v>9</v>
      </c>
      <c r="O6887">
        <v>3.2</v>
      </c>
      <c r="P6887">
        <v>48.9</v>
      </c>
    </row>
    <row r="6888" spans="1:16" x14ac:dyDescent="0.25">
      <c r="A6888" s="1">
        <v>40490</v>
      </c>
      <c r="B6888">
        <f t="shared" si="428"/>
        <v>11</v>
      </c>
      <c r="C6888">
        <f t="shared" si="429"/>
        <v>2010</v>
      </c>
      <c r="D6888">
        <f t="shared" si="431"/>
        <v>2010</v>
      </c>
      <c r="E6888">
        <f t="shared" si="430"/>
        <v>8</v>
      </c>
      <c r="F6888">
        <v>0</v>
      </c>
      <c r="G6888">
        <v>2</v>
      </c>
      <c r="H6888">
        <v>0</v>
      </c>
      <c r="I6888">
        <v>0</v>
      </c>
      <c r="J6888">
        <v>1</v>
      </c>
      <c r="K6888">
        <v>0</v>
      </c>
      <c r="L6888">
        <v>0.25</v>
      </c>
      <c r="M6888">
        <v>0</v>
      </c>
      <c r="N6888">
        <v>0</v>
      </c>
      <c r="O6888">
        <v>0</v>
      </c>
      <c r="P6888">
        <v>0.4</v>
      </c>
    </row>
    <row r="6889" spans="1:16" x14ac:dyDescent="0.25">
      <c r="A6889" s="1">
        <v>40491</v>
      </c>
      <c r="B6889">
        <f t="shared" si="428"/>
        <v>11</v>
      </c>
      <c r="C6889">
        <f t="shared" si="429"/>
        <v>2010</v>
      </c>
      <c r="D6889">
        <f t="shared" si="431"/>
        <v>2010</v>
      </c>
      <c r="E6889">
        <f t="shared" si="430"/>
        <v>8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25">
      <c r="A6890" s="1">
        <v>40492</v>
      </c>
      <c r="B6890">
        <f t="shared" si="428"/>
        <v>11</v>
      </c>
      <c r="C6890">
        <f t="shared" si="429"/>
        <v>2010</v>
      </c>
      <c r="D6890">
        <f t="shared" si="431"/>
        <v>2010</v>
      </c>
      <c r="E6890">
        <f t="shared" si="430"/>
        <v>8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25">
      <c r="A6891" s="1">
        <v>40493</v>
      </c>
      <c r="B6891">
        <f t="shared" si="428"/>
        <v>11</v>
      </c>
      <c r="C6891">
        <f t="shared" si="429"/>
        <v>2010</v>
      </c>
      <c r="D6891">
        <f t="shared" si="431"/>
        <v>2010</v>
      </c>
      <c r="E6891">
        <f t="shared" si="430"/>
        <v>8</v>
      </c>
      <c r="F6891">
        <v>0</v>
      </c>
      <c r="G6891">
        <v>1.5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</row>
    <row r="6892" spans="1:16" x14ac:dyDescent="0.25">
      <c r="A6892" s="1">
        <v>40494</v>
      </c>
      <c r="B6892">
        <f t="shared" si="428"/>
        <v>11</v>
      </c>
      <c r="C6892">
        <f t="shared" si="429"/>
        <v>2010</v>
      </c>
      <c r="D6892">
        <f t="shared" si="431"/>
        <v>2010</v>
      </c>
      <c r="E6892">
        <f t="shared" si="430"/>
        <v>8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25">
      <c r="A6893" s="1">
        <v>40495</v>
      </c>
      <c r="B6893">
        <f t="shared" si="428"/>
        <v>11</v>
      </c>
      <c r="C6893">
        <f t="shared" si="429"/>
        <v>2010</v>
      </c>
      <c r="D6893">
        <f t="shared" si="431"/>
        <v>2010</v>
      </c>
      <c r="E6893">
        <f t="shared" si="430"/>
        <v>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 x14ac:dyDescent="0.25">
      <c r="A6894" s="1">
        <v>40496</v>
      </c>
      <c r="B6894">
        <f t="shared" si="428"/>
        <v>11</v>
      </c>
      <c r="C6894">
        <f t="shared" si="429"/>
        <v>2010</v>
      </c>
      <c r="D6894">
        <f t="shared" si="431"/>
        <v>2010</v>
      </c>
      <c r="E6894">
        <f t="shared" si="430"/>
        <v>8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25">
      <c r="A6895" s="1">
        <v>40497</v>
      </c>
      <c r="B6895">
        <f t="shared" si="428"/>
        <v>11</v>
      </c>
      <c r="C6895">
        <f t="shared" si="429"/>
        <v>2010</v>
      </c>
      <c r="D6895">
        <f t="shared" si="431"/>
        <v>2010</v>
      </c>
      <c r="E6895">
        <f t="shared" si="430"/>
        <v>8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 x14ac:dyDescent="0.25">
      <c r="A6896" s="1">
        <v>40498</v>
      </c>
      <c r="B6896">
        <f t="shared" si="428"/>
        <v>11</v>
      </c>
      <c r="C6896">
        <f t="shared" si="429"/>
        <v>2010</v>
      </c>
      <c r="D6896">
        <f t="shared" si="431"/>
        <v>2010</v>
      </c>
      <c r="E6896">
        <f t="shared" si="430"/>
        <v>8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25">
      <c r="A6897" s="1">
        <v>40499</v>
      </c>
      <c r="B6897">
        <f t="shared" si="428"/>
        <v>11</v>
      </c>
      <c r="C6897">
        <f t="shared" si="429"/>
        <v>2010</v>
      </c>
      <c r="D6897">
        <f t="shared" si="431"/>
        <v>2010</v>
      </c>
      <c r="E6897">
        <f t="shared" si="430"/>
        <v>8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25">
      <c r="A6898" s="1">
        <v>40500</v>
      </c>
      <c r="B6898">
        <f t="shared" si="428"/>
        <v>11</v>
      </c>
      <c r="C6898">
        <f t="shared" si="429"/>
        <v>2010</v>
      </c>
      <c r="D6898">
        <f t="shared" si="431"/>
        <v>2010</v>
      </c>
      <c r="E6898">
        <f t="shared" si="430"/>
        <v>8</v>
      </c>
      <c r="F6898">
        <v>1.5</v>
      </c>
      <c r="G6898">
        <v>45.5</v>
      </c>
      <c r="H6898">
        <v>0</v>
      </c>
      <c r="I6898">
        <v>0</v>
      </c>
      <c r="J6898">
        <v>0</v>
      </c>
      <c r="K6898">
        <v>0.5</v>
      </c>
      <c r="L6898">
        <v>0</v>
      </c>
      <c r="M6898">
        <v>4</v>
      </c>
      <c r="N6898">
        <v>1</v>
      </c>
      <c r="O6898">
        <v>0</v>
      </c>
      <c r="P6898">
        <v>0</v>
      </c>
    </row>
    <row r="6899" spans="1:16" x14ac:dyDescent="0.25">
      <c r="A6899" s="1">
        <v>40501</v>
      </c>
      <c r="B6899">
        <f t="shared" si="428"/>
        <v>11</v>
      </c>
      <c r="C6899">
        <f t="shared" si="429"/>
        <v>2010</v>
      </c>
      <c r="D6899">
        <f t="shared" si="431"/>
        <v>2010</v>
      </c>
      <c r="E6899">
        <f t="shared" si="430"/>
        <v>8</v>
      </c>
      <c r="F6899">
        <v>0</v>
      </c>
      <c r="G6899">
        <v>20</v>
      </c>
      <c r="H6899">
        <v>0</v>
      </c>
      <c r="I6899">
        <v>0</v>
      </c>
      <c r="J6899">
        <v>0</v>
      </c>
      <c r="K6899">
        <v>20</v>
      </c>
      <c r="L6899">
        <v>0</v>
      </c>
      <c r="M6899">
        <v>34</v>
      </c>
      <c r="N6899">
        <v>35</v>
      </c>
      <c r="O6899">
        <v>0</v>
      </c>
      <c r="P6899">
        <v>0</v>
      </c>
    </row>
    <row r="6900" spans="1:16" x14ac:dyDescent="0.25">
      <c r="A6900" s="1">
        <v>40502</v>
      </c>
      <c r="B6900">
        <f t="shared" si="428"/>
        <v>11</v>
      </c>
      <c r="C6900">
        <f t="shared" si="429"/>
        <v>2010</v>
      </c>
      <c r="D6900">
        <f t="shared" si="431"/>
        <v>2010</v>
      </c>
      <c r="E6900">
        <f t="shared" si="430"/>
        <v>8</v>
      </c>
      <c r="F6900">
        <v>0</v>
      </c>
      <c r="G6900">
        <v>36.5</v>
      </c>
      <c r="H6900">
        <v>0</v>
      </c>
      <c r="I6900">
        <v>0</v>
      </c>
      <c r="J6900">
        <v>0</v>
      </c>
      <c r="K6900">
        <v>32.4</v>
      </c>
      <c r="L6900">
        <v>0</v>
      </c>
      <c r="M6900">
        <v>14</v>
      </c>
      <c r="N6900">
        <v>26</v>
      </c>
      <c r="O6900">
        <v>0</v>
      </c>
      <c r="P6900">
        <v>0</v>
      </c>
    </row>
    <row r="6901" spans="1:16" x14ac:dyDescent="0.25">
      <c r="A6901" s="1">
        <v>40503</v>
      </c>
      <c r="B6901">
        <f t="shared" si="428"/>
        <v>11</v>
      </c>
      <c r="C6901">
        <f t="shared" si="429"/>
        <v>2010</v>
      </c>
      <c r="D6901">
        <f t="shared" si="431"/>
        <v>2010</v>
      </c>
      <c r="E6901">
        <f t="shared" si="430"/>
        <v>8</v>
      </c>
      <c r="F6901">
        <v>21</v>
      </c>
      <c r="G6901">
        <v>0</v>
      </c>
      <c r="H6901">
        <v>0</v>
      </c>
      <c r="I6901">
        <v>0</v>
      </c>
      <c r="J6901">
        <v>0</v>
      </c>
      <c r="K6901">
        <v>23.5</v>
      </c>
      <c r="L6901">
        <v>0</v>
      </c>
      <c r="M6901">
        <v>9</v>
      </c>
      <c r="N6901">
        <v>8</v>
      </c>
      <c r="O6901">
        <v>0</v>
      </c>
      <c r="P6901">
        <v>0</v>
      </c>
    </row>
    <row r="6902" spans="1:16" x14ac:dyDescent="0.25">
      <c r="A6902" s="1">
        <v>40504</v>
      </c>
      <c r="B6902">
        <f t="shared" si="428"/>
        <v>11</v>
      </c>
      <c r="C6902">
        <f t="shared" si="429"/>
        <v>2010</v>
      </c>
      <c r="D6902">
        <f t="shared" si="431"/>
        <v>2010</v>
      </c>
      <c r="E6902">
        <f t="shared" si="430"/>
        <v>8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25">
      <c r="A6903" s="1">
        <v>40505</v>
      </c>
      <c r="B6903">
        <f t="shared" si="428"/>
        <v>11</v>
      </c>
      <c r="C6903">
        <f t="shared" si="429"/>
        <v>2010</v>
      </c>
      <c r="D6903">
        <f t="shared" si="431"/>
        <v>2010</v>
      </c>
      <c r="E6903">
        <f t="shared" si="430"/>
        <v>8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25">
      <c r="A6904" s="1">
        <v>40506</v>
      </c>
      <c r="B6904">
        <f t="shared" si="428"/>
        <v>11</v>
      </c>
      <c r="C6904">
        <f t="shared" si="429"/>
        <v>2010</v>
      </c>
      <c r="D6904">
        <f t="shared" si="431"/>
        <v>2010</v>
      </c>
      <c r="E6904">
        <f t="shared" si="430"/>
        <v>8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 x14ac:dyDescent="0.25">
      <c r="A6905" s="1">
        <v>40507</v>
      </c>
      <c r="B6905">
        <f t="shared" si="428"/>
        <v>11</v>
      </c>
      <c r="C6905">
        <f t="shared" si="429"/>
        <v>2010</v>
      </c>
      <c r="D6905">
        <f t="shared" si="431"/>
        <v>2010</v>
      </c>
      <c r="E6905">
        <f t="shared" si="430"/>
        <v>8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25">
      <c r="A6906" s="1">
        <v>40508</v>
      </c>
      <c r="B6906">
        <f t="shared" si="428"/>
        <v>11</v>
      </c>
      <c r="C6906">
        <f t="shared" si="429"/>
        <v>2010</v>
      </c>
      <c r="D6906">
        <f t="shared" si="431"/>
        <v>2010</v>
      </c>
      <c r="E6906">
        <f t="shared" si="430"/>
        <v>8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25">
      <c r="A6907" s="1">
        <v>40509</v>
      </c>
      <c r="B6907">
        <f t="shared" si="428"/>
        <v>11</v>
      </c>
      <c r="C6907">
        <f t="shared" si="429"/>
        <v>2010</v>
      </c>
      <c r="D6907">
        <f t="shared" si="431"/>
        <v>2010</v>
      </c>
      <c r="E6907">
        <f t="shared" si="430"/>
        <v>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25">
      <c r="A6908" s="1">
        <v>40510</v>
      </c>
      <c r="B6908">
        <f t="shared" si="428"/>
        <v>11</v>
      </c>
      <c r="C6908">
        <f t="shared" si="429"/>
        <v>2010</v>
      </c>
      <c r="D6908">
        <f t="shared" si="431"/>
        <v>2010</v>
      </c>
      <c r="E6908">
        <f t="shared" si="430"/>
        <v>8</v>
      </c>
      <c r="F6908">
        <v>0</v>
      </c>
      <c r="G6908">
        <v>11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25">
      <c r="A6909" s="1">
        <v>40511</v>
      </c>
      <c r="B6909">
        <f t="shared" si="428"/>
        <v>11</v>
      </c>
      <c r="C6909">
        <f t="shared" si="429"/>
        <v>2010</v>
      </c>
      <c r="D6909">
        <f t="shared" si="431"/>
        <v>2010</v>
      </c>
      <c r="E6909">
        <f t="shared" si="430"/>
        <v>8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4</v>
      </c>
      <c r="N6909">
        <v>4</v>
      </c>
      <c r="O6909">
        <v>0</v>
      </c>
      <c r="P6909">
        <v>0</v>
      </c>
    </row>
    <row r="6910" spans="1:16" x14ac:dyDescent="0.25">
      <c r="A6910" s="1">
        <v>40512</v>
      </c>
      <c r="B6910">
        <f t="shared" si="428"/>
        <v>11</v>
      </c>
      <c r="C6910">
        <f t="shared" si="429"/>
        <v>2010</v>
      </c>
      <c r="D6910">
        <f t="shared" si="431"/>
        <v>2010</v>
      </c>
      <c r="E6910">
        <f t="shared" si="430"/>
        <v>8</v>
      </c>
      <c r="F6910">
        <v>0</v>
      </c>
      <c r="G6910">
        <v>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 x14ac:dyDescent="0.25">
      <c r="A6911" s="1">
        <v>40513</v>
      </c>
      <c r="B6911">
        <f t="shared" si="428"/>
        <v>12</v>
      </c>
      <c r="C6911">
        <f t="shared" si="429"/>
        <v>2010</v>
      </c>
      <c r="D6911">
        <f t="shared" si="431"/>
        <v>2010</v>
      </c>
      <c r="E6911">
        <f t="shared" si="430"/>
        <v>9</v>
      </c>
      <c r="F6911">
        <v>0</v>
      </c>
      <c r="G6911">
        <v>11.5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6</v>
      </c>
      <c r="N6911">
        <v>5</v>
      </c>
      <c r="O6911">
        <v>0</v>
      </c>
      <c r="P6911">
        <v>0</v>
      </c>
    </row>
    <row r="6912" spans="1:16" x14ac:dyDescent="0.25">
      <c r="A6912" s="1">
        <v>40514</v>
      </c>
      <c r="B6912">
        <f t="shared" si="428"/>
        <v>12</v>
      </c>
      <c r="C6912">
        <f t="shared" si="429"/>
        <v>2010</v>
      </c>
      <c r="D6912">
        <f t="shared" si="431"/>
        <v>2010</v>
      </c>
      <c r="E6912">
        <f t="shared" si="430"/>
        <v>9</v>
      </c>
      <c r="F6912">
        <v>0</v>
      </c>
      <c r="G6912">
        <v>3</v>
      </c>
      <c r="H6912">
        <v>0</v>
      </c>
      <c r="I6912">
        <v>0</v>
      </c>
      <c r="J6912">
        <v>0</v>
      </c>
      <c r="K6912">
        <v>3</v>
      </c>
      <c r="L6912">
        <v>0</v>
      </c>
      <c r="M6912">
        <v>0</v>
      </c>
      <c r="N6912">
        <v>1</v>
      </c>
      <c r="O6912">
        <v>0</v>
      </c>
      <c r="P6912">
        <v>0</v>
      </c>
    </row>
    <row r="6913" spans="1:16" x14ac:dyDescent="0.25">
      <c r="A6913" s="1">
        <v>40515</v>
      </c>
      <c r="B6913">
        <f t="shared" si="428"/>
        <v>12</v>
      </c>
      <c r="C6913">
        <f t="shared" si="429"/>
        <v>2010</v>
      </c>
      <c r="D6913">
        <f t="shared" si="431"/>
        <v>2010</v>
      </c>
      <c r="E6913">
        <f t="shared" si="430"/>
        <v>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 x14ac:dyDescent="0.25">
      <c r="A6914" s="1">
        <v>40516</v>
      </c>
      <c r="B6914">
        <f t="shared" si="428"/>
        <v>12</v>
      </c>
      <c r="C6914">
        <f t="shared" si="429"/>
        <v>2010</v>
      </c>
      <c r="D6914">
        <f t="shared" si="431"/>
        <v>2010</v>
      </c>
      <c r="E6914">
        <f t="shared" si="430"/>
        <v>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25">
      <c r="A6915" s="1">
        <v>40517</v>
      </c>
      <c r="B6915">
        <f t="shared" ref="B6915:B6978" si="432">MONTH(A6915)</f>
        <v>12</v>
      </c>
      <c r="C6915">
        <f t="shared" ref="C6915:C6978" si="433">YEAR(A6915)</f>
        <v>2010</v>
      </c>
      <c r="D6915">
        <f t="shared" si="431"/>
        <v>2010</v>
      </c>
      <c r="E6915">
        <f t="shared" ref="E6915:E6978" si="434">+VLOOKUP(B6915,$U$2:$V$13,2,FALSE)</f>
        <v>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25">
      <c r="A6916" s="1">
        <v>40518</v>
      </c>
      <c r="B6916">
        <f t="shared" si="432"/>
        <v>12</v>
      </c>
      <c r="C6916">
        <f t="shared" si="433"/>
        <v>2010</v>
      </c>
      <c r="D6916">
        <f t="shared" ref="D6916:D6979" si="435">+IF(AND(B6916=4,B6915&lt;&gt;4),D6915+1,D6915)</f>
        <v>2010</v>
      </c>
      <c r="E6916">
        <f t="shared" si="434"/>
        <v>9</v>
      </c>
      <c r="F6916">
        <v>0</v>
      </c>
      <c r="G6916">
        <v>35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 x14ac:dyDescent="0.25">
      <c r="A6917" s="1">
        <v>40519</v>
      </c>
      <c r="B6917">
        <f t="shared" si="432"/>
        <v>12</v>
      </c>
      <c r="C6917">
        <f t="shared" si="433"/>
        <v>2010</v>
      </c>
      <c r="D6917">
        <f t="shared" si="435"/>
        <v>2010</v>
      </c>
      <c r="E6917">
        <f t="shared" si="434"/>
        <v>9</v>
      </c>
      <c r="F6917">
        <v>2</v>
      </c>
      <c r="G6917">
        <v>3</v>
      </c>
      <c r="H6917">
        <v>0</v>
      </c>
      <c r="I6917">
        <v>0</v>
      </c>
      <c r="J6917">
        <v>0</v>
      </c>
      <c r="K6917">
        <v>14.4</v>
      </c>
      <c r="L6917">
        <v>0</v>
      </c>
      <c r="M6917">
        <v>14</v>
      </c>
      <c r="N6917">
        <v>14</v>
      </c>
      <c r="O6917">
        <v>0</v>
      </c>
      <c r="P6917">
        <v>0</v>
      </c>
    </row>
    <row r="6918" spans="1:16" x14ac:dyDescent="0.25">
      <c r="A6918" s="1">
        <v>40520</v>
      </c>
      <c r="B6918">
        <f t="shared" si="432"/>
        <v>12</v>
      </c>
      <c r="C6918">
        <f t="shared" si="433"/>
        <v>2010</v>
      </c>
      <c r="D6918">
        <f t="shared" si="435"/>
        <v>2010</v>
      </c>
      <c r="E6918">
        <f t="shared" si="434"/>
        <v>9</v>
      </c>
      <c r="F6918">
        <v>0</v>
      </c>
      <c r="G6918">
        <v>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 x14ac:dyDescent="0.25">
      <c r="A6919" s="1">
        <v>40521</v>
      </c>
      <c r="B6919">
        <f t="shared" si="432"/>
        <v>12</v>
      </c>
      <c r="C6919">
        <f t="shared" si="433"/>
        <v>2010</v>
      </c>
      <c r="D6919">
        <f t="shared" si="435"/>
        <v>2010</v>
      </c>
      <c r="E6919">
        <f t="shared" si="434"/>
        <v>9</v>
      </c>
      <c r="F6919">
        <v>0</v>
      </c>
      <c r="G6919">
        <v>77</v>
      </c>
      <c r="H6919">
        <v>0</v>
      </c>
      <c r="I6919">
        <v>0</v>
      </c>
      <c r="J6919">
        <v>0</v>
      </c>
      <c r="K6919">
        <v>18.5</v>
      </c>
      <c r="L6919">
        <v>0</v>
      </c>
      <c r="M6919">
        <v>13</v>
      </c>
      <c r="N6919">
        <v>13</v>
      </c>
      <c r="O6919">
        <v>0</v>
      </c>
      <c r="P6919">
        <v>0</v>
      </c>
    </row>
    <row r="6920" spans="1:16" x14ac:dyDescent="0.25">
      <c r="A6920" s="1">
        <v>40522</v>
      </c>
      <c r="B6920">
        <f t="shared" si="432"/>
        <v>12</v>
      </c>
      <c r="C6920">
        <f t="shared" si="433"/>
        <v>2010</v>
      </c>
      <c r="D6920">
        <f t="shared" si="435"/>
        <v>2010</v>
      </c>
      <c r="E6920">
        <f t="shared" si="434"/>
        <v>9</v>
      </c>
      <c r="F6920">
        <v>39</v>
      </c>
      <c r="G6920">
        <v>52</v>
      </c>
      <c r="H6920">
        <v>4.5999999999999996</v>
      </c>
      <c r="I6920">
        <v>17</v>
      </c>
      <c r="J6920">
        <v>0</v>
      </c>
      <c r="K6920">
        <v>98</v>
      </c>
      <c r="L6920">
        <v>11.5</v>
      </c>
      <c r="M6920">
        <v>26</v>
      </c>
      <c r="N6920">
        <v>30</v>
      </c>
      <c r="O6920">
        <v>0</v>
      </c>
      <c r="P6920">
        <v>0</v>
      </c>
    </row>
    <row r="6921" spans="1:16" x14ac:dyDescent="0.25">
      <c r="A6921" s="1">
        <v>40523</v>
      </c>
      <c r="B6921">
        <f t="shared" si="432"/>
        <v>12</v>
      </c>
      <c r="C6921">
        <f t="shared" si="433"/>
        <v>2010</v>
      </c>
      <c r="D6921">
        <f t="shared" si="435"/>
        <v>2010</v>
      </c>
      <c r="E6921">
        <f t="shared" si="434"/>
        <v>9</v>
      </c>
      <c r="F6921">
        <v>4.3</v>
      </c>
      <c r="G6921">
        <v>7.5</v>
      </c>
      <c r="H6921">
        <v>19.899999999999999</v>
      </c>
      <c r="I6921">
        <v>20.25</v>
      </c>
      <c r="J6921">
        <v>0</v>
      </c>
      <c r="K6921">
        <v>5.5</v>
      </c>
      <c r="L6921">
        <v>13.25</v>
      </c>
      <c r="M6921">
        <v>2</v>
      </c>
      <c r="N6921">
        <v>0</v>
      </c>
      <c r="O6921">
        <v>0</v>
      </c>
      <c r="P6921">
        <v>0.3</v>
      </c>
    </row>
    <row r="6922" spans="1:16" x14ac:dyDescent="0.25">
      <c r="A6922" s="1">
        <v>40524</v>
      </c>
      <c r="B6922">
        <f t="shared" si="432"/>
        <v>12</v>
      </c>
      <c r="C6922">
        <f t="shared" si="433"/>
        <v>2010</v>
      </c>
      <c r="D6922">
        <f t="shared" si="435"/>
        <v>2010</v>
      </c>
      <c r="E6922">
        <f t="shared" si="434"/>
        <v>9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2</v>
      </c>
      <c r="O6922">
        <v>0</v>
      </c>
      <c r="P6922">
        <v>0</v>
      </c>
    </row>
    <row r="6923" spans="1:16" x14ac:dyDescent="0.25">
      <c r="A6923" s="1">
        <v>40525</v>
      </c>
      <c r="B6923">
        <f t="shared" si="432"/>
        <v>12</v>
      </c>
      <c r="C6923">
        <f t="shared" si="433"/>
        <v>2010</v>
      </c>
      <c r="D6923">
        <f t="shared" si="435"/>
        <v>2010</v>
      </c>
      <c r="E6923">
        <f t="shared" si="434"/>
        <v>9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</row>
    <row r="6924" spans="1:16" x14ac:dyDescent="0.25">
      <c r="A6924" s="1">
        <v>40526</v>
      </c>
      <c r="B6924">
        <f t="shared" si="432"/>
        <v>12</v>
      </c>
      <c r="C6924">
        <f t="shared" si="433"/>
        <v>2010</v>
      </c>
      <c r="D6924">
        <f t="shared" si="435"/>
        <v>2010</v>
      </c>
      <c r="E6924">
        <f t="shared" si="434"/>
        <v>9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25">
      <c r="A6925" s="1">
        <v>40527</v>
      </c>
      <c r="B6925">
        <f t="shared" si="432"/>
        <v>12</v>
      </c>
      <c r="C6925">
        <f t="shared" si="433"/>
        <v>2010</v>
      </c>
      <c r="D6925">
        <f t="shared" si="435"/>
        <v>2010</v>
      </c>
      <c r="E6925">
        <f t="shared" si="434"/>
        <v>9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25">
      <c r="A6926" s="1">
        <v>40528</v>
      </c>
      <c r="B6926">
        <f t="shared" si="432"/>
        <v>12</v>
      </c>
      <c r="C6926">
        <f t="shared" si="433"/>
        <v>2010</v>
      </c>
      <c r="D6926">
        <f t="shared" si="435"/>
        <v>2010</v>
      </c>
      <c r="E6926">
        <f t="shared" si="434"/>
        <v>9</v>
      </c>
      <c r="F6926">
        <v>0</v>
      </c>
      <c r="G6926">
        <v>12</v>
      </c>
      <c r="H6926">
        <v>0</v>
      </c>
      <c r="I6926">
        <v>0</v>
      </c>
      <c r="J6926">
        <v>0</v>
      </c>
      <c r="K6926">
        <v>0.7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25">
      <c r="A6927" s="1">
        <v>40529</v>
      </c>
      <c r="B6927">
        <f t="shared" si="432"/>
        <v>12</v>
      </c>
      <c r="C6927">
        <f t="shared" si="433"/>
        <v>2010</v>
      </c>
      <c r="D6927">
        <f t="shared" si="435"/>
        <v>2010</v>
      </c>
      <c r="E6927">
        <f t="shared" si="434"/>
        <v>9</v>
      </c>
      <c r="F6927">
        <v>8</v>
      </c>
      <c r="G6927">
        <v>0</v>
      </c>
      <c r="H6927">
        <v>0</v>
      </c>
      <c r="I6927">
        <v>0</v>
      </c>
      <c r="J6927">
        <v>0</v>
      </c>
      <c r="K6927">
        <v>21.2</v>
      </c>
      <c r="L6927">
        <v>0</v>
      </c>
      <c r="M6927">
        <v>12</v>
      </c>
      <c r="N6927">
        <v>11</v>
      </c>
      <c r="O6927">
        <v>0</v>
      </c>
      <c r="P6927">
        <v>0</v>
      </c>
    </row>
    <row r="6928" spans="1:16" x14ac:dyDescent="0.25">
      <c r="A6928" s="1">
        <v>40530</v>
      </c>
      <c r="B6928">
        <f t="shared" si="432"/>
        <v>12</v>
      </c>
      <c r="C6928">
        <f t="shared" si="433"/>
        <v>2010</v>
      </c>
      <c r="D6928">
        <f t="shared" si="435"/>
        <v>2010</v>
      </c>
      <c r="E6928">
        <f t="shared" si="434"/>
        <v>9</v>
      </c>
      <c r="F6928">
        <v>0</v>
      </c>
      <c r="G6928">
        <v>4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25">
      <c r="A6929" s="1">
        <v>40531</v>
      </c>
      <c r="B6929">
        <f t="shared" si="432"/>
        <v>12</v>
      </c>
      <c r="C6929">
        <f t="shared" si="433"/>
        <v>2010</v>
      </c>
      <c r="D6929">
        <f t="shared" si="435"/>
        <v>2010</v>
      </c>
      <c r="E6929">
        <f t="shared" si="434"/>
        <v>9</v>
      </c>
      <c r="F6929">
        <v>0</v>
      </c>
      <c r="G6929">
        <v>4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25">
      <c r="A6930" s="1">
        <v>40532</v>
      </c>
      <c r="B6930">
        <f t="shared" si="432"/>
        <v>12</v>
      </c>
      <c r="C6930">
        <f t="shared" si="433"/>
        <v>2010</v>
      </c>
      <c r="D6930">
        <f t="shared" si="435"/>
        <v>2010</v>
      </c>
      <c r="E6930">
        <f t="shared" si="434"/>
        <v>9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25">
      <c r="A6931" s="1">
        <v>40533</v>
      </c>
      <c r="B6931">
        <f t="shared" si="432"/>
        <v>12</v>
      </c>
      <c r="C6931">
        <f t="shared" si="433"/>
        <v>2010</v>
      </c>
      <c r="D6931">
        <f t="shared" si="435"/>
        <v>2010</v>
      </c>
      <c r="E6931">
        <f t="shared" si="434"/>
        <v>9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25">
      <c r="A6932" s="1">
        <v>40534</v>
      </c>
      <c r="B6932">
        <f t="shared" si="432"/>
        <v>12</v>
      </c>
      <c r="C6932">
        <f t="shared" si="433"/>
        <v>2010</v>
      </c>
      <c r="D6932">
        <f t="shared" si="435"/>
        <v>2010</v>
      </c>
      <c r="E6932">
        <f t="shared" si="434"/>
        <v>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25">
      <c r="A6933" s="1">
        <v>40535</v>
      </c>
      <c r="B6933">
        <f t="shared" si="432"/>
        <v>12</v>
      </c>
      <c r="C6933">
        <f t="shared" si="433"/>
        <v>2010</v>
      </c>
      <c r="D6933">
        <f t="shared" si="435"/>
        <v>2010</v>
      </c>
      <c r="E6933">
        <f t="shared" si="434"/>
        <v>9</v>
      </c>
      <c r="F6933">
        <v>0</v>
      </c>
      <c r="G6933">
        <v>5.5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 x14ac:dyDescent="0.25">
      <c r="A6934" s="1">
        <v>40536</v>
      </c>
      <c r="B6934">
        <f t="shared" si="432"/>
        <v>12</v>
      </c>
      <c r="C6934">
        <f t="shared" si="433"/>
        <v>2010</v>
      </c>
      <c r="D6934">
        <f t="shared" si="435"/>
        <v>2010</v>
      </c>
      <c r="E6934">
        <f t="shared" si="434"/>
        <v>9</v>
      </c>
      <c r="F6934">
        <v>0</v>
      </c>
      <c r="G6934">
        <v>7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1.5</v>
      </c>
      <c r="O6934">
        <v>0</v>
      </c>
      <c r="P6934">
        <v>0</v>
      </c>
    </row>
    <row r="6935" spans="1:16" x14ac:dyDescent="0.25">
      <c r="A6935" s="1">
        <v>40537</v>
      </c>
      <c r="B6935">
        <f t="shared" si="432"/>
        <v>12</v>
      </c>
      <c r="C6935">
        <f t="shared" si="433"/>
        <v>2010</v>
      </c>
      <c r="D6935">
        <f t="shared" si="435"/>
        <v>2010</v>
      </c>
      <c r="E6935">
        <f t="shared" si="434"/>
        <v>9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</row>
    <row r="6936" spans="1:16" x14ac:dyDescent="0.25">
      <c r="A6936" s="1">
        <v>40538</v>
      </c>
      <c r="B6936">
        <f t="shared" si="432"/>
        <v>12</v>
      </c>
      <c r="C6936">
        <f t="shared" si="433"/>
        <v>2010</v>
      </c>
      <c r="D6936">
        <f t="shared" si="435"/>
        <v>2010</v>
      </c>
      <c r="E6936">
        <f t="shared" si="434"/>
        <v>9</v>
      </c>
      <c r="F6936">
        <v>0</v>
      </c>
      <c r="G6936">
        <v>0.5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25">
      <c r="A6937" s="1">
        <v>40539</v>
      </c>
      <c r="B6937">
        <f t="shared" si="432"/>
        <v>12</v>
      </c>
      <c r="C6937">
        <f t="shared" si="433"/>
        <v>2010</v>
      </c>
      <c r="D6937">
        <f t="shared" si="435"/>
        <v>2010</v>
      </c>
      <c r="E6937">
        <f t="shared" si="434"/>
        <v>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25">
      <c r="A6938" s="1">
        <v>40540</v>
      </c>
      <c r="B6938">
        <f t="shared" si="432"/>
        <v>12</v>
      </c>
      <c r="C6938">
        <f t="shared" si="433"/>
        <v>2010</v>
      </c>
      <c r="D6938">
        <f t="shared" si="435"/>
        <v>2010</v>
      </c>
      <c r="E6938">
        <f t="shared" si="434"/>
        <v>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25">
      <c r="A6939" s="1">
        <v>40541</v>
      </c>
      <c r="B6939">
        <f t="shared" si="432"/>
        <v>12</v>
      </c>
      <c r="C6939">
        <f t="shared" si="433"/>
        <v>2010</v>
      </c>
      <c r="D6939">
        <f t="shared" si="435"/>
        <v>2010</v>
      </c>
      <c r="E6939">
        <f t="shared" si="434"/>
        <v>9</v>
      </c>
      <c r="F6939">
        <v>8.5</v>
      </c>
      <c r="G6939">
        <v>0</v>
      </c>
      <c r="H6939">
        <v>0</v>
      </c>
      <c r="I6939">
        <v>0</v>
      </c>
      <c r="J6939">
        <v>0</v>
      </c>
      <c r="K6939">
        <v>7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25">
      <c r="A6940" s="1">
        <v>40542</v>
      </c>
      <c r="B6940">
        <f t="shared" si="432"/>
        <v>12</v>
      </c>
      <c r="C6940">
        <f t="shared" si="433"/>
        <v>2010</v>
      </c>
      <c r="D6940">
        <f t="shared" si="435"/>
        <v>2010</v>
      </c>
      <c r="E6940">
        <f t="shared" si="434"/>
        <v>9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 x14ac:dyDescent="0.25">
      <c r="A6941" s="1">
        <v>40543</v>
      </c>
      <c r="B6941">
        <f t="shared" si="432"/>
        <v>12</v>
      </c>
      <c r="C6941">
        <f t="shared" si="433"/>
        <v>2010</v>
      </c>
      <c r="D6941">
        <f t="shared" si="435"/>
        <v>2010</v>
      </c>
      <c r="E6941">
        <f t="shared" si="434"/>
        <v>9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x14ac:dyDescent="0.25">
      <c r="A6942" s="1">
        <v>40544</v>
      </c>
      <c r="B6942">
        <f t="shared" si="432"/>
        <v>1</v>
      </c>
      <c r="C6942">
        <f t="shared" si="433"/>
        <v>2011</v>
      </c>
      <c r="D6942">
        <f t="shared" si="435"/>
        <v>2010</v>
      </c>
      <c r="E6942">
        <f t="shared" si="434"/>
        <v>10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25">
      <c r="A6943" s="1">
        <v>40545</v>
      </c>
      <c r="B6943">
        <f t="shared" si="432"/>
        <v>1</v>
      </c>
      <c r="C6943">
        <f t="shared" si="433"/>
        <v>2011</v>
      </c>
      <c r="D6943">
        <f t="shared" si="435"/>
        <v>2010</v>
      </c>
      <c r="E6943">
        <f t="shared" si="434"/>
        <v>10</v>
      </c>
      <c r="F6943">
        <v>0</v>
      </c>
      <c r="G6943">
        <v>24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3</v>
      </c>
      <c r="N6943">
        <v>2</v>
      </c>
      <c r="O6943">
        <v>0</v>
      </c>
      <c r="P6943">
        <v>0</v>
      </c>
    </row>
    <row r="6944" spans="1:16" x14ac:dyDescent="0.25">
      <c r="A6944" s="1">
        <v>40546</v>
      </c>
      <c r="B6944">
        <f t="shared" si="432"/>
        <v>1</v>
      </c>
      <c r="C6944">
        <f t="shared" si="433"/>
        <v>2011</v>
      </c>
      <c r="D6944">
        <f t="shared" si="435"/>
        <v>2010</v>
      </c>
      <c r="E6944">
        <f t="shared" si="434"/>
        <v>10</v>
      </c>
      <c r="F6944">
        <v>4.5</v>
      </c>
      <c r="G6944">
        <v>17</v>
      </c>
      <c r="H6944">
        <v>0</v>
      </c>
      <c r="I6944">
        <v>0</v>
      </c>
      <c r="J6944">
        <v>0</v>
      </c>
      <c r="K6944">
        <v>14.5</v>
      </c>
      <c r="L6944">
        <v>0</v>
      </c>
      <c r="M6944">
        <v>6</v>
      </c>
      <c r="N6944">
        <v>12</v>
      </c>
      <c r="O6944">
        <v>0</v>
      </c>
      <c r="P6944">
        <v>0</v>
      </c>
    </row>
    <row r="6945" spans="1:16" x14ac:dyDescent="0.25">
      <c r="A6945" s="1">
        <v>40547</v>
      </c>
      <c r="B6945">
        <f t="shared" si="432"/>
        <v>1</v>
      </c>
      <c r="C6945">
        <f t="shared" si="433"/>
        <v>2011</v>
      </c>
      <c r="D6945">
        <f t="shared" si="435"/>
        <v>2010</v>
      </c>
      <c r="E6945">
        <f t="shared" si="434"/>
        <v>10</v>
      </c>
      <c r="F6945">
        <v>5.5</v>
      </c>
      <c r="G6945">
        <v>1</v>
      </c>
      <c r="H6945">
        <v>0</v>
      </c>
      <c r="I6945">
        <v>0</v>
      </c>
      <c r="J6945">
        <v>0</v>
      </c>
      <c r="K6945">
        <v>4</v>
      </c>
      <c r="L6945">
        <v>0</v>
      </c>
      <c r="M6945">
        <v>0</v>
      </c>
      <c r="N6945">
        <v>4</v>
      </c>
      <c r="O6945">
        <v>0</v>
      </c>
      <c r="P6945">
        <v>0</v>
      </c>
    </row>
    <row r="6946" spans="1:16" x14ac:dyDescent="0.25">
      <c r="A6946" s="1">
        <v>40548</v>
      </c>
      <c r="B6946">
        <f t="shared" si="432"/>
        <v>1</v>
      </c>
      <c r="C6946">
        <f t="shared" si="433"/>
        <v>2011</v>
      </c>
      <c r="D6946">
        <f t="shared" si="435"/>
        <v>2010</v>
      </c>
      <c r="E6946">
        <f t="shared" si="434"/>
        <v>10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25">
      <c r="A6947" s="1">
        <v>40549</v>
      </c>
      <c r="B6947">
        <f t="shared" si="432"/>
        <v>1</v>
      </c>
      <c r="C6947">
        <f t="shared" si="433"/>
        <v>2011</v>
      </c>
      <c r="D6947">
        <f t="shared" si="435"/>
        <v>2010</v>
      </c>
      <c r="E6947">
        <f t="shared" si="434"/>
        <v>10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25">
      <c r="A6948" s="1">
        <v>40550</v>
      </c>
      <c r="B6948">
        <f t="shared" si="432"/>
        <v>1</v>
      </c>
      <c r="C6948">
        <f t="shared" si="433"/>
        <v>2011</v>
      </c>
      <c r="D6948">
        <f t="shared" si="435"/>
        <v>2010</v>
      </c>
      <c r="E6948">
        <f t="shared" si="434"/>
        <v>10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 x14ac:dyDescent="0.25">
      <c r="A6949" s="1">
        <v>40551</v>
      </c>
      <c r="B6949">
        <f t="shared" si="432"/>
        <v>1</v>
      </c>
      <c r="C6949">
        <f t="shared" si="433"/>
        <v>2011</v>
      </c>
      <c r="D6949">
        <f t="shared" si="435"/>
        <v>2010</v>
      </c>
      <c r="E6949">
        <f t="shared" si="434"/>
        <v>10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 x14ac:dyDescent="0.25">
      <c r="A6950" s="1">
        <v>40552</v>
      </c>
      <c r="B6950">
        <f t="shared" si="432"/>
        <v>1</v>
      </c>
      <c r="C6950">
        <f t="shared" si="433"/>
        <v>2011</v>
      </c>
      <c r="D6950">
        <f t="shared" si="435"/>
        <v>2010</v>
      </c>
      <c r="E6950">
        <f t="shared" si="434"/>
        <v>10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25">
      <c r="A6951" s="1">
        <v>40553</v>
      </c>
      <c r="B6951">
        <f t="shared" si="432"/>
        <v>1</v>
      </c>
      <c r="C6951">
        <f t="shared" si="433"/>
        <v>2011</v>
      </c>
      <c r="D6951">
        <f t="shared" si="435"/>
        <v>2010</v>
      </c>
      <c r="E6951">
        <f t="shared" si="434"/>
        <v>10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25">
      <c r="A6952" s="1">
        <v>40554</v>
      </c>
      <c r="B6952">
        <f t="shared" si="432"/>
        <v>1</v>
      </c>
      <c r="C6952">
        <f t="shared" si="433"/>
        <v>2011</v>
      </c>
      <c r="D6952">
        <f t="shared" si="435"/>
        <v>2010</v>
      </c>
      <c r="E6952">
        <f t="shared" si="434"/>
        <v>10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25">
      <c r="A6953" s="1">
        <v>40555</v>
      </c>
      <c r="B6953">
        <f t="shared" si="432"/>
        <v>1</v>
      </c>
      <c r="C6953">
        <f t="shared" si="433"/>
        <v>2011</v>
      </c>
      <c r="D6953">
        <f t="shared" si="435"/>
        <v>2010</v>
      </c>
      <c r="E6953">
        <f t="shared" si="434"/>
        <v>10</v>
      </c>
      <c r="F6953">
        <v>0</v>
      </c>
      <c r="G6953">
        <v>25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 x14ac:dyDescent="0.25">
      <c r="A6954" s="1">
        <v>40556</v>
      </c>
      <c r="B6954">
        <f t="shared" si="432"/>
        <v>1</v>
      </c>
      <c r="C6954">
        <f t="shared" si="433"/>
        <v>2011</v>
      </c>
      <c r="D6954">
        <f t="shared" si="435"/>
        <v>2010</v>
      </c>
      <c r="E6954">
        <f t="shared" si="434"/>
        <v>10</v>
      </c>
      <c r="F6954">
        <v>0</v>
      </c>
      <c r="G6954">
        <v>12</v>
      </c>
      <c r="H6954">
        <v>0</v>
      </c>
      <c r="I6954">
        <v>0</v>
      </c>
      <c r="J6954">
        <v>0</v>
      </c>
      <c r="K6954">
        <v>1.5</v>
      </c>
      <c r="L6954">
        <v>0</v>
      </c>
      <c r="M6954">
        <v>15</v>
      </c>
      <c r="N6954">
        <v>11</v>
      </c>
      <c r="O6954">
        <v>0</v>
      </c>
      <c r="P6954">
        <v>0</v>
      </c>
    </row>
    <row r="6955" spans="1:16" x14ac:dyDescent="0.25">
      <c r="A6955" s="1">
        <v>40557</v>
      </c>
      <c r="B6955">
        <f t="shared" si="432"/>
        <v>1</v>
      </c>
      <c r="C6955">
        <f t="shared" si="433"/>
        <v>2011</v>
      </c>
      <c r="D6955">
        <f t="shared" si="435"/>
        <v>2010</v>
      </c>
      <c r="E6955">
        <f t="shared" si="434"/>
        <v>10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25">
      <c r="A6956" s="1">
        <v>40558</v>
      </c>
      <c r="B6956">
        <f t="shared" si="432"/>
        <v>1</v>
      </c>
      <c r="C6956">
        <f t="shared" si="433"/>
        <v>2011</v>
      </c>
      <c r="D6956">
        <f t="shared" si="435"/>
        <v>2010</v>
      </c>
      <c r="E6956">
        <f t="shared" si="434"/>
        <v>10</v>
      </c>
      <c r="F6956">
        <v>31</v>
      </c>
      <c r="G6956">
        <v>57</v>
      </c>
      <c r="H6956">
        <v>15.5</v>
      </c>
      <c r="I6956">
        <v>32.25</v>
      </c>
      <c r="J6956">
        <v>0</v>
      </c>
      <c r="K6956">
        <v>46</v>
      </c>
      <c r="L6956">
        <v>15</v>
      </c>
      <c r="M6956">
        <v>17</v>
      </c>
      <c r="N6956">
        <v>27</v>
      </c>
      <c r="O6956">
        <v>0</v>
      </c>
      <c r="P6956">
        <v>0</v>
      </c>
    </row>
    <row r="6957" spans="1:16" x14ac:dyDescent="0.25">
      <c r="A6957" s="1">
        <v>40559</v>
      </c>
      <c r="B6957">
        <f t="shared" si="432"/>
        <v>1</v>
      </c>
      <c r="C6957">
        <f t="shared" si="433"/>
        <v>2011</v>
      </c>
      <c r="D6957">
        <f t="shared" si="435"/>
        <v>2010</v>
      </c>
      <c r="E6957">
        <f t="shared" si="434"/>
        <v>10</v>
      </c>
      <c r="F6957">
        <v>2</v>
      </c>
      <c r="G6957">
        <v>10.5</v>
      </c>
      <c r="H6957">
        <v>0</v>
      </c>
      <c r="I6957">
        <v>0</v>
      </c>
      <c r="J6957">
        <v>0</v>
      </c>
      <c r="K6957">
        <v>11</v>
      </c>
      <c r="L6957">
        <v>0</v>
      </c>
      <c r="M6957">
        <v>7</v>
      </c>
      <c r="N6957">
        <v>5</v>
      </c>
      <c r="O6957">
        <v>0</v>
      </c>
      <c r="P6957">
        <v>0</v>
      </c>
    </row>
    <row r="6958" spans="1:16" x14ac:dyDescent="0.25">
      <c r="A6958" s="1">
        <v>40560</v>
      </c>
      <c r="B6958">
        <f t="shared" si="432"/>
        <v>1</v>
      </c>
      <c r="C6958">
        <f t="shared" si="433"/>
        <v>2011</v>
      </c>
      <c r="D6958">
        <f t="shared" si="435"/>
        <v>2010</v>
      </c>
      <c r="E6958">
        <f t="shared" si="434"/>
        <v>10</v>
      </c>
      <c r="F6958">
        <v>0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25">
      <c r="A6959" s="1">
        <v>40561</v>
      </c>
      <c r="B6959">
        <f t="shared" si="432"/>
        <v>1</v>
      </c>
      <c r="C6959">
        <f t="shared" si="433"/>
        <v>2011</v>
      </c>
      <c r="D6959">
        <f t="shared" si="435"/>
        <v>2010</v>
      </c>
      <c r="E6959">
        <f t="shared" si="434"/>
        <v>10</v>
      </c>
      <c r="F6959">
        <v>21</v>
      </c>
      <c r="G6959">
        <v>34</v>
      </c>
      <c r="H6959">
        <v>0</v>
      </c>
      <c r="I6959">
        <v>0</v>
      </c>
      <c r="J6959">
        <v>0</v>
      </c>
      <c r="K6959">
        <v>25.6</v>
      </c>
      <c r="L6959">
        <v>0</v>
      </c>
      <c r="M6959">
        <v>26</v>
      </c>
      <c r="N6959">
        <v>17</v>
      </c>
      <c r="O6959">
        <v>0</v>
      </c>
      <c r="P6959">
        <v>0</v>
      </c>
    </row>
    <row r="6960" spans="1:16" x14ac:dyDescent="0.25">
      <c r="A6960" s="1">
        <v>40562</v>
      </c>
      <c r="B6960">
        <f t="shared" si="432"/>
        <v>1</v>
      </c>
      <c r="C6960">
        <f t="shared" si="433"/>
        <v>2011</v>
      </c>
      <c r="D6960">
        <f t="shared" si="435"/>
        <v>2010</v>
      </c>
      <c r="E6960">
        <f t="shared" si="434"/>
        <v>10</v>
      </c>
      <c r="F6960">
        <v>0</v>
      </c>
      <c r="G6960">
        <v>7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2</v>
      </c>
      <c r="N6960">
        <v>7</v>
      </c>
      <c r="O6960">
        <v>0</v>
      </c>
      <c r="P6960">
        <v>0</v>
      </c>
    </row>
    <row r="6961" spans="1:16" x14ac:dyDescent="0.25">
      <c r="A6961" s="1">
        <v>40563</v>
      </c>
      <c r="B6961">
        <f t="shared" si="432"/>
        <v>1</v>
      </c>
      <c r="C6961">
        <f t="shared" si="433"/>
        <v>2011</v>
      </c>
      <c r="D6961">
        <f t="shared" si="435"/>
        <v>2010</v>
      </c>
      <c r="E6961">
        <f t="shared" si="434"/>
        <v>10</v>
      </c>
      <c r="F6961">
        <v>0</v>
      </c>
      <c r="G6961">
        <v>0.5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</row>
    <row r="6962" spans="1:16" x14ac:dyDescent="0.25">
      <c r="A6962" s="1">
        <v>40564</v>
      </c>
      <c r="B6962">
        <f t="shared" si="432"/>
        <v>1</v>
      </c>
      <c r="C6962">
        <f t="shared" si="433"/>
        <v>2011</v>
      </c>
      <c r="D6962">
        <f t="shared" si="435"/>
        <v>2010</v>
      </c>
      <c r="E6962">
        <f t="shared" si="434"/>
        <v>10</v>
      </c>
      <c r="F6962">
        <v>0</v>
      </c>
      <c r="G6962">
        <v>24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25">
      <c r="A6963" s="1">
        <v>40565</v>
      </c>
      <c r="B6963">
        <f t="shared" si="432"/>
        <v>1</v>
      </c>
      <c r="C6963">
        <f t="shared" si="433"/>
        <v>2011</v>
      </c>
      <c r="D6963">
        <f t="shared" si="435"/>
        <v>2010</v>
      </c>
      <c r="E6963">
        <f t="shared" si="434"/>
        <v>10</v>
      </c>
      <c r="F6963">
        <v>0</v>
      </c>
      <c r="G6963">
        <v>5.5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</row>
    <row r="6964" spans="1:16" x14ac:dyDescent="0.25">
      <c r="A6964" s="1">
        <v>40566</v>
      </c>
      <c r="B6964">
        <f t="shared" si="432"/>
        <v>1</v>
      </c>
      <c r="C6964">
        <f t="shared" si="433"/>
        <v>2011</v>
      </c>
      <c r="D6964">
        <f t="shared" si="435"/>
        <v>2010</v>
      </c>
      <c r="E6964">
        <f t="shared" si="434"/>
        <v>10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25">
      <c r="A6965" s="1">
        <v>40567</v>
      </c>
      <c r="B6965">
        <f t="shared" si="432"/>
        <v>1</v>
      </c>
      <c r="C6965">
        <f t="shared" si="433"/>
        <v>2011</v>
      </c>
      <c r="D6965">
        <f t="shared" si="435"/>
        <v>2010</v>
      </c>
      <c r="E6965">
        <f t="shared" si="434"/>
        <v>10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25">
      <c r="A6966" s="1">
        <v>40568</v>
      </c>
      <c r="B6966">
        <f t="shared" si="432"/>
        <v>1</v>
      </c>
      <c r="C6966">
        <f t="shared" si="433"/>
        <v>2011</v>
      </c>
      <c r="D6966">
        <f t="shared" si="435"/>
        <v>2010</v>
      </c>
      <c r="E6966">
        <f t="shared" si="434"/>
        <v>10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25">
      <c r="A6967" s="1">
        <v>40569</v>
      </c>
      <c r="B6967">
        <f t="shared" si="432"/>
        <v>1</v>
      </c>
      <c r="C6967">
        <f t="shared" si="433"/>
        <v>2011</v>
      </c>
      <c r="D6967">
        <f t="shared" si="435"/>
        <v>2010</v>
      </c>
      <c r="E6967">
        <f t="shared" si="434"/>
        <v>10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25">
      <c r="A6968" s="1">
        <v>40570</v>
      </c>
      <c r="B6968">
        <f t="shared" si="432"/>
        <v>1</v>
      </c>
      <c r="C6968">
        <f t="shared" si="433"/>
        <v>2011</v>
      </c>
      <c r="D6968">
        <f t="shared" si="435"/>
        <v>2010</v>
      </c>
      <c r="E6968">
        <f t="shared" si="434"/>
        <v>10</v>
      </c>
      <c r="F6968">
        <v>0</v>
      </c>
      <c r="G6968">
        <v>7.5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25">
      <c r="A6969" s="1">
        <v>40571</v>
      </c>
      <c r="B6969">
        <f t="shared" si="432"/>
        <v>1</v>
      </c>
      <c r="C6969">
        <f t="shared" si="433"/>
        <v>2011</v>
      </c>
      <c r="D6969">
        <f t="shared" si="435"/>
        <v>2010</v>
      </c>
      <c r="E6969">
        <f t="shared" si="434"/>
        <v>10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25">
      <c r="A6970" s="1">
        <v>40572</v>
      </c>
      <c r="B6970">
        <f t="shared" si="432"/>
        <v>1</v>
      </c>
      <c r="C6970">
        <f t="shared" si="433"/>
        <v>2011</v>
      </c>
      <c r="D6970">
        <f t="shared" si="435"/>
        <v>2010</v>
      </c>
      <c r="E6970">
        <f t="shared" si="434"/>
        <v>10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25">
      <c r="A6971" s="1">
        <v>40573</v>
      </c>
      <c r="B6971">
        <f t="shared" si="432"/>
        <v>1</v>
      </c>
      <c r="C6971">
        <f t="shared" si="433"/>
        <v>2011</v>
      </c>
      <c r="D6971">
        <f t="shared" si="435"/>
        <v>2010</v>
      </c>
      <c r="E6971">
        <f t="shared" si="434"/>
        <v>10</v>
      </c>
      <c r="F6971">
        <v>2.5</v>
      </c>
      <c r="G6971">
        <v>14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8</v>
      </c>
      <c r="N6971">
        <v>1</v>
      </c>
      <c r="O6971">
        <v>0</v>
      </c>
      <c r="P6971">
        <v>0</v>
      </c>
    </row>
    <row r="6972" spans="1:16" x14ac:dyDescent="0.25">
      <c r="A6972" s="1">
        <v>40574</v>
      </c>
      <c r="B6972">
        <f t="shared" si="432"/>
        <v>1</v>
      </c>
      <c r="C6972">
        <f t="shared" si="433"/>
        <v>2011</v>
      </c>
      <c r="D6972">
        <f t="shared" si="435"/>
        <v>2010</v>
      </c>
      <c r="E6972">
        <f t="shared" si="434"/>
        <v>10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25">
      <c r="A6973" s="1">
        <v>40575</v>
      </c>
      <c r="B6973">
        <f t="shared" si="432"/>
        <v>2</v>
      </c>
      <c r="C6973">
        <f t="shared" si="433"/>
        <v>2011</v>
      </c>
      <c r="D6973">
        <f t="shared" si="435"/>
        <v>2010</v>
      </c>
      <c r="E6973">
        <f t="shared" si="434"/>
        <v>11</v>
      </c>
      <c r="F6973">
        <v>0</v>
      </c>
      <c r="G6973">
        <v>11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25">
      <c r="A6974" s="1">
        <v>40576</v>
      </c>
      <c r="B6974">
        <f t="shared" si="432"/>
        <v>2</v>
      </c>
      <c r="C6974">
        <f t="shared" si="433"/>
        <v>2011</v>
      </c>
      <c r="D6974">
        <f t="shared" si="435"/>
        <v>2010</v>
      </c>
      <c r="E6974">
        <f t="shared" si="434"/>
        <v>11</v>
      </c>
      <c r="F6974">
        <v>0</v>
      </c>
      <c r="G6974">
        <v>11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3</v>
      </c>
      <c r="N6974">
        <v>7</v>
      </c>
      <c r="O6974">
        <v>0</v>
      </c>
      <c r="P6974">
        <v>0</v>
      </c>
    </row>
    <row r="6975" spans="1:16" x14ac:dyDescent="0.25">
      <c r="A6975" s="1">
        <v>40577</v>
      </c>
      <c r="B6975">
        <f t="shared" si="432"/>
        <v>2</v>
      </c>
      <c r="C6975">
        <f t="shared" si="433"/>
        <v>2011</v>
      </c>
      <c r="D6975">
        <f t="shared" si="435"/>
        <v>2010</v>
      </c>
      <c r="E6975">
        <f t="shared" si="434"/>
        <v>11</v>
      </c>
      <c r="F6975">
        <v>0</v>
      </c>
      <c r="G6975">
        <v>18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7</v>
      </c>
      <c r="N6975">
        <v>4</v>
      </c>
      <c r="O6975">
        <v>0</v>
      </c>
      <c r="P6975">
        <v>0</v>
      </c>
    </row>
    <row r="6976" spans="1:16" x14ac:dyDescent="0.25">
      <c r="A6976" s="1">
        <v>40578</v>
      </c>
      <c r="B6976">
        <f t="shared" si="432"/>
        <v>2</v>
      </c>
      <c r="C6976">
        <f t="shared" si="433"/>
        <v>2011</v>
      </c>
      <c r="D6976">
        <f t="shared" si="435"/>
        <v>2010</v>
      </c>
      <c r="E6976">
        <f t="shared" si="434"/>
        <v>11</v>
      </c>
      <c r="F6976">
        <v>0</v>
      </c>
      <c r="G6976">
        <v>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25">
      <c r="A6977" s="1">
        <v>40579</v>
      </c>
      <c r="B6977">
        <f t="shared" si="432"/>
        <v>2</v>
      </c>
      <c r="C6977">
        <f t="shared" si="433"/>
        <v>2011</v>
      </c>
      <c r="D6977">
        <f t="shared" si="435"/>
        <v>2010</v>
      </c>
      <c r="E6977">
        <f t="shared" si="434"/>
        <v>11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5">
      <c r="A6978" s="1">
        <v>40580</v>
      </c>
      <c r="B6978">
        <f t="shared" si="432"/>
        <v>2</v>
      </c>
      <c r="C6978">
        <f t="shared" si="433"/>
        <v>2011</v>
      </c>
      <c r="D6978">
        <f t="shared" si="435"/>
        <v>2010</v>
      </c>
      <c r="E6978">
        <f t="shared" si="434"/>
        <v>11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5">
      <c r="A6979" s="1">
        <v>40581</v>
      </c>
      <c r="B6979">
        <f t="shared" ref="B6979:B7042" si="436">MONTH(A6979)</f>
        <v>2</v>
      </c>
      <c r="C6979">
        <f t="shared" ref="C6979:C7042" si="437">YEAR(A6979)</f>
        <v>2011</v>
      </c>
      <c r="D6979">
        <f t="shared" si="435"/>
        <v>2010</v>
      </c>
      <c r="E6979">
        <f t="shared" ref="E6979:E7042" si="438">+VLOOKUP(B6979,$U$2:$V$13,2,FALSE)</f>
        <v>11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5">
      <c r="A6980" s="1">
        <v>40582</v>
      </c>
      <c r="B6980">
        <f t="shared" si="436"/>
        <v>2</v>
      </c>
      <c r="C6980">
        <f t="shared" si="437"/>
        <v>2011</v>
      </c>
      <c r="D6980">
        <f t="shared" ref="D6980:D7043" si="439">+IF(AND(B6980=4,B6979&lt;&gt;4),D6979+1,D6979)</f>
        <v>2010</v>
      </c>
      <c r="E6980">
        <f t="shared" si="438"/>
        <v>11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1.6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25">
      <c r="A6981" s="1">
        <v>40583</v>
      </c>
      <c r="B6981">
        <f t="shared" si="436"/>
        <v>2</v>
      </c>
      <c r="C6981">
        <f t="shared" si="437"/>
        <v>2011</v>
      </c>
      <c r="D6981">
        <f t="shared" si="439"/>
        <v>2010</v>
      </c>
      <c r="E6981">
        <f t="shared" si="438"/>
        <v>11</v>
      </c>
      <c r="F6981">
        <v>0</v>
      </c>
      <c r="G6981">
        <v>0</v>
      </c>
      <c r="H6981">
        <v>1.6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1.5</v>
      </c>
      <c r="P6981">
        <v>0</v>
      </c>
    </row>
    <row r="6982" spans="1:16" x14ac:dyDescent="0.25">
      <c r="A6982" s="1">
        <v>40584</v>
      </c>
      <c r="B6982">
        <f t="shared" si="436"/>
        <v>2</v>
      </c>
      <c r="C6982">
        <f t="shared" si="437"/>
        <v>2011</v>
      </c>
      <c r="D6982">
        <f t="shared" si="439"/>
        <v>2010</v>
      </c>
      <c r="E6982">
        <f t="shared" si="438"/>
        <v>11</v>
      </c>
      <c r="F6982">
        <v>6.5</v>
      </c>
      <c r="G6982">
        <v>0</v>
      </c>
      <c r="H6982">
        <v>4.5999999999999996</v>
      </c>
      <c r="I6982">
        <v>0</v>
      </c>
      <c r="J6982">
        <v>0</v>
      </c>
      <c r="K6982">
        <v>0</v>
      </c>
      <c r="L6982">
        <v>4.5</v>
      </c>
      <c r="M6982">
        <v>0</v>
      </c>
      <c r="N6982">
        <v>0</v>
      </c>
      <c r="O6982">
        <v>0</v>
      </c>
      <c r="P6982">
        <v>0</v>
      </c>
    </row>
    <row r="6983" spans="1:16" x14ac:dyDescent="0.25">
      <c r="A6983" s="1">
        <v>40585</v>
      </c>
      <c r="B6983">
        <f t="shared" si="436"/>
        <v>2</v>
      </c>
      <c r="C6983">
        <f t="shared" si="437"/>
        <v>2011</v>
      </c>
      <c r="D6983">
        <f t="shared" si="439"/>
        <v>2010</v>
      </c>
      <c r="E6983">
        <f t="shared" si="438"/>
        <v>11</v>
      </c>
      <c r="F6983">
        <v>0</v>
      </c>
      <c r="G6983">
        <v>0.5</v>
      </c>
      <c r="H6983">
        <v>1</v>
      </c>
      <c r="I6983">
        <v>0</v>
      </c>
      <c r="J6983">
        <v>0</v>
      </c>
      <c r="K6983">
        <v>0.4</v>
      </c>
      <c r="L6983">
        <v>1.5</v>
      </c>
      <c r="M6983">
        <v>0</v>
      </c>
      <c r="N6983">
        <v>8</v>
      </c>
      <c r="O6983">
        <v>0</v>
      </c>
      <c r="P6983">
        <v>0</v>
      </c>
    </row>
    <row r="6984" spans="1:16" x14ac:dyDescent="0.25">
      <c r="A6984" s="1">
        <v>40586</v>
      </c>
      <c r="B6984">
        <f t="shared" si="436"/>
        <v>2</v>
      </c>
      <c r="C6984">
        <f t="shared" si="437"/>
        <v>2011</v>
      </c>
      <c r="D6984">
        <f t="shared" si="439"/>
        <v>2010</v>
      </c>
      <c r="E6984">
        <f t="shared" si="438"/>
        <v>11</v>
      </c>
      <c r="F6984">
        <v>14.5</v>
      </c>
      <c r="G6984">
        <v>21</v>
      </c>
      <c r="H6984">
        <v>4.2</v>
      </c>
      <c r="I6984">
        <v>0</v>
      </c>
      <c r="J6984">
        <v>0</v>
      </c>
      <c r="K6984">
        <v>50</v>
      </c>
      <c r="L6984">
        <v>4</v>
      </c>
      <c r="M6984">
        <v>11</v>
      </c>
      <c r="N6984">
        <v>15</v>
      </c>
      <c r="O6984">
        <v>0</v>
      </c>
      <c r="P6984">
        <v>0</v>
      </c>
    </row>
    <row r="6985" spans="1:16" x14ac:dyDescent="0.25">
      <c r="A6985" s="1">
        <v>40587</v>
      </c>
      <c r="B6985">
        <f t="shared" si="436"/>
        <v>2</v>
      </c>
      <c r="C6985">
        <f t="shared" si="437"/>
        <v>2011</v>
      </c>
      <c r="D6985">
        <f t="shared" si="439"/>
        <v>2010</v>
      </c>
      <c r="E6985">
        <f t="shared" si="438"/>
        <v>11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0.3</v>
      </c>
      <c r="L6985">
        <v>0</v>
      </c>
      <c r="M6985">
        <v>0</v>
      </c>
      <c r="N6985">
        <v>1</v>
      </c>
      <c r="O6985">
        <v>0</v>
      </c>
      <c r="P6985">
        <v>0</v>
      </c>
    </row>
    <row r="6986" spans="1:16" x14ac:dyDescent="0.25">
      <c r="A6986" s="1">
        <v>40588</v>
      </c>
      <c r="B6986">
        <f t="shared" si="436"/>
        <v>2</v>
      </c>
      <c r="C6986">
        <f t="shared" si="437"/>
        <v>2011</v>
      </c>
      <c r="D6986">
        <f t="shared" si="439"/>
        <v>2010</v>
      </c>
      <c r="E6986">
        <f t="shared" si="438"/>
        <v>11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5">
      <c r="A6987" s="1">
        <v>40589</v>
      </c>
      <c r="B6987">
        <f t="shared" si="436"/>
        <v>2</v>
      </c>
      <c r="C6987">
        <f t="shared" si="437"/>
        <v>2011</v>
      </c>
      <c r="D6987">
        <f t="shared" si="439"/>
        <v>2010</v>
      </c>
      <c r="E6987">
        <f t="shared" si="438"/>
        <v>11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25">
      <c r="A6988" s="1">
        <v>40590</v>
      </c>
      <c r="B6988">
        <f t="shared" si="436"/>
        <v>2</v>
      </c>
      <c r="C6988">
        <f t="shared" si="437"/>
        <v>2011</v>
      </c>
      <c r="D6988">
        <f t="shared" si="439"/>
        <v>2010</v>
      </c>
      <c r="E6988">
        <f t="shared" si="438"/>
        <v>11</v>
      </c>
      <c r="F6988">
        <v>0</v>
      </c>
      <c r="G6988">
        <v>12.5</v>
      </c>
      <c r="H6988">
        <v>0</v>
      </c>
      <c r="I6988">
        <v>0</v>
      </c>
      <c r="J6988">
        <v>0</v>
      </c>
      <c r="K6988">
        <v>0.2</v>
      </c>
      <c r="L6988">
        <v>0</v>
      </c>
      <c r="M6988">
        <v>7</v>
      </c>
      <c r="N6988">
        <v>6</v>
      </c>
      <c r="O6988">
        <v>0</v>
      </c>
      <c r="P6988">
        <v>0</v>
      </c>
    </row>
    <row r="6989" spans="1:16" x14ac:dyDescent="0.25">
      <c r="A6989" s="1">
        <v>40591</v>
      </c>
      <c r="B6989">
        <f t="shared" si="436"/>
        <v>2</v>
      </c>
      <c r="C6989">
        <f t="shared" si="437"/>
        <v>2011</v>
      </c>
      <c r="D6989">
        <f t="shared" si="439"/>
        <v>2010</v>
      </c>
      <c r="E6989">
        <f t="shared" si="438"/>
        <v>11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5">
      <c r="A6990" s="1">
        <v>40592</v>
      </c>
      <c r="B6990">
        <f t="shared" si="436"/>
        <v>2</v>
      </c>
      <c r="C6990">
        <f t="shared" si="437"/>
        <v>2011</v>
      </c>
      <c r="D6990">
        <f t="shared" si="439"/>
        <v>2010</v>
      </c>
      <c r="E6990">
        <f t="shared" si="438"/>
        <v>11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25">
      <c r="A6991" s="1">
        <v>40593</v>
      </c>
      <c r="B6991">
        <f t="shared" si="436"/>
        <v>2</v>
      </c>
      <c r="C6991">
        <f t="shared" si="437"/>
        <v>2011</v>
      </c>
      <c r="D6991">
        <f t="shared" si="439"/>
        <v>2010</v>
      </c>
      <c r="E6991">
        <f t="shared" si="438"/>
        <v>11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5">
      <c r="A6992" s="1">
        <v>40594</v>
      </c>
      <c r="B6992">
        <f t="shared" si="436"/>
        <v>2</v>
      </c>
      <c r="C6992">
        <f t="shared" si="437"/>
        <v>2011</v>
      </c>
      <c r="D6992">
        <f t="shared" si="439"/>
        <v>2010</v>
      </c>
      <c r="E6992">
        <f t="shared" si="438"/>
        <v>11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25">
      <c r="A6993" s="1">
        <v>40595</v>
      </c>
      <c r="B6993">
        <f t="shared" si="436"/>
        <v>2</v>
      </c>
      <c r="C6993">
        <f t="shared" si="437"/>
        <v>2011</v>
      </c>
      <c r="D6993">
        <f t="shared" si="439"/>
        <v>2010</v>
      </c>
      <c r="E6993">
        <f t="shared" si="438"/>
        <v>11</v>
      </c>
      <c r="F6993">
        <v>0</v>
      </c>
      <c r="G6993">
        <v>0.5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25">
      <c r="A6994" s="1">
        <v>40596</v>
      </c>
      <c r="B6994">
        <f t="shared" si="436"/>
        <v>2</v>
      </c>
      <c r="C6994">
        <f t="shared" si="437"/>
        <v>2011</v>
      </c>
      <c r="D6994">
        <f t="shared" si="439"/>
        <v>2010</v>
      </c>
      <c r="E6994">
        <f t="shared" si="438"/>
        <v>11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25">
      <c r="A6995" s="1">
        <v>40597</v>
      </c>
      <c r="B6995">
        <f t="shared" si="436"/>
        <v>2</v>
      </c>
      <c r="C6995">
        <f t="shared" si="437"/>
        <v>2011</v>
      </c>
      <c r="D6995">
        <f t="shared" si="439"/>
        <v>2010</v>
      </c>
      <c r="E6995">
        <f t="shared" si="438"/>
        <v>11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5">
      <c r="A6996" s="1">
        <v>40598</v>
      </c>
      <c r="B6996">
        <f t="shared" si="436"/>
        <v>2</v>
      </c>
      <c r="C6996">
        <f t="shared" si="437"/>
        <v>2011</v>
      </c>
      <c r="D6996">
        <f t="shared" si="439"/>
        <v>2010</v>
      </c>
      <c r="E6996">
        <f t="shared" si="438"/>
        <v>11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25">
      <c r="A6997" s="1">
        <v>40599</v>
      </c>
      <c r="B6997">
        <f t="shared" si="436"/>
        <v>2</v>
      </c>
      <c r="C6997">
        <f t="shared" si="437"/>
        <v>2011</v>
      </c>
      <c r="D6997">
        <f t="shared" si="439"/>
        <v>2010</v>
      </c>
      <c r="E6997">
        <f t="shared" si="438"/>
        <v>11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25">
      <c r="A6998" s="1">
        <v>40600</v>
      </c>
      <c r="B6998">
        <f t="shared" si="436"/>
        <v>2</v>
      </c>
      <c r="C6998">
        <f t="shared" si="437"/>
        <v>2011</v>
      </c>
      <c r="D6998">
        <f t="shared" si="439"/>
        <v>2010</v>
      </c>
      <c r="E6998">
        <f t="shared" si="438"/>
        <v>11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5">
      <c r="A6999" s="1">
        <v>40601</v>
      </c>
      <c r="B6999">
        <f t="shared" si="436"/>
        <v>2</v>
      </c>
      <c r="C6999">
        <f t="shared" si="437"/>
        <v>2011</v>
      </c>
      <c r="D6999">
        <f t="shared" si="439"/>
        <v>2010</v>
      </c>
      <c r="E6999">
        <f t="shared" si="438"/>
        <v>11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25">
      <c r="A7000" s="1">
        <v>40602</v>
      </c>
      <c r="B7000">
        <f t="shared" si="436"/>
        <v>2</v>
      </c>
      <c r="C7000">
        <f t="shared" si="437"/>
        <v>2011</v>
      </c>
      <c r="D7000">
        <f t="shared" si="439"/>
        <v>2010</v>
      </c>
      <c r="E7000">
        <f t="shared" si="438"/>
        <v>11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25">
      <c r="A7001" s="1">
        <v>40603</v>
      </c>
      <c r="B7001">
        <f t="shared" si="436"/>
        <v>3</v>
      </c>
      <c r="C7001">
        <f t="shared" si="437"/>
        <v>2011</v>
      </c>
      <c r="D7001">
        <f t="shared" si="439"/>
        <v>2010</v>
      </c>
      <c r="E7001">
        <f t="shared" si="438"/>
        <v>12</v>
      </c>
      <c r="F7001">
        <v>0</v>
      </c>
      <c r="G7001">
        <v>25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25">
      <c r="A7002" s="1">
        <v>40604</v>
      </c>
      <c r="B7002">
        <f t="shared" si="436"/>
        <v>3</v>
      </c>
      <c r="C7002">
        <f t="shared" si="437"/>
        <v>2011</v>
      </c>
      <c r="D7002">
        <f t="shared" si="439"/>
        <v>2010</v>
      </c>
      <c r="E7002">
        <f t="shared" si="438"/>
        <v>12</v>
      </c>
      <c r="F7002">
        <v>0</v>
      </c>
      <c r="G7002">
        <v>10.5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28</v>
      </c>
      <c r="N7002">
        <v>4</v>
      </c>
      <c r="O7002">
        <v>0</v>
      </c>
      <c r="P7002">
        <v>0</v>
      </c>
    </row>
    <row r="7003" spans="1:16" x14ac:dyDescent="0.25">
      <c r="A7003" s="1">
        <v>40605</v>
      </c>
      <c r="B7003">
        <f t="shared" si="436"/>
        <v>3</v>
      </c>
      <c r="C7003">
        <f t="shared" si="437"/>
        <v>2011</v>
      </c>
      <c r="D7003">
        <f t="shared" si="439"/>
        <v>2010</v>
      </c>
      <c r="E7003">
        <f t="shared" si="438"/>
        <v>12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 x14ac:dyDescent="0.25">
      <c r="A7004" s="1">
        <v>40606</v>
      </c>
      <c r="B7004">
        <f t="shared" si="436"/>
        <v>3</v>
      </c>
      <c r="C7004">
        <f t="shared" si="437"/>
        <v>2011</v>
      </c>
      <c r="D7004">
        <f t="shared" si="439"/>
        <v>2010</v>
      </c>
      <c r="E7004">
        <f t="shared" si="438"/>
        <v>12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25">
      <c r="A7005" s="1">
        <v>40607</v>
      </c>
      <c r="B7005">
        <f t="shared" si="436"/>
        <v>3</v>
      </c>
      <c r="C7005">
        <f t="shared" si="437"/>
        <v>2011</v>
      </c>
      <c r="D7005">
        <f t="shared" si="439"/>
        <v>2010</v>
      </c>
      <c r="E7005">
        <f t="shared" si="438"/>
        <v>12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 x14ac:dyDescent="0.25">
      <c r="A7006" s="1">
        <v>40608</v>
      </c>
      <c r="B7006">
        <f t="shared" si="436"/>
        <v>3</v>
      </c>
      <c r="C7006">
        <f t="shared" si="437"/>
        <v>2011</v>
      </c>
      <c r="D7006">
        <f t="shared" si="439"/>
        <v>2010</v>
      </c>
      <c r="E7006">
        <f t="shared" si="438"/>
        <v>12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 x14ac:dyDescent="0.25">
      <c r="A7007" s="1">
        <v>40609</v>
      </c>
      <c r="B7007">
        <f t="shared" si="436"/>
        <v>3</v>
      </c>
      <c r="C7007">
        <f t="shared" si="437"/>
        <v>2011</v>
      </c>
      <c r="D7007">
        <f t="shared" si="439"/>
        <v>2010</v>
      </c>
      <c r="E7007">
        <f t="shared" si="438"/>
        <v>12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25">
      <c r="A7008" s="1">
        <v>40610</v>
      </c>
      <c r="B7008">
        <f t="shared" si="436"/>
        <v>3</v>
      </c>
      <c r="C7008">
        <f t="shared" si="437"/>
        <v>2011</v>
      </c>
      <c r="D7008">
        <f t="shared" si="439"/>
        <v>2010</v>
      </c>
      <c r="E7008">
        <f t="shared" si="438"/>
        <v>12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25">
      <c r="A7009" s="1">
        <v>40611</v>
      </c>
      <c r="B7009">
        <f t="shared" si="436"/>
        <v>3</v>
      </c>
      <c r="C7009">
        <f t="shared" si="437"/>
        <v>2011</v>
      </c>
      <c r="D7009">
        <f t="shared" si="439"/>
        <v>2010</v>
      </c>
      <c r="E7009">
        <f t="shared" si="438"/>
        <v>12</v>
      </c>
      <c r="F7009">
        <v>0</v>
      </c>
      <c r="G7009">
        <v>12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5</v>
      </c>
      <c r="N7009">
        <v>0</v>
      </c>
      <c r="O7009">
        <v>0</v>
      </c>
      <c r="P7009">
        <v>0</v>
      </c>
    </row>
    <row r="7010" spans="1:16" x14ac:dyDescent="0.25">
      <c r="A7010" s="1">
        <v>40612</v>
      </c>
      <c r="B7010">
        <f t="shared" si="436"/>
        <v>3</v>
      </c>
      <c r="C7010">
        <f t="shared" si="437"/>
        <v>2011</v>
      </c>
      <c r="D7010">
        <f t="shared" si="439"/>
        <v>2010</v>
      </c>
      <c r="E7010">
        <f t="shared" si="438"/>
        <v>12</v>
      </c>
      <c r="F7010">
        <v>0</v>
      </c>
      <c r="G7010">
        <v>26</v>
      </c>
      <c r="H7010">
        <v>0</v>
      </c>
      <c r="I7010">
        <v>0</v>
      </c>
      <c r="J7010">
        <v>0</v>
      </c>
      <c r="K7010">
        <v>1.6</v>
      </c>
      <c r="L7010">
        <v>0</v>
      </c>
      <c r="M7010">
        <v>4</v>
      </c>
      <c r="N7010">
        <v>4</v>
      </c>
      <c r="O7010">
        <v>0</v>
      </c>
      <c r="P7010">
        <v>0</v>
      </c>
    </row>
    <row r="7011" spans="1:16" x14ac:dyDescent="0.25">
      <c r="A7011" s="1">
        <v>40613</v>
      </c>
      <c r="B7011">
        <f t="shared" si="436"/>
        <v>3</v>
      </c>
      <c r="C7011">
        <f t="shared" si="437"/>
        <v>2011</v>
      </c>
      <c r="D7011">
        <f t="shared" si="439"/>
        <v>2010</v>
      </c>
      <c r="E7011">
        <f t="shared" si="438"/>
        <v>12</v>
      </c>
      <c r="F7011">
        <v>55</v>
      </c>
      <c r="G7011">
        <v>4</v>
      </c>
      <c r="H7011">
        <v>14</v>
      </c>
      <c r="I7011">
        <v>3.75</v>
      </c>
      <c r="J7011">
        <v>0</v>
      </c>
      <c r="K7011">
        <v>42.8</v>
      </c>
      <c r="L7011">
        <v>16.5</v>
      </c>
      <c r="M7011">
        <v>12</v>
      </c>
      <c r="N7011">
        <v>10</v>
      </c>
      <c r="O7011">
        <v>7.5</v>
      </c>
      <c r="P7011">
        <v>0</v>
      </c>
    </row>
    <row r="7012" spans="1:16" x14ac:dyDescent="0.25">
      <c r="A7012" s="1">
        <v>40614</v>
      </c>
      <c r="B7012">
        <f t="shared" si="436"/>
        <v>3</v>
      </c>
      <c r="C7012">
        <f t="shared" si="437"/>
        <v>2011</v>
      </c>
      <c r="D7012">
        <f t="shared" si="439"/>
        <v>2010</v>
      </c>
      <c r="E7012">
        <f t="shared" si="438"/>
        <v>12</v>
      </c>
      <c r="F7012">
        <v>0</v>
      </c>
      <c r="G7012">
        <v>4</v>
      </c>
      <c r="H7012">
        <v>8</v>
      </c>
      <c r="I7012">
        <v>14</v>
      </c>
      <c r="J7012">
        <v>0</v>
      </c>
      <c r="K7012">
        <v>0</v>
      </c>
      <c r="L7012">
        <v>3.75</v>
      </c>
      <c r="M7012">
        <v>0</v>
      </c>
      <c r="N7012">
        <v>0</v>
      </c>
      <c r="O7012">
        <v>1.2</v>
      </c>
      <c r="P7012">
        <v>5.7</v>
      </c>
    </row>
    <row r="7013" spans="1:16" x14ac:dyDescent="0.25">
      <c r="A7013" s="1">
        <v>40615</v>
      </c>
      <c r="B7013">
        <f t="shared" si="436"/>
        <v>3</v>
      </c>
      <c r="C7013">
        <f t="shared" si="437"/>
        <v>2011</v>
      </c>
      <c r="D7013">
        <f t="shared" si="439"/>
        <v>2010</v>
      </c>
      <c r="E7013">
        <f t="shared" si="438"/>
        <v>12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0.8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25">
      <c r="A7014" s="1">
        <v>40616</v>
      </c>
      <c r="B7014">
        <f t="shared" si="436"/>
        <v>3</v>
      </c>
      <c r="C7014">
        <f t="shared" si="437"/>
        <v>2011</v>
      </c>
      <c r="D7014">
        <f t="shared" si="439"/>
        <v>2010</v>
      </c>
      <c r="E7014">
        <f t="shared" si="438"/>
        <v>12</v>
      </c>
      <c r="F7014">
        <v>14</v>
      </c>
      <c r="G7014">
        <v>15</v>
      </c>
      <c r="H7014">
        <v>2</v>
      </c>
      <c r="I7014">
        <v>0.5</v>
      </c>
      <c r="J7014">
        <v>0</v>
      </c>
      <c r="K7014">
        <v>23</v>
      </c>
      <c r="L7014">
        <v>0.25</v>
      </c>
      <c r="M7014">
        <v>4</v>
      </c>
      <c r="N7014">
        <v>6</v>
      </c>
      <c r="O7014">
        <v>0</v>
      </c>
      <c r="P7014">
        <v>0</v>
      </c>
    </row>
    <row r="7015" spans="1:16" x14ac:dyDescent="0.25">
      <c r="A7015" s="1">
        <v>40617</v>
      </c>
      <c r="B7015">
        <f t="shared" si="436"/>
        <v>3</v>
      </c>
      <c r="C7015">
        <f t="shared" si="437"/>
        <v>2011</v>
      </c>
      <c r="D7015">
        <f t="shared" si="439"/>
        <v>2010</v>
      </c>
      <c r="E7015">
        <f t="shared" si="438"/>
        <v>12</v>
      </c>
      <c r="F7015">
        <v>6.8</v>
      </c>
      <c r="G7015">
        <v>0</v>
      </c>
      <c r="H7015">
        <v>20.5</v>
      </c>
      <c r="I7015">
        <v>7.75</v>
      </c>
      <c r="J7015">
        <v>0</v>
      </c>
      <c r="K7015">
        <v>5.2</v>
      </c>
      <c r="L7015">
        <v>10</v>
      </c>
      <c r="M7015">
        <v>2</v>
      </c>
      <c r="N7015">
        <v>2</v>
      </c>
      <c r="O7015">
        <v>1.2</v>
      </c>
      <c r="P7015">
        <v>0</v>
      </c>
    </row>
    <row r="7016" spans="1:16" x14ac:dyDescent="0.25">
      <c r="A7016" s="1">
        <v>40618</v>
      </c>
      <c r="B7016">
        <f t="shared" si="436"/>
        <v>3</v>
      </c>
      <c r="C7016">
        <f t="shared" si="437"/>
        <v>2011</v>
      </c>
      <c r="D7016">
        <f t="shared" si="439"/>
        <v>2010</v>
      </c>
      <c r="E7016">
        <f t="shared" si="438"/>
        <v>12</v>
      </c>
      <c r="F7016">
        <v>0</v>
      </c>
      <c r="G7016">
        <v>45</v>
      </c>
      <c r="H7016">
        <v>0</v>
      </c>
      <c r="I7016">
        <v>0</v>
      </c>
      <c r="J7016">
        <v>0</v>
      </c>
      <c r="K7016">
        <v>9</v>
      </c>
      <c r="L7016">
        <v>0</v>
      </c>
      <c r="M7016">
        <v>15</v>
      </c>
      <c r="N7016">
        <v>10</v>
      </c>
      <c r="O7016">
        <v>0</v>
      </c>
      <c r="P7016">
        <v>0</v>
      </c>
    </row>
    <row r="7017" spans="1:16" x14ac:dyDescent="0.25">
      <c r="A7017" s="1">
        <v>40619</v>
      </c>
      <c r="B7017">
        <f t="shared" si="436"/>
        <v>3</v>
      </c>
      <c r="C7017">
        <f t="shared" si="437"/>
        <v>2011</v>
      </c>
      <c r="D7017">
        <f t="shared" si="439"/>
        <v>2010</v>
      </c>
      <c r="E7017">
        <f t="shared" si="438"/>
        <v>12</v>
      </c>
      <c r="F7017">
        <v>0</v>
      </c>
      <c r="G7017">
        <v>3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5</v>
      </c>
      <c r="N7017">
        <v>3</v>
      </c>
      <c r="O7017">
        <v>0</v>
      </c>
      <c r="P7017">
        <v>0</v>
      </c>
    </row>
    <row r="7018" spans="1:16" x14ac:dyDescent="0.25">
      <c r="A7018" s="1">
        <v>40620</v>
      </c>
      <c r="B7018">
        <f t="shared" si="436"/>
        <v>3</v>
      </c>
      <c r="C7018">
        <f t="shared" si="437"/>
        <v>2011</v>
      </c>
      <c r="D7018">
        <f t="shared" si="439"/>
        <v>2010</v>
      </c>
      <c r="E7018">
        <f t="shared" si="438"/>
        <v>12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25">
      <c r="A7019" s="1">
        <v>40621</v>
      </c>
      <c r="B7019">
        <f t="shared" si="436"/>
        <v>3</v>
      </c>
      <c r="C7019">
        <f t="shared" si="437"/>
        <v>2011</v>
      </c>
      <c r="D7019">
        <f t="shared" si="439"/>
        <v>2010</v>
      </c>
      <c r="E7019">
        <f t="shared" si="438"/>
        <v>12</v>
      </c>
      <c r="F7019">
        <v>0</v>
      </c>
      <c r="G7019">
        <v>9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25">
      <c r="A7020" s="1">
        <v>40622</v>
      </c>
      <c r="B7020">
        <f t="shared" si="436"/>
        <v>3</v>
      </c>
      <c r="C7020">
        <f t="shared" si="437"/>
        <v>2011</v>
      </c>
      <c r="D7020">
        <f t="shared" si="439"/>
        <v>2010</v>
      </c>
      <c r="E7020">
        <f t="shared" si="438"/>
        <v>12</v>
      </c>
      <c r="F7020">
        <v>0</v>
      </c>
      <c r="G7020">
        <v>32.5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16</v>
      </c>
      <c r="N7020">
        <v>6</v>
      </c>
      <c r="O7020">
        <v>0</v>
      </c>
      <c r="P7020">
        <v>0</v>
      </c>
    </row>
    <row r="7021" spans="1:16" x14ac:dyDescent="0.25">
      <c r="A7021" s="1">
        <v>40623</v>
      </c>
      <c r="B7021">
        <f t="shared" si="436"/>
        <v>3</v>
      </c>
      <c r="C7021">
        <f t="shared" si="437"/>
        <v>2011</v>
      </c>
      <c r="D7021">
        <f t="shared" si="439"/>
        <v>2010</v>
      </c>
      <c r="E7021">
        <f t="shared" si="438"/>
        <v>12</v>
      </c>
      <c r="F7021">
        <v>2</v>
      </c>
      <c r="G7021">
        <v>42.5</v>
      </c>
      <c r="H7021">
        <v>0</v>
      </c>
      <c r="I7021">
        <v>0</v>
      </c>
      <c r="J7021">
        <v>0</v>
      </c>
      <c r="K7021">
        <v>13.5</v>
      </c>
      <c r="L7021">
        <v>0</v>
      </c>
      <c r="M7021">
        <v>7</v>
      </c>
      <c r="N7021">
        <v>24</v>
      </c>
      <c r="O7021">
        <v>0</v>
      </c>
      <c r="P7021">
        <v>0</v>
      </c>
    </row>
    <row r="7022" spans="1:16" x14ac:dyDescent="0.25">
      <c r="A7022" s="1">
        <v>40624</v>
      </c>
      <c r="B7022">
        <f t="shared" si="436"/>
        <v>3</v>
      </c>
      <c r="C7022">
        <f t="shared" si="437"/>
        <v>2011</v>
      </c>
      <c r="D7022">
        <f t="shared" si="439"/>
        <v>2010</v>
      </c>
      <c r="E7022">
        <f t="shared" si="438"/>
        <v>12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3</v>
      </c>
      <c r="L7022">
        <v>0</v>
      </c>
      <c r="M7022">
        <v>2</v>
      </c>
      <c r="N7022">
        <v>4</v>
      </c>
      <c r="O7022">
        <v>0</v>
      </c>
      <c r="P7022">
        <v>0</v>
      </c>
    </row>
    <row r="7023" spans="1:16" x14ac:dyDescent="0.25">
      <c r="A7023" s="1">
        <v>40625</v>
      </c>
      <c r="B7023">
        <f t="shared" si="436"/>
        <v>3</v>
      </c>
      <c r="C7023">
        <f t="shared" si="437"/>
        <v>2011</v>
      </c>
      <c r="D7023">
        <f t="shared" si="439"/>
        <v>2010</v>
      </c>
      <c r="E7023">
        <f t="shared" si="438"/>
        <v>12</v>
      </c>
      <c r="F7023">
        <v>0</v>
      </c>
      <c r="G7023">
        <v>2.5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4</v>
      </c>
      <c r="O7023">
        <v>0</v>
      </c>
      <c r="P7023">
        <v>0</v>
      </c>
    </row>
    <row r="7024" spans="1:16" x14ac:dyDescent="0.25">
      <c r="A7024" s="1">
        <v>40626</v>
      </c>
      <c r="B7024">
        <f t="shared" si="436"/>
        <v>3</v>
      </c>
      <c r="C7024">
        <f t="shared" si="437"/>
        <v>2011</v>
      </c>
      <c r="D7024">
        <f t="shared" si="439"/>
        <v>2010</v>
      </c>
      <c r="E7024">
        <f t="shared" si="438"/>
        <v>12</v>
      </c>
      <c r="F7024">
        <v>0</v>
      </c>
      <c r="G7024">
        <v>7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25">
      <c r="A7025" s="1">
        <v>40627</v>
      </c>
      <c r="B7025">
        <f t="shared" si="436"/>
        <v>3</v>
      </c>
      <c r="C7025">
        <f t="shared" si="437"/>
        <v>2011</v>
      </c>
      <c r="D7025">
        <f t="shared" si="439"/>
        <v>2010</v>
      </c>
      <c r="E7025">
        <f t="shared" si="438"/>
        <v>12</v>
      </c>
      <c r="F7025">
        <v>13</v>
      </c>
      <c r="G7025">
        <v>9</v>
      </c>
      <c r="H7025">
        <v>4.8</v>
      </c>
      <c r="I7025">
        <v>4</v>
      </c>
      <c r="J7025">
        <v>0</v>
      </c>
      <c r="K7025">
        <v>13.6</v>
      </c>
      <c r="L7025">
        <v>5.75</v>
      </c>
      <c r="M7025">
        <v>17</v>
      </c>
      <c r="N7025">
        <v>19</v>
      </c>
      <c r="O7025">
        <v>0</v>
      </c>
      <c r="P7025">
        <v>0</v>
      </c>
    </row>
    <row r="7026" spans="1:16" x14ac:dyDescent="0.25">
      <c r="A7026" s="1">
        <v>40628</v>
      </c>
      <c r="B7026">
        <f t="shared" si="436"/>
        <v>3</v>
      </c>
      <c r="C7026">
        <f t="shared" si="437"/>
        <v>2011</v>
      </c>
      <c r="D7026">
        <f t="shared" si="439"/>
        <v>2010</v>
      </c>
      <c r="E7026">
        <f t="shared" si="438"/>
        <v>12</v>
      </c>
      <c r="F7026">
        <v>0</v>
      </c>
      <c r="G7026">
        <v>10.5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3</v>
      </c>
      <c r="N7026">
        <v>2</v>
      </c>
      <c r="O7026">
        <v>0</v>
      </c>
      <c r="P7026">
        <v>0</v>
      </c>
    </row>
    <row r="7027" spans="1:16" x14ac:dyDescent="0.25">
      <c r="A7027" s="1">
        <v>40629</v>
      </c>
      <c r="B7027">
        <f t="shared" si="436"/>
        <v>3</v>
      </c>
      <c r="C7027">
        <f t="shared" si="437"/>
        <v>2011</v>
      </c>
      <c r="D7027">
        <f t="shared" si="439"/>
        <v>2010</v>
      </c>
      <c r="E7027">
        <f t="shared" si="438"/>
        <v>12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25">
      <c r="A7028" s="1">
        <v>40630</v>
      </c>
      <c r="B7028">
        <f t="shared" si="436"/>
        <v>3</v>
      </c>
      <c r="C7028">
        <f t="shared" si="437"/>
        <v>2011</v>
      </c>
      <c r="D7028">
        <f t="shared" si="439"/>
        <v>2010</v>
      </c>
      <c r="E7028">
        <f t="shared" si="438"/>
        <v>12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25">
      <c r="A7029" s="1">
        <v>40631</v>
      </c>
      <c r="B7029">
        <f t="shared" si="436"/>
        <v>3</v>
      </c>
      <c r="C7029">
        <f t="shared" si="437"/>
        <v>2011</v>
      </c>
      <c r="D7029">
        <f t="shared" si="439"/>
        <v>2010</v>
      </c>
      <c r="E7029">
        <f t="shared" si="438"/>
        <v>12</v>
      </c>
      <c r="F7029">
        <v>0</v>
      </c>
      <c r="G7029">
        <v>0.5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25">
      <c r="A7030" s="1">
        <v>40632</v>
      </c>
      <c r="B7030">
        <f t="shared" si="436"/>
        <v>3</v>
      </c>
      <c r="C7030">
        <f t="shared" si="437"/>
        <v>2011</v>
      </c>
      <c r="D7030">
        <f t="shared" si="439"/>
        <v>2010</v>
      </c>
      <c r="E7030">
        <f t="shared" si="438"/>
        <v>12</v>
      </c>
      <c r="F7030">
        <v>0</v>
      </c>
      <c r="G7030">
        <v>4.5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4</v>
      </c>
      <c r="N7030">
        <v>6</v>
      </c>
      <c r="O7030">
        <v>0</v>
      </c>
      <c r="P7030">
        <v>0</v>
      </c>
    </row>
    <row r="7031" spans="1:16" x14ac:dyDescent="0.25">
      <c r="A7031" s="1">
        <v>40633</v>
      </c>
      <c r="B7031">
        <f t="shared" si="436"/>
        <v>3</v>
      </c>
      <c r="C7031">
        <f t="shared" si="437"/>
        <v>2011</v>
      </c>
      <c r="D7031">
        <f t="shared" si="439"/>
        <v>2010</v>
      </c>
      <c r="E7031">
        <f t="shared" si="438"/>
        <v>12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2</v>
      </c>
      <c r="N7031">
        <v>3</v>
      </c>
      <c r="O7031">
        <v>0</v>
      </c>
      <c r="P7031">
        <v>0</v>
      </c>
    </row>
    <row r="7032" spans="1:16" x14ac:dyDescent="0.25">
      <c r="A7032" s="1">
        <v>40634</v>
      </c>
      <c r="B7032">
        <f t="shared" si="436"/>
        <v>4</v>
      </c>
      <c r="C7032">
        <f t="shared" si="437"/>
        <v>2011</v>
      </c>
      <c r="D7032">
        <f t="shared" si="439"/>
        <v>2011</v>
      </c>
      <c r="E7032">
        <f t="shared" si="438"/>
        <v>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25">
      <c r="A7033" s="1">
        <v>40635</v>
      </c>
      <c r="B7033">
        <f t="shared" si="436"/>
        <v>4</v>
      </c>
      <c r="C7033">
        <f t="shared" si="437"/>
        <v>2011</v>
      </c>
      <c r="D7033">
        <f t="shared" si="439"/>
        <v>2011</v>
      </c>
      <c r="E7033">
        <f t="shared" si="438"/>
        <v>1</v>
      </c>
      <c r="F7033">
        <v>0</v>
      </c>
      <c r="G7033">
        <v>10.5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2</v>
      </c>
      <c r="N7033">
        <v>2</v>
      </c>
      <c r="O7033">
        <v>0</v>
      </c>
      <c r="P7033">
        <v>0</v>
      </c>
    </row>
    <row r="7034" spans="1:16" x14ac:dyDescent="0.25">
      <c r="A7034" s="1">
        <v>40636</v>
      </c>
      <c r="B7034">
        <f t="shared" si="436"/>
        <v>4</v>
      </c>
      <c r="C7034">
        <f t="shared" si="437"/>
        <v>2011</v>
      </c>
      <c r="D7034">
        <f t="shared" si="439"/>
        <v>2011</v>
      </c>
      <c r="E7034">
        <f t="shared" si="438"/>
        <v>1</v>
      </c>
      <c r="F7034">
        <v>0</v>
      </c>
      <c r="G7034">
        <v>0.5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2</v>
      </c>
      <c r="O7034">
        <v>0</v>
      </c>
      <c r="P7034">
        <v>0</v>
      </c>
    </row>
    <row r="7035" spans="1:16" x14ac:dyDescent="0.25">
      <c r="A7035" s="1">
        <v>40637</v>
      </c>
      <c r="B7035">
        <f t="shared" si="436"/>
        <v>4</v>
      </c>
      <c r="C7035">
        <f t="shared" si="437"/>
        <v>2011</v>
      </c>
      <c r="D7035">
        <f t="shared" si="439"/>
        <v>2011</v>
      </c>
      <c r="E7035">
        <f t="shared" si="438"/>
        <v>1</v>
      </c>
      <c r="F7035">
        <v>0</v>
      </c>
      <c r="G7035">
        <v>5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</row>
    <row r="7036" spans="1:16" x14ac:dyDescent="0.25">
      <c r="A7036" s="1">
        <v>40638</v>
      </c>
      <c r="B7036">
        <f t="shared" si="436"/>
        <v>4</v>
      </c>
      <c r="C7036">
        <f t="shared" si="437"/>
        <v>2011</v>
      </c>
      <c r="D7036">
        <f t="shared" si="439"/>
        <v>2011</v>
      </c>
      <c r="E7036">
        <f t="shared" si="438"/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25">
      <c r="A7037" s="1">
        <v>40639</v>
      </c>
      <c r="B7037">
        <f t="shared" si="436"/>
        <v>4</v>
      </c>
      <c r="C7037">
        <f t="shared" si="437"/>
        <v>2011</v>
      </c>
      <c r="D7037">
        <f t="shared" si="439"/>
        <v>2011</v>
      </c>
      <c r="E7037">
        <f t="shared" si="438"/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25">
      <c r="A7038" s="1">
        <v>40640</v>
      </c>
      <c r="B7038">
        <f t="shared" si="436"/>
        <v>4</v>
      </c>
      <c r="C7038">
        <f t="shared" si="437"/>
        <v>2011</v>
      </c>
      <c r="D7038">
        <f t="shared" si="439"/>
        <v>2011</v>
      </c>
      <c r="E7038">
        <f t="shared" si="438"/>
        <v>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25">
      <c r="A7039" s="1">
        <v>40641</v>
      </c>
      <c r="B7039">
        <f t="shared" si="436"/>
        <v>4</v>
      </c>
      <c r="C7039">
        <f t="shared" si="437"/>
        <v>2011</v>
      </c>
      <c r="D7039">
        <f t="shared" si="439"/>
        <v>2011</v>
      </c>
      <c r="E7039">
        <f t="shared" si="438"/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25">
      <c r="A7040" s="1">
        <v>40642</v>
      </c>
      <c r="B7040">
        <f t="shared" si="436"/>
        <v>4</v>
      </c>
      <c r="C7040">
        <f t="shared" si="437"/>
        <v>2011</v>
      </c>
      <c r="D7040">
        <f t="shared" si="439"/>
        <v>2011</v>
      </c>
      <c r="E7040">
        <f t="shared" si="438"/>
        <v>1</v>
      </c>
      <c r="F7040">
        <v>0</v>
      </c>
      <c r="G7040">
        <v>0</v>
      </c>
      <c r="H7040">
        <v>0</v>
      </c>
      <c r="I7040">
        <v>0</v>
      </c>
      <c r="J7040">
        <v>0.5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0.2</v>
      </c>
    </row>
    <row r="7041" spans="1:16" x14ac:dyDescent="0.25">
      <c r="A7041" s="1">
        <v>40643</v>
      </c>
      <c r="B7041">
        <f t="shared" si="436"/>
        <v>4</v>
      </c>
      <c r="C7041">
        <f t="shared" si="437"/>
        <v>2011</v>
      </c>
      <c r="D7041">
        <f t="shared" si="439"/>
        <v>2011</v>
      </c>
      <c r="E7041">
        <f t="shared" si="438"/>
        <v>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25">
      <c r="A7042" s="1">
        <v>40644</v>
      </c>
      <c r="B7042">
        <f t="shared" si="436"/>
        <v>4</v>
      </c>
      <c r="C7042">
        <f t="shared" si="437"/>
        <v>2011</v>
      </c>
      <c r="D7042">
        <f t="shared" si="439"/>
        <v>2011</v>
      </c>
      <c r="E7042">
        <f t="shared" si="438"/>
        <v>1</v>
      </c>
      <c r="F7042">
        <v>4.5</v>
      </c>
      <c r="G7042">
        <v>28</v>
      </c>
      <c r="H7042">
        <v>0</v>
      </c>
      <c r="I7042">
        <v>0</v>
      </c>
      <c r="J7042">
        <v>0</v>
      </c>
      <c r="K7042">
        <v>5</v>
      </c>
      <c r="L7042">
        <v>0</v>
      </c>
      <c r="M7042">
        <v>15</v>
      </c>
      <c r="N7042">
        <v>7</v>
      </c>
      <c r="O7042">
        <v>0</v>
      </c>
      <c r="P7042">
        <v>0</v>
      </c>
    </row>
    <row r="7043" spans="1:16" x14ac:dyDescent="0.25">
      <c r="A7043" s="1">
        <v>40645</v>
      </c>
      <c r="B7043">
        <f t="shared" ref="B7043:B7106" si="440">MONTH(A7043)</f>
        <v>4</v>
      </c>
      <c r="C7043">
        <f t="shared" ref="C7043:C7106" si="441">YEAR(A7043)</f>
        <v>2011</v>
      </c>
      <c r="D7043">
        <f t="shared" si="439"/>
        <v>2011</v>
      </c>
      <c r="E7043">
        <f t="shared" ref="E7043:E7106" si="442">+VLOOKUP(B7043,$U$2:$V$13,2,FALSE)</f>
        <v>1</v>
      </c>
      <c r="F7043">
        <v>44</v>
      </c>
      <c r="G7043">
        <v>52</v>
      </c>
      <c r="H7043">
        <v>29</v>
      </c>
      <c r="I7043">
        <v>66</v>
      </c>
      <c r="J7043">
        <v>0</v>
      </c>
      <c r="K7043">
        <v>132.19999999999999</v>
      </c>
      <c r="L7043">
        <v>66</v>
      </c>
      <c r="M7043">
        <v>39</v>
      </c>
      <c r="N7043">
        <v>37</v>
      </c>
      <c r="O7043">
        <v>0</v>
      </c>
      <c r="P7043">
        <v>0</v>
      </c>
    </row>
    <row r="7044" spans="1:16" x14ac:dyDescent="0.25">
      <c r="A7044" s="1">
        <v>40646</v>
      </c>
      <c r="B7044">
        <f t="shared" si="440"/>
        <v>4</v>
      </c>
      <c r="C7044">
        <f t="shared" si="441"/>
        <v>2011</v>
      </c>
      <c r="D7044">
        <f t="shared" ref="D7044:D7107" si="443">+IF(AND(B7044=4,B7043&lt;&gt;4),D7043+1,D7043)</f>
        <v>2011</v>
      </c>
      <c r="E7044">
        <f t="shared" si="442"/>
        <v>1</v>
      </c>
      <c r="F7044">
        <v>42.5</v>
      </c>
      <c r="G7044">
        <v>21</v>
      </c>
      <c r="H7044">
        <v>37</v>
      </c>
      <c r="I7044">
        <v>86</v>
      </c>
      <c r="J7044">
        <v>0</v>
      </c>
      <c r="K7044">
        <v>83.3</v>
      </c>
      <c r="L7044">
        <v>26</v>
      </c>
      <c r="M7044">
        <v>3</v>
      </c>
      <c r="N7044">
        <v>17</v>
      </c>
      <c r="O7044">
        <v>15.6</v>
      </c>
      <c r="P7044">
        <v>18.7</v>
      </c>
    </row>
    <row r="7045" spans="1:16" x14ac:dyDescent="0.25">
      <c r="A7045" s="1">
        <v>40647</v>
      </c>
      <c r="B7045">
        <f t="shared" si="440"/>
        <v>4</v>
      </c>
      <c r="C7045">
        <f t="shared" si="441"/>
        <v>2011</v>
      </c>
      <c r="D7045">
        <f t="shared" si="443"/>
        <v>2011</v>
      </c>
      <c r="E7045">
        <f t="shared" si="442"/>
        <v>1</v>
      </c>
      <c r="F7045">
        <v>10</v>
      </c>
      <c r="G7045">
        <v>2.5</v>
      </c>
      <c r="H7045">
        <v>0</v>
      </c>
      <c r="I7045">
        <v>0</v>
      </c>
      <c r="J7045">
        <v>0</v>
      </c>
      <c r="K7045">
        <v>53</v>
      </c>
      <c r="L7045">
        <v>0</v>
      </c>
      <c r="M7045">
        <v>1</v>
      </c>
      <c r="N7045">
        <v>1</v>
      </c>
      <c r="O7045">
        <v>0</v>
      </c>
      <c r="P7045">
        <v>0</v>
      </c>
    </row>
    <row r="7046" spans="1:16" x14ac:dyDescent="0.25">
      <c r="A7046" s="1">
        <v>40648</v>
      </c>
      <c r="B7046">
        <f t="shared" si="440"/>
        <v>4</v>
      </c>
      <c r="C7046">
        <f t="shared" si="441"/>
        <v>2011</v>
      </c>
      <c r="D7046">
        <f t="shared" si="443"/>
        <v>2011</v>
      </c>
      <c r="E7046">
        <f t="shared" si="442"/>
        <v>1</v>
      </c>
      <c r="F7046">
        <v>0</v>
      </c>
      <c r="G7046">
        <v>2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25">
      <c r="A7047" s="1">
        <v>40649</v>
      </c>
      <c r="B7047">
        <f t="shared" si="440"/>
        <v>4</v>
      </c>
      <c r="C7047">
        <f t="shared" si="441"/>
        <v>2011</v>
      </c>
      <c r="D7047">
        <f t="shared" si="443"/>
        <v>2011</v>
      </c>
      <c r="E7047">
        <f t="shared" si="442"/>
        <v>1</v>
      </c>
      <c r="F7047">
        <v>0</v>
      </c>
      <c r="G7047">
        <v>10.5</v>
      </c>
      <c r="H7047">
        <v>0</v>
      </c>
      <c r="I7047">
        <v>0</v>
      </c>
      <c r="J7047">
        <v>0</v>
      </c>
      <c r="K7047">
        <v>4.8</v>
      </c>
      <c r="L7047">
        <v>0</v>
      </c>
      <c r="M7047">
        <v>3</v>
      </c>
      <c r="N7047">
        <v>7</v>
      </c>
      <c r="O7047">
        <v>0</v>
      </c>
      <c r="P7047">
        <v>0</v>
      </c>
    </row>
    <row r="7048" spans="1:16" x14ac:dyDescent="0.25">
      <c r="A7048" s="1">
        <v>40650</v>
      </c>
      <c r="B7048">
        <f t="shared" si="440"/>
        <v>4</v>
      </c>
      <c r="C7048">
        <f t="shared" si="441"/>
        <v>2011</v>
      </c>
      <c r="D7048">
        <f t="shared" si="443"/>
        <v>2011</v>
      </c>
      <c r="E7048">
        <f t="shared" si="442"/>
        <v>1</v>
      </c>
      <c r="F7048">
        <v>0</v>
      </c>
      <c r="G7048">
        <v>5.5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2</v>
      </c>
      <c r="N7048">
        <v>2</v>
      </c>
      <c r="O7048">
        <v>0</v>
      </c>
      <c r="P7048">
        <v>0</v>
      </c>
    </row>
    <row r="7049" spans="1:16" x14ac:dyDescent="0.25">
      <c r="A7049" s="1">
        <v>40651</v>
      </c>
      <c r="B7049">
        <f t="shared" si="440"/>
        <v>4</v>
      </c>
      <c r="C7049">
        <f t="shared" si="441"/>
        <v>2011</v>
      </c>
      <c r="D7049">
        <f t="shared" si="443"/>
        <v>2011</v>
      </c>
      <c r="E7049">
        <f t="shared" si="442"/>
        <v>1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25">
      <c r="A7050" s="1">
        <v>40652</v>
      </c>
      <c r="B7050">
        <f t="shared" si="440"/>
        <v>4</v>
      </c>
      <c r="C7050">
        <f t="shared" si="441"/>
        <v>2011</v>
      </c>
      <c r="D7050">
        <f t="shared" si="443"/>
        <v>2011</v>
      </c>
      <c r="E7050">
        <f t="shared" si="442"/>
        <v>1</v>
      </c>
      <c r="F7050">
        <v>0</v>
      </c>
      <c r="G7050">
        <v>9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 x14ac:dyDescent="0.25">
      <c r="A7051" s="1">
        <v>40653</v>
      </c>
      <c r="B7051">
        <f t="shared" si="440"/>
        <v>4</v>
      </c>
      <c r="C7051">
        <f t="shared" si="441"/>
        <v>2011</v>
      </c>
      <c r="D7051">
        <f t="shared" si="443"/>
        <v>2011</v>
      </c>
      <c r="E7051">
        <f t="shared" si="442"/>
        <v>1</v>
      </c>
      <c r="F7051">
        <v>0</v>
      </c>
      <c r="G7051">
        <v>3.5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2</v>
      </c>
      <c r="O7051">
        <v>0</v>
      </c>
      <c r="P7051">
        <v>0</v>
      </c>
    </row>
    <row r="7052" spans="1:16" x14ac:dyDescent="0.25">
      <c r="A7052" s="1">
        <v>40654</v>
      </c>
      <c r="B7052">
        <f t="shared" si="440"/>
        <v>4</v>
      </c>
      <c r="C7052">
        <f t="shared" si="441"/>
        <v>2011</v>
      </c>
      <c r="D7052">
        <f t="shared" si="443"/>
        <v>2011</v>
      </c>
      <c r="E7052">
        <f t="shared" si="442"/>
        <v>1</v>
      </c>
      <c r="F7052">
        <v>52</v>
      </c>
      <c r="G7052">
        <v>78</v>
      </c>
      <c r="H7052">
        <v>21</v>
      </c>
      <c r="I7052">
        <v>73.75</v>
      </c>
      <c r="J7052">
        <v>0</v>
      </c>
      <c r="K7052">
        <v>59.7</v>
      </c>
      <c r="L7052">
        <v>33.5</v>
      </c>
      <c r="M7052">
        <v>61</v>
      </c>
      <c r="N7052">
        <v>52</v>
      </c>
      <c r="O7052">
        <v>3.4</v>
      </c>
      <c r="P7052">
        <v>0</v>
      </c>
    </row>
    <row r="7053" spans="1:16" x14ac:dyDescent="0.25">
      <c r="A7053" s="1">
        <v>40655</v>
      </c>
      <c r="B7053">
        <f t="shared" si="440"/>
        <v>4</v>
      </c>
      <c r="C7053">
        <f t="shared" si="441"/>
        <v>2011</v>
      </c>
      <c r="D7053">
        <f t="shared" si="443"/>
        <v>2011</v>
      </c>
      <c r="E7053">
        <f t="shared" si="442"/>
        <v>1</v>
      </c>
      <c r="F7053">
        <v>6</v>
      </c>
      <c r="G7053">
        <v>22.5</v>
      </c>
      <c r="H7053">
        <v>23.4</v>
      </c>
      <c r="I7053">
        <v>13.75</v>
      </c>
      <c r="J7053">
        <v>0</v>
      </c>
      <c r="K7053">
        <v>27.5</v>
      </c>
      <c r="L7053">
        <v>19.25</v>
      </c>
      <c r="M7053">
        <v>9</v>
      </c>
      <c r="N7053">
        <v>13</v>
      </c>
      <c r="O7053">
        <v>10.7</v>
      </c>
      <c r="P7053">
        <v>19.100000000000001</v>
      </c>
    </row>
    <row r="7054" spans="1:16" x14ac:dyDescent="0.25">
      <c r="A7054" s="1">
        <v>40656</v>
      </c>
      <c r="B7054">
        <f t="shared" si="440"/>
        <v>4</v>
      </c>
      <c r="C7054">
        <f t="shared" si="441"/>
        <v>2011</v>
      </c>
      <c r="D7054">
        <f t="shared" si="443"/>
        <v>2011</v>
      </c>
      <c r="E7054">
        <f t="shared" si="442"/>
        <v>1</v>
      </c>
      <c r="F7054">
        <v>0</v>
      </c>
      <c r="G7054">
        <v>17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5</v>
      </c>
      <c r="O7054">
        <v>0</v>
      </c>
      <c r="P7054">
        <v>0</v>
      </c>
    </row>
    <row r="7055" spans="1:16" x14ac:dyDescent="0.25">
      <c r="A7055" s="1">
        <v>40657</v>
      </c>
      <c r="B7055">
        <f t="shared" si="440"/>
        <v>4</v>
      </c>
      <c r="C7055">
        <f t="shared" si="441"/>
        <v>2011</v>
      </c>
      <c r="D7055">
        <f t="shared" si="443"/>
        <v>2011</v>
      </c>
      <c r="E7055">
        <f t="shared" si="442"/>
        <v>1</v>
      </c>
      <c r="F7055">
        <v>0</v>
      </c>
      <c r="G7055">
        <v>3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3</v>
      </c>
      <c r="N7055">
        <v>6</v>
      </c>
      <c r="O7055">
        <v>0</v>
      </c>
      <c r="P7055">
        <v>0</v>
      </c>
    </row>
    <row r="7056" spans="1:16" x14ac:dyDescent="0.25">
      <c r="A7056" s="1">
        <v>40658</v>
      </c>
      <c r="B7056">
        <f t="shared" si="440"/>
        <v>4</v>
      </c>
      <c r="C7056">
        <f t="shared" si="441"/>
        <v>2011</v>
      </c>
      <c r="D7056">
        <f t="shared" si="443"/>
        <v>2011</v>
      </c>
      <c r="E7056">
        <f t="shared" si="442"/>
        <v>1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25">
      <c r="A7057" s="1">
        <v>40659</v>
      </c>
      <c r="B7057">
        <f t="shared" si="440"/>
        <v>4</v>
      </c>
      <c r="C7057">
        <f t="shared" si="441"/>
        <v>2011</v>
      </c>
      <c r="D7057">
        <f t="shared" si="443"/>
        <v>2011</v>
      </c>
      <c r="E7057">
        <f t="shared" si="442"/>
        <v>1</v>
      </c>
      <c r="F7057">
        <v>0</v>
      </c>
      <c r="G7057">
        <v>22.5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25">
      <c r="A7058" s="1">
        <v>40660</v>
      </c>
      <c r="B7058">
        <f t="shared" si="440"/>
        <v>4</v>
      </c>
      <c r="C7058">
        <f t="shared" si="441"/>
        <v>2011</v>
      </c>
      <c r="D7058">
        <f t="shared" si="443"/>
        <v>2011</v>
      </c>
      <c r="E7058">
        <f t="shared" si="442"/>
        <v>1</v>
      </c>
      <c r="F7058">
        <v>23</v>
      </c>
      <c r="G7058">
        <v>20</v>
      </c>
      <c r="H7058">
        <v>0</v>
      </c>
      <c r="I7058">
        <v>0</v>
      </c>
      <c r="J7058">
        <v>0</v>
      </c>
      <c r="K7058">
        <v>40</v>
      </c>
      <c r="L7058">
        <v>0</v>
      </c>
      <c r="M7058">
        <v>9</v>
      </c>
      <c r="N7058">
        <v>22</v>
      </c>
      <c r="O7058">
        <v>0</v>
      </c>
      <c r="P7058">
        <v>0</v>
      </c>
    </row>
    <row r="7059" spans="1:16" x14ac:dyDescent="0.25">
      <c r="A7059" s="1">
        <v>40661</v>
      </c>
      <c r="B7059">
        <f t="shared" si="440"/>
        <v>4</v>
      </c>
      <c r="C7059">
        <f t="shared" si="441"/>
        <v>2011</v>
      </c>
      <c r="D7059">
        <f t="shared" si="443"/>
        <v>2011</v>
      </c>
      <c r="E7059">
        <f t="shared" si="442"/>
        <v>1</v>
      </c>
      <c r="F7059">
        <v>7.5</v>
      </c>
      <c r="G7059">
        <v>0</v>
      </c>
      <c r="H7059">
        <v>6</v>
      </c>
      <c r="I7059">
        <v>10</v>
      </c>
      <c r="J7059">
        <v>0</v>
      </c>
      <c r="K7059">
        <v>3</v>
      </c>
      <c r="L7059">
        <v>8.25</v>
      </c>
      <c r="M7059">
        <v>0</v>
      </c>
      <c r="N7059">
        <v>0</v>
      </c>
      <c r="O7059">
        <v>0</v>
      </c>
      <c r="P7059">
        <v>0</v>
      </c>
    </row>
    <row r="7060" spans="1:16" x14ac:dyDescent="0.25">
      <c r="A7060" s="1">
        <v>40662</v>
      </c>
      <c r="B7060">
        <f t="shared" si="440"/>
        <v>4</v>
      </c>
      <c r="C7060">
        <f t="shared" si="441"/>
        <v>2011</v>
      </c>
      <c r="D7060">
        <f t="shared" si="443"/>
        <v>2011</v>
      </c>
      <c r="E7060">
        <f t="shared" si="442"/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 x14ac:dyDescent="0.25">
      <c r="A7061" s="1">
        <v>40663</v>
      </c>
      <c r="B7061">
        <f t="shared" si="440"/>
        <v>4</v>
      </c>
      <c r="C7061">
        <f t="shared" si="441"/>
        <v>2011</v>
      </c>
      <c r="D7061">
        <f t="shared" si="443"/>
        <v>2011</v>
      </c>
      <c r="E7061">
        <f t="shared" si="442"/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25">
      <c r="A7062" s="1">
        <v>40664</v>
      </c>
      <c r="B7062">
        <f t="shared" si="440"/>
        <v>5</v>
      </c>
      <c r="C7062">
        <f t="shared" si="441"/>
        <v>2011</v>
      </c>
      <c r="D7062">
        <f t="shared" si="443"/>
        <v>2011</v>
      </c>
      <c r="E7062">
        <f t="shared" si="442"/>
        <v>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25">
      <c r="A7063" s="1">
        <v>40665</v>
      </c>
      <c r="B7063">
        <f t="shared" si="440"/>
        <v>5</v>
      </c>
      <c r="C7063">
        <f t="shared" si="441"/>
        <v>2011</v>
      </c>
      <c r="D7063">
        <f t="shared" si="443"/>
        <v>2011</v>
      </c>
      <c r="E7063">
        <f t="shared" si="442"/>
        <v>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25">
      <c r="A7064" s="1">
        <v>40666</v>
      </c>
      <c r="B7064">
        <f t="shared" si="440"/>
        <v>5</v>
      </c>
      <c r="C7064">
        <f t="shared" si="441"/>
        <v>2011</v>
      </c>
      <c r="D7064">
        <f t="shared" si="443"/>
        <v>2011</v>
      </c>
      <c r="E7064">
        <f t="shared" si="442"/>
        <v>2</v>
      </c>
      <c r="F7064">
        <v>0</v>
      </c>
      <c r="G7064">
        <v>12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25">
      <c r="A7065" s="1">
        <v>40667</v>
      </c>
      <c r="B7065">
        <f t="shared" si="440"/>
        <v>5</v>
      </c>
      <c r="C7065">
        <f t="shared" si="441"/>
        <v>2011</v>
      </c>
      <c r="D7065">
        <f t="shared" si="443"/>
        <v>2011</v>
      </c>
      <c r="E7065">
        <f t="shared" si="442"/>
        <v>2</v>
      </c>
      <c r="F7065">
        <v>0</v>
      </c>
      <c r="G7065">
        <v>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4</v>
      </c>
      <c r="N7065">
        <v>6</v>
      </c>
      <c r="O7065">
        <v>0</v>
      </c>
      <c r="P7065">
        <v>0</v>
      </c>
    </row>
    <row r="7066" spans="1:16" x14ac:dyDescent="0.25">
      <c r="A7066" s="1">
        <v>40668</v>
      </c>
      <c r="B7066">
        <f t="shared" si="440"/>
        <v>5</v>
      </c>
      <c r="C7066">
        <f t="shared" si="441"/>
        <v>2011</v>
      </c>
      <c r="D7066">
        <f t="shared" si="443"/>
        <v>2011</v>
      </c>
      <c r="E7066">
        <f t="shared" si="442"/>
        <v>2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</row>
    <row r="7067" spans="1:16" x14ac:dyDescent="0.25">
      <c r="A7067" s="1">
        <v>40669</v>
      </c>
      <c r="B7067">
        <f t="shared" si="440"/>
        <v>5</v>
      </c>
      <c r="C7067">
        <f t="shared" si="441"/>
        <v>2011</v>
      </c>
      <c r="D7067">
        <f t="shared" si="443"/>
        <v>2011</v>
      </c>
      <c r="E7067">
        <f t="shared" si="442"/>
        <v>2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25">
      <c r="A7068" s="1">
        <v>40670</v>
      </c>
      <c r="B7068">
        <f t="shared" si="440"/>
        <v>5</v>
      </c>
      <c r="C7068">
        <f t="shared" si="441"/>
        <v>2011</v>
      </c>
      <c r="D7068">
        <f t="shared" si="443"/>
        <v>2011</v>
      </c>
      <c r="E7068">
        <f t="shared" si="442"/>
        <v>2</v>
      </c>
      <c r="F7068">
        <v>0</v>
      </c>
      <c r="G7068">
        <v>7.5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2</v>
      </c>
      <c r="N7068">
        <v>4</v>
      </c>
      <c r="O7068">
        <v>0</v>
      </c>
      <c r="P7068">
        <v>0</v>
      </c>
    </row>
    <row r="7069" spans="1:16" x14ac:dyDescent="0.25">
      <c r="A7069" s="1">
        <v>40671</v>
      </c>
      <c r="B7069">
        <f t="shared" si="440"/>
        <v>5</v>
      </c>
      <c r="C7069">
        <f t="shared" si="441"/>
        <v>2011</v>
      </c>
      <c r="D7069">
        <f t="shared" si="443"/>
        <v>2011</v>
      </c>
      <c r="E7069">
        <f t="shared" si="442"/>
        <v>2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</row>
    <row r="7070" spans="1:16" x14ac:dyDescent="0.25">
      <c r="A7070" s="1">
        <v>40672</v>
      </c>
      <c r="B7070">
        <f t="shared" si="440"/>
        <v>5</v>
      </c>
      <c r="C7070">
        <f t="shared" si="441"/>
        <v>2011</v>
      </c>
      <c r="D7070">
        <f t="shared" si="443"/>
        <v>2011</v>
      </c>
      <c r="E7070">
        <f t="shared" si="442"/>
        <v>2</v>
      </c>
      <c r="F7070">
        <v>0</v>
      </c>
      <c r="G7070">
        <v>15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25">
      <c r="A7071" s="1">
        <v>40673</v>
      </c>
      <c r="B7071">
        <f t="shared" si="440"/>
        <v>5</v>
      </c>
      <c r="C7071">
        <f t="shared" si="441"/>
        <v>2011</v>
      </c>
      <c r="D7071">
        <f t="shared" si="443"/>
        <v>2011</v>
      </c>
      <c r="E7071">
        <f t="shared" si="442"/>
        <v>2</v>
      </c>
      <c r="F7071">
        <v>18.2</v>
      </c>
      <c r="G7071">
        <v>5</v>
      </c>
      <c r="H7071">
        <v>0</v>
      </c>
      <c r="I7071">
        <v>0</v>
      </c>
      <c r="J7071">
        <v>0</v>
      </c>
      <c r="K7071">
        <v>29.3</v>
      </c>
      <c r="L7071">
        <v>0</v>
      </c>
      <c r="M7071">
        <v>10</v>
      </c>
      <c r="N7071">
        <v>18</v>
      </c>
      <c r="O7071">
        <v>0</v>
      </c>
      <c r="P7071">
        <v>0</v>
      </c>
    </row>
    <row r="7072" spans="1:16" x14ac:dyDescent="0.25">
      <c r="A7072" s="1">
        <v>40674</v>
      </c>
      <c r="B7072">
        <f t="shared" si="440"/>
        <v>5</v>
      </c>
      <c r="C7072">
        <f t="shared" si="441"/>
        <v>2011</v>
      </c>
      <c r="D7072">
        <f t="shared" si="443"/>
        <v>2011</v>
      </c>
      <c r="E7072">
        <f t="shared" si="442"/>
        <v>2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25">
      <c r="A7073" s="1">
        <v>40675</v>
      </c>
      <c r="B7073">
        <f t="shared" si="440"/>
        <v>5</v>
      </c>
      <c r="C7073">
        <f t="shared" si="441"/>
        <v>2011</v>
      </c>
      <c r="D7073">
        <f t="shared" si="443"/>
        <v>2011</v>
      </c>
      <c r="E7073">
        <f t="shared" si="442"/>
        <v>2</v>
      </c>
      <c r="F7073">
        <v>0</v>
      </c>
      <c r="G7073">
        <v>11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2</v>
      </c>
      <c r="N7073">
        <v>0</v>
      </c>
      <c r="O7073">
        <v>0</v>
      </c>
      <c r="P7073">
        <v>0</v>
      </c>
    </row>
    <row r="7074" spans="1:16" x14ac:dyDescent="0.25">
      <c r="A7074" s="1">
        <v>40676</v>
      </c>
      <c r="B7074">
        <f t="shared" si="440"/>
        <v>5</v>
      </c>
      <c r="C7074">
        <f t="shared" si="441"/>
        <v>2011</v>
      </c>
      <c r="D7074">
        <f t="shared" si="443"/>
        <v>2011</v>
      </c>
      <c r="E7074">
        <f t="shared" si="442"/>
        <v>2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</row>
    <row r="7075" spans="1:16" x14ac:dyDescent="0.25">
      <c r="A7075" s="1">
        <v>40677</v>
      </c>
      <c r="B7075">
        <f t="shared" si="440"/>
        <v>5</v>
      </c>
      <c r="C7075">
        <f t="shared" si="441"/>
        <v>2011</v>
      </c>
      <c r="D7075">
        <f t="shared" si="443"/>
        <v>2011</v>
      </c>
      <c r="E7075">
        <f t="shared" si="442"/>
        <v>2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25">
      <c r="A7076" s="1">
        <v>40678</v>
      </c>
      <c r="B7076">
        <f t="shared" si="440"/>
        <v>5</v>
      </c>
      <c r="C7076">
        <f t="shared" si="441"/>
        <v>2011</v>
      </c>
      <c r="D7076">
        <f t="shared" si="443"/>
        <v>2011</v>
      </c>
      <c r="E7076">
        <f t="shared" si="442"/>
        <v>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25">
      <c r="A7077" s="1">
        <v>40679</v>
      </c>
      <c r="B7077">
        <f t="shared" si="440"/>
        <v>5</v>
      </c>
      <c r="C7077">
        <f t="shared" si="441"/>
        <v>2011</v>
      </c>
      <c r="D7077">
        <f t="shared" si="443"/>
        <v>2011</v>
      </c>
      <c r="E7077">
        <f t="shared" si="442"/>
        <v>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</v>
      </c>
      <c r="O7077">
        <v>0</v>
      </c>
      <c r="P7077">
        <v>0</v>
      </c>
    </row>
    <row r="7078" spans="1:16" x14ac:dyDescent="0.25">
      <c r="A7078" s="1">
        <v>40680</v>
      </c>
      <c r="B7078">
        <f t="shared" si="440"/>
        <v>5</v>
      </c>
      <c r="C7078">
        <f t="shared" si="441"/>
        <v>2011</v>
      </c>
      <c r="D7078">
        <f t="shared" si="443"/>
        <v>2011</v>
      </c>
      <c r="E7078">
        <f t="shared" si="442"/>
        <v>2</v>
      </c>
      <c r="F7078">
        <v>0</v>
      </c>
      <c r="G7078">
        <v>22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25">
      <c r="A7079" s="1">
        <v>40681</v>
      </c>
      <c r="B7079">
        <f t="shared" si="440"/>
        <v>5</v>
      </c>
      <c r="C7079">
        <f t="shared" si="441"/>
        <v>2011</v>
      </c>
      <c r="D7079">
        <f t="shared" si="443"/>
        <v>2011</v>
      </c>
      <c r="E7079">
        <f t="shared" si="442"/>
        <v>2</v>
      </c>
      <c r="F7079">
        <v>0</v>
      </c>
      <c r="G7079">
        <v>32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29</v>
      </c>
      <c r="N7079">
        <v>35</v>
      </c>
      <c r="O7079">
        <v>0</v>
      </c>
      <c r="P7079">
        <v>0</v>
      </c>
    </row>
    <row r="7080" spans="1:16" x14ac:dyDescent="0.25">
      <c r="A7080" s="1">
        <v>40682</v>
      </c>
      <c r="B7080">
        <f t="shared" si="440"/>
        <v>5</v>
      </c>
      <c r="C7080">
        <f t="shared" si="441"/>
        <v>2011</v>
      </c>
      <c r="D7080">
        <f t="shared" si="443"/>
        <v>2011</v>
      </c>
      <c r="E7080">
        <f t="shared" si="442"/>
        <v>2</v>
      </c>
      <c r="F7080">
        <v>43.5</v>
      </c>
      <c r="G7080">
        <v>17</v>
      </c>
      <c r="H7080">
        <v>38.5</v>
      </c>
      <c r="I7080">
        <v>39.5</v>
      </c>
      <c r="J7080">
        <v>0</v>
      </c>
      <c r="K7080">
        <v>53.5</v>
      </c>
      <c r="L7080">
        <v>38.770000000000003</v>
      </c>
      <c r="M7080">
        <v>30</v>
      </c>
      <c r="N7080">
        <v>72</v>
      </c>
      <c r="O7080">
        <v>0</v>
      </c>
      <c r="P7080">
        <v>0</v>
      </c>
    </row>
    <row r="7081" spans="1:16" x14ac:dyDescent="0.25">
      <c r="A7081" s="1">
        <v>40683</v>
      </c>
      <c r="B7081">
        <f t="shared" si="440"/>
        <v>5</v>
      </c>
      <c r="C7081">
        <f t="shared" si="441"/>
        <v>2011</v>
      </c>
      <c r="D7081">
        <f t="shared" si="443"/>
        <v>2011</v>
      </c>
      <c r="E7081">
        <f t="shared" si="442"/>
        <v>2</v>
      </c>
      <c r="F7081">
        <v>7</v>
      </c>
      <c r="G7081">
        <v>1</v>
      </c>
      <c r="H7081">
        <v>2</v>
      </c>
      <c r="I7081">
        <v>2.25</v>
      </c>
      <c r="J7081">
        <v>0</v>
      </c>
      <c r="K7081">
        <v>6</v>
      </c>
      <c r="L7081">
        <v>4.5</v>
      </c>
      <c r="M7081">
        <v>0</v>
      </c>
      <c r="N7081">
        <v>0</v>
      </c>
      <c r="O7081">
        <v>0</v>
      </c>
      <c r="P7081">
        <v>0</v>
      </c>
    </row>
    <row r="7082" spans="1:16" x14ac:dyDescent="0.25">
      <c r="A7082" s="1">
        <v>40684</v>
      </c>
      <c r="B7082">
        <f t="shared" si="440"/>
        <v>5</v>
      </c>
      <c r="C7082">
        <f t="shared" si="441"/>
        <v>2011</v>
      </c>
      <c r="D7082">
        <f t="shared" si="443"/>
        <v>2011</v>
      </c>
      <c r="E7082">
        <f t="shared" si="442"/>
        <v>2</v>
      </c>
      <c r="F7082">
        <v>2</v>
      </c>
      <c r="G7082">
        <v>18</v>
      </c>
      <c r="H7082">
        <v>8.1999999999999993</v>
      </c>
      <c r="I7082">
        <v>27.25</v>
      </c>
      <c r="J7082">
        <v>0</v>
      </c>
      <c r="K7082">
        <v>0</v>
      </c>
      <c r="L7082">
        <v>35.25</v>
      </c>
      <c r="M7082">
        <v>12</v>
      </c>
      <c r="N7082">
        <v>12</v>
      </c>
      <c r="O7082">
        <v>0</v>
      </c>
      <c r="P7082">
        <v>0</v>
      </c>
    </row>
    <row r="7083" spans="1:16" x14ac:dyDescent="0.25">
      <c r="A7083" s="1">
        <v>40685</v>
      </c>
      <c r="B7083">
        <f t="shared" si="440"/>
        <v>5</v>
      </c>
      <c r="C7083">
        <f t="shared" si="441"/>
        <v>2011</v>
      </c>
      <c r="D7083">
        <f t="shared" si="443"/>
        <v>2011</v>
      </c>
      <c r="E7083">
        <f t="shared" si="442"/>
        <v>2</v>
      </c>
      <c r="F7083">
        <v>0</v>
      </c>
      <c r="G7083">
        <v>4</v>
      </c>
      <c r="H7083">
        <v>0</v>
      </c>
      <c r="I7083">
        <v>0</v>
      </c>
      <c r="J7083">
        <v>0</v>
      </c>
      <c r="K7083">
        <v>0</v>
      </c>
      <c r="L7083">
        <v>0.25</v>
      </c>
      <c r="M7083">
        <v>0</v>
      </c>
      <c r="N7083">
        <v>0</v>
      </c>
      <c r="O7083">
        <v>0</v>
      </c>
      <c r="P7083">
        <v>0</v>
      </c>
    </row>
    <row r="7084" spans="1:16" x14ac:dyDescent="0.25">
      <c r="A7084" s="1">
        <v>40686</v>
      </c>
      <c r="B7084">
        <f t="shared" si="440"/>
        <v>5</v>
      </c>
      <c r="C7084">
        <f t="shared" si="441"/>
        <v>2011</v>
      </c>
      <c r="D7084">
        <f t="shared" si="443"/>
        <v>2011</v>
      </c>
      <c r="E7084">
        <f t="shared" si="442"/>
        <v>2</v>
      </c>
      <c r="F7084">
        <v>0</v>
      </c>
      <c r="G7084">
        <v>16.5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25">
      <c r="A7085" s="1">
        <v>40687</v>
      </c>
      <c r="B7085">
        <f t="shared" si="440"/>
        <v>5</v>
      </c>
      <c r="C7085">
        <f t="shared" si="441"/>
        <v>2011</v>
      </c>
      <c r="D7085">
        <f t="shared" si="443"/>
        <v>2011</v>
      </c>
      <c r="E7085">
        <f t="shared" si="442"/>
        <v>2</v>
      </c>
      <c r="F7085">
        <v>0</v>
      </c>
      <c r="G7085">
        <v>49.5</v>
      </c>
      <c r="H7085">
        <v>0</v>
      </c>
      <c r="I7085">
        <v>0</v>
      </c>
      <c r="J7085">
        <v>0</v>
      </c>
      <c r="K7085">
        <v>0.5</v>
      </c>
      <c r="L7085">
        <v>0</v>
      </c>
      <c r="M7085">
        <v>13</v>
      </c>
      <c r="N7085">
        <v>14</v>
      </c>
      <c r="O7085">
        <v>0</v>
      </c>
      <c r="P7085">
        <v>0</v>
      </c>
    </row>
    <row r="7086" spans="1:16" x14ac:dyDescent="0.25">
      <c r="A7086" s="1">
        <v>40688</v>
      </c>
      <c r="B7086">
        <f t="shared" si="440"/>
        <v>5</v>
      </c>
      <c r="C7086">
        <f t="shared" si="441"/>
        <v>2011</v>
      </c>
      <c r="D7086">
        <f t="shared" si="443"/>
        <v>2011</v>
      </c>
      <c r="E7086">
        <f t="shared" si="442"/>
        <v>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2</v>
      </c>
      <c r="N7086">
        <v>13</v>
      </c>
      <c r="O7086">
        <v>0</v>
      </c>
      <c r="P7086">
        <v>0</v>
      </c>
    </row>
    <row r="7087" spans="1:16" x14ac:dyDescent="0.25">
      <c r="A7087" s="1">
        <v>40689</v>
      </c>
      <c r="B7087">
        <f t="shared" si="440"/>
        <v>5</v>
      </c>
      <c r="C7087">
        <f t="shared" si="441"/>
        <v>2011</v>
      </c>
      <c r="D7087">
        <f t="shared" si="443"/>
        <v>2011</v>
      </c>
      <c r="E7087">
        <f t="shared" si="442"/>
        <v>2</v>
      </c>
      <c r="F7087">
        <v>0</v>
      </c>
      <c r="G7087">
        <v>13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 x14ac:dyDescent="0.25">
      <c r="A7088" s="1">
        <v>40690</v>
      </c>
      <c r="B7088">
        <f t="shared" si="440"/>
        <v>5</v>
      </c>
      <c r="C7088">
        <f t="shared" si="441"/>
        <v>2011</v>
      </c>
      <c r="D7088">
        <f t="shared" si="443"/>
        <v>2011</v>
      </c>
      <c r="E7088">
        <f t="shared" si="442"/>
        <v>2</v>
      </c>
      <c r="F7088">
        <v>0</v>
      </c>
      <c r="G7088">
        <v>27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9</v>
      </c>
      <c r="N7088">
        <v>16</v>
      </c>
      <c r="O7088">
        <v>0</v>
      </c>
      <c r="P7088">
        <v>0</v>
      </c>
    </row>
    <row r="7089" spans="1:16" x14ac:dyDescent="0.25">
      <c r="A7089" s="1">
        <v>40691</v>
      </c>
      <c r="B7089">
        <f t="shared" si="440"/>
        <v>5</v>
      </c>
      <c r="C7089">
        <f t="shared" si="441"/>
        <v>2011</v>
      </c>
      <c r="D7089">
        <f t="shared" si="443"/>
        <v>2011</v>
      </c>
      <c r="E7089">
        <f t="shared" si="442"/>
        <v>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 x14ac:dyDescent="0.25">
      <c r="A7090" s="1">
        <v>40692</v>
      </c>
      <c r="B7090">
        <f t="shared" si="440"/>
        <v>5</v>
      </c>
      <c r="C7090">
        <f t="shared" si="441"/>
        <v>2011</v>
      </c>
      <c r="D7090">
        <f t="shared" si="443"/>
        <v>2011</v>
      </c>
      <c r="E7090">
        <f t="shared" si="442"/>
        <v>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25">
      <c r="A7091" s="1">
        <v>40693</v>
      </c>
      <c r="B7091">
        <f t="shared" si="440"/>
        <v>5</v>
      </c>
      <c r="C7091">
        <f t="shared" si="441"/>
        <v>2011</v>
      </c>
      <c r="D7091">
        <f t="shared" si="443"/>
        <v>2011</v>
      </c>
      <c r="E7091">
        <f t="shared" si="442"/>
        <v>2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 x14ac:dyDescent="0.25">
      <c r="A7092" s="1">
        <v>40694</v>
      </c>
      <c r="B7092">
        <f t="shared" si="440"/>
        <v>5</v>
      </c>
      <c r="C7092">
        <f t="shared" si="441"/>
        <v>2011</v>
      </c>
      <c r="D7092">
        <f t="shared" si="443"/>
        <v>2011</v>
      </c>
      <c r="E7092">
        <f t="shared" si="442"/>
        <v>2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25">
      <c r="A7093" s="1">
        <v>40695</v>
      </c>
      <c r="B7093">
        <f t="shared" si="440"/>
        <v>6</v>
      </c>
      <c r="C7093">
        <f t="shared" si="441"/>
        <v>2011</v>
      </c>
      <c r="D7093">
        <f t="shared" si="443"/>
        <v>2011</v>
      </c>
      <c r="E7093">
        <f t="shared" si="442"/>
        <v>3</v>
      </c>
      <c r="F7093">
        <v>0</v>
      </c>
      <c r="G7093">
        <v>3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25">
      <c r="A7094" s="1">
        <v>40696</v>
      </c>
      <c r="B7094">
        <f t="shared" si="440"/>
        <v>6</v>
      </c>
      <c r="C7094">
        <f t="shared" si="441"/>
        <v>2011</v>
      </c>
      <c r="D7094">
        <f t="shared" si="443"/>
        <v>2011</v>
      </c>
      <c r="E7094">
        <f t="shared" si="442"/>
        <v>3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25">
      <c r="A7095" s="1">
        <v>40697</v>
      </c>
      <c r="B7095">
        <f t="shared" si="440"/>
        <v>6</v>
      </c>
      <c r="C7095">
        <f t="shared" si="441"/>
        <v>2011</v>
      </c>
      <c r="D7095">
        <f t="shared" si="443"/>
        <v>2011</v>
      </c>
      <c r="E7095">
        <f t="shared" si="442"/>
        <v>3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25">
      <c r="A7096" s="1">
        <v>40698</v>
      </c>
      <c r="B7096">
        <f t="shared" si="440"/>
        <v>6</v>
      </c>
      <c r="C7096">
        <f t="shared" si="441"/>
        <v>2011</v>
      </c>
      <c r="D7096">
        <f t="shared" si="443"/>
        <v>2011</v>
      </c>
      <c r="E7096">
        <f t="shared" si="442"/>
        <v>3</v>
      </c>
      <c r="F7096">
        <v>19.5</v>
      </c>
      <c r="G7096">
        <v>18</v>
      </c>
      <c r="H7096">
        <v>0</v>
      </c>
      <c r="I7096">
        <v>1.5</v>
      </c>
      <c r="J7096">
        <v>0</v>
      </c>
      <c r="K7096">
        <v>12.5</v>
      </c>
      <c r="L7096">
        <v>0.75</v>
      </c>
      <c r="M7096">
        <v>3</v>
      </c>
      <c r="N7096">
        <v>2</v>
      </c>
      <c r="O7096">
        <v>0</v>
      </c>
      <c r="P7096">
        <v>0</v>
      </c>
    </row>
    <row r="7097" spans="1:16" x14ac:dyDescent="0.25">
      <c r="A7097" s="1">
        <v>40699</v>
      </c>
      <c r="B7097">
        <f t="shared" si="440"/>
        <v>6</v>
      </c>
      <c r="C7097">
        <f t="shared" si="441"/>
        <v>2011</v>
      </c>
      <c r="D7097">
        <f t="shared" si="443"/>
        <v>2011</v>
      </c>
      <c r="E7097">
        <f t="shared" si="442"/>
        <v>3</v>
      </c>
      <c r="F7097">
        <v>3.5</v>
      </c>
      <c r="G7097">
        <v>2.5</v>
      </c>
      <c r="H7097">
        <v>9.5</v>
      </c>
      <c r="I7097">
        <v>12.25</v>
      </c>
      <c r="J7097">
        <v>18</v>
      </c>
      <c r="K7097">
        <v>9</v>
      </c>
      <c r="L7097">
        <v>11</v>
      </c>
      <c r="M7097">
        <v>2</v>
      </c>
      <c r="N7097">
        <v>0</v>
      </c>
      <c r="O7097">
        <v>0</v>
      </c>
      <c r="P7097">
        <v>10</v>
      </c>
    </row>
    <row r="7098" spans="1:16" x14ac:dyDescent="0.25">
      <c r="A7098" s="1">
        <v>40700</v>
      </c>
      <c r="B7098">
        <f t="shared" si="440"/>
        <v>6</v>
      </c>
      <c r="C7098">
        <f t="shared" si="441"/>
        <v>2011</v>
      </c>
      <c r="D7098">
        <f t="shared" si="443"/>
        <v>2011</v>
      </c>
      <c r="E7098">
        <f t="shared" si="442"/>
        <v>3</v>
      </c>
      <c r="F7098">
        <v>3.5</v>
      </c>
      <c r="G7098">
        <v>48.5</v>
      </c>
      <c r="H7098">
        <v>0</v>
      </c>
      <c r="I7098">
        <v>2.25</v>
      </c>
      <c r="J7098">
        <v>13.8</v>
      </c>
      <c r="K7098">
        <v>1.7</v>
      </c>
      <c r="L7098">
        <v>1.75</v>
      </c>
      <c r="M7098">
        <v>0</v>
      </c>
      <c r="N7098">
        <v>2</v>
      </c>
      <c r="O7098">
        <v>0</v>
      </c>
      <c r="P7098">
        <v>0</v>
      </c>
    </row>
    <row r="7099" spans="1:16" x14ac:dyDescent="0.25">
      <c r="A7099" s="1">
        <v>40701</v>
      </c>
      <c r="B7099">
        <f t="shared" si="440"/>
        <v>6</v>
      </c>
      <c r="C7099">
        <f t="shared" si="441"/>
        <v>2011</v>
      </c>
      <c r="D7099">
        <f t="shared" si="443"/>
        <v>2011</v>
      </c>
      <c r="E7099">
        <f t="shared" si="442"/>
        <v>3</v>
      </c>
      <c r="F7099">
        <v>38.9</v>
      </c>
      <c r="G7099">
        <v>51</v>
      </c>
      <c r="H7099">
        <v>25</v>
      </c>
      <c r="I7099">
        <v>39.5</v>
      </c>
      <c r="J7099">
        <v>0</v>
      </c>
      <c r="K7099">
        <v>98</v>
      </c>
      <c r="L7099">
        <v>45.5</v>
      </c>
      <c r="M7099">
        <v>26</v>
      </c>
      <c r="N7099">
        <v>60</v>
      </c>
      <c r="O7099">
        <v>7.3</v>
      </c>
      <c r="P7099">
        <v>1.1000000000000001</v>
      </c>
    </row>
    <row r="7100" spans="1:16" x14ac:dyDescent="0.25">
      <c r="A7100" s="1">
        <v>40702</v>
      </c>
      <c r="B7100">
        <f t="shared" si="440"/>
        <v>6</v>
      </c>
      <c r="C7100">
        <f t="shared" si="441"/>
        <v>2011</v>
      </c>
      <c r="D7100">
        <f t="shared" si="443"/>
        <v>2011</v>
      </c>
      <c r="E7100">
        <f t="shared" si="442"/>
        <v>3</v>
      </c>
      <c r="F7100">
        <v>26.7</v>
      </c>
      <c r="G7100">
        <v>24</v>
      </c>
      <c r="H7100">
        <v>10</v>
      </c>
      <c r="I7100">
        <v>43</v>
      </c>
      <c r="J7100">
        <v>0</v>
      </c>
      <c r="K7100">
        <v>41</v>
      </c>
      <c r="L7100">
        <v>30</v>
      </c>
      <c r="M7100">
        <v>4</v>
      </c>
      <c r="N7100">
        <v>7</v>
      </c>
      <c r="O7100">
        <v>0</v>
      </c>
      <c r="P7100">
        <v>0</v>
      </c>
    </row>
    <row r="7101" spans="1:16" x14ac:dyDescent="0.25">
      <c r="A7101" s="1">
        <v>40703</v>
      </c>
      <c r="B7101">
        <f t="shared" si="440"/>
        <v>6</v>
      </c>
      <c r="C7101">
        <f t="shared" si="441"/>
        <v>2011</v>
      </c>
      <c r="D7101">
        <f t="shared" si="443"/>
        <v>2011</v>
      </c>
      <c r="E7101">
        <f t="shared" si="442"/>
        <v>3</v>
      </c>
      <c r="F7101">
        <v>4.5</v>
      </c>
      <c r="G7101">
        <v>152</v>
      </c>
      <c r="H7101">
        <v>0</v>
      </c>
      <c r="I7101">
        <v>0</v>
      </c>
      <c r="J7101">
        <v>0</v>
      </c>
      <c r="K7101">
        <v>10</v>
      </c>
      <c r="L7101">
        <v>0</v>
      </c>
      <c r="M7101">
        <v>34</v>
      </c>
      <c r="N7101">
        <v>32</v>
      </c>
      <c r="O7101">
        <v>0</v>
      </c>
      <c r="P7101">
        <v>0</v>
      </c>
    </row>
    <row r="7102" spans="1:16" x14ac:dyDescent="0.25">
      <c r="A7102" s="1">
        <v>40704</v>
      </c>
      <c r="B7102">
        <f t="shared" si="440"/>
        <v>6</v>
      </c>
      <c r="C7102">
        <f t="shared" si="441"/>
        <v>2011</v>
      </c>
      <c r="D7102">
        <f t="shared" si="443"/>
        <v>2011</v>
      </c>
      <c r="E7102">
        <f t="shared" si="442"/>
        <v>3</v>
      </c>
      <c r="F7102">
        <v>32.700000000000003</v>
      </c>
      <c r="G7102">
        <v>12.5</v>
      </c>
      <c r="H7102">
        <v>1.5</v>
      </c>
      <c r="I7102">
        <v>0</v>
      </c>
      <c r="J7102">
        <v>0</v>
      </c>
      <c r="K7102">
        <v>44.3</v>
      </c>
      <c r="L7102">
        <v>0.5</v>
      </c>
      <c r="M7102">
        <v>31</v>
      </c>
      <c r="N7102">
        <v>41</v>
      </c>
      <c r="O7102">
        <v>0</v>
      </c>
      <c r="P7102">
        <v>0</v>
      </c>
    </row>
    <row r="7103" spans="1:16" x14ac:dyDescent="0.25">
      <c r="A7103" s="1">
        <v>40705</v>
      </c>
      <c r="B7103">
        <f t="shared" si="440"/>
        <v>6</v>
      </c>
      <c r="C7103">
        <f t="shared" si="441"/>
        <v>2011</v>
      </c>
      <c r="D7103">
        <f t="shared" si="443"/>
        <v>2011</v>
      </c>
      <c r="E7103">
        <f t="shared" si="442"/>
        <v>3</v>
      </c>
      <c r="F7103">
        <v>4.4000000000000004</v>
      </c>
      <c r="G7103">
        <v>39</v>
      </c>
      <c r="H7103">
        <v>19</v>
      </c>
      <c r="I7103">
        <v>7.25</v>
      </c>
      <c r="J7103">
        <v>0</v>
      </c>
      <c r="K7103">
        <v>16.8</v>
      </c>
      <c r="L7103">
        <v>15.5</v>
      </c>
      <c r="M7103">
        <v>10</v>
      </c>
      <c r="N7103">
        <v>8</v>
      </c>
      <c r="O7103">
        <v>0</v>
      </c>
      <c r="P7103">
        <v>2</v>
      </c>
    </row>
    <row r="7104" spans="1:16" x14ac:dyDescent="0.25">
      <c r="A7104" s="1">
        <v>40706</v>
      </c>
      <c r="B7104">
        <f t="shared" si="440"/>
        <v>6</v>
      </c>
      <c r="C7104">
        <f t="shared" si="441"/>
        <v>2011</v>
      </c>
      <c r="D7104">
        <f t="shared" si="443"/>
        <v>2011</v>
      </c>
      <c r="E7104">
        <f t="shared" si="442"/>
        <v>3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2</v>
      </c>
      <c r="O7104">
        <v>0</v>
      </c>
      <c r="P7104">
        <v>0</v>
      </c>
    </row>
    <row r="7105" spans="1:16" x14ac:dyDescent="0.25">
      <c r="A7105" s="1">
        <v>40707</v>
      </c>
      <c r="B7105">
        <f t="shared" si="440"/>
        <v>6</v>
      </c>
      <c r="C7105">
        <f t="shared" si="441"/>
        <v>2011</v>
      </c>
      <c r="D7105">
        <f t="shared" si="443"/>
        <v>2011</v>
      </c>
      <c r="E7105">
        <f t="shared" si="442"/>
        <v>3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 x14ac:dyDescent="0.25">
      <c r="A7106" s="1">
        <v>40708</v>
      </c>
      <c r="B7106">
        <f t="shared" si="440"/>
        <v>6</v>
      </c>
      <c r="C7106">
        <f t="shared" si="441"/>
        <v>2011</v>
      </c>
      <c r="D7106">
        <f t="shared" si="443"/>
        <v>2011</v>
      </c>
      <c r="E7106">
        <f t="shared" si="442"/>
        <v>3</v>
      </c>
      <c r="F7106">
        <v>0</v>
      </c>
      <c r="G7106">
        <v>18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11</v>
      </c>
      <c r="O7106">
        <v>0</v>
      </c>
      <c r="P7106">
        <v>0</v>
      </c>
    </row>
    <row r="7107" spans="1:16" x14ac:dyDescent="0.25">
      <c r="A7107" s="1">
        <v>40709</v>
      </c>
      <c r="B7107">
        <f t="shared" ref="B7107:B7170" si="444">MONTH(A7107)</f>
        <v>6</v>
      </c>
      <c r="C7107">
        <f t="shared" ref="C7107:C7170" si="445">YEAR(A7107)</f>
        <v>2011</v>
      </c>
      <c r="D7107">
        <f t="shared" si="443"/>
        <v>2011</v>
      </c>
      <c r="E7107">
        <f t="shared" ref="E7107:E7170" si="446">+VLOOKUP(B7107,$U$2:$V$13,2,FALSE)</f>
        <v>3</v>
      </c>
      <c r="F7107">
        <v>23</v>
      </c>
      <c r="G7107">
        <v>0</v>
      </c>
      <c r="H7107">
        <v>0</v>
      </c>
      <c r="I7107">
        <v>0</v>
      </c>
      <c r="J7107">
        <v>0</v>
      </c>
      <c r="K7107">
        <v>15.2</v>
      </c>
      <c r="L7107">
        <v>0</v>
      </c>
      <c r="M7107">
        <v>3</v>
      </c>
      <c r="N7107">
        <v>15</v>
      </c>
      <c r="O7107">
        <v>0</v>
      </c>
      <c r="P7107">
        <v>0</v>
      </c>
    </row>
    <row r="7108" spans="1:16" x14ac:dyDescent="0.25">
      <c r="A7108" s="1">
        <v>40710</v>
      </c>
      <c r="B7108">
        <f t="shared" si="444"/>
        <v>6</v>
      </c>
      <c r="C7108">
        <f t="shared" si="445"/>
        <v>2011</v>
      </c>
      <c r="D7108">
        <f t="shared" ref="D7108:D7171" si="447">+IF(AND(B7108=4,B7107&lt;&gt;4),D7107+1,D7107)</f>
        <v>2011</v>
      </c>
      <c r="E7108">
        <f t="shared" si="446"/>
        <v>3</v>
      </c>
      <c r="F7108">
        <v>2.5</v>
      </c>
      <c r="G7108">
        <v>10</v>
      </c>
      <c r="H7108">
        <v>13.6</v>
      </c>
      <c r="I7108">
        <v>2</v>
      </c>
      <c r="J7108">
        <v>0</v>
      </c>
      <c r="K7108">
        <v>9.8000000000000007</v>
      </c>
      <c r="L7108">
        <v>6.5</v>
      </c>
      <c r="M7108">
        <v>8</v>
      </c>
      <c r="N7108">
        <v>1</v>
      </c>
      <c r="O7108">
        <v>0</v>
      </c>
      <c r="P7108">
        <v>0</v>
      </c>
    </row>
    <row r="7109" spans="1:16" x14ac:dyDescent="0.25">
      <c r="A7109" s="1">
        <v>40711</v>
      </c>
      <c r="B7109">
        <f t="shared" si="444"/>
        <v>6</v>
      </c>
      <c r="C7109">
        <f t="shared" si="445"/>
        <v>2011</v>
      </c>
      <c r="D7109">
        <f t="shared" si="447"/>
        <v>2011</v>
      </c>
      <c r="E7109">
        <f t="shared" si="446"/>
        <v>3</v>
      </c>
      <c r="F7109">
        <v>7</v>
      </c>
      <c r="G7109">
        <v>17.5</v>
      </c>
      <c r="H7109">
        <v>0</v>
      </c>
      <c r="I7109">
        <v>0</v>
      </c>
      <c r="J7109">
        <v>0</v>
      </c>
      <c r="K7109">
        <v>16.899999999999999</v>
      </c>
      <c r="L7109">
        <v>0</v>
      </c>
      <c r="M7109">
        <v>2</v>
      </c>
      <c r="N7109">
        <v>0</v>
      </c>
      <c r="O7109">
        <v>0</v>
      </c>
      <c r="P7109">
        <v>0</v>
      </c>
    </row>
    <row r="7110" spans="1:16" x14ac:dyDescent="0.25">
      <c r="A7110" s="1">
        <v>40712</v>
      </c>
      <c r="B7110">
        <f t="shared" si="444"/>
        <v>6</v>
      </c>
      <c r="C7110">
        <f t="shared" si="445"/>
        <v>2011</v>
      </c>
      <c r="D7110">
        <f t="shared" si="447"/>
        <v>2011</v>
      </c>
      <c r="E7110">
        <f t="shared" si="446"/>
        <v>3</v>
      </c>
      <c r="F7110">
        <v>59.5</v>
      </c>
      <c r="G7110">
        <v>18</v>
      </c>
      <c r="H7110">
        <v>53.15</v>
      </c>
      <c r="I7110">
        <v>82.5</v>
      </c>
      <c r="J7110">
        <v>39</v>
      </c>
      <c r="K7110">
        <v>83.7</v>
      </c>
      <c r="L7110">
        <v>68.75</v>
      </c>
      <c r="M7110">
        <v>18</v>
      </c>
      <c r="N7110">
        <v>13</v>
      </c>
      <c r="O7110">
        <v>39.200000000000003</v>
      </c>
      <c r="P7110">
        <v>47.8</v>
      </c>
    </row>
    <row r="7111" spans="1:16" x14ac:dyDescent="0.25">
      <c r="A7111" s="1">
        <v>40713</v>
      </c>
      <c r="B7111">
        <f t="shared" si="444"/>
        <v>6</v>
      </c>
      <c r="C7111">
        <f t="shared" si="445"/>
        <v>2011</v>
      </c>
      <c r="D7111">
        <f t="shared" si="447"/>
        <v>2011</v>
      </c>
      <c r="E7111">
        <f t="shared" si="446"/>
        <v>3</v>
      </c>
      <c r="F7111">
        <v>12</v>
      </c>
      <c r="G7111">
        <v>4</v>
      </c>
      <c r="H7111">
        <v>18.3</v>
      </c>
      <c r="I7111">
        <v>19.5</v>
      </c>
      <c r="J7111">
        <v>23.2</v>
      </c>
      <c r="K7111">
        <v>22</v>
      </c>
      <c r="L7111">
        <v>21.5</v>
      </c>
      <c r="M7111">
        <v>4</v>
      </c>
      <c r="N7111">
        <v>4</v>
      </c>
      <c r="O7111">
        <v>15.3</v>
      </c>
      <c r="P7111">
        <v>3.1</v>
      </c>
    </row>
    <row r="7112" spans="1:16" x14ac:dyDescent="0.25">
      <c r="A7112" s="1">
        <v>40714</v>
      </c>
      <c r="B7112">
        <f t="shared" si="444"/>
        <v>6</v>
      </c>
      <c r="C7112">
        <f t="shared" si="445"/>
        <v>2011</v>
      </c>
      <c r="D7112">
        <f t="shared" si="447"/>
        <v>2011</v>
      </c>
      <c r="E7112">
        <f t="shared" si="446"/>
        <v>3</v>
      </c>
      <c r="F7112">
        <v>0</v>
      </c>
      <c r="G7112">
        <v>0</v>
      </c>
      <c r="H7112">
        <v>0</v>
      </c>
      <c r="I7112">
        <v>0</v>
      </c>
      <c r="J7112">
        <v>4.5999999999999996</v>
      </c>
      <c r="K7112">
        <v>0</v>
      </c>
      <c r="L7112">
        <v>0</v>
      </c>
      <c r="M7112">
        <v>0</v>
      </c>
      <c r="N7112">
        <v>0</v>
      </c>
      <c r="O7112">
        <v>10.6</v>
      </c>
      <c r="P7112">
        <v>0</v>
      </c>
    </row>
    <row r="7113" spans="1:16" x14ac:dyDescent="0.25">
      <c r="A7113" s="1">
        <v>40715</v>
      </c>
      <c r="B7113">
        <f t="shared" si="444"/>
        <v>6</v>
      </c>
      <c r="C7113">
        <f t="shared" si="445"/>
        <v>2011</v>
      </c>
      <c r="D7113">
        <f t="shared" si="447"/>
        <v>2011</v>
      </c>
      <c r="E7113">
        <f t="shared" si="446"/>
        <v>3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 x14ac:dyDescent="0.25">
      <c r="A7114" s="1">
        <v>40716</v>
      </c>
      <c r="B7114">
        <f t="shared" si="444"/>
        <v>6</v>
      </c>
      <c r="C7114">
        <f t="shared" si="445"/>
        <v>2011</v>
      </c>
      <c r="D7114">
        <f t="shared" si="447"/>
        <v>2011</v>
      </c>
      <c r="E7114">
        <f t="shared" si="446"/>
        <v>3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 x14ac:dyDescent="0.25">
      <c r="A7115" s="1">
        <v>40717</v>
      </c>
      <c r="B7115">
        <f t="shared" si="444"/>
        <v>6</v>
      </c>
      <c r="C7115">
        <f t="shared" si="445"/>
        <v>2011</v>
      </c>
      <c r="D7115">
        <f t="shared" si="447"/>
        <v>2011</v>
      </c>
      <c r="E7115">
        <f t="shared" si="446"/>
        <v>3</v>
      </c>
      <c r="F7115">
        <v>4</v>
      </c>
      <c r="G7115">
        <v>0</v>
      </c>
      <c r="H7115">
        <v>0</v>
      </c>
      <c r="I7115">
        <v>0</v>
      </c>
      <c r="J7115">
        <v>0</v>
      </c>
      <c r="K7115">
        <v>6.5</v>
      </c>
      <c r="L7115">
        <v>0</v>
      </c>
      <c r="M7115">
        <v>5</v>
      </c>
      <c r="N7115">
        <v>9</v>
      </c>
      <c r="O7115">
        <v>0</v>
      </c>
      <c r="P7115">
        <v>0</v>
      </c>
    </row>
    <row r="7116" spans="1:16" x14ac:dyDescent="0.25">
      <c r="A7116" s="1">
        <v>40718</v>
      </c>
      <c r="B7116">
        <f t="shared" si="444"/>
        <v>6</v>
      </c>
      <c r="C7116">
        <f t="shared" si="445"/>
        <v>2011</v>
      </c>
      <c r="D7116">
        <f t="shared" si="447"/>
        <v>2011</v>
      </c>
      <c r="E7116">
        <f t="shared" si="446"/>
        <v>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 x14ac:dyDescent="0.25">
      <c r="A7117" s="1">
        <v>40719</v>
      </c>
      <c r="B7117">
        <f t="shared" si="444"/>
        <v>6</v>
      </c>
      <c r="C7117">
        <f t="shared" si="445"/>
        <v>2011</v>
      </c>
      <c r="D7117">
        <f t="shared" si="447"/>
        <v>2011</v>
      </c>
      <c r="E7117">
        <f t="shared" si="446"/>
        <v>3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 x14ac:dyDescent="0.25">
      <c r="A7118" s="1">
        <v>40720</v>
      </c>
      <c r="B7118">
        <f t="shared" si="444"/>
        <v>6</v>
      </c>
      <c r="C7118">
        <f t="shared" si="445"/>
        <v>2011</v>
      </c>
      <c r="D7118">
        <f t="shared" si="447"/>
        <v>2011</v>
      </c>
      <c r="E7118">
        <f t="shared" si="446"/>
        <v>3</v>
      </c>
      <c r="F7118">
        <v>0</v>
      </c>
      <c r="G7118">
        <v>3.5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</row>
    <row r="7119" spans="1:16" x14ac:dyDescent="0.25">
      <c r="A7119" s="1">
        <v>40721</v>
      </c>
      <c r="B7119">
        <f t="shared" si="444"/>
        <v>6</v>
      </c>
      <c r="C7119">
        <f t="shared" si="445"/>
        <v>2011</v>
      </c>
      <c r="D7119">
        <f t="shared" si="447"/>
        <v>2011</v>
      </c>
      <c r="E7119">
        <f t="shared" si="446"/>
        <v>3</v>
      </c>
      <c r="F7119">
        <v>0</v>
      </c>
      <c r="G7119">
        <v>11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</row>
    <row r="7120" spans="1:16" x14ac:dyDescent="0.25">
      <c r="A7120" s="1">
        <v>40722</v>
      </c>
      <c r="B7120">
        <f t="shared" si="444"/>
        <v>6</v>
      </c>
      <c r="C7120">
        <f t="shared" si="445"/>
        <v>2011</v>
      </c>
      <c r="D7120">
        <f t="shared" si="447"/>
        <v>2011</v>
      </c>
      <c r="E7120">
        <f t="shared" si="446"/>
        <v>3</v>
      </c>
      <c r="F7120">
        <v>64</v>
      </c>
      <c r="G7120">
        <v>18</v>
      </c>
      <c r="H7120">
        <v>29</v>
      </c>
      <c r="I7120">
        <v>39.700000000000003</v>
      </c>
      <c r="J7120">
        <v>0</v>
      </c>
      <c r="K7120">
        <v>87.2</v>
      </c>
      <c r="L7120">
        <v>31.5</v>
      </c>
      <c r="M7120">
        <v>8</v>
      </c>
      <c r="N7120">
        <v>28</v>
      </c>
      <c r="O7120">
        <v>0</v>
      </c>
      <c r="P7120">
        <v>0</v>
      </c>
    </row>
    <row r="7121" spans="1:16" x14ac:dyDescent="0.25">
      <c r="A7121" s="1">
        <v>40723</v>
      </c>
      <c r="B7121">
        <f t="shared" si="444"/>
        <v>6</v>
      </c>
      <c r="C7121">
        <f t="shared" si="445"/>
        <v>2011</v>
      </c>
      <c r="D7121">
        <f t="shared" si="447"/>
        <v>2011</v>
      </c>
      <c r="E7121">
        <f t="shared" si="446"/>
        <v>3</v>
      </c>
      <c r="F7121">
        <v>54</v>
      </c>
      <c r="G7121">
        <v>27</v>
      </c>
      <c r="H7121">
        <v>74</v>
      </c>
      <c r="I7121">
        <v>96.5</v>
      </c>
      <c r="J7121">
        <v>0</v>
      </c>
      <c r="K7121">
        <v>14.3</v>
      </c>
      <c r="L7121">
        <v>63</v>
      </c>
      <c r="M7121">
        <v>6</v>
      </c>
      <c r="N7121">
        <v>16</v>
      </c>
      <c r="O7121">
        <v>12</v>
      </c>
      <c r="P7121">
        <v>64.099999999999994</v>
      </c>
    </row>
    <row r="7122" spans="1:16" x14ac:dyDescent="0.25">
      <c r="A7122" s="1">
        <v>40724</v>
      </c>
      <c r="B7122">
        <f t="shared" si="444"/>
        <v>6</v>
      </c>
      <c r="C7122">
        <f t="shared" si="445"/>
        <v>2011</v>
      </c>
      <c r="D7122">
        <f t="shared" si="447"/>
        <v>2011</v>
      </c>
      <c r="E7122">
        <f t="shared" si="446"/>
        <v>3</v>
      </c>
      <c r="F7122">
        <v>4.5</v>
      </c>
      <c r="G7122">
        <v>0.26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3</v>
      </c>
      <c r="N7122">
        <v>3</v>
      </c>
      <c r="O7122">
        <v>0</v>
      </c>
      <c r="P7122">
        <v>0</v>
      </c>
    </row>
    <row r="7123" spans="1:16" x14ac:dyDescent="0.25">
      <c r="A7123" s="1">
        <v>40725</v>
      </c>
      <c r="B7123">
        <f t="shared" si="444"/>
        <v>7</v>
      </c>
      <c r="C7123">
        <f t="shared" si="445"/>
        <v>2011</v>
      </c>
      <c r="D7123">
        <f t="shared" si="447"/>
        <v>2011</v>
      </c>
      <c r="E7123">
        <f t="shared" si="446"/>
        <v>4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</row>
    <row r="7124" spans="1:16" x14ac:dyDescent="0.25">
      <c r="A7124" s="1">
        <v>40726</v>
      </c>
      <c r="B7124">
        <f t="shared" si="444"/>
        <v>7</v>
      </c>
      <c r="C7124">
        <f t="shared" si="445"/>
        <v>2011</v>
      </c>
      <c r="D7124">
        <f t="shared" si="447"/>
        <v>2011</v>
      </c>
      <c r="E7124">
        <f t="shared" si="446"/>
        <v>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25">
      <c r="A7125" s="1">
        <v>40727</v>
      </c>
      <c r="B7125">
        <f t="shared" si="444"/>
        <v>7</v>
      </c>
      <c r="C7125">
        <f t="shared" si="445"/>
        <v>2011</v>
      </c>
      <c r="D7125">
        <f t="shared" si="447"/>
        <v>2011</v>
      </c>
      <c r="E7125">
        <f t="shared" si="446"/>
        <v>4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 x14ac:dyDescent="0.25">
      <c r="A7126" s="1">
        <v>40728</v>
      </c>
      <c r="B7126">
        <f t="shared" si="444"/>
        <v>7</v>
      </c>
      <c r="C7126">
        <f t="shared" si="445"/>
        <v>2011</v>
      </c>
      <c r="D7126">
        <f t="shared" si="447"/>
        <v>2011</v>
      </c>
      <c r="E7126">
        <f t="shared" si="446"/>
        <v>4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25">
      <c r="A7127" s="1">
        <v>40729</v>
      </c>
      <c r="B7127">
        <f t="shared" si="444"/>
        <v>7</v>
      </c>
      <c r="C7127">
        <f t="shared" si="445"/>
        <v>2011</v>
      </c>
      <c r="D7127">
        <f t="shared" si="447"/>
        <v>2011</v>
      </c>
      <c r="E7127">
        <f t="shared" si="446"/>
        <v>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25">
      <c r="A7128" s="1">
        <v>40730</v>
      </c>
      <c r="B7128">
        <f t="shared" si="444"/>
        <v>7</v>
      </c>
      <c r="C7128">
        <f t="shared" si="445"/>
        <v>2011</v>
      </c>
      <c r="D7128">
        <f t="shared" si="447"/>
        <v>2011</v>
      </c>
      <c r="E7128">
        <f t="shared" si="446"/>
        <v>4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25">
      <c r="A7129" s="1">
        <v>40731</v>
      </c>
      <c r="B7129">
        <f t="shared" si="444"/>
        <v>7</v>
      </c>
      <c r="C7129">
        <f t="shared" si="445"/>
        <v>2011</v>
      </c>
      <c r="D7129">
        <f t="shared" si="447"/>
        <v>2011</v>
      </c>
      <c r="E7129">
        <f t="shared" si="446"/>
        <v>4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25">
      <c r="A7130" s="1">
        <v>40732</v>
      </c>
      <c r="B7130">
        <f t="shared" si="444"/>
        <v>7</v>
      </c>
      <c r="C7130">
        <f t="shared" si="445"/>
        <v>2011</v>
      </c>
      <c r="D7130">
        <f t="shared" si="447"/>
        <v>2011</v>
      </c>
      <c r="E7130">
        <f t="shared" si="446"/>
        <v>4</v>
      </c>
      <c r="F7130">
        <v>0</v>
      </c>
      <c r="G7130">
        <v>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 x14ac:dyDescent="0.25">
      <c r="A7131" s="1">
        <v>40733</v>
      </c>
      <c r="B7131">
        <f t="shared" si="444"/>
        <v>7</v>
      </c>
      <c r="C7131">
        <f t="shared" si="445"/>
        <v>2011</v>
      </c>
      <c r="D7131">
        <f t="shared" si="447"/>
        <v>2011</v>
      </c>
      <c r="E7131">
        <f t="shared" si="446"/>
        <v>4</v>
      </c>
      <c r="F7131">
        <v>4.5</v>
      </c>
      <c r="G7131">
        <v>81</v>
      </c>
      <c r="H7131">
        <v>4</v>
      </c>
      <c r="I7131">
        <v>3.25</v>
      </c>
      <c r="J7131">
        <v>0</v>
      </c>
      <c r="K7131">
        <v>37.1</v>
      </c>
      <c r="L7131">
        <v>10.75</v>
      </c>
      <c r="M7131">
        <v>21</v>
      </c>
      <c r="N7131">
        <v>4</v>
      </c>
      <c r="O7131">
        <v>0</v>
      </c>
      <c r="P7131">
        <v>0</v>
      </c>
    </row>
    <row r="7132" spans="1:16" x14ac:dyDescent="0.25">
      <c r="A7132" s="1">
        <v>40734</v>
      </c>
      <c r="B7132">
        <f t="shared" si="444"/>
        <v>7</v>
      </c>
      <c r="C7132">
        <f t="shared" si="445"/>
        <v>2011</v>
      </c>
      <c r="D7132">
        <f t="shared" si="447"/>
        <v>2011</v>
      </c>
      <c r="E7132">
        <f t="shared" si="446"/>
        <v>4</v>
      </c>
      <c r="F7132">
        <v>0</v>
      </c>
      <c r="G7132">
        <v>17</v>
      </c>
      <c r="H7132">
        <v>0</v>
      </c>
      <c r="I7132">
        <v>0</v>
      </c>
      <c r="J7132">
        <v>0</v>
      </c>
      <c r="K7132">
        <v>0.9</v>
      </c>
      <c r="L7132">
        <v>0</v>
      </c>
      <c r="M7132">
        <v>3</v>
      </c>
      <c r="N7132">
        <v>0</v>
      </c>
      <c r="O7132">
        <v>0</v>
      </c>
      <c r="P7132">
        <v>0</v>
      </c>
    </row>
    <row r="7133" spans="1:16" x14ac:dyDescent="0.25">
      <c r="A7133" s="1">
        <v>40735</v>
      </c>
      <c r="B7133">
        <f t="shared" si="444"/>
        <v>7</v>
      </c>
      <c r="C7133">
        <f t="shared" si="445"/>
        <v>2011</v>
      </c>
      <c r="D7133">
        <f t="shared" si="447"/>
        <v>2011</v>
      </c>
      <c r="E7133">
        <f t="shared" si="446"/>
        <v>4</v>
      </c>
      <c r="F7133">
        <v>26.6</v>
      </c>
      <c r="G7133">
        <v>19.5</v>
      </c>
      <c r="H7133">
        <v>32</v>
      </c>
      <c r="I7133">
        <v>40.950000000000003</v>
      </c>
      <c r="J7133">
        <v>0</v>
      </c>
      <c r="K7133">
        <v>29</v>
      </c>
      <c r="L7133">
        <v>38.5</v>
      </c>
      <c r="M7133">
        <v>5</v>
      </c>
      <c r="N7133">
        <v>13</v>
      </c>
      <c r="O7133">
        <v>2</v>
      </c>
      <c r="P7133">
        <v>0</v>
      </c>
    </row>
    <row r="7134" spans="1:16" x14ac:dyDescent="0.25">
      <c r="A7134" s="1">
        <v>40736</v>
      </c>
      <c r="B7134">
        <f t="shared" si="444"/>
        <v>7</v>
      </c>
      <c r="C7134">
        <f t="shared" si="445"/>
        <v>2011</v>
      </c>
      <c r="D7134">
        <f t="shared" si="447"/>
        <v>2011</v>
      </c>
      <c r="E7134">
        <f t="shared" si="446"/>
        <v>4</v>
      </c>
      <c r="F7134">
        <v>0</v>
      </c>
      <c r="G7134">
        <v>18</v>
      </c>
      <c r="H7134">
        <v>0</v>
      </c>
      <c r="I7134">
        <v>0.25</v>
      </c>
      <c r="J7134">
        <v>0</v>
      </c>
      <c r="K7134">
        <v>0</v>
      </c>
      <c r="L7134">
        <v>0</v>
      </c>
      <c r="M7134">
        <v>9</v>
      </c>
      <c r="N7134">
        <v>0</v>
      </c>
      <c r="O7134">
        <v>0</v>
      </c>
      <c r="P7134">
        <v>0</v>
      </c>
    </row>
    <row r="7135" spans="1:16" x14ac:dyDescent="0.25">
      <c r="A7135" s="1">
        <v>40737</v>
      </c>
      <c r="B7135">
        <f t="shared" si="444"/>
        <v>7</v>
      </c>
      <c r="C7135">
        <f t="shared" si="445"/>
        <v>2011</v>
      </c>
      <c r="D7135">
        <f t="shared" si="447"/>
        <v>2011</v>
      </c>
      <c r="E7135">
        <f t="shared" si="446"/>
        <v>4</v>
      </c>
      <c r="F7135">
        <v>15</v>
      </c>
      <c r="G7135">
        <v>67.5</v>
      </c>
      <c r="H7135">
        <v>0</v>
      </c>
      <c r="I7135">
        <v>0</v>
      </c>
      <c r="J7135">
        <v>0</v>
      </c>
      <c r="K7135">
        <v>30.5</v>
      </c>
      <c r="L7135">
        <v>0</v>
      </c>
      <c r="M7135">
        <v>26</v>
      </c>
      <c r="N7135">
        <v>26</v>
      </c>
      <c r="O7135">
        <v>0</v>
      </c>
      <c r="P7135">
        <v>0</v>
      </c>
    </row>
    <row r="7136" spans="1:16" x14ac:dyDescent="0.25">
      <c r="A7136" s="1">
        <v>40738</v>
      </c>
      <c r="B7136">
        <f t="shared" si="444"/>
        <v>7</v>
      </c>
      <c r="C7136">
        <f t="shared" si="445"/>
        <v>2011</v>
      </c>
      <c r="D7136">
        <f t="shared" si="447"/>
        <v>2011</v>
      </c>
      <c r="E7136">
        <f t="shared" si="446"/>
        <v>4</v>
      </c>
      <c r="F7136">
        <v>29</v>
      </c>
      <c r="G7136">
        <v>25</v>
      </c>
      <c r="H7136">
        <v>59.9</v>
      </c>
      <c r="I7136">
        <v>110</v>
      </c>
      <c r="J7136">
        <v>0</v>
      </c>
      <c r="K7136">
        <v>60.1</v>
      </c>
      <c r="L7136">
        <v>64</v>
      </c>
      <c r="M7136">
        <v>20</v>
      </c>
      <c r="N7136">
        <v>37</v>
      </c>
      <c r="O7136">
        <v>34</v>
      </c>
      <c r="P7136">
        <v>34.799999999999997</v>
      </c>
    </row>
    <row r="7137" spans="1:16" x14ac:dyDescent="0.25">
      <c r="A7137" s="1">
        <v>40739</v>
      </c>
      <c r="B7137">
        <f t="shared" si="444"/>
        <v>7</v>
      </c>
      <c r="C7137">
        <f t="shared" si="445"/>
        <v>2011</v>
      </c>
      <c r="D7137">
        <f t="shared" si="447"/>
        <v>2011</v>
      </c>
      <c r="E7137">
        <f t="shared" si="446"/>
        <v>4</v>
      </c>
      <c r="F7137">
        <v>25</v>
      </c>
      <c r="G7137">
        <v>25</v>
      </c>
      <c r="H7137">
        <v>54.1</v>
      </c>
      <c r="I7137">
        <v>54.5</v>
      </c>
      <c r="J7137">
        <v>14</v>
      </c>
      <c r="K7137">
        <v>38.700000000000003</v>
      </c>
      <c r="L7137">
        <v>38</v>
      </c>
      <c r="M7137">
        <v>9</v>
      </c>
      <c r="N7137">
        <v>12</v>
      </c>
      <c r="O7137">
        <v>17.3</v>
      </c>
      <c r="P7137">
        <v>14.8</v>
      </c>
    </row>
    <row r="7138" spans="1:16" x14ac:dyDescent="0.25">
      <c r="A7138" s="1">
        <v>40740</v>
      </c>
      <c r="B7138">
        <f t="shared" si="444"/>
        <v>7</v>
      </c>
      <c r="C7138">
        <f t="shared" si="445"/>
        <v>2011</v>
      </c>
      <c r="D7138">
        <f t="shared" si="447"/>
        <v>2011</v>
      </c>
      <c r="E7138">
        <f t="shared" si="446"/>
        <v>4</v>
      </c>
      <c r="F7138">
        <v>18</v>
      </c>
      <c r="G7138">
        <v>8</v>
      </c>
      <c r="H7138">
        <v>16.600000000000001</v>
      </c>
      <c r="I7138">
        <v>23.75</v>
      </c>
      <c r="J7138">
        <v>0</v>
      </c>
      <c r="K7138">
        <v>31.1</v>
      </c>
      <c r="L7138">
        <v>23</v>
      </c>
      <c r="M7138">
        <v>5</v>
      </c>
      <c r="N7138">
        <v>15</v>
      </c>
      <c r="O7138">
        <v>0</v>
      </c>
      <c r="P7138">
        <v>0</v>
      </c>
    </row>
    <row r="7139" spans="1:16" x14ac:dyDescent="0.25">
      <c r="A7139" s="1">
        <v>40741</v>
      </c>
      <c r="B7139">
        <f t="shared" si="444"/>
        <v>7</v>
      </c>
      <c r="C7139">
        <f t="shared" si="445"/>
        <v>2011</v>
      </c>
      <c r="D7139">
        <f t="shared" si="447"/>
        <v>2011</v>
      </c>
      <c r="E7139">
        <f t="shared" si="446"/>
        <v>4</v>
      </c>
      <c r="F7139">
        <v>24.5</v>
      </c>
      <c r="G7139">
        <v>0</v>
      </c>
      <c r="H7139">
        <v>26.4</v>
      </c>
      <c r="I7139">
        <v>26</v>
      </c>
      <c r="J7139">
        <v>0</v>
      </c>
      <c r="K7139">
        <v>18.8</v>
      </c>
      <c r="L7139">
        <v>10</v>
      </c>
      <c r="M7139">
        <v>0</v>
      </c>
      <c r="N7139">
        <v>4</v>
      </c>
      <c r="O7139">
        <v>1</v>
      </c>
      <c r="P7139">
        <v>0</v>
      </c>
    </row>
    <row r="7140" spans="1:16" x14ac:dyDescent="0.25">
      <c r="A7140" s="1">
        <v>40742</v>
      </c>
      <c r="B7140">
        <f t="shared" si="444"/>
        <v>7</v>
      </c>
      <c r="C7140">
        <f t="shared" si="445"/>
        <v>2011</v>
      </c>
      <c r="D7140">
        <f t="shared" si="447"/>
        <v>2011</v>
      </c>
      <c r="E7140">
        <f t="shared" si="446"/>
        <v>4</v>
      </c>
      <c r="F7140">
        <v>0</v>
      </c>
      <c r="G7140">
        <v>0</v>
      </c>
      <c r="H7140">
        <v>3.8</v>
      </c>
      <c r="I7140">
        <v>9.75</v>
      </c>
      <c r="J7140">
        <v>0</v>
      </c>
      <c r="K7140">
        <v>0</v>
      </c>
      <c r="L7140">
        <v>7.25</v>
      </c>
      <c r="M7140">
        <v>0</v>
      </c>
      <c r="N7140">
        <v>0</v>
      </c>
      <c r="O7140">
        <v>0</v>
      </c>
      <c r="P7140">
        <v>0</v>
      </c>
    </row>
    <row r="7141" spans="1:16" x14ac:dyDescent="0.25">
      <c r="A7141" s="1">
        <v>40743</v>
      </c>
      <c r="B7141">
        <f t="shared" si="444"/>
        <v>7</v>
      </c>
      <c r="C7141">
        <f t="shared" si="445"/>
        <v>2011</v>
      </c>
      <c r="D7141">
        <f t="shared" si="447"/>
        <v>2011</v>
      </c>
      <c r="E7141">
        <f t="shared" si="446"/>
        <v>4</v>
      </c>
      <c r="F7141">
        <v>0</v>
      </c>
      <c r="G7141">
        <v>4</v>
      </c>
      <c r="H7141">
        <v>0</v>
      </c>
      <c r="I7141">
        <v>0</v>
      </c>
      <c r="J7141">
        <v>0</v>
      </c>
      <c r="K7141">
        <v>0</v>
      </c>
      <c r="L7141">
        <v>3.5</v>
      </c>
      <c r="M7141">
        <v>0</v>
      </c>
      <c r="N7141">
        <v>0</v>
      </c>
      <c r="O7141">
        <v>0</v>
      </c>
      <c r="P7141">
        <v>0</v>
      </c>
    </row>
    <row r="7142" spans="1:16" x14ac:dyDescent="0.25">
      <c r="A7142" s="1">
        <v>40744</v>
      </c>
      <c r="B7142">
        <f t="shared" si="444"/>
        <v>7</v>
      </c>
      <c r="C7142">
        <f t="shared" si="445"/>
        <v>2011</v>
      </c>
      <c r="D7142">
        <f t="shared" si="447"/>
        <v>2011</v>
      </c>
      <c r="E7142">
        <f t="shared" si="446"/>
        <v>4</v>
      </c>
      <c r="F7142">
        <v>21.5</v>
      </c>
      <c r="G7142">
        <v>47</v>
      </c>
      <c r="H7142">
        <v>0</v>
      </c>
      <c r="I7142">
        <v>0</v>
      </c>
      <c r="J7142">
        <v>0</v>
      </c>
      <c r="K7142">
        <v>42.1</v>
      </c>
      <c r="L7142">
        <v>9</v>
      </c>
      <c r="M7142">
        <v>10</v>
      </c>
      <c r="N7142">
        <v>7</v>
      </c>
      <c r="O7142">
        <v>0</v>
      </c>
      <c r="P7142">
        <v>0</v>
      </c>
    </row>
    <row r="7143" spans="1:16" x14ac:dyDescent="0.25">
      <c r="A7143" s="1">
        <v>40745</v>
      </c>
      <c r="B7143">
        <f t="shared" si="444"/>
        <v>7</v>
      </c>
      <c r="C7143">
        <f t="shared" si="445"/>
        <v>2011</v>
      </c>
      <c r="D7143">
        <f t="shared" si="447"/>
        <v>2011</v>
      </c>
      <c r="E7143">
        <f t="shared" si="446"/>
        <v>4</v>
      </c>
      <c r="F7143">
        <v>0</v>
      </c>
      <c r="G7143">
        <v>67</v>
      </c>
      <c r="H7143">
        <v>0</v>
      </c>
      <c r="I7143">
        <v>0</v>
      </c>
      <c r="J7143">
        <v>0</v>
      </c>
      <c r="K7143">
        <v>14.6</v>
      </c>
      <c r="L7143">
        <v>0</v>
      </c>
      <c r="M7143">
        <v>21</v>
      </c>
      <c r="N7143">
        <v>18</v>
      </c>
      <c r="O7143">
        <v>0</v>
      </c>
      <c r="P7143">
        <v>0</v>
      </c>
    </row>
    <row r="7144" spans="1:16" x14ac:dyDescent="0.25">
      <c r="A7144" s="1">
        <v>40746</v>
      </c>
      <c r="B7144">
        <f t="shared" si="444"/>
        <v>7</v>
      </c>
      <c r="C7144">
        <f t="shared" si="445"/>
        <v>2011</v>
      </c>
      <c r="D7144">
        <f t="shared" si="447"/>
        <v>2011</v>
      </c>
      <c r="E7144">
        <f t="shared" si="446"/>
        <v>4</v>
      </c>
      <c r="F7144">
        <v>0</v>
      </c>
      <c r="G7144">
        <v>25.5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 x14ac:dyDescent="0.25">
      <c r="A7145" s="1">
        <v>40747</v>
      </c>
      <c r="B7145">
        <f t="shared" si="444"/>
        <v>7</v>
      </c>
      <c r="C7145">
        <f t="shared" si="445"/>
        <v>2011</v>
      </c>
      <c r="D7145">
        <f t="shared" si="447"/>
        <v>2011</v>
      </c>
      <c r="E7145">
        <f t="shared" si="446"/>
        <v>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1</v>
      </c>
      <c r="N7145">
        <v>1</v>
      </c>
      <c r="O7145">
        <v>0</v>
      </c>
      <c r="P7145">
        <v>0</v>
      </c>
    </row>
    <row r="7146" spans="1:16" x14ac:dyDescent="0.25">
      <c r="A7146" s="1">
        <v>40748</v>
      </c>
      <c r="B7146">
        <f t="shared" si="444"/>
        <v>7</v>
      </c>
      <c r="C7146">
        <f t="shared" si="445"/>
        <v>2011</v>
      </c>
      <c r="D7146">
        <f t="shared" si="447"/>
        <v>2011</v>
      </c>
      <c r="E7146">
        <f t="shared" si="446"/>
        <v>4</v>
      </c>
      <c r="F7146">
        <v>8.5</v>
      </c>
      <c r="G7146">
        <v>31.1</v>
      </c>
      <c r="H7146">
        <v>10</v>
      </c>
      <c r="I7146">
        <v>19.25</v>
      </c>
      <c r="J7146">
        <v>0</v>
      </c>
      <c r="K7146">
        <v>36.200000000000003</v>
      </c>
      <c r="L7146">
        <v>18.25</v>
      </c>
      <c r="M7146">
        <v>7</v>
      </c>
      <c r="N7146">
        <v>3</v>
      </c>
      <c r="O7146">
        <v>17.399999999999999</v>
      </c>
      <c r="P7146">
        <v>13.3</v>
      </c>
    </row>
    <row r="7147" spans="1:16" x14ac:dyDescent="0.25">
      <c r="A7147" s="1">
        <v>40749</v>
      </c>
      <c r="B7147">
        <f t="shared" si="444"/>
        <v>7</v>
      </c>
      <c r="C7147">
        <f t="shared" si="445"/>
        <v>2011</v>
      </c>
      <c r="D7147">
        <f t="shared" si="447"/>
        <v>2011</v>
      </c>
      <c r="E7147">
        <f t="shared" si="446"/>
        <v>4</v>
      </c>
      <c r="F7147">
        <v>17.3</v>
      </c>
      <c r="G7147">
        <v>15</v>
      </c>
      <c r="H7147">
        <v>8</v>
      </c>
      <c r="I7147">
        <v>11</v>
      </c>
      <c r="J7147">
        <v>0</v>
      </c>
      <c r="K7147">
        <v>40</v>
      </c>
      <c r="L7147">
        <v>13.75</v>
      </c>
      <c r="M7147">
        <v>6</v>
      </c>
      <c r="N7147">
        <v>15</v>
      </c>
      <c r="O7147">
        <v>5.0999999999999996</v>
      </c>
      <c r="P7147">
        <v>7.9</v>
      </c>
    </row>
    <row r="7148" spans="1:16" x14ac:dyDescent="0.25">
      <c r="A7148" s="1">
        <v>40750</v>
      </c>
      <c r="B7148">
        <f t="shared" si="444"/>
        <v>7</v>
      </c>
      <c r="C7148">
        <f t="shared" si="445"/>
        <v>2011</v>
      </c>
      <c r="D7148">
        <f t="shared" si="447"/>
        <v>2011</v>
      </c>
      <c r="E7148">
        <f t="shared" si="446"/>
        <v>4</v>
      </c>
      <c r="F7148">
        <v>0</v>
      </c>
      <c r="G7148">
        <v>13.5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2</v>
      </c>
      <c r="N7148">
        <v>0</v>
      </c>
      <c r="O7148">
        <v>0</v>
      </c>
      <c r="P7148">
        <v>0</v>
      </c>
    </row>
    <row r="7149" spans="1:16" x14ac:dyDescent="0.25">
      <c r="A7149" s="1">
        <v>40751</v>
      </c>
      <c r="B7149">
        <f t="shared" si="444"/>
        <v>7</v>
      </c>
      <c r="C7149">
        <f t="shared" si="445"/>
        <v>2011</v>
      </c>
      <c r="D7149">
        <f t="shared" si="447"/>
        <v>2011</v>
      </c>
      <c r="E7149">
        <f t="shared" si="446"/>
        <v>4</v>
      </c>
      <c r="F7149">
        <v>26</v>
      </c>
      <c r="G7149">
        <v>19</v>
      </c>
      <c r="H7149">
        <v>7</v>
      </c>
      <c r="I7149">
        <v>2</v>
      </c>
      <c r="J7149">
        <v>0</v>
      </c>
      <c r="K7149">
        <v>37.4</v>
      </c>
      <c r="L7149">
        <v>1.25</v>
      </c>
      <c r="M7149">
        <v>13</v>
      </c>
      <c r="N7149">
        <v>17</v>
      </c>
      <c r="O7149">
        <v>0</v>
      </c>
      <c r="P7149">
        <v>0</v>
      </c>
    </row>
    <row r="7150" spans="1:16" x14ac:dyDescent="0.25">
      <c r="A7150" s="1">
        <v>40752</v>
      </c>
      <c r="B7150">
        <f t="shared" si="444"/>
        <v>7</v>
      </c>
      <c r="C7150">
        <f t="shared" si="445"/>
        <v>2011</v>
      </c>
      <c r="D7150">
        <f t="shared" si="447"/>
        <v>2011</v>
      </c>
      <c r="E7150">
        <f t="shared" si="446"/>
        <v>4</v>
      </c>
      <c r="F7150">
        <v>20</v>
      </c>
      <c r="G7150">
        <v>5</v>
      </c>
      <c r="H7150">
        <v>22</v>
      </c>
      <c r="I7150">
        <v>15</v>
      </c>
      <c r="J7150">
        <v>0</v>
      </c>
      <c r="K7150">
        <v>24.3</v>
      </c>
      <c r="L7150">
        <v>5.75</v>
      </c>
      <c r="M7150">
        <v>3</v>
      </c>
      <c r="N7150">
        <v>19</v>
      </c>
      <c r="O7150">
        <v>2.7</v>
      </c>
      <c r="P7150">
        <v>0</v>
      </c>
    </row>
    <row r="7151" spans="1:16" x14ac:dyDescent="0.25">
      <c r="A7151" s="1">
        <v>40753</v>
      </c>
      <c r="B7151">
        <f t="shared" si="444"/>
        <v>7</v>
      </c>
      <c r="C7151">
        <f t="shared" si="445"/>
        <v>2011</v>
      </c>
      <c r="D7151">
        <f t="shared" si="447"/>
        <v>2011</v>
      </c>
      <c r="E7151">
        <f t="shared" si="446"/>
        <v>4</v>
      </c>
      <c r="F7151">
        <v>0</v>
      </c>
      <c r="G7151">
        <v>0</v>
      </c>
      <c r="H7151">
        <v>1.5</v>
      </c>
      <c r="I7151">
        <v>0.5</v>
      </c>
      <c r="J7151">
        <v>0</v>
      </c>
      <c r="K7151">
        <v>0</v>
      </c>
      <c r="L7151">
        <v>2.25</v>
      </c>
      <c r="M7151">
        <v>0</v>
      </c>
      <c r="N7151">
        <v>0</v>
      </c>
      <c r="O7151">
        <v>0</v>
      </c>
      <c r="P7151">
        <v>0</v>
      </c>
    </row>
    <row r="7152" spans="1:16" x14ac:dyDescent="0.25">
      <c r="A7152" s="1">
        <v>40754</v>
      </c>
      <c r="B7152">
        <f t="shared" si="444"/>
        <v>7</v>
      </c>
      <c r="C7152">
        <f t="shared" si="445"/>
        <v>2011</v>
      </c>
      <c r="D7152">
        <f t="shared" si="447"/>
        <v>2011</v>
      </c>
      <c r="E7152">
        <f t="shared" si="446"/>
        <v>4</v>
      </c>
      <c r="F7152">
        <v>0</v>
      </c>
      <c r="G7152">
        <v>0</v>
      </c>
      <c r="H7152">
        <v>1.5</v>
      </c>
      <c r="I7152">
        <v>15.25</v>
      </c>
      <c r="J7152">
        <v>15.4</v>
      </c>
      <c r="K7152">
        <v>0</v>
      </c>
      <c r="L7152">
        <v>14.25</v>
      </c>
      <c r="M7152">
        <v>0</v>
      </c>
      <c r="N7152">
        <v>0</v>
      </c>
      <c r="O7152">
        <v>0</v>
      </c>
      <c r="P7152">
        <v>8.3000000000000007</v>
      </c>
    </row>
    <row r="7153" spans="1:16" x14ac:dyDescent="0.25">
      <c r="A7153" s="1">
        <v>40755</v>
      </c>
      <c r="B7153">
        <f t="shared" si="444"/>
        <v>7</v>
      </c>
      <c r="C7153">
        <f t="shared" si="445"/>
        <v>2011</v>
      </c>
      <c r="D7153">
        <f t="shared" si="447"/>
        <v>2011</v>
      </c>
      <c r="E7153">
        <f t="shared" si="446"/>
        <v>4</v>
      </c>
      <c r="F7153">
        <v>0</v>
      </c>
      <c r="G7153">
        <v>1</v>
      </c>
      <c r="H7153">
        <v>0</v>
      </c>
      <c r="I7153">
        <v>0</v>
      </c>
      <c r="J7153">
        <v>8.6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25">
      <c r="A7154" s="1">
        <v>40756</v>
      </c>
      <c r="B7154">
        <f t="shared" si="444"/>
        <v>8</v>
      </c>
      <c r="C7154">
        <f t="shared" si="445"/>
        <v>2011</v>
      </c>
      <c r="D7154">
        <f t="shared" si="447"/>
        <v>2011</v>
      </c>
      <c r="E7154">
        <f t="shared" si="446"/>
        <v>5</v>
      </c>
      <c r="F7154">
        <v>8</v>
      </c>
      <c r="G7154">
        <v>18</v>
      </c>
      <c r="H7154">
        <v>3.5</v>
      </c>
      <c r="I7154">
        <v>3.25</v>
      </c>
      <c r="J7154">
        <v>0</v>
      </c>
      <c r="K7154">
        <v>22.6</v>
      </c>
      <c r="L7154">
        <v>3</v>
      </c>
      <c r="M7154">
        <v>5</v>
      </c>
      <c r="N7154">
        <v>4</v>
      </c>
      <c r="O7154">
        <v>0</v>
      </c>
      <c r="P7154">
        <v>0.7</v>
      </c>
    </row>
    <row r="7155" spans="1:16" x14ac:dyDescent="0.25">
      <c r="A7155" s="1">
        <v>40757</v>
      </c>
      <c r="B7155">
        <f t="shared" si="444"/>
        <v>8</v>
      </c>
      <c r="C7155">
        <f t="shared" si="445"/>
        <v>2011</v>
      </c>
      <c r="D7155">
        <f t="shared" si="447"/>
        <v>2011</v>
      </c>
      <c r="E7155">
        <f t="shared" si="446"/>
        <v>5</v>
      </c>
      <c r="F7155">
        <v>13.3</v>
      </c>
      <c r="G7155">
        <v>12</v>
      </c>
      <c r="H7155">
        <v>9.5</v>
      </c>
      <c r="I7155">
        <v>8</v>
      </c>
      <c r="J7155">
        <v>0</v>
      </c>
      <c r="K7155">
        <v>22.8</v>
      </c>
      <c r="L7155">
        <v>7.5</v>
      </c>
      <c r="M7155">
        <v>4</v>
      </c>
      <c r="N7155">
        <v>12</v>
      </c>
      <c r="O7155">
        <v>4.2</v>
      </c>
      <c r="P7155">
        <v>6.3</v>
      </c>
    </row>
    <row r="7156" spans="1:16" x14ac:dyDescent="0.25">
      <c r="A7156" s="1">
        <v>40758</v>
      </c>
      <c r="B7156">
        <f t="shared" si="444"/>
        <v>8</v>
      </c>
      <c r="C7156">
        <f t="shared" si="445"/>
        <v>2011</v>
      </c>
      <c r="D7156">
        <f t="shared" si="447"/>
        <v>2011</v>
      </c>
      <c r="E7156">
        <f t="shared" si="446"/>
        <v>5</v>
      </c>
      <c r="F7156">
        <v>0</v>
      </c>
      <c r="G7156">
        <v>2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25">
      <c r="A7157" s="1">
        <v>40759</v>
      </c>
      <c r="B7157">
        <f t="shared" si="444"/>
        <v>8</v>
      </c>
      <c r="C7157">
        <f t="shared" si="445"/>
        <v>2011</v>
      </c>
      <c r="D7157">
        <f t="shared" si="447"/>
        <v>2011</v>
      </c>
      <c r="E7157">
        <f t="shared" si="446"/>
        <v>5</v>
      </c>
      <c r="F7157">
        <v>20.9</v>
      </c>
      <c r="G7157">
        <v>38.5</v>
      </c>
      <c r="H7157">
        <v>14</v>
      </c>
      <c r="I7157">
        <v>29</v>
      </c>
      <c r="J7157">
        <v>0</v>
      </c>
      <c r="K7157">
        <v>66</v>
      </c>
      <c r="L7157">
        <v>17</v>
      </c>
      <c r="M7157">
        <v>13</v>
      </c>
      <c r="N7157">
        <v>24</v>
      </c>
      <c r="O7157">
        <v>0</v>
      </c>
      <c r="P7157">
        <v>0</v>
      </c>
    </row>
    <row r="7158" spans="1:16" x14ac:dyDescent="0.25">
      <c r="A7158" s="1">
        <v>40760</v>
      </c>
      <c r="B7158">
        <f t="shared" si="444"/>
        <v>8</v>
      </c>
      <c r="C7158">
        <f t="shared" si="445"/>
        <v>2011</v>
      </c>
      <c r="D7158">
        <f t="shared" si="447"/>
        <v>2011</v>
      </c>
      <c r="E7158">
        <f t="shared" si="446"/>
        <v>5</v>
      </c>
      <c r="F7158">
        <v>24.9</v>
      </c>
      <c r="G7158">
        <v>25</v>
      </c>
      <c r="H7158">
        <v>18.600000000000001</v>
      </c>
      <c r="I7158">
        <v>18.25</v>
      </c>
      <c r="J7158">
        <v>0</v>
      </c>
      <c r="K7158">
        <v>78</v>
      </c>
      <c r="L7158">
        <v>23</v>
      </c>
      <c r="M7158">
        <v>9</v>
      </c>
      <c r="N7158">
        <v>16</v>
      </c>
      <c r="O7158">
        <v>0</v>
      </c>
      <c r="P7158">
        <v>0</v>
      </c>
    </row>
    <row r="7159" spans="1:16" x14ac:dyDescent="0.25">
      <c r="A7159" s="1">
        <v>40761</v>
      </c>
      <c r="B7159">
        <f t="shared" si="444"/>
        <v>8</v>
      </c>
      <c r="C7159">
        <f t="shared" si="445"/>
        <v>2011</v>
      </c>
      <c r="D7159">
        <f t="shared" si="447"/>
        <v>2011</v>
      </c>
      <c r="E7159">
        <f t="shared" si="446"/>
        <v>5</v>
      </c>
      <c r="F7159">
        <v>30</v>
      </c>
      <c r="G7159">
        <v>4.5</v>
      </c>
      <c r="H7159">
        <v>48.3</v>
      </c>
      <c r="I7159">
        <v>71</v>
      </c>
      <c r="J7159">
        <v>0</v>
      </c>
      <c r="K7159">
        <v>32.5</v>
      </c>
      <c r="L7159">
        <v>53.75</v>
      </c>
      <c r="M7159">
        <v>10</v>
      </c>
      <c r="N7159">
        <v>12</v>
      </c>
      <c r="O7159">
        <v>0</v>
      </c>
      <c r="P7159">
        <v>7</v>
      </c>
    </row>
    <row r="7160" spans="1:16" x14ac:dyDescent="0.25">
      <c r="A7160" s="1">
        <v>40762</v>
      </c>
      <c r="B7160">
        <f t="shared" si="444"/>
        <v>8</v>
      </c>
      <c r="C7160">
        <f t="shared" si="445"/>
        <v>2011</v>
      </c>
      <c r="D7160">
        <f t="shared" si="447"/>
        <v>2011</v>
      </c>
      <c r="E7160">
        <f t="shared" si="446"/>
        <v>5</v>
      </c>
      <c r="F7160">
        <v>6.5</v>
      </c>
      <c r="G7160">
        <v>0</v>
      </c>
      <c r="H7160">
        <v>6.6</v>
      </c>
      <c r="I7160">
        <v>7.5</v>
      </c>
      <c r="J7160">
        <v>0</v>
      </c>
      <c r="K7160">
        <v>47</v>
      </c>
      <c r="L7160">
        <v>9.25</v>
      </c>
      <c r="M7160">
        <v>0</v>
      </c>
      <c r="N7160">
        <v>7</v>
      </c>
      <c r="O7160">
        <v>0</v>
      </c>
      <c r="P7160">
        <v>6.5</v>
      </c>
    </row>
    <row r="7161" spans="1:16" x14ac:dyDescent="0.25">
      <c r="A7161" s="1">
        <v>40763</v>
      </c>
      <c r="B7161">
        <f t="shared" si="444"/>
        <v>8</v>
      </c>
      <c r="C7161">
        <f t="shared" si="445"/>
        <v>2011</v>
      </c>
      <c r="D7161">
        <f t="shared" si="447"/>
        <v>2011</v>
      </c>
      <c r="E7161">
        <f t="shared" si="446"/>
        <v>5</v>
      </c>
      <c r="F7161">
        <v>7</v>
      </c>
      <c r="G7161">
        <v>106</v>
      </c>
      <c r="H7161">
        <v>0</v>
      </c>
      <c r="I7161">
        <v>0</v>
      </c>
      <c r="J7161">
        <v>0</v>
      </c>
      <c r="K7161">
        <v>7.4</v>
      </c>
      <c r="L7161">
        <v>9.5</v>
      </c>
      <c r="M7161">
        <v>15</v>
      </c>
      <c r="N7161">
        <v>13</v>
      </c>
      <c r="O7161">
        <v>0</v>
      </c>
      <c r="P7161">
        <v>0</v>
      </c>
    </row>
    <row r="7162" spans="1:16" x14ac:dyDescent="0.25">
      <c r="A7162" s="1">
        <v>40764</v>
      </c>
      <c r="B7162">
        <f t="shared" si="444"/>
        <v>8</v>
      </c>
      <c r="C7162">
        <f t="shared" si="445"/>
        <v>2011</v>
      </c>
      <c r="D7162">
        <f t="shared" si="447"/>
        <v>2011</v>
      </c>
      <c r="E7162">
        <f t="shared" si="446"/>
        <v>5</v>
      </c>
      <c r="F7162">
        <v>49.1</v>
      </c>
      <c r="G7162">
        <v>34.5</v>
      </c>
      <c r="H7162">
        <v>5.8</v>
      </c>
      <c r="I7162">
        <v>8.25</v>
      </c>
      <c r="J7162">
        <v>0</v>
      </c>
      <c r="K7162">
        <v>80</v>
      </c>
      <c r="L7162">
        <v>4.75</v>
      </c>
      <c r="M7162">
        <v>42</v>
      </c>
      <c r="N7162">
        <v>50</v>
      </c>
      <c r="O7162">
        <v>0</v>
      </c>
      <c r="P7162">
        <v>0</v>
      </c>
    </row>
    <row r="7163" spans="1:16" x14ac:dyDescent="0.25">
      <c r="A7163" s="1">
        <v>40765</v>
      </c>
      <c r="B7163">
        <f t="shared" si="444"/>
        <v>8</v>
      </c>
      <c r="C7163">
        <f t="shared" si="445"/>
        <v>2011</v>
      </c>
      <c r="D7163">
        <f t="shared" si="447"/>
        <v>2011</v>
      </c>
      <c r="E7163">
        <f t="shared" si="446"/>
        <v>5</v>
      </c>
      <c r="F7163">
        <v>12.5</v>
      </c>
      <c r="G7163">
        <v>35.5</v>
      </c>
      <c r="H7163">
        <v>2.2000000000000002</v>
      </c>
      <c r="I7163">
        <v>6.75</v>
      </c>
      <c r="J7163">
        <v>0</v>
      </c>
      <c r="K7163">
        <v>39.799999999999997</v>
      </c>
      <c r="L7163">
        <v>2.5</v>
      </c>
      <c r="M7163">
        <v>13</v>
      </c>
      <c r="N7163">
        <v>10</v>
      </c>
      <c r="O7163">
        <v>0</v>
      </c>
      <c r="P7163">
        <v>0</v>
      </c>
    </row>
    <row r="7164" spans="1:16" x14ac:dyDescent="0.25">
      <c r="A7164" s="1">
        <v>40766</v>
      </c>
      <c r="B7164">
        <f t="shared" si="444"/>
        <v>8</v>
      </c>
      <c r="C7164">
        <f t="shared" si="445"/>
        <v>2011</v>
      </c>
      <c r="D7164">
        <f t="shared" si="447"/>
        <v>2011</v>
      </c>
      <c r="E7164">
        <f t="shared" si="446"/>
        <v>5</v>
      </c>
      <c r="F7164">
        <v>53.2</v>
      </c>
      <c r="G7164">
        <v>19</v>
      </c>
      <c r="H7164">
        <v>46.1</v>
      </c>
      <c r="I7164">
        <v>69</v>
      </c>
      <c r="J7164">
        <v>0</v>
      </c>
      <c r="K7164">
        <v>66</v>
      </c>
      <c r="L7164">
        <v>51</v>
      </c>
      <c r="M7164">
        <v>2</v>
      </c>
      <c r="N7164">
        <v>24</v>
      </c>
      <c r="O7164">
        <v>0</v>
      </c>
      <c r="P7164">
        <v>0</v>
      </c>
    </row>
    <row r="7165" spans="1:16" x14ac:dyDescent="0.25">
      <c r="A7165" s="1">
        <v>40767</v>
      </c>
      <c r="B7165">
        <f t="shared" si="444"/>
        <v>8</v>
      </c>
      <c r="C7165">
        <f t="shared" si="445"/>
        <v>2011</v>
      </c>
      <c r="D7165">
        <f t="shared" si="447"/>
        <v>2011</v>
      </c>
      <c r="E7165">
        <f t="shared" si="446"/>
        <v>5</v>
      </c>
      <c r="F7165">
        <v>6.5</v>
      </c>
      <c r="G7165">
        <v>9</v>
      </c>
      <c r="H7165">
        <v>6.4</v>
      </c>
      <c r="I7165">
        <v>8.75</v>
      </c>
      <c r="J7165">
        <v>0</v>
      </c>
      <c r="K7165">
        <v>29.5</v>
      </c>
      <c r="L7165">
        <v>5.25</v>
      </c>
      <c r="M7165">
        <v>7</v>
      </c>
      <c r="N7165">
        <v>4</v>
      </c>
      <c r="O7165">
        <v>3</v>
      </c>
      <c r="P7165">
        <v>0</v>
      </c>
    </row>
    <row r="7166" spans="1:16" x14ac:dyDescent="0.25">
      <c r="A7166" s="1">
        <v>40768</v>
      </c>
      <c r="B7166">
        <f t="shared" si="444"/>
        <v>8</v>
      </c>
      <c r="C7166">
        <f t="shared" si="445"/>
        <v>2011</v>
      </c>
      <c r="D7166">
        <f t="shared" si="447"/>
        <v>2011</v>
      </c>
      <c r="E7166">
        <f t="shared" si="446"/>
        <v>5</v>
      </c>
      <c r="F7166">
        <v>0</v>
      </c>
      <c r="G7166">
        <v>3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4</v>
      </c>
      <c r="O7166">
        <v>0</v>
      </c>
      <c r="P7166">
        <v>0</v>
      </c>
    </row>
    <row r="7167" spans="1:16" x14ac:dyDescent="0.25">
      <c r="A7167" s="1">
        <v>40769</v>
      </c>
      <c r="B7167">
        <f t="shared" si="444"/>
        <v>8</v>
      </c>
      <c r="C7167">
        <f t="shared" si="445"/>
        <v>2011</v>
      </c>
      <c r="D7167">
        <f t="shared" si="447"/>
        <v>2011</v>
      </c>
      <c r="E7167">
        <f t="shared" si="446"/>
        <v>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25">
      <c r="A7168" s="1">
        <v>40770</v>
      </c>
      <c r="B7168">
        <f t="shared" si="444"/>
        <v>8</v>
      </c>
      <c r="C7168">
        <f t="shared" si="445"/>
        <v>2011</v>
      </c>
      <c r="D7168">
        <f t="shared" si="447"/>
        <v>2011</v>
      </c>
      <c r="E7168">
        <f t="shared" si="446"/>
        <v>5</v>
      </c>
      <c r="F7168">
        <v>7</v>
      </c>
      <c r="G7168">
        <v>9</v>
      </c>
      <c r="H7168">
        <v>9.1999999999999993</v>
      </c>
      <c r="I7168">
        <v>20.75</v>
      </c>
      <c r="J7168">
        <v>4.4000000000000004</v>
      </c>
      <c r="K7168">
        <v>17.5</v>
      </c>
      <c r="L7168">
        <v>17</v>
      </c>
      <c r="M7168">
        <v>0</v>
      </c>
      <c r="N7168">
        <v>0</v>
      </c>
      <c r="O7168">
        <v>9.5</v>
      </c>
      <c r="P7168">
        <v>29.1</v>
      </c>
    </row>
    <row r="7169" spans="1:16" x14ac:dyDescent="0.25">
      <c r="A7169" s="1">
        <v>40771</v>
      </c>
      <c r="B7169">
        <f t="shared" si="444"/>
        <v>8</v>
      </c>
      <c r="C7169">
        <f t="shared" si="445"/>
        <v>2011</v>
      </c>
      <c r="D7169">
        <f t="shared" si="447"/>
        <v>2011</v>
      </c>
      <c r="E7169">
        <f t="shared" si="446"/>
        <v>5</v>
      </c>
      <c r="F7169">
        <v>37.200000000000003</v>
      </c>
      <c r="G7169">
        <v>28</v>
      </c>
      <c r="H7169">
        <v>37</v>
      </c>
      <c r="I7169">
        <v>86</v>
      </c>
      <c r="J7169">
        <v>0</v>
      </c>
      <c r="K7169">
        <v>47</v>
      </c>
      <c r="L7169">
        <v>63.5</v>
      </c>
      <c r="M7169">
        <v>17</v>
      </c>
      <c r="N7169">
        <v>33</v>
      </c>
      <c r="O7169">
        <v>21.7</v>
      </c>
      <c r="P7169">
        <v>12.2</v>
      </c>
    </row>
    <row r="7170" spans="1:16" x14ac:dyDescent="0.25">
      <c r="A7170" s="1">
        <v>40772</v>
      </c>
      <c r="B7170">
        <f t="shared" si="444"/>
        <v>8</v>
      </c>
      <c r="C7170">
        <f t="shared" si="445"/>
        <v>2011</v>
      </c>
      <c r="D7170">
        <f t="shared" si="447"/>
        <v>2011</v>
      </c>
      <c r="E7170">
        <f t="shared" si="446"/>
        <v>5</v>
      </c>
      <c r="F7170">
        <v>32</v>
      </c>
      <c r="G7170">
        <v>8</v>
      </c>
      <c r="H7170">
        <v>30</v>
      </c>
      <c r="I7170">
        <v>87.25</v>
      </c>
      <c r="J7170">
        <v>0</v>
      </c>
      <c r="K7170">
        <v>36</v>
      </c>
      <c r="L7170">
        <v>62</v>
      </c>
      <c r="M7170">
        <v>12</v>
      </c>
      <c r="N7170">
        <v>22</v>
      </c>
      <c r="O7170">
        <v>9.6</v>
      </c>
      <c r="P7170">
        <v>4.4000000000000004</v>
      </c>
    </row>
    <row r="7171" spans="1:16" x14ac:dyDescent="0.25">
      <c r="A7171" s="1">
        <v>40773</v>
      </c>
      <c r="B7171">
        <f t="shared" ref="B7171:B7234" si="448">MONTH(A7171)</f>
        <v>8</v>
      </c>
      <c r="C7171">
        <f t="shared" ref="C7171:C7234" si="449">YEAR(A7171)</f>
        <v>2011</v>
      </c>
      <c r="D7171">
        <f t="shared" si="447"/>
        <v>2011</v>
      </c>
      <c r="E7171">
        <f t="shared" ref="E7171:E7234" si="450">+VLOOKUP(B7171,$U$2:$V$13,2,FALSE)</f>
        <v>5</v>
      </c>
      <c r="F7171">
        <v>0</v>
      </c>
      <c r="G7171">
        <v>0</v>
      </c>
      <c r="H7171">
        <v>4</v>
      </c>
      <c r="I7171">
        <v>0</v>
      </c>
      <c r="J7171">
        <v>3.3</v>
      </c>
      <c r="K7171">
        <v>0</v>
      </c>
      <c r="L7171">
        <v>10.75</v>
      </c>
      <c r="M7171">
        <v>12</v>
      </c>
      <c r="N7171">
        <v>0</v>
      </c>
      <c r="O7171">
        <v>3.4</v>
      </c>
      <c r="P7171">
        <v>9.1999999999999993</v>
      </c>
    </row>
    <row r="7172" spans="1:16" x14ac:dyDescent="0.25">
      <c r="A7172" s="1">
        <v>40774</v>
      </c>
      <c r="B7172">
        <f t="shared" si="448"/>
        <v>8</v>
      </c>
      <c r="C7172">
        <f t="shared" si="449"/>
        <v>2011</v>
      </c>
      <c r="D7172">
        <f t="shared" ref="D7172:D7235" si="451">+IF(AND(B7172=4,B7171&lt;&gt;4),D7171+1,D7171)</f>
        <v>2011</v>
      </c>
      <c r="E7172">
        <f t="shared" si="450"/>
        <v>5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25">
      <c r="A7173" s="1">
        <v>40775</v>
      </c>
      <c r="B7173">
        <f t="shared" si="448"/>
        <v>8</v>
      </c>
      <c r="C7173">
        <f t="shared" si="449"/>
        <v>2011</v>
      </c>
      <c r="D7173">
        <f t="shared" si="451"/>
        <v>2011</v>
      </c>
      <c r="E7173">
        <f t="shared" si="450"/>
        <v>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25">
      <c r="A7174" s="1">
        <v>40776</v>
      </c>
      <c r="B7174">
        <f t="shared" si="448"/>
        <v>8</v>
      </c>
      <c r="C7174">
        <f t="shared" si="449"/>
        <v>2011</v>
      </c>
      <c r="D7174">
        <f t="shared" si="451"/>
        <v>2011</v>
      </c>
      <c r="E7174">
        <f t="shared" si="450"/>
        <v>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25">
      <c r="A7175" s="1">
        <v>40777</v>
      </c>
      <c r="B7175">
        <f t="shared" si="448"/>
        <v>8</v>
      </c>
      <c r="C7175">
        <f t="shared" si="449"/>
        <v>2011</v>
      </c>
      <c r="D7175">
        <f t="shared" si="451"/>
        <v>2011</v>
      </c>
      <c r="E7175">
        <f t="shared" si="450"/>
        <v>5</v>
      </c>
      <c r="F7175">
        <v>0</v>
      </c>
      <c r="G7175">
        <v>35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13</v>
      </c>
      <c r="N7175">
        <v>4</v>
      </c>
      <c r="O7175">
        <v>0</v>
      </c>
      <c r="P7175">
        <v>0</v>
      </c>
    </row>
    <row r="7176" spans="1:16" x14ac:dyDescent="0.25">
      <c r="A7176" s="1">
        <v>40778</v>
      </c>
      <c r="B7176">
        <f t="shared" si="448"/>
        <v>8</v>
      </c>
      <c r="C7176">
        <f t="shared" si="449"/>
        <v>2011</v>
      </c>
      <c r="D7176">
        <f t="shared" si="451"/>
        <v>2011</v>
      </c>
      <c r="E7176">
        <f t="shared" si="450"/>
        <v>5</v>
      </c>
      <c r="F7176">
        <v>18.5</v>
      </c>
      <c r="G7176">
        <v>3</v>
      </c>
      <c r="H7176">
        <v>8</v>
      </c>
      <c r="I7176">
        <v>10.3</v>
      </c>
      <c r="J7176">
        <v>0</v>
      </c>
      <c r="K7176">
        <v>19.5</v>
      </c>
      <c r="L7176">
        <v>11.25</v>
      </c>
      <c r="M7176">
        <v>10</v>
      </c>
      <c r="N7176">
        <v>20</v>
      </c>
      <c r="O7176">
        <v>0</v>
      </c>
      <c r="P7176">
        <v>0</v>
      </c>
    </row>
    <row r="7177" spans="1:16" x14ac:dyDescent="0.25">
      <c r="A7177" s="1">
        <v>40779</v>
      </c>
      <c r="B7177">
        <f t="shared" si="448"/>
        <v>8</v>
      </c>
      <c r="C7177">
        <f t="shared" si="449"/>
        <v>2011</v>
      </c>
      <c r="D7177">
        <f t="shared" si="451"/>
        <v>2011</v>
      </c>
      <c r="E7177">
        <f t="shared" si="450"/>
        <v>5</v>
      </c>
      <c r="F7177">
        <v>0</v>
      </c>
      <c r="G7177">
        <v>0</v>
      </c>
      <c r="H7177">
        <v>14</v>
      </c>
      <c r="I7177">
        <v>6.5</v>
      </c>
      <c r="J7177">
        <v>0</v>
      </c>
      <c r="K7177">
        <v>0</v>
      </c>
      <c r="L7177">
        <v>12.25</v>
      </c>
      <c r="M7177">
        <v>0</v>
      </c>
      <c r="N7177">
        <v>0</v>
      </c>
      <c r="O7177">
        <v>16.399999999999999</v>
      </c>
      <c r="P7177">
        <v>1.1000000000000001</v>
      </c>
    </row>
    <row r="7178" spans="1:16" x14ac:dyDescent="0.25">
      <c r="A7178" s="1">
        <v>40780</v>
      </c>
      <c r="B7178">
        <f t="shared" si="448"/>
        <v>8</v>
      </c>
      <c r="C7178">
        <f t="shared" si="449"/>
        <v>2011</v>
      </c>
      <c r="D7178">
        <f t="shared" si="451"/>
        <v>2011</v>
      </c>
      <c r="E7178">
        <f t="shared" si="450"/>
        <v>5</v>
      </c>
      <c r="F7178">
        <v>0</v>
      </c>
      <c r="G7178">
        <v>12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2</v>
      </c>
      <c r="N7178">
        <v>1</v>
      </c>
      <c r="O7178">
        <v>0</v>
      </c>
      <c r="P7178">
        <v>0</v>
      </c>
    </row>
    <row r="7179" spans="1:16" x14ac:dyDescent="0.25">
      <c r="A7179" s="1">
        <v>40781</v>
      </c>
      <c r="B7179">
        <f t="shared" si="448"/>
        <v>8</v>
      </c>
      <c r="C7179">
        <f t="shared" si="449"/>
        <v>2011</v>
      </c>
      <c r="D7179">
        <f t="shared" si="451"/>
        <v>2011</v>
      </c>
      <c r="E7179">
        <f t="shared" si="450"/>
        <v>5</v>
      </c>
      <c r="F7179">
        <v>20.100000000000001</v>
      </c>
      <c r="G7179">
        <v>23</v>
      </c>
      <c r="H7179">
        <v>9.5</v>
      </c>
      <c r="I7179">
        <v>21.75</v>
      </c>
      <c r="J7179">
        <v>0</v>
      </c>
      <c r="K7179">
        <v>17</v>
      </c>
      <c r="L7179">
        <v>20.5</v>
      </c>
      <c r="M7179">
        <v>0</v>
      </c>
      <c r="N7179">
        <v>6</v>
      </c>
      <c r="O7179">
        <v>24.3</v>
      </c>
      <c r="P7179">
        <v>10.4</v>
      </c>
    </row>
    <row r="7180" spans="1:16" x14ac:dyDescent="0.25">
      <c r="A7180" s="1">
        <v>40782</v>
      </c>
      <c r="B7180">
        <f t="shared" si="448"/>
        <v>8</v>
      </c>
      <c r="C7180">
        <f t="shared" si="449"/>
        <v>2011</v>
      </c>
      <c r="D7180">
        <f t="shared" si="451"/>
        <v>2011</v>
      </c>
      <c r="E7180">
        <f t="shared" si="450"/>
        <v>5</v>
      </c>
      <c r="F7180">
        <v>3.5</v>
      </c>
      <c r="G7180">
        <v>16</v>
      </c>
      <c r="H7180">
        <v>11</v>
      </c>
      <c r="I7180">
        <v>5.75</v>
      </c>
      <c r="J7180">
        <v>12.5</v>
      </c>
      <c r="K7180">
        <v>15.8</v>
      </c>
      <c r="L7180">
        <v>2.5</v>
      </c>
      <c r="M7180">
        <v>0</v>
      </c>
      <c r="N7180">
        <v>9</v>
      </c>
      <c r="O7180">
        <v>1.5</v>
      </c>
      <c r="P7180">
        <v>0</v>
      </c>
    </row>
    <row r="7181" spans="1:16" x14ac:dyDescent="0.25">
      <c r="A7181" s="1">
        <v>40783</v>
      </c>
      <c r="B7181">
        <f t="shared" si="448"/>
        <v>8</v>
      </c>
      <c r="C7181">
        <f t="shared" si="449"/>
        <v>2011</v>
      </c>
      <c r="D7181">
        <f t="shared" si="451"/>
        <v>2011</v>
      </c>
      <c r="E7181">
        <f t="shared" si="450"/>
        <v>5</v>
      </c>
      <c r="F7181">
        <v>30.8</v>
      </c>
      <c r="G7181">
        <v>36</v>
      </c>
      <c r="H7181">
        <v>40</v>
      </c>
      <c r="I7181">
        <v>41.5</v>
      </c>
      <c r="J7181">
        <v>0</v>
      </c>
      <c r="K7181">
        <v>31.4</v>
      </c>
      <c r="L7181">
        <v>34.5</v>
      </c>
      <c r="M7181">
        <v>20</v>
      </c>
      <c r="N7181">
        <v>15</v>
      </c>
      <c r="O7181">
        <v>9.1</v>
      </c>
      <c r="P7181">
        <v>15.2</v>
      </c>
    </row>
    <row r="7182" spans="1:16" x14ac:dyDescent="0.25">
      <c r="A7182" s="1">
        <v>40784</v>
      </c>
      <c r="B7182">
        <f t="shared" si="448"/>
        <v>8</v>
      </c>
      <c r="C7182">
        <f t="shared" si="449"/>
        <v>2011</v>
      </c>
      <c r="D7182">
        <f t="shared" si="451"/>
        <v>2011</v>
      </c>
      <c r="E7182">
        <f t="shared" si="450"/>
        <v>5</v>
      </c>
      <c r="F7182">
        <v>23.4</v>
      </c>
      <c r="G7182">
        <v>25</v>
      </c>
      <c r="H7182">
        <v>22.2</v>
      </c>
      <c r="I7182">
        <v>11.75</v>
      </c>
      <c r="J7182">
        <v>0</v>
      </c>
      <c r="K7182">
        <v>36.299999999999997</v>
      </c>
      <c r="L7182">
        <v>17.25</v>
      </c>
      <c r="M7182">
        <v>12</v>
      </c>
      <c r="N7182">
        <v>28</v>
      </c>
      <c r="O7182">
        <v>0</v>
      </c>
      <c r="P7182">
        <v>0</v>
      </c>
    </row>
    <row r="7183" spans="1:16" x14ac:dyDescent="0.25">
      <c r="A7183" s="1">
        <v>40785</v>
      </c>
      <c r="B7183">
        <f t="shared" si="448"/>
        <v>8</v>
      </c>
      <c r="C7183">
        <f t="shared" si="449"/>
        <v>2011</v>
      </c>
      <c r="D7183">
        <f t="shared" si="451"/>
        <v>2011</v>
      </c>
      <c r="E7183">
        <f t="shared" si="450"/>
        <v>5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3</v>
      </c>
      <c r="O7183">
        <v>0</v>
      </c>
      <c r="P7183">
        <v>0</v>
      </c>
    </row>
    <row r="7184" spans="1:16" x14ac:dyDescent="0.25">
      <c r="A7184" s="1">
        <v>40786</v>
      </c>
      <c r="B7184">
        <f t="shared" si="448"/>
        <v>8</v>
      </c>
      <c r="C7184">
        <f t="shared" si="449"/>
        <v>2011</v>
      </c>
      <c r="D7184">
        <f t="shared" si="451"/>
        <v>2011</v>
      </c>
      <c r="E7184">
        <f t="shared" si="450"/>
        <v>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25">
      <c r="A7185" s="1">
        <v>40787</v>
      </c>
      <c r="B7185">
        <f t="shared" si="448"/>
        <v>9</v>
      </c>
      <c r="C7185">
        <f t="shared" si="449"/>
        <v>2011</v>
      </c>
      <c r="D7185">
        <f t="shared" si="451"/>
        <v>2011</v>
      </c>
      <c r="E7185">
        <f t="shared" si="450"/>
        <v>6</v>
      </c>
      <c r="F7185">
        <v>0</v>
      </c>
      <c r="G7185">
        <v>25</v>
      </c>
      <c r="H7185">
        <v>0</v>
      </c>
      <c r="I7185">
        <v>0</v>
      </c>
      <c r="J7185">
        <v>0</v>
      </c>
      <c r="K7185">
        <v>4</v>
      </c>
      <c r="L7185">
        <v>0</v>
      </c>
      <c r="M7185">
        <v>5</v>
      </c>
      <c r="N7185">
        <v>14</v>
      </c>
      <c r="O7185">
        <v>0</v>
      </c>
      <c r="P7185">
        <v>0</v>
      </c>
    </row>
    <row r="7186" spans="1:16" x14ac:dyDescent="0.25">
      <c r="A7186" s="1">
        <v>40788</v>
      </c>
      <c r="B7186">
        <f t="shared" si="448"/>
        <v>9</v>
      </c>
      <c r="C7186">
        <f t="shared" si="449"/>
        <v>2011</v>
      </c>
      <c r="D7186">
        <f t="shared" si="451"/>
        <v>2011</v>
      </c>
      <c r="E7186">
        <f t="shared" si="450"/>
        <v>6</v>
      </c>
      <c r="F7186">
        <v>32</v>
      </c>
      <c r="G7186">
        <v>36</v>
      </c>
      <c r="H7186">
        <v>20</v>
      </c>
      <c r="I7186">
        <v>33</v>
      </c>
      <c r="J7186">
        <v>0</v>
      </c>
      <c r="K7186">
        <v>33.700000000000003</v>
      </c>
      <c r="L7186">
        <v>28</v>
      </c>
      <c r="M7186">
        <v>15</v>
      </c>
      <c r="N7186">
        <v>17</v>
      </c>
      <c r="O7186">
        <v>6.6</v>
      </c>
      <c r="P7186">
        <v>0</v>
      </c>
    </row>
    <row r="7187" spans="1:16" x14ac:dyDescent="0.25">
      <c r="A7187" s="1">
        <v>40789</v>
      </c>
      <c r="B7187">
        <f t="shared" si="448"/>
        <v>9</v>
      </c>
      <c r="C7187">
        <f t="shared" si="449"/>
        <v>2011</v>
      </c>
      <c r="D7187">
        <f t="shared" si="451"/>
        <v>2011</v>
      </c>
      <c r="E7187">
        <f t="shared" si="450"/>
        <v>6</v>
      </c>
      <c r="F7187">
        <v>6.5</v>
      </c>
      <c r="G7187">
        <v>14</v>
      </c>
      <c r="H7187">
        <v>8</v>
      </c>
      <c r="I7187">
        <v>2.5</v>
      </c>
      <c r="J7187">
        <v>0</v>
      </c>
      <c r="K7187">
        <v>3.5</v>
      </c>
      <c r="L7187">
        <v>1.25</v>
      </c>
      <c r="M7187">
        <v>12</v>
      </c>
      <c r="N7187">
        <v>15</v>
      </c>
      <c r="O7187">
        <v>2.2000000000000002</v>
      </c>
      <c r="P7187">
        <v>13</v>
      </c>
    </row>
    <row r="7188" spans="1:16" x14ac:dyDescent="0.25">
      <c r="A7188" s="1">
        <v>40790</v>
      </c>
      <c r="B7188">
        <f t="shared" si="448"/>
        <v>9</v>
      </c>
      <c r="C7188">
        <f t="shared" si="449"/>
        <v>2011</v>
      </c>
      <c r="D7188">
        <f t="shared" si="451"/>
        <v>2011</v>
      </c>
      <c r="E7188">
        <f t="shared" si="450"/>
        <v>6</v>
      </c>
      <c r="F7188">
        <v>15.2</v>
      </c>
      <c r="G7188">
        <v>32.5</v>
      </c>
      <c r="H7188">
        <v>3.5</v>
      </c>
      <c r="I7188">
        <v>1.2</v>
      </c>
      <c r="J7188">
        <v>0</v>
      </c>
      <c r="K7188">
        <v>32.799999999999997</v>
      </c>
      <c r="L7188">
        <v>1.75</v>
      </c>
      <c r="M7188">
        <v>5</v>
      </c>
      <c r="N7188">
        <v>19</v>
      </c>
      <c r="O7188">
        <v>0</v>
      </c>
      <c r="P7188">
        <v>0</v>
      </c>
    </row>
    <row r="7189" spans="1:16" x14ac:dyDescent="0.25">
      <c r="A7189" s="1">
        <v>40791</v>
      </c>
      <c r="B7189">
        <f t="shared" si="448"/>
        <v>9</v>
      </c>
      <c r="C7189">
        <f t="shared" si="449"/>
        <v>2011</v>
      </c>
      <c r="D7189">
        <f t="shared" si="451"/>
        <v>2011</v>
      </c>
      <c r="E7189">
        <f t="shared" si="450"/>
        <v>6</v>
      </c>
      <c r="F7189">
        <v>0</v>
      </c>
      <c r="G7189">
        <v>3</v>
      </c>
      <c r="H7189">
        <v>0</v>
      </c>
      <c r="I7189">
        <v>0</v>
      </c>
      <c r="J7189">
        <v>0</v>
      </c>
      <c r="K7189">
        <v>5.5</v>
      </c>
      <c r="L7189">
        <v>0</v>
      </c>
      <c r="M7189">
        <v>3.5</v>
      </c>
      <c r="N7189">
        <v>12</v>
      </c>
      <c r="O7189">
        <v>0</v>
      </c>
      <c r="P7189">
        <v>0</v>
      </c>
    </row>
    <row r="7190" spans="1:16" x14ac:dyDescent="0.25">
      <c r="A7190" s="1">
        <v>40792</v>
      </c>
      <c r="B7190">
        <f t="shared" si="448"/>
        <v>9</v>
      </c>
      <c r="C7190">
        <f t="shared" si="449"/>
        <v>2011</v>
      </c>
      <c r="D7190">
        <f t="shared" si="451"/>
        <v>2011</v>
      </c>
      <c r="E7190">
        <f t="shared" si="450"/>
        <v>6</v>
      </c>
      <c r="F7190">
        <v>0</v>
      </c>
      <c r="G7190">
        <v>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3</v>
      </c>
      <c r="O7190">
        <v>0</v>
      </c>
      <c r="P7190">
        <v>0</v>
      </c>
    </row>
    <row r="7191" spans="1:16" x14ac:dyDescent="0.25">
      <c r="A7191" s="1">
        <v>40793</v>
      </c>
      <c r="B7191">
        <f t="shared" si="448"/>
        <v>9</v>
      </c>
      <c r="C7191">
        <f t="shared" si="449"/>
        <v>2011</v>
      </c>
      <c r="D7191">
        <f t="shared" si="451"/>
        <v>2011</v>
      </c>
      <c r="E7191">
        <f t="shared" si="450"/>
        <v>6</v>
      </c>
      <c r="F7191">
        <v>0</v>
      </c>
      <c r="G7191">
        <v>8.5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</row>
    <row r="7192" spans="1:16" x14ac:dyDescent="0.25">
      <c r="A7192" s="1">
        <v>40794</v>
      </c>
      <c r="B7192">
        <f t="shared" si="448"/>
        <v>9</v>
      </c>
      <c r="C7192">
        <f t="shared" si="449"/>
        <v>2011</v>
      </c>
      <c r="D7192">
        <f t="shared" si="451"/>
        <v>2011</v>
      </c>
      <c r="E7192">
        <f t="shared" si="450"/>
        <v>6</v>
      </c>
      <c r="F7192">
        <v>54.4</v>
      </c>
      <c r="G7192">
        <v>10</v>
      </c>
      <c r="H7192">
        <v>7.2</v>
      </c>
      <c r="I7192">
        <v>7.5</v>
      </c>
      <c r="J7192">
        <v>0</v>
      </c>
      <c r="K7192">
        <v>55.5</v>
      </c>
      <c r="L7192">
        <v>18.5</v>
      </c>
      <c r="M7192">
        <v>21</v>
      </c>
      <c r="N7192">
        <v>14</v>
      </c>
      <c r="O7192">
        <v>0</v>
      </c>
      <c r="P7192">
        <v>1.6</v>
      </c>
    </row>
    <row r="7193" spans="1:16" x14ac:dyDescent="0.25">
      <c r="A7193" s="1">
        <v>40795</v>
      </c>
      <c r="B7193">
        <f t="shared" si="448"/>
        <v>9</v>
      </c>
      <c r="C7193">
        <f t="shared" si="449"/>
        <v>2011</v>
      </c>
      <c r="D7193">
        <f t="shared" si="451"/>
        <v>2011</v>
      </c>
      <c r="E7193">
        <f t="shared" si="450"/>
        <v>6</v>
      </c>
      <c r="F7193">
        <v>14.8</v>
      </c>
      <c r="G7193">
        <v>33</v>
      </c>
      <c r="H7193">
        <v>7.9</v>
      </c>
      <c r="I7193">
        <v>10</v>
      </c>
      <c r="J7193">
        <v>0</v>
      </c>
      <c r="K7193">
        <v>56</v>
      </c>
      <c r="L7193">
        <v>14.25</v>
      </c>
      <c r="M7193">
        <v>16</v>
      </c>
      <c r="N7193">
        <v>23</v>
      </c>
      <c r="O7193">
        <v>0</v>
      </c>
      <c r="P7193">
        <v>0</v>
      </c>
    </row>
    <row r="7194" spans="1:16" x14ac:dyDescent="0.25">
      <c r="A7194" s="1">
        <v>40796</v>
      </c>
      <c r="B7194">
        <f t="shared" si="448"/>
        <v>9</v>
      </c>
      <c r="C7194">
        <f t="shared" si="449"/>
        <v>2011</v>
      </c>
      <c r="D7194">
        <f t="shared" si="451"/>
        <v>2011</v>
      </c>
      <c r="E7194">
        <f t="shared" si="450"/>
        <v>6</v>
      </c>
      <c r="F7194">
        <v>0</v>
      </c>
      <c r="G7194">
        <v>37.5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0</v>
      </c>
      <c r="P7194">
        <v>0</v>
      </c>
    </row>
    <row r="7195" spans="1:16" x14ac:dyDescent="0.25">
      <c r="A7195" s="1">
        <v>40797</v>
      </c>
      <c r="B7195">
        <f t="shared" si="448"/>
        <v>9</v>
      </c>
      <c r="C7195">
        <f t="shared" si="449"/>
        <v>2011</v>
      </c>
      <c r="D7195">
        <f t="shared" si="451"/>
        <v>2011</v>
      </c>
      <c r="E7195">
        <f t="shared" si="450"/>
        <v>6</v>
      </c>
      <c r="F7195">
        <v>0</v>
      </c>
      <c r="G7195">
        <v>54</v>
      </c>
      <c r="H7195">
        <v>0</v>
      </c>
      <c r="I7195">
        <v>0</v>
      </c>
      <c r="J7195">
        <v>0</v>
      </c>
      <c r="K7195">
        <v>1</v>
      </c>
      <c r="L7195">
        <v>0</v>
      </c>
      <c r="M7195">
        <v>38.5</v>
      </c>
      <c r="N7195">
        <v>16</v>
      </c>
      <c r="O7195">
        <v>0</v>
      </c>
      <c r="P7195">
        <v>0</v>
      </c>
    </row>
    <row r="7196" spans="1:16" x14ac:dyDescent="0.25">
      <c r="A7196" s="1">
        <v>40798</v>
      </c>
      <c r="B7196">
        <f t="shared" si="448"/>
        <v>9</v>
      </c>
      <c r="C7196">
        <f t="shared" si="449"/>
        <v>2011</v>
      </c>
      <c r="D7196">
        <f t="shared" si="451"/>
        <v>2011</v>
      </c>
      <c r="E7196">
        <f t="shared" si="450"/>
        <v>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4</v>
      </c>
      <c r="O7196">
        <v>0</v>
      </c>
      <c r="P7196">
        <v>0</v>
      </c>
    </row>
    <row r="7197" spans="1:16" x14ac:dyDescent="0.25">
      <c r="A7197" s="1">
        <v>40799</v>
      </c>
      <c r="B7197">
        <f t="shared" si="448"/>
        <v>9</v>
      </c>
      <c r="C7197">
        <f t="shared" si="449"/>
        <v>2011</v>
      </c>
      <c r="D7197">
        <f t="shared" si="451"/>
        <v>2011</v>
      </c>
      <c r="E7197">
        <f t="shared" si="450"/>
        <v>6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 x14ac:dyDescent="0.25">
      <c r="A7198" s="1">
        <v>40800</v>
      </c>
      <c r="B7198">
        <f t="shared" si="448"/>
        <v>9</v>
      </c>
      <c r="C7198">
        <f t="shared" si="449"/>
        <v>2011</v>
      </c>
      <c r="D7198">
        <f t="shared" si="451"/>
        <v>2011</v>
      </c>
      <c r="E7198">
        <f t="shared" si="450"/>
        <v>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 x14ac:dyDescent="0.25">
      <c r="A7199" s="1">
        <v>40801</v>
      </c>
      <c r="B7199">
        <f t="shared" si="448"/>
        <v>9</v>
      </c>
      <c r="C7199">
        <f t="shared" si="449"/>
        <v>2011</v>
      </c>
      <c r="D7199">
        <f t="shared" si="451"/>
        <v>2011</v>
      </c>
      <c r="E7199">
        <f t="shared" si="450"/>
        <v>6</v>
      </c>
      <c r="F7199">
        <v>17</v>
      </c>
      <c r="G7199">
        <v>49</v>
      </c>
      <c r="H7199">
        <v>3</v>
      </c>
      <c r="I7199">
        <v>8</v>
      </c>
      <c r="J7199">
        <v>0</v>
      </c>
      <c r="K7199">
        <v>22.4</v>
      </c>
      <c r="L7199">
        <v>2.5</v>
      </c>
      <c r="M7199">
        <v>27</v>
      </c>
      <c r="N7199">
        <v>19</v>
      </c>
      <c r="O7199">
        <v>0</v>
      </c>
      <c r="P7199">
        <v>0</v>
      </c>
    </row>
    <row r="7200" spans="1:16" x14ac:dyDescent="0.25">
      <c r="A7200" s="1">
        <v>40802</v>
      </c>
      <c r="B7200">
        <f t="shared" si="448"/>
        <v>9</v>
      </c>
      <c r="C7200">
        <f t="shared" si="449"/>
        <v>2011</v>
      </c>
      <c r="D7200">
        <f t="shared" si="451"/>
        <v>2011</v>
      </c>
      <c r="E7200">
        <f t="shared" si="450"/>
        <v>6</v>
      </c>
      <c r="F7200">
        <v>17</v>
      </c>
      <c r="G7200">
        <v>11.5</v>
      </c>
      <c r="H7200">
        <v>7</v>
      </c>
      <c r="I7200">
        <v>14.5</v>
      </c>
      <c r="J7200">
        <v>0</v>
      </c>
      <c r="K7200">
        <v>14.2</v>
      </c>
      <c r="L7200">
        <v>9.75</v>
      </c>
      <c r="M7200">
        <v>16</v>
      </c>
      <c r="N7200">
        <v>26</v>
      </c>
      <c r="O7200">
        <v>0</v>
      </c>
      <c r="P7200">
        <v>0</v>
      </c>
    </row>
    <row r="7201" spans="1:16" x14ac:dyDescent="0.25">
      <c r="A7201" s="1">
        <v>40803</v>
      </c>
      <c r="B7201">
        <f t="shared" si="448"/>
        <v>9</v>
      </c>
      <c r="C7201">
        <f t="shared" si="449"/>
        <v>2011</v>
      </c>
      <c r="D7201">
        <f t="shared" si="451"/>
        <v>2011</v>
      </c>
      <c r="E7201">
        <f t="shared" si="450"/>
        <v>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25">
      <c r="A7202" s="1">
        <v>40804</v>
      </c>
      <c r="B7202">
        <f t="shared" si="448"/>
        <v>9</v>
      </c>
      <c r="C7202">
        <f t="shared" si="449"/>
        <v>2011</v>
      </c>
      <c r="D7202">
        <f t="shared" si="451"/>
        <v>2011</v>
      </c>
      <c r="E7202">
        <f t="shared" si="450"/>
        <v>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 x14ac:dyDescent="0.25">
      <c r="A7203" s="1">
        <v>40805</v>
      </c>
      <c r="B7203">
        <f t="shared" si="448"/>
        <v>9</v>
      </c>
      <c r="C7203">
        <f t="shared" si="449"/>
        <v>2011</v>
      </c>
      <c r="D7203">
        <f t="shared" si="451"/>
        <v>2011</v>
      </c>
      <c r="E7203">
        <f t="shared" si="450"/>
        <v>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 x14ac:dyDescent="0.25">
      <c r="A7204" s="1">
        <v>40806</v>
      </c>
      <c r="B7204">
        <f t="shared" si="448"/>
        <v>9</v>
      </c>
      <c r="C7204">
        <f t="shared" si="449"/>
        <v>2011</v>
      </c>
      <c r="D7204">
        <f t="shared" si="451"/>
        <v>2011</v>
      </c>
      <c r="E7204">
        <f t="shared" si="450"/>
        <v>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25">
      <c r="A7205" s="1">
        <v>40807</v>
      </c>
      <c r="B7205">
        <f t="shared" si="448"/>
        <v>9</v>
      </c>
      <c r="C7205">
        <f t="shared" si="449"/>
        <v>2011</v>
      </c>
      <c r="D7205">
        <f t="shared" si="451"/>
        <v>2011</v>
      </c>
      <c r="E7205">
        <f t="shared" si="450"/>
        <v>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25">
      <c r="A7206" s="1">
        <v>40808</v>
      </c>
      <c r="B7206">
        <f t="shared" si="448"/>
        <v>9</v>
      </c>
      <c r="C7206">
        <f t="shared" si="449"/>
        <v>2011</v>
      </c>
      <c r="D7206">
        <f t="shared" si="451"/>
        <v>2011</v>
      </c>
      <c r="E7206">
        <f t="shared" si="450"/>
        <v>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0.4</v>
      </c>
    </row>
    <row r="7207" spans="1:16" x14ac:dyDescent="0.25">
      <c r="A7207" s="1">
        <v>40809</v>
      </c>
      <c r="B7207">
        <f t="shared" si="448"/>
        <v>9</v>
      </c>
      <c r="C7207">
        <f t="shared" si="449"/>
        <v>2011</v>
      </c>
      <c r="D7207">
        <f t="shared" si="451"/>
        <v>2011</v>
      </c>
      <c r="E7207">
        <f t="shared" si="450"/>
        <v>6</v>
      </c>
      <c r="F7207">
        <v>0</v>
      </c>
      <c r="G7207">
        <v>40.5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8</v>
      </c>
      <c r="N7207">
        <v>0</v>
      </c>
      <c r="O7207">
        <v>0</v>
      </c>
      <c r="P7207">
        <v>0</v>
      </c>
    </row>
    <row r="7208" spans="1:16" x14ac:dyDescent="0.25">
      <c r="A7208" s="1">
        <v>40810</v>
      </c>
      <c r="B7208">
        <f t="shared" si="448"/>
        <v>9</v>
      </c>
      <c r="C7208">
        <f t="shared" si="449"/>
        <v>2011</v>
      </c>
      <c r="D7208">
        <f t="shared" si="451"/>
        <v>2011</v>
      </c>
      <c r="E7208">
        <f t="shared" si="450"/>
        <v>6</v>
      </c>
      <c r="F7208">
        <v>0</v>
      </c>
      <c r="G7208">
        <v>8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6</v>
      </c>
      <c r="N7208">
        <v>20</v>
      </c>
      <c r="O7208">
        <v>0</v>
      </c>
      <c r="P7208">
        <v>0</v>
      </c>
    </row>
    <row r="7209" spans="1:16" x14ac:dyDescent="0.25">
      <c r="A7209" s="1">
        <v>40811</v>
      </c>
      <c r="B7209">
        <f t="shared" si="448"/>
        <v>9</v>
      </c>
      <c r="C7209">
        <f t="shared" si="449"/>
        <v>2011</v>
      </c>
      <c r="D7209">
        <f t="shared" si="451"/>
        <v>2011</v>
      </c>
      <c r="E7209">
        <f t="shared" si="450"/>
        <v>6</v>
      </c>
      <c r="F7209">
        <v>0</v>
      </c>
      <c r="G7209">
        <v>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25">
      <c r="A7210" s="1">
        <v>40812</v>
      </c>
      <c r="B7210">
        <f t="shared" si="448"/>
        <v>9</v>
      </c>
      <c r="C7210">
        <f t="shared" si="449"/>
        <v>2011</v>
      </c>
      <c r="D7210">
        <f t="shared" si="451"/>
        <v>2011</v>
      </c>
      <c r="E7210">
        <f t="shared" si="450"/>
        <v>6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25">
      <c r="A7211" s="1">
        <v>40813</v>
      </c>
      <c r="B7211">
        <f t="shared" si="448"/>
        <v>9</v>
      </c>
      <c r="C7211">
        <f t="shared" si="449"/>
        <v>2011</v>
      </c>
      <c r="D7211">
        <f t="shared" si="451"/>
        <v>2011</v>
      </c>
      <c r="E7211">
        <f t="shared" si="450"/>
        <v>6</v>
      </c>
      <c r="F7211">
        <v>23</v>
      </c>
      <c r="G7211">
        <v>35</v>
      </c>
      <c r="H7211">
        <v>0</v>
      </c>
      <c r="I7211">
        <v>0</v>
      </c>
      <c r="J7211">
        <v>0</v>
      </c>
      <c r="K7211">
        <v>59.1</v>
      </c>
      <c r="L7211">
        <v>0</v>
      </c>
      <c r="M7211">
        <v>15</v>
      </c>
      <c r="N7211">
        <v>25</v>
      </c>
      <c r="O7211">
        <v>0</v>
      </c>
      <c r="P7211">
        <v>0</v>
      </c>
    </row>
    <row r="7212" spans="1:16" x14ac:dyDescent="0.25">
      <c r="A7212" s="1">
        <v>40814</v>
      </c>
      <c r="B7212">
        <f t="shared" si="448"/>
        <v>9</v>
      </c>
      <c r="C7212">
        <f t="shared" si="449"/>
        <v>2011</v>
      </c>
      <c r="D7212">
        <f t="shared" si="451"/>
        <v>2011</v>
      </c>
      <c r="E7212">
        <f t="shared" si="450"/>
        <v>6</v>
      </c>
      <c r="F7212">
        <v>22.5</v>
      </c>
      <c r="G7212">
        <v>16</v>
      </c>
      <c r="H7212">
        <v>2</v>
      </c>
      <c r="I7212">
        <v>0.75</v>
      </c>
      <c r="J7212">
        <v>0</v>
      </c>
      <c r="K7212">
        <v>21.6</v>
      </c>
      <c r="L7212">
        <v>2.75</v>
      </c>
      <c r="M7212">
        <v>19</v>
      </c>
      <c r="N7212">
        <v>26</v>
      </c>
      <c r="O7212">
        <v>0</v>
      </c>
      <c r="P7212">
        <v>0</v>
      </c>
    </row>
    <row r="7213" spans="1:16" x14ac:dyDescent="0.25">
      <c r="A7213" s="1">
        <v>40815</v>
      </c>
      <c r="B7213">
        <f t="shared" si="448"/>
        <v>9</v>
      </c>
      <c r="C7213">
        <f t="shared" si="449"/>
        <v>2011</v>
      </c>
      <c r="D7213">
        <f t="shared" si="451"/>
        <v>2011</v>
      </c>
      <c r="E7213">
        <f t="shared" si="450"/>
        <v>6</v>
      </c>
      <c r="F7213">
        <v>0</v>
      </c>
      <c r="G7213">
        <v>10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9.5</v>
      </c>
      <c r="N7213">
        <v>8</v>
      </c>
      <c r="O7213">
        <v>0</v>
      </c>
      <c r="P7213">
        <v>0</v>
      </c>
    </row>
    <row r="7214" spans="1:16" x14ac:dyDescent="0.25">
      <c r="A7214" s="1">
        <v>40816</v>
      </c>
      <c r="B7214">
        <f t="shared" si="448"/>
        <v>9</v>
      </c>
      <c r="C7214">
        <f t="shared" si="449"/>
        <v>2011</v>
      </c>
      <c r="D7214">
        <f t="shared" si="451"/>
        <v>2011</v>
      </c>
      <c r="E7214">
        <f t="shared" si="450"/>
        <v>6</v>
      </c>
      <c r="F7214">
        <v>0</v>
      </c>
      <c r="G7214">
        <v>16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5</v>
      </c>
      <c r="N7214">
        <v>3</v>
      </c>
      <c r="O7214">
        <v>0</v>
      </c>
      <c r="P7214">
        <v>0</v>
      </c>
    </row>
    <row r="7215" spans="1:16" x14ac:dyDescent="0.25">
      <c r="A7215" s="1">
        <v>40817</v>
      </c>
      <c r="B7215">
        <f t="shared" si="448"/>
        <v>10</v>
      </c>
      <c r="C7215">
        <f t="shared" si="449"/>
        <v>2011</v>
      </c>
      <c r="D7215">
        <f t="shared" si="451"/>
        <v>2011</v>
      </c>
      <c r="E7215">
        <f t="shared" si="450"/>
        <v>7</v>
      </c>
      <c r="F7215">
        <v>0</v>
      </c>
      <c r="G7215">
        <v>10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15</v>
      </c>
      <c r="O7215">
        <v>0</v>
      </c>
      <c r="P7215">
        <v>0</v>
      </c>
    </row>
    <row r="7216" spans="1:16" x14ac:dyDescent="0.25">
      <c r="A7216" s="1">
        <v>40818</v>
      </c>
      <c r="B7216">
        <f t="shared" si="448"/>
        <v>10</v>
      </c>
      <c r="C7216">
        <f t="shared" si="449"/>
        <v>2011</v>
      </c>
      <c r="D7216">
        <f t="shared" si="451"/>
        <v>2011</v>
      </c>
      <c r="E7216">
        <f t="shared" si="450"/>
        <v>7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 x14ac:dyDescent="0.25">
      <c r="A7217" s="1">
        <v>40819</v>
      </c>
      <c r="B7217">
        <f t="shared" si="448"/>
        <v>10</v>
      </c>
      <c r="C7217">
        <f t="shared" si="449"/>
        <v>2011</v>
      </c>
      <c r="D7217">
        <f t="shared" si="451"/>
        <v>2011</v>
      </c>
      <c r="E7217">
        <f t="shared" si="450"/>
        <v>7</v>
      </c>
      <c r="F7217">
        <v>0</v>
      </c>
      <c r="G7217">
        <v>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25">
      <c r="A7218" s="1">
        <v>40820</v>
      </c>
      <c r="B7218">
        <f t="shared" si="448"/>
        <v>10</v>
      </c>
      <c r="C7218">
        <f t="shared" si="449"/>
        <v>2011</v>
      </c>
      <c r="D7218">
        <f t="shared" si="451"/>
        <v>2011</v>
      </c>
      <c r="E7218">
        <f t="shared" si="450"/>
        <v>7</v>
      </c>
      <c r="F7218">
        <v>0</v>
      </c>
      <c r="G7218">
        <v>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7</v>
      </c>
      <c r="N7218">
        <v>1</v>
      </c>
      <c r="O7218">
        <v>0</v>
      </c>
      <c r="P7218">
        <v>0</v>
      </c>
    </row>
    <row r="7219" spans="1:16" x14ac:dyDescent="0.25">
      <c r="A7219" s="1">
        <v>40821</v>
      </c>
      <c r="B7219">
        <f t="shared" si="448"/>
        <v>10</v>
      </c>
      <c r="C7219">
        <f t="shared" si="449"/>
        <v>2011</v>
      </c>
      <c r="D7219">
        <f t="shared" si="451"/>
        <v>2011</v>
      </c>
      <c r="E7219">
        <f t="shared" si="450"/>
        <v>7</v>
      </c>
      <c r="F7219">
        <v>0</v>
      </c>
      <c r="G7219">
        <v>20.5</v>
      </c>
      <c r="H7219">
        <v>0</v>
      </c>
      <c r="I7219">
        <v>0</v>
      </c>
      <c r="J7219">
        <v>0</v>
      </c>
      <c r="K7219">
        <v>2.8</v>
      </c>
      <c r="L7219">
        <v>0</v>
      </c>
      <c r="M7219">
        <v>9.5</v>
      </c>
      <c r="N7219">
        <v>21</v>
      </c>
      <c r="O7219">
        <v>0</v>
      </c>
      <c r="P7219">
        <v>0</v>
      </c>
    </row>
    <row r="7220" spans="1:16" x14ac:dyDescent="0.25">
      <c r="A7220" s="1">
        <v>40822</v>
      </c>
      <c r="B7220">
        <f t="shared" si="448"/>
        <v>10</v>
      </c>
      <c r="C7220">
        <f t="shared" si="449"/>
        <v>2011</v>
      </c>
      <c r="D7220">
        <f t="shared" si="451"/>
        <v>2011</v>
      </c>
      <c r="E7220">
        <f t="shared" si="450"/>
        <v>7</v>
      </c>
      <c r="F7220">
        <v>21</v>
      </c>
      <c r="G7220">
        <v>3.5</v>
      </c>
      <c r="H7220">
        <v>0</v>
      </c>
      <c r="I7220">
        <v>2.25</v>
      </c>
      <c r="J7220">
        <v>0</v>
      </c>
      <c r="K7220">
        <v>18.2</v>
      </c>
      <c r="L7220">
        <v>0.5</v>
      </c>
      <c r="M7220">
        <v>5</v>
      </c>
      <c r="N7220">
        <v>23.5</v>
      </c>
      <c r="O7220">
        <v>0</v>
      </c>
      <c r="P7220">
        <v>0</v>
      </c>
    </row>
    <row r="7221" spans="1:16" x14ac:dyDescent="0.25">
      <c r="A7221" s="1">
        <v>40823</v>
      </c>
      <c r="B7221">
        <f t="shared" si="448"/>
        <v>10</v>
      </c>
      <c r="C7221">
        <f t="shared" si="449"/>
        <v>2011</v>
      </c>
      <c r="D7221">
        <f t="shared" si="451"/>
        <v>2011</v>
      </c>
      <c r="E7221">
        <f t="shared" si="450"/>
        <v>7</v>
      </c>
      <c r="F7221">
        <v>6</v>
      </c>
      <c r="G7221">
        <v>0</v>
      </c>
      <c r="H7221">
        <v>1.5</v>
      </c>
      <c r="I7221">
        <v>1.25</v>
      </c>
      <c r="J7221">
        <v>0</v>
      </c>
      <c r="K7221">
        <v>0</v>
      </c>
      <c r="L7221">
        <v>2</v>
      </c>
      <c r="M7221">
        <v>0</v>
      </c>
      <c r="N7221">
        <v>0</v>
      </c>
      <c r="O7221">
        <v>0</v>
      </c>
      <c r="P7221">
        <v>0</v>
      </c>
    </row>
    <row r="7222" spans="1:16" x14ac:dyDescent="0.25">
      <c r="A7222" s="1">
        <v>40824</v>
      </c>
      <c r="B7222">
        <f t="shared" si="448"/>
        <v>10</v>
      </c>
      <c r="C7222">
        <f t="shared" si="449"/>
        <v>2011</v>
      </c>
      <c r="D7222">
        <f t="shared" si="451"/>
        <v>2011</v>
      </c>
      <c r="E7222">
        <f t="shared" si="450"/>
        <v>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25">
      <c r="A7223" s="1">
        <v>40825</v>
      </c>
      <c r="B7223">
        <f t="shared" si="448"/>
        <v>10</v>
      </c>
      <c r="C7223">
        <f t="shared" si="449"/>
        <v>2011</v>
      </c>
      <c r="D7223">
        <f t="shared" si="451"/>
        <v>2011</v>
      </c>
      <c r="E7223">
        <f t="shared" si="450"/>
        <v>7</v>
      </c>
      <c r="F7223">
        <v>0</v>
      </c>
      <c r="G7223">
        <v>10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6</v>
      </c>
      <c r="N7223">
        <v>1</v>
      </c>
      <c r="O7223">
        <v>0</v>
      </c>
      <c r="P7223">
        <v>0</v>
      </c>
    </row>
    <row r="7224" spans="1:16" x14ac:dyDescent="0.25">
      <c r="A7224" s="1">
        <v>40826</v>
      </c>
      <c r="B7224">
        <f t="shared" si="448"/>
        <v>10</v>
      </c>
      <c r="C7224">
        <f t="shared" si="449"/>
        <v>2011</v>
      </c>
      <c r="D7224">
        <f t="shared" si="451"/>
        <v>2011</v>
      </c>
      <c r="E7224">
        <f t="shared" si="450"/>
        <v>7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1.1000000000000001</v>
      </c>
      <c r="L7224">
        <v>0</v>
      </c>
      <c r="M7224">
        <v>0</v>
      </c>
      <c r="N7224">
        <v>5</v>
      </c>
      <c r="O7224">
        <v>0</v>
      </c>
      <c r="P7224">
        <v>0</v>
      </c>
    </row>
    <row r="7225" spans="1:16" x14ac:dyDescent="0.25">
      <c r="A7225" s="1">
        <v>40827</v>
      </c>
      <c r="B7225">
        <f t="shared" si="448"/>
        <v>10</v>
      </c>
      <c r="C7225">
        <f t="shared" si="449"/>
        <v>2011</v>
      </c>
      <c r="D7225">
        <f t="shared" si="451"/>
        <v>2011</v>
      </c>
      <c r="E7225">
        <f t="shared" si="450"/>
        <v>7</v>
      </c>
      <c r="F7225">
        <v>3</v>
      </c>
      <c r="G7225">
        <v>5</v>
      </c>
      <c r="H7225">
        <v>1</v>
      </c>
      <c r="I7225">
        <v>0</v>
      </c>
      <c r="J7225">
        <v>0</v>
      </c>
      <c r="K7225">
        <v>18</v>
      </c>
      <c r="L7225">
        <v>0.5</v>
      </c>
      <c r="M7225">
        <v>9</v>
      </c>
      <c r="N7225">
        <v>10</v>
      </c>
      <c r="O7225">
        <v>0</v>
      </c>
      <c r="P7225">
        <v>0</v>
      </c>
    </row>
    <row r="7226" spans="1:16" x14ac:dyDescent="0.25">
      <c r="A7226" s="1">
        <v>40828</v>
      </c>
      <c r="B7226">
        <f t="shared" si="448"/>
        <v>10</v>
      </c>
      <c r="C7226">
        <f t="shared" si="449"/>
        <v>2011</v>
      </c>
      <c r="D7226">
        <f t="shared" si="451"/>
        <v>2011</v>
      </c>
      <c r="E7226">
        <f t="shared" si="450"/>
        <v>7</v>
      </c>
      <c r="F7226">
        <v>2.5</v>
      </c>
      <c r="G7226">
        <v>0</v>
      </c>
      <c r="H7226">
        <v>0</v>
      </c>
      <c r="I7226">
        <v>1.25</v>
      </c>
      <c r="J7226">
        <v>0</v>
      </c>
      <c r="K7226">
        <v>3</v>
      </c>
      <c r="L7226">
        <v>0</v>
      </c>
      <c r="M7226">
        <v>1</v>
      </c>
      <c r="N7226">
        <v>8</v>
      </c>
      <c r="O7226">
        <v>0</v>
      </c>
      <c r="P7226">
        <v>0</v>
      </c>
    </row>
    <row r="7227" spans="1:16" x14ac:dyDescent="0.25">
      <c r="A7227" s="1">
        <v>40829</v>
      </c>
      <c r="B7227">
        <f t="shared" si="448"/>
        <v>10</v>
      </c>
      <c r="C7227">
        <f t="shared" si="449"/>
        <v>2011</v>
      </c>
      <c r="D7227">
        <f t="shared" si="451"/>
        <v>2011</v>
      </c>
      <c r="E7227">
        <f t="shared" si="450"/>
        <v>7</v>
      </c>
      <c r="F7227">
        <v>0</v>
      </c>
      <c r="G7227">
        <v>0</v>
      </c>
      <c r="H7227">
        <v>0</v>
      </c>
      <c r="I7227">
        <v>0.25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25">
      <c r="A7228" s="1">
        <v>40830</v>
      </c>
      <c r="B7228">
        <f t="shared" si="448"/>
        <v>10</v>
      </c>
      <c r="C7228">
        <f t="shared" si="449"/>
        <v>2011</v>
      </c>
      <c r="D7228">
        <f t="shared" si="451"/>
        <v>2011</v>
      </c>
      <c r="E7228">
        <f t="shared" si="450"/>
        <v>7</v>
      </c>
      <c r="F7228">
        <v>0</v>
      </c>
      <c r="G7228">
        <v>8</v>
      </c>
      <c r="H7228">
        <v>0</v>
      </c>
      <c r="I7228">
        <v>0</v>
      </c>
      <c r="J7228">
        <v>2.1</v>
      </c>
      <c r="K7228">
        <v>0</v>
      </c>
      <c r="L7228">
        <v>0</v>
      </c>
      <c r="M7228">
        <v>1</v>
      </c>
      <c r="N7228">
        <v>3</v>
      </c>
      <c r="O7228">
        <v>0</v>
      </c>
      <c r="P7228">
        <v>6.5</v>
      </c>
    </row>
    <row r="7229" spans="1:16" x14ac:dyDescent="0.25">
      <c r="A7229" s="1">
        <v>40831</v>
      </c>
      <c r="B7229">
        <f t="shared" si="448"/>
        <v>10</v>
      </c>
      <c r="C7229">
        <f t="shared" si="449"/>
        <v>2011</v>
      </c>
      <c r="D7229">
        <f t="shared" si="451"/>
        <v>2011</v>
      </c>
      <c r="E7229">
        <f t="shared" si="450"/>
        <v>7</v>
      </c>
      <c r="F7229">
        <v>0</v>
      </c>
      <c r="G7229">
        <v>3.5</v>
      </c>
      <c r="H7229">
        <v>0</v>
      </c>
      <c r="I7229">
        <v>0</v>
      </c>
      <c r="J7229">
        <v>0</v>
      </c>
      <c r="K7229">
        <v>1.5</v>
      </c>
      <c r="L7229">
        <v>0</v>
      </c>
      <c r="M7229">
        <v>7</v>
      </c>
      <c r="N7229">
        <v>5</v>
      </c>
      <c r="O7229">
        <v>0</v>
      </c>
      <c r="P7229">
        <v>0</v>
      </c>
    </row>
    <row r="7230" spans="1:16" x14ac:dyDescent="0.25">
      <c r="A7230" s="1">
        <v>40832</v>
      </c>
      <c r="B7230">
        <f t="shared" si="448"/>
        <v>10</v>
      </c>
      <c r="C7230">
        <f t="shared" si="449"/>
        <v>2011</v>
      </c>
      <c r="D7230">
        <f t="shared" si="451"/>
        <v>2011</v>
      </c>
      <c r="E7230">
        <f t="shared" si="450"/>
        <v>7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25">
      <c r="A7231" s="1">
        <v>40833</v>
      </c>
      <c r="B7231">
        <f t="shared" si="448"/>
        <v>10</v>
      </c>
      <c r="C7231">
        <f t="shared" si="449"/>
        <v>2011</v>
      </c>
      <c r="D7231">
        <f t="shared" si="451"/>
        <v>2011</v>
      </c>
      <c r="E7231">
        <f t="shared" si="450"/>
        <v>7</v>
      </c>
      <c r="F7231">
        <v>11.5</v>
      </c>
      <c r="G7231">
        <v>0</v>
      </c>
      <c r="H7231">
        <v>0</v>
      </c>
      <c r="I7231">
        <v>0</v>
      </c>
      <c r="J7231">
        <v>0</v>
      </c>
      <c r="K7231">
        <v>9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25">
      <c r="A7232" s="1">
        <v>40834</v>
      </c>
      <c r="B7232">
        <f t="shared" si="448"/>
        <v>10</v>
      </c>
      <c r="C7232">
        <f t="shared" si="449"/>
        <v>2011</v>
      </c>
      <c r="D7232">
        <f t="shared" si="451"/>
        <v>2011</v>
      </c>
      <c r="E7232">
        <f t="shared" si="450"/>
        <v>7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 x14ac:dyDescent="0.25">
      <c r="A7233" s="1">
        <v>40835</v>
      </c>
      <c r="B7233">
        <f t="shared" si="448"/>
        <v>10</v>
      </c>
      <c r="C7233">
        <f t="shared" si="449"/>
        <v>2011</v>
      </c>
      <c r="D7233">
        <f t="shared" si="451"/>
        <v>2011</v>
      </c>
      <c r="E7233">
        <f t="shared" si="450"/>
        <v>7</v>
      </c>
      <c r="F7233">
        <v>0</v>
      </c>
      <c r="G7233">
        <v>14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 x14ac:dyDescent="0.25">
      <c r="A7234" s="1">
        <v>40836</v>
      </c>
      <c r="B7234">
        <f t="shared" si="448"/>
        <v>10</v>
      </c>
      <c r="C7234">
        <f t="shared" si="449"/>
        <v>2011</v>
      </c>
      <c r="D7234">
        <f t="shared" si="451"/>
        <v>2011</v>
      </c>
      <c r="E7234">
        <f t="shared" si="450"/>
        <v>7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2</v>
      </c>
      <c r="N7234">
        <v>0</v>
      </c>
      <c r="O7234">
        <v>0</v>
      </c>
      <c r="P7234">
        <v>0</v>
      </c>
    </row>
    <row r="7235" spans="1:16" x14ac:dyDescent="0.25">
      <c r="A7235" s="1">
        <v>40837</v>
      </c>
      <c r="B7235">
        <f t="shared" ref="B7235:B7298" si="452">MONTH(A7235)</f>
        <v>10</v>
      </c>
      <c r="C7235">
        <f t="shared" ref="C7235:C7298" si="453">YEAR(A7235)</f>
        <v>2011</v>
      </c>
      <c r="D7235">
        <f t="shared" si="451"/>
        <v>2011</v>
      </c>
      <c r="E7235">
        <f t="shared" ref="E7235:E7298" si="454">+VLOOKUP(B7235,$U$2:$V$13,2,FALSE)</f>
        <v>7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25">
      <c r="A7236" s="1">
        <v>40838</v>
      </c>
      <c r="B7236">
        <f t="shared" si="452"/>
        <v>10</v>
      </c>
      <c r="C7236">
        <f t="shared" si="453"/>
        <v>2011</v>
      </c>
      <c r="D7236">
        <f t="shared" ref="D7236:D7299" si="455">+IF(AND(B7236=4,B7235&lt;&gt;4),D7235+1,D7235)</f>
        <v>2011</v>
      </c>
      <c r="E7236">
        <f t="shared" si="454"/>
        <v>7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25">
      <c r="A7237" s="1">
        <v>40839</v>
      </c>
      <c r="B7237">
        <f t="shared" si="452"/>
        <v>10</v>
      </c>
      <c r="C7237">
        <f t="shared" si="453"/>
        <v>2011</v>
      </c>
      <c r="D7237">
        <f t="shared" si="455"/>
        <v>2011</v>
      </c>
      <c r="E7237">
        <f t="shared" si="454"/>
        <v>7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25">
      <c r="A7238" s="1">
        <v>40840</v>
      </c>
      <c r="B7238">
        <f t="shared" si="452"/>
        <v>10</v>
      </c>
      <c r="C7238">
        <f t="shared" si="453"/>
        <v>2011</v>
      </c>
      <c r="D7238">
        <f t="shared" si="455"/>
        <v>2011</v>
      </c>
      <c r="E7238">
        <f t="shared" si="454"/>
        <v>7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25">
      <c r="A7239" s="1">
        <v>40841</v>
      </c>
      <c r="B7239">
        <f t="shared" si="452"/>
        <v>10</v>
      </c>
      <c r="C7239">
        <f t="shared" si="453"/>
        <v>2011</v>
      </c>
      <c r="D7239">
        <f t="shared" si="455"/>
        <v>2011</v>
      </c>
      <c r="E7239">
        <f t="shared" si="454"/>
        <v>7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25">
      <c r="A7240" s="1">
        <v>40842</v>
      </c>
      <c r="B7240">
        <f t="shared" si="452"/>
        <v>10</v>
      </c>
      <c r="C7240">
        <f t="shared" si="453"/>
        <v>2011</v>
      </c>
      <c r="D7240">
        <f t="shared" si="455"/>
        <v>2011</v>
      </c>
      <c r="E7240">
        <f t="shared" si="454"/>
        <v>7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25">
      <c r="A7241" s="1">
        <v>40843</v>
      </c>
      <c r="B7241">
        <f t="shared" si="452"/>
        <v>10</v>
      </c>
      <c r="C7241">
        <f t="shared" si="453"/>
        <v>2011</v>
      </c>
      <c r="D7241">
        <f t="shared" si="455"/>
        <v>2011</v>
      </c>
      <c r="E7241">
        <f t="shared" si="454"/>
        <v>7</v>
      </c>
      <c r="F7241">
        <v>0</v>
      </c>
      <c r="G7241">
        <v>6.5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 x14ac:dyDescent="0.25">
      <c r="A7242" s="1">
        <v>40844</v>
      </c>
      <c r="B7242">
        <f t="shared" si="452"/>
        <v>10</v>
      </c>
      <c r="C7242">
        <f t="shared" si="453"/>
        <v>2011</v>
      </c>
      <c r="D7242">
        <f t="shared" si="455"/>
        <v>2011</v>
      </c>
      <c r="E7242">
        <f t="shared" si="454"/>
        <v>7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</row>
    <row r="7243" spans="1:16" x14ac:dyDescent="0.25">
      <c r="A7243" s="1">
        <v>40845</v>
      </c>
      <c r="B7243">
        <f t="shared" si="452"/>
        <v>10</v>
      </c>
      <c r="C7243">
        <f t="shared" si="453"/>
        <v>2011</v>
      </c>
      <c r="D7243">
        <f t="shared" si="455"/>
        <v>2011</v>
      </c>
      <c r="E7243">
        <f t="shared" si="454"/>
        <v>7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25">
      <c r="A7244" s="1">
        <v>40846</v>
      </c>
      <c r="B7244">
        <f t="shared" si="452"/>
        <v>10</v>
      </c>
      <c r="C7244">
        <f t="shared" si="453"/>
        <v>2011</v>
      </c>
      <c r="D7244">
        <f t="shared" si="455"/>
        <v>2011</v>
      </c>
      <c r="E7244">
        <f t="shared" si="454"/>
        <v>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 x14ac:dyDescent="0.25">
      <c r="A7245" s="1">
        <v>40847</v>
      </c>
      <c r="B7245">
        <f t="shared" si="452"/>
        <v>10</v>
      </c>
      <c r="C7245">
        <f t="shared" si="453"/>
        <v>2011</v>
      </c>
      <c r="D7245">
        <f t="shared" si="455"/>
        <v>2011</v>
      </c>
      <c r="E7245">
        <f t="shared" si="454"/>
        <v>7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25">
      <c r="A7246" s="1">
        <v>40848</v>
      </c>
      <c r="B7246">
        <f t="shared" si="452"/>
        <v>11</v>
      </c>
      <c r="C7246">
        <f t="shared" si="453"/>
        <v>2011</v>
      </c>
      <c r="D7246">
        <f t="shared" si="455"/>
        <v>2011</v>
      </c>
      <c r="E7246">
        <f t="shared" si="454"/>
        <v>8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25">
      <c r="A7247" s="1">
        <v>40849</v>
      </c>
      <c r="B7247">
        <f t="shared" si="452"/>
        <v>11</v>
      </c>
      <c r="C7247">
        <f t="shared" si="453"/>
        <v>2011</v>
      </c>
      <c r="D7247">
        <f t="shared" si="455"/>
        <v>2011</v>
      </c>
      <c r="E7247">
        <f t="shared" si="454"/>
        <v>8</v>
      </c>
      <c r="F7247">
        <v>0</v>
      </c>
      <c r="G7247">
        <v>2.5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x14ac:dyDescent="0.25">
      <c r="A7248" s="1">
        <v>40850</v>
      </c>
      <c r="B7248">
        <f t="shared" si="452"/>
        <v>11</v>
      </c>
      <c r="C7248">
        <f t="shared" si="453"/>
        <v>2011</v>
      </c>
      <c r="D7248">
        <f t="shared" si="455"/>
        <v>2011</v>
      </c>
      <c r="E7248">
        <f t="shared" si="454"/>
        <v>8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x14ac:dyDescent="0.25">
      <c r="A7249" s="1">
        <v>40851</v>
      </c>
      <c r="B7249">
        <f t="shared" si="452"/>
        <v>11</v>
      </c>
      <c r="C7249">
        <f t="shared" si="453"/>
        <v>2011</v>
      </c>
      <c r="D7249">
        <f t="shared" si="455"/>
        <v>2011</v>
      </c>
      <c r="E7249">
        <f t="shared" si="454"/>
        <v>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25">
      <c r="A7250" s="1">
        <v>40852</v>
      </c>
      <c r="B7250">
        <f t="shared" si="452"/>
        <v>11</v>
      </c>
      <c r="C7250">
        <f t="shared" si="453"/>
        <v>2011</v>
      </c>
      <c r="D7250">
        <f t="shared" si="455"/>
        <v>2011</v>
      </c>
      <c r="E7250">
        <f t="shared" si="454"/>
        <v>8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25">
      <c r="A7251" s="1">
        <v>40853</v>
      </c>
      <c r="B7251">
        <f t="shared" si="452"/>
        <v>11</v>
      </c>
      <c r="C7251">
        <f t="shared" si="453"/>
        <v>2011</v>
      </c>
      <c r="D7251">
        <f t="shared" si="455"/>
        <v>2011</v>
      </c>
      <c r="E7251">
        <f t="shared" si="454"/>
        <v>8</v>
      </c>
      <c r="F7251">
        <v>0</v>
      </c>
      <c r="G7251">
        <v>17.5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x14ac:dyDescent="0.25">
      <c r="A7252" s="1">
        <v>40854</v>
      </c>
      <c r="B7252">
        <f t="shared" si="452"/>
        <v>11</v>
      </c>
      <c r="C7252">
        <f t="shared" si="453"/>
        <v>2011</v>
      </c>
      <c r="D7252">
        <f t="shared" si="455"/>
        <v>2011</v>
      </c>
      <c r="E7252">
        <f t="shared" si="454"/>
        <v>8</v>
      </c>
      <c r="F7252">
        <v>0</v>
      </c>
      <c r="G7252">
        <v>10.5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18</v>
      </c>
      <c r="N7252">
        <v>0</v>
      </c>
      <c r="O7252">
        <v>0</v>
      </c>
      <c r="P7252">
        <v>0</v>
      </c>
    </row>
    <row r="7253" spans="1:16" x14ac:dyDescent="0.25">
      <c r="A7253" s="1">
        <v>40855</v>
      </c>
      <c r="B7253">
        <f t="shared" si="452"/>
        <v>11</v>
      </c>
      <c r="C7253">
        <f t="shared" si="453"/>
        <v>2011</v>
      </c>
      <c r="D7253">
        <f t="shared" si="455"/>
        <v>2011</v>
      </c>
      <c r="E7253">
        <f t="shared" si="454"/>
        <v>8</v>
      </c>
      <c r="F7253">
        <v>39.5</v>
      </c>
      <c r="G7253">
        <v>22</v>
      </c>
      <c r="H7253">
        <v>30</v>
      </c>
      <c r="I7253">
        <v>53.5</v>
      </c>
      <c r="J7253">
        <v>0</v>
      </c>
      <c r="K7253">
        <v>50</v>
      </c>
      <c r="L7253">
        <v>37.25</v>
      </c>
      <c r="M7253">
        <v>15</v>
      </c>
      <c r="N7253">
        <v>37</v>
      </c>
      <c r="O7253">
        <v>4.4000000000000004</v>
      </c>
      <c r="P7253">
        <v>0</v>
      </c>
    </row>
    <row r="7254" spans="1:16" x14ac:dyDescent="0.25">
      <c r="A7254" s="1">
        <v>40856</v>
      </c>
      <c r="B7254">
        <f t="shared" si="452"/>
        <v>11</v>
      </c>
      <c r="C7254">
        <f t="shared" si="453"/>
        <v>2011</v>
      </c>
      <c r="D7254">
        <f t="shared" si="455"/>
        <v>2011</v>
      </c>
      <c r="E7254">
        <f t="shared" si="454"/>
        <v>8</v>
      </c>
      <c r="F7254">
        <v>7.8</v>
      </c>
      <c r="G7254">
        <v>9</v>
      </c>
      <c r="H7254">
        <v>5</v>
      </c>
      <c r="I7254">
        <v>3</v>
      </c>
      <c r="J7254">
        <v>0</v>
      </c>
      <c r="K7254">
        <v>18.5</v>
      </c>
      <c r="L7254">
        <v>8.75</v>
      </c>
      <c r="M7254">
        <v>9</v>
      </c>
      <c r="N7254">
        <v>14</v>
      </c>
      <c r="O7254">
        <v>0</v>
      </c>
      <c r="P7254">
        <v>0</v>
      </c>
    </row>
    <row r="7255" spans="1:16" x14ac:dyDescent="0.25">
      <c r="A7255" s="1">
        <v>40857</v>
      </c>
      <c r="B7255">
        <f t="shared" si="452"/>
        <v>11</v>
      </c>
      <c r="C7255">
        <f t="shared" si="453"/>
        <v>2011</v>
      </c>
      <c r="D7255">
        <f t="shared" si="455"/>
        <v>2011</v>
      </c>
      <c r="E7255">
        <f t="shared" si="454"/>
        <v>8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25">
      <c r="A7256" s="1">
        <v>40858</v>
      </c>
      <c r="B7256">
        <f t="shared" si="452"/>
        <v>11</v>
      </c>
      <c r="C7256">
        <f t="shared" si="453"/>
        <v>2011</v>
      </c>
      <c r="D7256">
        <f t="shared" si="455"/>
        <v>2011</v>
      </c>
      <c r="E7256">
        <f t="shared" si="454"/>
        <v>8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25">
      <c r="A7257" s="1">
        <v>40859</v>
      </c>
      <c r="B7257">
        <f t="shared" si="452"/>
        <v>11</v>
      </c>
      <c r="C7257">
        <f t="shared" si="453"/>
        <v>2011</v>
      </c>
      <c r="D7257">
        <f t="shared" si="455"/>
        <v>2011</v>
      </c>
      <c r="E7257">
        <f t="shared" si="454"/>
        <v>8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25">
      <c r="A7258" s="1">
        <v>40860</v>
      </c>
      <c r="B7258">
        <f t="shared" si="452"/>
        <v>11</v>
      </c>
      <c r="C7258">
        <f t="shared" si="453"/>
        <v>2011</v>
      </c>
      <c r="D7258">
        <f t="shared" si="455"/>
        <v>2011</v>
      </c>
      <c r="E7258">
        <f t="shared" si="454"/>
        <v>8</v>
      </c>
      <c r="F7258">
        <v>0</v>
      </c>
      <c r="G7258">
        <v>1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 x14ac:dyDescent="0.25">
      <c r="A7259" s="1">
        <v>40861</v>
      </c>
      <c r="B7259">
        <f t="shared" si="452"/>
        <v>11</v>
      </c>
      <c r="C7259">
        <f t="shared" si="453"/>
        <v>2011</v>
      </c>
      <c r="D7259">
        <f t="shared" si="455"/>
        <v>2011</v>
      </c>
      <c r="E7259">
        <f t="shared" si="454"/>
        <v>8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25">
      <c r="A7260" s="1">
        <v>40862</v>
      </c>
      <c r="B7260">
        <f t="shared" si="452"/>
        <v>11</v>
      </c>
      <c r="C7260">
        <f t="shared" si="453"/>
        <v>2011</v>
      </c>
      <c r="D7260">
        <f t="shared" si="455"/>
        <v>2011</v>
      </c>
      <c r="E7260">
        <f t="shared" si="454"/>
        <v>8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6.3</v>
      </c>
      <c r="L7260">
        <v>0</v>
      </c>
      <c r="M7260">
        <v>0</v>
      </c>
      <c r="N7260">
        <v>1</v>
      </c>
      <c r="O7260">
        <v>0</v>
      </c>
      <c r="P7260">
        <v>0</v>
      </c>
    </row>
    <row r="7261" spans="1:16" x14ac:dyDescent="0.25">
      <c r="A7261" s="1">
        <v>40863</v>
      </c>
      <c r="B7261">
        <f t="shared" si="452"/>
        <v>11</v>
      </c>
      <c r="C7261">
        <f t="shared" si="453"/>
        <v>2011</v>
      </c>
      <c r="D7261">
        <f t="shared" si="455"/>
        <v>2011</v>
      </c>
      <c r="E7261">
        <f t="shared" si="454"/>
        <v>8</v>
      </c>
      <c r="F7261">
        <v>9</v>
      </c>
      <c r="G7261">
        <v>0</v>
      </c>
      <c r="H7261">
        <v>0</v>
      </c>
      <c r="I7261">
        <v>0</v>
      </c>
      <c r="J7261">
        <v>0</v>
      </c>
      <c r="K7261">
        <v>3.3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25">
      <c r="A7262" s="1">
        <v>40864</v>
      </c>
      <c r="B7262">
        <f t="shared" si="452"/>
        <v>11</v>
      </c>
      <c r="C7262">
        <f t="shared" si="453"/>
        <v>2011</v>
      </c>
      <c r="D7262">
        <f t="shared" si="455"/>
        <v>2011</v>
      </c>
      <c r="E7262">
        <f t="shared" si="454"/>
        <v>8</v>
      </c>
      <c r="F7262">
        <v>0</v>
      </c>
      <c r="G7262">
        <v>5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2</v>
      </c>
      <c r="N7262">
        <v>2</v>
      </c>
      <c r="O7262">
        <v>0</v>
      </c>
      <c r="P7262">
        <v>0</v>
      </c>
    </row>
    <row r="7263" spans="1:16" x14ac:dyDescent="0.25">
      <c r="A7263" s="1">
        <v>40865</v>
      </c>
      <c r="B7263">
        <f t="shared" si="452"/>
        <v>11</v>
      </c>
      <c r="C7263">
        <f t="shared" si="453"/>
        <v>2011</v>
      </c>
      <c r="D7263">
        <f t="shared" si="455"/>
        <v>2011</v>
      </c>
      <c r="E7263">
        <f t="shared" si="454"/>
        <v>8</v>
      </c>
      <c r="F7263">
        <v>0</v>
      </c>
      <c r="G7263">
        <v>3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3</v>
      </c>
      <c r="N7263">
        <v>0</v>
      </c>
      <c r="O7263">
        <v>0</v>
      </c>
      <c r="P7263">
        <v>0</v>
      </c>
    </row>
    <row r="7264" spans="1:16" x14ac:dyDescent="0.25">
      <c r="A7264" s="1">
        <v>40866</v>
      </c>
      <c r="B7264">
        <f t="shared" si="452"/>
        <v>11</v>
      </c>
      <c r="C7264">
        <f t="shared" si="453"/>
        <v>2011</v>
      </c>
      <c r="D7264">
        <f t="shared" si="455"/>
        <v>2011</v>
      </c>
      <c r="E7264">
        <f t="shared" si="454"/>
        <v>8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x14ac:dyDescent="0.25">
      <c r="A7265" s="1">
        <v>40867</v>
      </c>
      <c r="B7265">
        <f t="shared" si="452"/>
        <v>11</v>
      </c>
      <c r="C7265">
        <f t="shared" si="453"/>
        <v>2011</v>
      </c>
      <c r="D7265">
        <f t="shared" si="455"/>
        <v>2011</v>
      </c>
      <c r="E7265">
        <f t="shared" si="454"/>
        <v>8</v>
      </c>
      <c r="F7265">
        <v>0</v>
      </c>
      <c r="G7265">
        <v>52</v>
      </c>
      <c r="H7265">
        <v>3</v>
      </c>
      <c r="I7265">
        <v>0</v>
      </c>
      <c r="J7265">
        <v>0</v>
      </c>
      <c r="K7265">
        <v>0</v>
      </c>
      <c r="L7265">
        <v>0.75</v>
      </c>
      <c r="M7265">
        <v>4</v>
      </c>
      <c r="N7265">
        <v>0</v>
      </c>
      <c r="O7265">
        <v>0</v>
      </c>
      <c r="P7265">
        <v>0</v>
      </c>
    </row>
    <row r="7266" spans="1:16" x14ac:dyDescent="0.25">
      <c r="A7266" s="1">
        <v>40868</v>
      </c>
      <c r="B7266">
        <f t="shared" si="452"/>
        <v>11</v>
      </c>
      <c r="C7266">
        <f t="shared" si="453"/>
        <v>2011</v>
      </c>
      <c r="D7266">
        <f t="shared" si="455"/>
        <v>2011</v>
      </c>
      <c r="E7266">
        <f t="shared" si="454"/>
        <v>8</v>
      </c>
      <c r="F7266">
        <v>0</v>
      </c>
      <c r="G7266">
        <v>68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26</v>
      </c>
      <c r="N7266">
        <v>7</v>
      </c>
      <c r="O7266">
        <v>0</v>
      </c>
      <c r="P7266">
        <v>0</v>
      </c>
    </row>
    <row r="7267" spans="1:16" x14ac:dyDescent="0.25">
      <c r="A7267" s="1">
        <v>40869</v>
      </c>
      <c r="B7267">
        <f t="shared" si="452"/>
        <v>11</v>
      </c>
      <c r="C7267">
        <f t="shared" si="453"/>
        <v>2011</v>
      </c>
      <c r="D7267">
        <f t="shared" si="455"/>
        <v>2011</v>
      </c>
      <c r="E7267">
        <f t="shared" si="454"/>
        <v>8</v>
      </c>
      <c r="F7267">
        <v>0</v>
      </c>
      <c r="G7267">
        <v>21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10</v>
      </c>
      <c r="N7267">
        <v>1</v>
      </c>
      <c r="O7267">
        <v>0</v>
      </c>
      <c r="P7267">
        <v>0</v>
      </c>
    </row>
    <row r="7268" spans="1:16" x14ac:dyDescent="0.25">
      <c r="A7268" s="1">
        <v>40870</v>
      </c>
      <c r="B7268">
        <f t="shared" si="452"/>
        <v>11</v>
      </c>
      <c r="C7268">
        <f t="shared" si="453"/>
        <v>2011</v>
      </c>
      <c r="D7268">
        <f t="shared" si="455"/>
        <v>2011</v>
      </c>
      <c r="E7268">
        <f t="shared" si="454"/>
        <v>8</v>
      </c>
      <c r="F7268">
        <v>3</v>
      </c>
      <c r="G7268">
        <v>13</v>
      </c>
      <c r="H7268">
        <v>0</v>
      </c>
      <c r="I7268">
        <v>0</v>
      </c>
      <c r="J7268">
        <v>0</v>
      </c>
      <c r="K7268">
        <v>12.4</v>
      </c>
      <c r="L7268">
        <v>0</v>
      </c>
      <c r="M7268">
        <v>2</v>
      </c>
      <c r="N7268">
        <v>9</v>
      </c>
      <c r="O7268">
        <v>0</v>
      </c>
      <c r="P7268">
        <v>0</v>
      </c>
    </row>
    <row r="7269" spans="1:16" x14ac:dyDescent="0.25">
      <c r="A7269" s="1">
        <v>40871</v>
      </c>
      <c r="B7269">
        <f t="shared" si="452"/>
        <v>11</v>
      </c>
      <c r="C7269">
        <f t="shared" si="453"/>
        <v>2011</v>
      </c>
      <c r="D7269">
        <f t="shared" si="455"/>
        <v>2011</v>
      </c>
      <c r="E7269">
        <f t="shared" si="454"/>
        <v>8</v>
      </c>
      <c r="F7269">
        <v>0</v>
      </c>
      <c r="G7269">
        <v>11.5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23</v>
      </c>
      <c r="N7269">
        <v>2.5</v>
      </c>
      <c r="O7269">
        <v>0</v>
      </c>
      <c r="P7269">
        <v>0</v>
      </c>
    </row>
    <row r="7270" spans="1:16" x14ac:dyDescent="0.25">
      <c r="A7270" s="1">
        <v>40872</v>
      </c>
      <c r="B7270">
        <f t="shared" si="452"/>
        <v>11</v>
      </c>
      <c r="C7270">
        <f t="shared" si="453"/>
        <v>2011</v>
      </c>
      <c r="D7270">
        <f t="shared" si="455"/>
        <v>2011</v>
      </c>
      <c r="E7270">
        <f t="shared" si="454"/>
        <v>8</v>
      </c>
      <c r="F7270">
        <v>0</v>
      </c>
      <c r="G7270">
        <v>7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 x14ac:dyDescent="0.25">
      <c r="A7271" s="1">
        <v>40873</v>
      </c>
      <c r="B7271">
        <f t="shared" si="452"/>
        <v>11</v>
      </c>
      <c r="C7271">
        <f t="shared" si="453"/>
        <v>2011</v>
      </c>
      <c r="D7271">
        <f t="shared" si="455"/>
        <v>2011</v>
      </c>
      <c r="E7271">
        <f t="shared" si="454"/>
        <v>8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25">
      <c r="A7272" s="1">
        <v>40874</v>
      </c>
      <c r="B7272">
        <f t="shared" si="452"/>
        <v>11</v>
      </c>
      <c r="C7272">
        <f t="shared" si="453"/>
        <v>2011</v>
      </c>
      <c r="D7272">
        <f t="shared" si="455"/>
        <v>2011</v>
      </c>
      <c r="E7272">
        <f t="shared" si="454"/>
        <v>8</v>
      </c>
      <c r="F7272">
        <v>0</v>
      </c>
      <c r="G7272">
        <v>43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8</v>
      </c>
      <c r="N7272">
        <v>3</v>
      </c>
      <c r="O7272">
        <v>0</v>
      </c>
      <c r="P7272">
        <v>0</v>
      </c>
    </row>
    <row r="7273" spans="1:16" x14ac:dyDescent="0.25">
      <c r="A7273" s="1">
        <v>40875</v>
      </c>
      <c r="B7273">
        <f t="shared" si="452"/>
        <v>11</v>
      </c>
      <c r="C7273">
        <f t="shared" si="453"/>
        <v>2011</v>
      </c>
      <c r="D7273">
        <f t="shared" si="455"/>
        <v>2011</v>
      </c>
      <c r="E7273">
        <f t="shared" si="454"/>
        <v>8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3</v>
      </c>
      <c r="O7273">
        <v>0</v>
      </c>
      <c r="P7273">
        <v>0</v>
      </c>
    </row>
    <row r="7274" spans="1:16" x14ac:dyDescent="0.25">
      <c r="A7274" s="1">
        <v>40876</v>
      </c>
      <c r="B7274">
        <f t="shared" si="452"/>
        <v>11</v>
      </c>
      <c r="C7274">
        <f t="shared" si="453"/>
        <v>2011</v>
      </c>
      <c r="D7274">
        <f t="shared" si="455"/>
        <v>2011</v>
      </c>
      <c r="E7274">
        <f t="shared" si="454"/>
        <v>8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25">
      <c r="A7275" s="1">
        <v>40877</v>
      </c>
      <c r="B7275">
        <f t="shared" si="452"/>
        <v>11</v>
      </c>
      <c r="C7275">
        <f t="shared" si="453"/>
        <v>2011</v>
      </c>
      <c r="D7275">
        <f t="shared" si="455"/>
        <v>2011</v>
      </c>
      <c r="E7275">
        <f t="shared" si="454"/>
        <v>8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 x14ac:dyDescent="0.25">
      <c r="A7276" s="1">
        <v>40878</v>
      </c>
      <c r="B7276">
        <f t="shared" si="452"/>
        <v>12</v>
      </c>
      <c r="C7276">
        <f t="shared" si="453"/>
        <v>2011</v>
      </c>
      <c r="D7276">
        <f t="shared" si="455"/>
        <v>2011</v>
      </c>
      <c r="E7276">
        <f t="shared" si="454"/>
        <v>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 x14ac:dyDescent="0.25">
      <c r="A7277" s="1">
        <v>40879</v>
      </c>
      <c r="B7277">
        <f t="shared" si="452"/>
        <v>12</v>
      </c>
      <c r="C7277">
        <f t="shared" si="453"/>
        <v>2011</v>
      </c>
      <c r="D7277">
        <f t="shared" si="455"/>
        <v>2011</v>
      </c>
      <c r="E7277">
        <f t="shared" si="454"/>
        <v>9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 x14ac:dyDescent="0.25">
      <c r="A7278" s="1">
        <v>40880</v>
      </c>
      <c r="B7278">
        <f t="shared" si="452"/>
        <v>12</v>
      </c>
      <c r="C7278">
        <f t="shared" si="453"/>
        <v>2011</v>
      </c>
      <c r="D7278">
        <f t="shared" si="455"/>
        <v>2011</v>
      </c>
      <c r="E7278">
        <f t="shared" si="454"/>
        <v>9</v>
      </c>
      <c r="F7278">
        <v>0</v>
      </c>
      <c r="G7278">
        <v>17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22</v>
      </c>
      <c r="N7278">
        <v>9</v>
      </c>
      <c r="O7278">
        <v>0</v>
      </c>
      <c r="P7278">
        <v>0</v>
      </c>
    </row>
    <row r="7279" spans="1:16" x14ac:dyDescent="0.25">
      <c r="A7279" s="1">
        <v>40881</v>
      </c>
      <c r="B7279">
        <f t="shared" si="452"/>
        <v>12</v>
      </c>
      <c r="C7279">
        <f t="shared" si="453"/>
        <v>2011</v>
      </c>
      <c r="D7279">
        <f t="shared" si="455"/>
        <v>2011</v>
      </c>
      <c r="E7279">
        <f t="shared" si="454"/>
        <v>9</v>
      </c>
      <c r="F7279">
        <v>0</v>
      </c>
      <c r="G7279">
        <v>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 x14ac:dyDescent="0.25">
      <c r="A7280" s="1">
        <v>40882</v>
      </c>
      <c r="B7280">
        <f t="shared" si="452"/>
        <v>12</v>
      </c>
      <c r="C7280">
        <f t="shared" si="453"/>
        <v>2011</v>
      </c>
      <c r="D7280">
        <f t="shared" si="455"/>
        <v>2011</v>
      </c>
      <c r="E7280">
        <f t="shared" si="454"/>
        <v>9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 x14ac:dyDescent="0.25">
      <c r="A7281" s="1">
        <v>40883</v>
      </c>
      <c r="B7281">
        <f t="shared" si="452"/>
        <v>12</v>
      </c>
      <c r="C7281">
        <f t="shared" si="453"/>
        <v>2011</v>
      </c>
      <c r="D7281">
        <f t="shared" si="455"/>
        <v>2011</v>
      </c>
      <c r="E7281">
        <f t="shared" si="454"/>
        <v>9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x14ac:dyDescent="0.25">
      <c r="A7282" s="1">
        <v>40884</v>
      </c>
      <c r="B7282">
        <f t="shared" si="452"/>
        <v>12</v>
      </c>
      <c r="C7282">
        <f t="shared" si="453"/>
        <v>2011</v>
      </c>
      <c r="D7282">
        <f t="shared" si="455"/>
        <v>2011</v>
      </c>
      <c r="E7282">
        <f t="shared" si="454"/>
        <v>9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25">
      <c r="A7283" s="1">
        <v>40885</v>
      </c>
      <c r="B7283">
        <f t="shared" si="452"/>
        <v>12</v>
      </c>
      <c r="C7283">
        <f t="shared" si="453"/>
        <v>2011</v>
      </c>
      <c r="D7283">
        <f t="shared" si="455"/>
        <v>2011</v>
      </c>
      <c r="E7283">
        <f t="shared" si="454"/>
        <v>9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 x14ac:dyDescent="0.25">
      <c r="A7284" s="1">
        <v>40886</v>
      </c>
      <c r="B7284">
        <f t="shared" si="452"/>
        <v>12</v>
      </c>
      <c r="C7284">
        <f t="shared" si="453"/>
        <v>2011</v>
      </c>
      <c r="D7284">
        <f t="shared" si="455"/>
        <v>2011</v>
      </c>
      <c r="E7284">
        <f t="shared" si="454"/>
        <v>9</v>
      </c>
      <c r="F7284">
        <v>0</v>
      </c>
      <c r="G7284">
        <v>3.5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 x14ac:dyDescent="0.25">
      <c r="A7285" s="1">
        <v>40887</v>
      </c>
      <c r="B7285">
        <f t="shared" si="452"/>
        <v>12</v>
      </c>
      <c r="C7285">
        <f t="shared" si="453"/>
        <v>2011</v>
      </c>
      <c r="D7285">
        <f t="shared" si="455"/>
        <v>2011</v>
      </c>
      <c r="E7285">
        <f t="shared" si="454"/>
        <v>9</v>
      </c>
      <c r="F7285">
        <v>0</v>
      </c>
      <c r="G7285">
        <v>7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11</v>
      </c>
      <c r="N7285">
        <v>4</v>
      </c>
      <c r="O7285">
        <v>0</v>
      </c>
      <c r="P7285">
        <v>0</v>
      </c>
    </row>
    <row r="7286" spans="1:16" x14ac:dyDescent="0.25">
      <c r="A7286" s="1">
        <v>40888</v>
      </c>
      <c r="B7286">
        <f t="shared" si="452"/>
        <v>12</v>
      </c>
      <c r="C7286">
        <f t="shared" si="453"/>
        <v>2011</v>
      </c>
      <c r="D7286">
        <f t="shared" si="455"/>
        <v>2011</v>
      </c>
      <c r="E7286">
        <f t="shared" si="454"/>
        <v>9</v>
      </c>
      <c r="F7286">
        <v>0</v>
      </c>
      <c r="G7286">
        <v>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7</v>
      </c>
      <c r="N7286">
        <v>3</v>
      </c>
      <c r="O7286">
        <v>0</v>
      </c>
      <c r="P7286">
        <v>0</v>
      </c>
    </row>
    <row r="7287" spans="1:16" x14ac:dyDescent="0.25">
      <c r="A7287" s="1">
        <v>40889</v>
      </c>
      <c r="B7287">
        <f t="shared" si="452"/>
        <v>12</v>
      </c>
      <c r="C7287">
        <f t="shared" si="453"/>
        <v>2011</v>
      </c>
      <c r="D7287">
        <f t="shared" si="455"/>
        <v>2011</v>
      </c>
      <c r="E7287">
        <f t="shared" si="454"/>
        <v>9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25">
      <c r="A7288" s="1">
        <v>40890</v>
      </c>
      <c r="B7288">
        <f t="shared" si="452"/>
        <v>12</v>
      </c>
      <c r="C7288">
        <f t="shared" si="453"/>
        <v>2011</v>
      </c>
      <c r="D7288">
        <f t="shared" si="455"/>
        <v>2011</v>
      </c>
      <c r="E7288">
        <f t="shared" si="454"/>
        <v>9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x14ac:dyDescent="0.25">
      <c r="A7289" s="1">
        <v>40891</v>
      </c>
      <c r="B7289">
        <f t="shared" si="452"/>
        <v>12</v>
      </c>
      <c r="C7289">
        <f t="shared" si="453"/>
        <v>2011</v>
      </c>
      <c r="D7289">
        <f t="shared" si="455"/>
        <v>2011</v>
      </c>
      <c r="E7289">
        <f t="shared" si="454"/>
        <v>9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x14ac:dyDescent="0.25">
      <c r="A7290" s="1">
        <v>40892</v>
      </c>
      <c r="B7290">
        <f t="shared" si="452"/>
        <v>12</v>
      </c>
      <c r="C7290">
        <f t="shared" si="453"/>
        <v>2011</v>
      </c>
      <c r="D7290">
        <f t="shared" si="455"/>
        <v>2011</v>
      </c>
      <c r="E7290">
        <f t="shared" si="454"/>
        <v>9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25">
      <c r="A7291" s="1">
        <v>40893</v>
      </c>
      <c r="B7291">
        <f t="shared" si="452"/>
        <v>12</v>
      </c>
      <c r="C7291">
        <f t="shared" si="453"/>
        <v>2011</v>
      </c>
      <c r="D7291">
        <f t="shared" si="455"/>
        <v>2011</v>
      </c>
      <c r="E7291">
        <f t="shared" si="454"/>
        <v>9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 x14ac:dyDescent="0.25">
      <c r="A7292" s="1">
        <v>40894</v>
      </c>
      <c r="B7292">
        <f t="shared" si="452"/>
        <v>12</v>
      </c>
      <c r="C7292">
        <f t="shared" si="453"/>
        <v>2011</v>
      </c>
      <c r="D7292">
        <f t="shared" si="455"/>
        <v>2011</v>
      </c>
      <c r="E7292">
        <f t="shared" si="454"/>
        <v>9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2</v>
      </c>
      <c r="N7292">
        <v>0</v>
      </c>
      <c r="O7292">
        <v>0</v>
      </c>
      <c r="P7292">
        <v>0</v>
      </c>
    </row>
    <row r="7293" spans="1:16" x14ac:dyDescent="0.25">
      <c r="A7293" s="1">
        <v>40895</v>
      </c>
      <c r="B7293">
        <f t="shared" si="452"/>
        <v>12</v>
      </c>
      <c r="C7293">
        <f t="shared" si="453"/>
        <v>2011</v>
      </c>
      <c r="D7293">
        <f t="shared" si="455"/>
        <v>2011</v>
      </c>
      <c r="E7293">
        <f t="shared" si="454"/>
        <v>9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2.5</v>
      </c>
      <c r="O7293">
        <v>0</v>
      </c>
      <c r="P7293">
        <v>0</v>
      </c>
    </row>
    <row r="7294" spans="1:16" x14ac:dyDescent="0.25">
      <c r="A7294" s="1">
        <v>40896</v>
      </c>
      <c r="B7294">
        <f t="shared" si="452"/>
        <v>12</v>
      </c>
      <c r="C7294">
        <f t="shared" si="453"/>
        <v>2011</v>
      </c>
      <c r="D7294">
        <f t="shared" si="455"/>
        <v>2011</v>
      </c>
      <c r="E7294">
        <f t="shared" si="454"/>
        <v>9</v>
      </c>
      <c r="F7294">
        <v>0</v>
      </c>
      <c r="G7294">
        <v>9.5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 x14ac:dyDescent="0.25">
      <c r="A7295" s="1">
        <v>40897</v>
      </c>
      <c r="B7295">
        <f t="shared" si="452"/>
        <v>12</v>
      </c>
      <c r="C7295">
        <f t="shared" si="453"/>
        <v>2011</v>
      </c>
      <c r="D7295">
        <f t="shared" si="455"/>
        <v>2011</v>
      </c>
      <c r="E7295">
        <f t="shared" si="454"/>
        <v>9</v>
      </c>
      <c r="F7295">
        <v>0</v>
      </c>
      <c r="G7295">
        <v>11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4</v>
      </c>
      <c r="N7295">
        <v>5</v>
      </c>
      <c r="O7295">
        <v>0</v>
      </c>
      <c r="P7295">
        <v>0</v>
      </c>
    </row>
    <row r="7296" spans="1:16" x14ac:dyDescent="0.25">
      <c r="A7296" s="1">
        <v>40898</v>
      </c>
      <c r="B7296">
        <f t="shared" si="452"/>
        <v>12</v>
      </c>
      <c r="C7296">
        <f t="shared" si="453"/>
        <v>2011</v>
      </c>
      <c r="D7296">
        <f t="shared" si="455"/>
        <v>2011</v>
      </c>
      <c r="E7296">
        <f t="shared" si="454"/>
        <v>9</v>
      </c>
      <c r="F7296">
        <v>0</v>
      </c>
      <c r="G7296">
        <v>9.5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5</v>
      </c>
      <c r="N7296">
        <v>3</v>
      </c>
      <c r="O7296">
        <v>0</v>
      </c>
      <c r="P7296">
        <v>0</v>
      </c>
    </row>
    <row r="7297" spans="1:16" x14ac:dyDescent="0.25">
      <c r="A7297" s="1">
        <v>40899</v>
      </c>
      <c r="B7297">
        <f t="shared" si="452"/>
        <v>12</v>
      </c>
      <c r="C7297">
        <f t="shared" si="453"/>
        <v>2011</v>
      </c>
      <c r="D7297">
        <f t="shared" si="455"/>
        <v>2011</v>
      </c>
      <c r="E7297">
        <f t="shared" si="454"/>
        <v>9</v>
      </c>
      <c r="F7297">
        <v>0</v>
      </c>
      <c r="G7297">
        <v>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7</v>
      </c>
      <c r="N7297">
        <v>2</v>
      </c>
      <c r="O7297">
        <v>0</v>
      </c>
      <c r="P7297">
        <v>0</v>
      </c>
    </row>
    <row r="7298" spans="1:16" x14ac:dyDescent="0.25">
      <c r="A7298" s="1">
        <v>40900</v>
      </c>
      <c r="B7298">
        <f t="shared" si="452"/>
        <v>12</v>
      </c>
      <c r="C7298">
        <f t="shared" si="453"/>
        <v>2011</v>
      </c>
      <c r="D7298">
        <f t="shared" si="455"/>
        <v>2011</v>
      </c>
      <c r="E7298">
        <f t="shared" si="454"/>
        <v>9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25">
      <c r="A7299" s="1">
        <v>40901</v>
      </c>
      <c r="B7299">
        <f t="shared" ref="B7299:B7362" si="456">MONTH(A7299)</f>
        <v>12</v>
      </c>
      <c r="C7299">
        <f t="shared" ref="C7299:C7362" si="457">YEAR(A7299)</f>
        <v>2011</v>
      </c>
      <c r="D7299">
        <f t="shared" si="455"/>
        <v>2011</v>
      </c>
      <c r="E7299">
        <f t="shared" ref="E7299:E7362" si="458">+VLOOKUP(B7299,$U$2:$V$13,2,FALSE)</f>
        <v>9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25">
      <c r="A7300" s="1">
        <v>40902</v>
      </c>
      <c r="B7300">
        <f t="shared" si="456"/>
        <v>12</v>
      </c>
      <c r="C7300">
        <f t="shared" si="457"/>
        <v>2011</v>
      </c>
      <c r="D7300">
        <f t="shared" ref="D7300:D7363" si="459">+IF(AND(B7300=4,B7299&lt;&gt;4),D7299+1,D7299)</f>
        <v>2011</v>
      </c>
      <c r="E7300">
        <f t="shared" si="458"/>
        <v>9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25">
      <c r="A7301" s="1">
        <v>40903</v>
      </c>
      <c r="B7301">
        <f t="shared" si="456"/>
        <v>12</v>
      </c>
      <c r="C7301">
        <f t="shared" si="457"/>
        <v>2011</v>
      </c>
      <c r="D7301">
        <f t="shared" si="459"/>
        <v>2011</v>
      </c>
      <c r="E7301">
        <f t="shared" si="458"/>
        <v>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 x14ac:dyDescent="0.25">
      <c r="A7302" s="1">
        <v>40904</v>
      </c>
      <c r="B7302">
        <f t="shared" si="456"/>
        <v>12</v>
      </c>
      <c r="C7302">
        <f t="shared" si="457"/>
        <v>2011</v>
      </c>
      <c r="D7302">
        <f t="shared" si="459"/>
        <v>2011</v>
      </c>
      <c r="E7302">
        <f t="shared" si="458"/>
        <v>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 x14ac:dyDescent="0.25">
      <c r="A7303" s="1">
        <v>40905</v>
      </c>
      <c r="B7303">
        <f t="shared" si="456"/>
        <v>12</v>
      </c>
      <c r="C7303">
        <f t="shared" si="457"/>
        <v>2011</v>
      </c>
      <c r="D7303">
        <f t="shared" si="459"/>
        <v>2011</v>
      </c>
      <c r="E7303">
        <f t="shared" si="458"/>
        <v>9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 x14ac:dyDescent="0.25">
      <c r="A7304" s="1">
        <v>40906</v>
      </c>
      <c r="B7304">
        <f t="shared" si="456"/>
        <v>12</v>
      </c>
      <c r="C7304">
        <f t="shared" si="457"/>
        <v>2011</v>
      </c>
      <c r="D7304">
        <f t="shared" si="459"/>
        <v>2011</v>
      </c>
      <c r="E7304">
        <f t="shared" si="458"/>
        <v>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25">
      <c r="A7305" s="1">
        <v>40907</v>
      </c>
      <c r="B7305">
        <f t="shared" si="456"/>
        <v>12</v>
      </c>
      <c r="C7305">
        <f t="shared" si="457"/>
        <v>2011</v>
      </c>
      <c r="D7305">
        <f t="shared" si="459"/>
        <v>2011</v>
      </c>
      <c r="E7305">
        <f t="shared" si="458"/>
        <v>9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25">
      <c r="A7306" s="1">
        <v>40908</v>
      </c>
      <c r="B7306">
        <f t="shared" si="456"/>
        <v>12</v>
      </c>
      <c r="C7306">
        <f t="shared" si="457"/>
        <v>2011</v>
      </c>
      <c r="D7306">
        <f t="shared" si="459"/>
        <v>2011</v>
      </c>
      <c r="E7306">
        <f t="shared" si="458"/>
        <v>9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25">
      <c r="A7307" s="1">
        <v>40909</v>
      </c>
      <c r="B7307">
        <f t="shared" si="456"/>
        <v>1</v>
      </c>
      <c r="C7307">
        <f t="shared" si="457"/>
        <v>2012</v>
      </c>
      <c r="D7307">
        <f t="shared" si="459"/>
        <v>2011</v>
      </c>
      <c r="E7307">
        <f t="shared" si="458"/>
        <v>10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25">
      <c r="A7308" s="1">
        <v>40910</v>
      </c>
      <c r="B7308">
        <f t="shared" si="456"/>
        <v>1</v>
      </c>
      <c r="C7308">
        <f t="shared" si="457"/>
        <v>2012</v>
      </c>
      <c r="D7308">
        <f t="shared" si="459"/>
        <v>2011</v>
      </c>
      <c r="E7308">
        <f t="shared" si="458"/>
        <v>10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 x14ac:dyDescent="0.25">
      <c r="A7309" s="1">
        <v>40911</v>
      </c>
      <c r="B7309">
        <f t="shared" si="456"/>
        <v>1</v>
      </c>
      <c r="C7309">
        <f t="shared" si="457"/>
        <v>2012</v>
      </c>
      <c r="D7309">
        <f t="shared" si="459"/>
        <v>2011</v>
      </c>
      <c r="E7309">
        <f t="shared" si="458"/>
        <v>10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25">
      <c r="A7310" s="1">
        <v>40912</v>
      </c>
      <c r="B7310">
        <f t="shared" si="456"/>
        <v>1</v>
      </c>
      <c r="C7310">
        <f t="shared" si="457"/>
        <v>2012</v>
      </c>
      <c r="D7310">
        <f t="shared" si="459"/>
        <v>2011</v>
      </c>
      <c r="E7310">
        <f t="shared" si="458"/>
        <v>10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 x14ac:dyDescent="0.25">
      <c r="A7311" s="1">
        <v>40913</v>
      </c>
      <c r="B7311">
        <f t="shared" si="456"/>
        <v>1</v>
      </c>
      <c r="C7311">
        <f t="shared" si="457"/>
        <v>2012</v>
      </c>
      <c r="D7311">
        <f t="shared" si="459"/>
        <v>2011</v>
      </c>
      <c r="E7311">
        <f t="shared" si="458"/>
        <v>10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25">
      <c r="A7312" s="1">
        <v>40914</v>
      </c>
      <c r="B7312">
        <f t="shared" si="456"/>
        <v>1</v>
      </c>
      <c r="C7312">
        <f t="shared" si="457"/>
        <v>2012</v>
      </c>
      <c r="D7312">
        <f t="shared" si="459"/>
        <v>2011</v>
      </c>
      <c r="E7312">
        <f t="shared" si="458"/>
        <v>10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 x14ac:dyDescent="0.25">
      <c r="A7313" s="1">
        <v>40915</v>
      </c>
      <c r="B7313">
        <f t="shared" si="456"/>
        <v>1</v>
      </c>
      <c r="C7313">
        <f t="shared" si="457"/>
        <v>2012</v>
      </c>
      <c r="D7313">
        <f t="shared" si="459"/>
        <v>2011</v>
      </c>
      <c r="E7313">
        <f t="shared" si="458"/>
        <v>10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25">
      <c r="A7314" s="1">
        <v>40916</v>
      </c>
      <c r="B7314">
        <f t="shared" si="456"/>
        <v>1</v>
      </c>
      <c r="C7314">
        <f t="shared" si="457"/>
        <v>2012</v>
      </c>
      <c r="D7314">
        <f t="shared" si="459"/>
        <v>2011</v>
      </c>
      <c r="E7314">
        <f t="shared" si="458"/>
        <v>10</v>
      </c>
      <c r="F7314">
        <v>0</v>
      </c>
      <c r="G7314">
        <v>5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11.5</v>
      </c>
      <c r="O7314">
        <v>0</v>
      </c>
      <c r="P7314">
        <v>0</v>
      </c>
    </row>
    <row r="7315" spans="1:16" x14ac:dyDescent="0.25">
      <c r="A7315" s="1">
        <v>40917</v>
      </c>
      <c r="B7315">
        <f t="shared" si="456"/>
        <v>1</v>
      </c>
      <c r="C7315">
        <f t="shared" si="457"/>
        <v>2012</v>
      </c>
      <c r="D7315">
        <f t="shared" si="459"/>
        <v>2011</v>
      </c>
      <c r="E7315">
        <f t="shared" si="458"/>
        <v>10</v>
      </c>
      <c r="F7315">
        <v>14</v>
      </c>
      <c r="G7315">
        <v>40</v>
      </c>
      <c r="H7315">
        <v>0</v>
      </c>
      <c r="I7315">
        <v>0</v>
      </c>
      <c r="J7315">
        <v>0</v>
      </c>
      <c r="K7315">
        <v>63</v>
      </c>
      <c r="L7315">
        <v>0</v>
      </c>
      <c r="M7315">
        <v>13</v>
      </c>
      <c r="N7315">
        <v>25</v>
      </c>
      <c r="O7315">
        <v>0</v>
      </c>
      <c r="P7315">
        <v>0</v>
      </c>
    </row>
    <row r="7316" spans="1:16" x14ac:dyDescent="0.25">
      <c r="A7316" s="1">
        <v>40918</v>
      </c>
      <c r="B7316">
        <f t="shared" si="456"/>
        <v>1</v>
      </c>
      <c r="C7316">
        <f t="shared" si="457"/>
        <v>2012</v>
      </c>
      <c r="D7316">
        <f t="shared" si="459"/>
        <v>2011</v>
      </c>
      <c r="E7316">
        <f t="shared" si="458"/>
        <v>10</v>
      </c>
      <c r="F7316">
        <v>0</v>
      </c>
      <c r="G7316">
        <v>15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22</v>
      </c>
      <c r="N7316">
        <v>10</v>
      </c>
      <c r="O7316">
        <v>0</v>
      </c>
      <c r="P7316">
        <v>0</v>
      </c>
    </row>
    <row r="7317" spans="1:16" x14ac:dyDescent="0.25">
      <c r="A7317" s="1">
        <v>40919</v>
      </c>
      <c r="B7317">
        <f t="shared" si="456"/>
        <v>1</v>
      </c>
      <c r="C7317">
        <f t="shared" si="457"/>
        <v>2012</v>
      </c>
      <c r="D7317">
        <f t="shared" si="459"/>
        <v>2011</v>
      </c>
      <c r="E7317">
        <f t="shared" si="458"/>
        <v>10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 x14ac:dyDescent="0.25">
      <c r="A7318" s="1">
        <v>40920</v>
      </c>
      <c r="B7318">
        <f t="shared" si="456"/>
        <v>1</v>
      </c>
      <c r="C7318">
        <f t="shared" si="457"/>
        <v>2012</v>
      </c>
      <c r="D7318">
        <f t="shared" si="459"/>
        <v>2011</v>
      </c>
      <c r="E7318">
        <f t="shared" si="458"/>
        <v>10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 x14ac:dyDescent="0.25">
      <c r="A7319" s="1">
        <v>40921</v>
      </c>
      <c r="B7319">
        <f t="shared" si="456"/>
        <v>1</v>
      </c>
      <c r="C7319">
        <f t="shared" si="457"/>
        <v>2012</v>
      </c>
      <c r="D7319">
        <f t="shared" si="459"/>
        <v>2011</v>
      </c>
      <c r="E7319">
        <f t="shared" si="458"/>
        <v>10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25">
      <c r="A7320" s="1">
        <v>40922</v>
      </c>
      <c r="B7320">
        <f t="shared" si="456"/>
        <v>1</v>
      </c>
      <c r="C7320">
        <f t="shared" si="457"/>
        <v>2012</v>
      </c>
      <c r="D7320">
        <f t="shared" si="459"/>
        <v>2011</v>
      </c>
      <c r="E7320">
        <f t="shared" si="458"/>
        <v>10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 x14ac:dyDescent="0.25">
      <c r="A7321" s="1">
        <v>40923</v>
      </c>
      <c r="B7321">
        <f t="shared" si="456"/>
        <v>1</v>
      </c>
      <c r="C7321">
        <f t="shared" si="457"/>
        <v>2012</v>
      </c>
      <c r="D7321">
        <f t="shared" si="459"/>
        <v>2011</v>
      </c>
      <c r="E7321">
        <f t="shared" si="458"/>
        <v>10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25">
      <c r="A7322" s="1">
        <v>40924</v>
      </c>
      <c r="B7322">
        <f t="shared" si="456"/>
        <v>1</v>
      </c>
      <c r="C7322">
        <f t="shared" si="457"/>
        <v>2012</v>
      </c>
      <c r="D7322">
        <f t="shared" si="459"/>
        <v>2011</v>
      </c>
      <c r="E7322">
        <f t="shared" si="458"/>
        <v>10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 x14ac:dyDescent="0.25">
      <c r="A7323" s="1">
        <v>40925</v>
      </c>
      <c r="B7323">
        <f t="shared" si="456"/>
        <v>1</v>
      </c>
      <c r="C7323">
        <f t="shared" si="457"/>
        <v>2012</v>
      </c>
      <c r="D7323">
        <f t="shared" si="459"/>
        <v>2011</v>
      </c>
      <c r="E7323">
        <f t="shared" si="458"/>
        <v>10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25">
      <c r="A7324" s="1">
        <v>40926</v>
      </c>
      <c r="B7324">
        <f t="shared" si="456"/>
        <v>1</v>
      </c>
      <c r="C7324">
        <f t="shared" si="457"/>
        <v>2012</v>
      </c>
      <c r="D7324">
        <f t="shared" si="459"/>
        <v>2011</v>
      </c>
      <c r="E7324">
        <f t="shared" si="458"/>
        <v>10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 x14ac:dyDescent="0.25">
      <c r="A7325" s="1">
        <v>40927</v>
      </c>
      <c r="B7325">
        <f t="shared" si="456"/>
        <v>1</v>
      </c>
      <c r="C7325">
        <f t="shared" si="457"/>
        <v>2012</v>
      </c>
      <c r="D7325">
        <f t="shared" si="459"/>
        <v>2011</v>
      </c>
      <c r="E7325">
        <f t="shared" si="458"/>
        <v>10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25">
      <c r="A7326" s="1">
        <v>40928</v>
      </c>
      <c r="B7326">
        <f t="shared" si="456"/>
        <v>1</v>
      </c>
      <c r="C7326">
        <f t="shared" si="457"/>
        <v>2012</v>
      </c>
      <c r="D7326">
        <f t="shared" si="459"/>
        <v>2011</v>
      </c>
      <c r="E7326">
        <f t="shared" si="458"/>
        <v>10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25">
      <c r="A7327" s="1">
        <v>40929</v>
      </c>
      <c r="B7327">
        <f t="shared" si="456"/>
        <v>1</v>
      </c>
      <c r="C7327">
        <f t="shared" si="457"/>
        <v>2012</v>
      </c>
      <c r="D7327">
        <f t="shared" si="459"/>
        <v>2011</v>
      </c>
      <c r="E7327">
        <f t="shared" si="458"/>
        <v>10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7</v>
      </c>
      <c r="N7327">
        <v>0</v>
      </c>
      <c r="O7327">
        <v>0</v>
      </c>
      <c r="P7327">
        <v>0</v>
      </c>
    </row>
    <row r="7328" spans="1:16" x14ac:dyDescent="0.25">
      <c r="A7328" s="1">
        <v>40930</v>
      </c>
      <c r="B7328">
        <f t="shared" si="456"/>
        <v>1</v>
      </c>
      <c r="C7328">
        <f t="shared" si="457"/>
        <v>2012</v>
      </c>
      <c r="D7328">
        <f t="shared" si="459"/>
        <v>2011</v>
      </c>
      <c r="E7328">
        <f t="shared" si="458"/>
        <v>10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25">
      <c r="A7329" s="1">
        <v>40931</v>
      </c>
      <c r="B7329">
        <f t="shared" si="456"/>
        <v>1</v>
      </c>
      <c r="C7329">
        <f t="shared" si="457"/>
        <v>2012</v>
      </c>
      <c r="D7329">
        <f t="shared" si="459"/>
        <v>2011</v>
      </c>
      <c r="E7329">
        <f t="shared" si="458"/>
        <v>10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7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25">
      <c r="A7330" s="1">
        <v>40932</v>
      </c>
      <c r="B7330">
        <f t="shared" si="456"/>
        <v>1</v>
      </c>
      <c r="C7330">
        <f t="shared" si="457"/>
        <v>2012</v>
      </c>
      <c r="D7330">
        <f t="shared" si="459"/>
        <v>2011</v>
      </c>
      <c r="E7330">
        <f t="shared" si="458"/>
        <v>10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x14ac:dyDescent="0.25">
      <c r="A7331" s="1">
        <v>40933</v>
      </c>
      <c r="B7331">
        <f t="shared" si="456"/>
        <v>1</v>
      </c>
      <c r="C7331">
        <f t="shared" si="457"/>
        <v>2012</v>
      </c>
      <c r="D7331">
        <f t="shared" si="459"/>
        <v>2011</v>
      </c>
      <c r="E7331">
        <f t="shared" si="458"/>
        <v>10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 x14ac:dyDescent="0.25">
      <c r="A7332" s="1">
        <v>40934</v>
      </c>
      <c r="B7332">
        <f t="shared" si="456"/>
        <v>1</v>
      </c>
      <c r="C7332">
        <f t="shared" si="457"/>
        <v>2012</v>
      </c>
      <c r="D7332">
        <f t="shared" si="459"/>
        <v>2011</v>
      </c>
      <c r="E7332">
        <f t="shared" si="458"/>
        <v>10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25">
      <c r="A7333" s="1">
        <v>40935</v>
      </c>
      <c r="B7333">
        <f t="shared" si="456"/>
        <v>1</v>
      </c>
      <c r="C7333">
        <f t="shared" si="457"/>
        <v>2012</v>
      </c>
      <c r="D7333">
        <f t="shared" si="459"/>
        <v>2011</v>
      </c>
      <c r="E7333">
        <f t="shared" si="458"/>
        <v>10</v>
      </c>
      <c r="F7333">
        <v>0</v>
      </c>
      <c r="G7333">
        <v>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25">
      <c r="A7334" s="1">
        <v>40936</v>
      </c>
      <c r="B7334">
        <f t="shared" si="456"/>
        <v>1</v>
      </c>
      <c r="C7334">
        <f t="shared" si="457"/>
        <v>2012</v>
      </c>
      <c r="D7334">
        <f t="shared" si="459"/>
        <v>2011</v>
      </c>
      <c r="E7334">
        <f t="shared" si="458"/>
        <v>10</v>
      </c>
      <c r="F7334">
        <v>0</v>
      </c>
      <c r="G7334">
        <v>74.5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15</v>
      </c>
      <c r="N7334">
        <v>4</v>
      </c>
      <c r="O7334">
        <v>0</v>
      </c>
      <c r="P7334">
        <v>0</v>
      </c>
    </row>
    <row r="7335" spans="1:16" x14ac:dyDescent="0.25">
      <c r="A7335" s="1">
        <v>40937</v>
      </c>
      <c r="B7335">
        <f t="shared" si="456"/>
        <v>1</v>
      </c>
      <c r="C7335">
        <f t="shared" si="457"/>
        <v>2012</v>
      </c>
      <c r="D7335">
        <f t="shared" si="459"/>
        <v>2011</v>
      </c>
      <c r="E7335">
        <f t="shared" si="458"/>
        <v>10</v>
      </c>
      <c r="F7335">
        <v>0</v>
      </c>
      <c r="G7335">
        <v>83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41</v>
      </c>
      <c r="N7335">
        <v>4</v>
      </c>
      <c r="O7335">
        <v>0</v>
      </c>
      <c r="P7335">
        <v>0</v>
      </c>
    </row>
    <row r="7336" spans="1:16" x14ac:dyDescent="0.25">
      <c r="A7336" s="1">
        <v>40938</v>
      </c>
      <c r="B7336">
        <f t="shared" si="456"/>
        <v>1</v>
      </c>
      <c r="C7336">
        <f t="shared" si="457"/>
        <v>2012</v>
      </c>
      <c r="D7336">
        <f t="shared" si="459"/>
        <v>2011</v>
      </c>
      <c r="E7336">
        <f t="shared" si="458"/>
        <v>10</v>
      </c>
      <c r="F7336">
        <v>26.5</v>
      </c>
      <c r="G7336">
        <v>22</v>
      </c>
      <c r="H7336">
        <v>0</v>
      </c>
      <c r="I7336">
        <v>0</v>
      </c>
      <c r="J7336">
        <v>0</v>
      </c>
      <c r="K7336">
        <v>18.8</v>
      </c>
      <c r="L7336">
        <v>0</v>
      </c>
      <c r="M7336">
        <v>19</v>
      </c>
      <c r="N7336">
        <v>22</v>
      </c>
      <c r="O7336">
        <v>0</v>
      </c>
      <c r="P7336">
        <v>0</v>
      </c>
    </row>
    <row r="7337" spans="1:16" x14ac:dyDescent="0.25">
      <c r="A7337" s="1">
        <v>40939</v>
      </c>
      <c r="B7337">
        <f t="shared" si="456"/>
        <v>1</v>
      </c>
      <c r="C7337">
        <f t="shared" si="457"/>
        <v>2012</v>
      </c>
      <c r="D7337">
        <f t="shared" si="459"/>
        <v>2011</v>
      </c>
      <c r="E7337">
        <f t="shared" si="458"/>
        <v>10</v>
      </c>
      <c r="F7337">
        <v>0</v>
      </c>
      <c r="G7337">
        <v>7.5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 x14ac:dyDescent="0.25">
      <c r="A7338" s="1">
        <v>40940</v>
      </c>
      <c r="B7338">
        <f t="shared" si="456"/>
        <v>2</v>
      </c>
      <c r="C7338">
        <f t="shared" si="457"/>
        <v>2012</v>
      </c>
      <c r="D7338">
        <f t="shared" si="459"/>
        <v>2011</v>
      </c>
      <c r="E7338">
        <f t="shared" si="458"/>
        <v>11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25">
      <c r="A7339" s="1">
        <v>40941</v>
      </c>
      <c r="B7339">
        <f t="shared" si="456"/>
        <v>2</v>
      </c>
      <c r="C7339">
        <f t="shared" si="457"/>
        <v>2012</v>
      </c>
      <c r="D7339">
        <f t="shared" si="459"/>
        <v>2011</v>
      </c>
      <c r="E7339">
        <f t="shared" si="458"/>
        <v>11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 x14ac:dyDescent="0.25">
      <c r="A7340" s="1">
        <v>40942</v>
      </c>
      <c r="B7340">
        <f t="shared" si="456"/>
        <v>2</v>
      </c>
      <c r="C7340">
        <f t="shared" si="457"/>
        <v>2012</v>
      </c>
      <c r="D7340">
        <f t="shared" si="459"/>
        <v>2011</v>
      </c>
      <c r="E7340">
        <f t="shared" si="458"/>
        <v>11</v>
      </c>
      <c r="F7340">
        <v>0</v>
      </c>
      <c r="G7340">
        <v>26.5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13</v>
      </c>
      <c r="N7340">
        <v>7</v>
      </c>
      <c r="O7340">
        <v>0</v>
      </c>
      <c r="P7340">
        <v>0</v>
      </c>
    </row>
    <row r="7341" spans="1:16" x14ac:dyDescent="0.25">
      <c r="A7341" s="1">
        <v>40943</v>
      </c>
      <c r="B7341">
        <f t="shared" si="456"/>
        <v>2</v>
      </c>
      <c r="C7341">
        <f t="shared" si="457"/>
        <v>2012</v>
      </c>
      <c r="D7341">
        <f t="shared" si="459"/>
        <v>2011</v>
      </c>
      <c r="E7341">
        <f t="shared" si="458"/>
        <v>11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</row>
    <row r="7342" spans="1:16" x14ac:dyDescent="0.25">
      <c r="A7342" s="1">
        <v>40944</v>
      </c>
      <c r="B7342">
        <f t="shared" si="456"/>
        <v>2</v>
      </c>
      <c r="C7342">
        <f t="shared" si="457"/>
        <v>2012</v>
      </c>
      <c r="D7342">
        <f t="shared" si="459"/>
        <v>2011</v>
      </c>
      <c r="E7342">
        <f t="shared" si="458"/>
        <v>11</v>
      </c>
      <c r="F7342">
        <v>0</v>
      </c>
      <c r="G7342">
        <v>0.5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25">
      <c r="A7343" s="1">
        <v>40945</v>
      </c>
      <c r="B7343">
        <f t="shared" si="456"/>
        <v>2</v>
      </c>
      <c r="C7343">
        <f t="shared" si="457"/>
        <v>2012</v>
      </c>
      <c r="D7343">
        <f t="shared" si="459"/>
        <v>2011</v>
      </c>
      <c r="E7343">
        <f t="shared" si="458"/>
        <v>11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25">
      <c r="A7344" s="1">
        <v>40946</v>
      </c>
      <c r="B7344">
        <f t="shared" si="456"/>
        <v>2</v>
      </c>
      <c r="C7344">
        <f t="shared" si="457"/>
        <v>2012</v>
      </c>
      <c r="D7344">
        <f t="shared" si="459"/>
        <v>2011</v>
      </c>
      <c r="E7344">
        <f t="shared" si="458"/>
        <v>11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3</v>
      </c>
      <c r="N7344">
        <v>0</v>
      </c>
      <c r="O7344">
        <v>0</v>
      </c>
      <c r="P7344">
        <v>0</v>
      </c>
    </row>
    <row r="7345" spans="1:16" x14ac:dyDescent="0.25">
      <c r="A7345" s="1">
        <v>40947</v>
      </c>
      <c r="B7345">
        <f t="shared" si="456"/>
        <v>2</v>
      </c>
      <c r="C7345">
        <f t="shared" si="457"/>
        <v>2012</v>
      </c>
      <c r="D7345">
        <f t="shared" si="459"/>
        <v>2011</v>
      </c>
      <c r="E7345">
        <f t="shared" si="458"/>
        <v>11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 x14ac:dyDescent="0.25">
      <c r="A7346" s="1">
        <v>40948</v>
      </c>
      <c r="B7346">
        <f t="shared" si="456"/>
        <v>2</v>
      </c>
      <c r="C7346">
        <f t="shared" si="457"/>
        <v>2012</v>
      </c>
      <c r="D7346">
        <f t="shared" si="459"/>
        <v>2011</v>
      </c>
      <c r="E7346">
        <f t="shared" si="458"/>
        <v>11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25">
      <c r="A7347" s="1">
        <v>40949</v>
      </c>
      <c r="B7347">
        <f t="shared" si="456"/>
        <v>2</v>
      </c>
      <c r="C7347">
        <f t="shared" si="457"/>
        <v>2012</v>
      </c>
      <c r="D7347">
        <f t="shared" si="459"/>
        <v>2011</v>
      </c>
      <c r="E7347">
        <f t="shared" si="458"/>
        <v>11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 x14ac:dyDescent="0.25">
      <c r="A7348" s="1">
        <v>40950</v>
      </c>
      <c r="B7348">
        <f t="shared" si="456"/>
        <v>2</v>
      </c>
      <c r="C7348">
        <f t="shared" si="457"/>
        <v>2012</v>
      </c>
      <c r="D7348">
        <f t="shared" si="459"/>
        <v>2011</v>
      </c>
      <c r="E7348">
        <f t="shared" si="458"/>
        <v>11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25">
      <c r="A7349" s="1">
        <v>40951</v>
      </c>
      <c r="B7349">
        <f t="shared" si="456"/>
        <v>2</v>
      </c>
      <c r="C7349">
        <f t="shared" si="457"/>
        <v>2012</v>
      </c>
      <c r="D7349">
        <f t="shared" si="459"/>
        <v>2011</v>
      </c>
      <c r="E7349">
        <f t="shared" si="458"/>
        <v>11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 x14ac:dyDescent="0.25">
      <c r="A7350" s="1">
        <v>40952</v>
      </c>
      <c r="B7350">
        <f t="shared" si="456"/>
        <v>2</v>
      </c>
      <c r="C7350">
        <f t="shared" si="457"/>
        <v>2012</v>
      </c>
      <c r="D7350">
        <f t="shared" si="459"/>
        <v>2011</v>
      </c>
      <c r="E7350">
        <f t="shared" si="458"/>
        <v>11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 x14ac:dyDescent="0.25">
      <c r="A7351" s="1">
        <v>40953</v>
      </c>
      <c r="B7351">
        <f t="shared" si="456"/>
        <v>2</v>
      </c>
      <c r="C7351">
        <f t="shared" si="457"/>
        <v>2012</v>
      </c>
      <c r="D7351">
        <f t="shared" si="459"/>
        <v>2011</v>
      </c>
      <c r="E7351">
        <f t="shared" si="458"/>
        <v>11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25">
      <c r="A7352" s="1">
        <v>40954</v>
      </c>
      <c r="B7352">
        <f t="shared" si="456"/>
        <v>2</v>
      </c>
      <c r="C7352">
        <f t="shared" si="457"/>
        <v>2012</v>
      </c>
      <c r="D7352">
        <f t="shared" si="459"/>
        <v>2011</v>
      </c>
      <c r="E7352">
        <f t="shared" si="458"/>
        <v>11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25">
      <c r="A7353" s="1">
        <v>40955</v>
      </c>
      <c r="B7353">
        <f t="shared" si="456"/>
        <v>2</v>
      </c>
      <c r="C7353">
        <f t="shared" si="457"/>
        <v>2012</v>
      </c>
      <c r="D7353">
        <f t="shared" si="459"/>
        <v>2011</v>
      </c>
      <c r="E7353">
        <f t="shared" si="458"/>
        <v>11</v>
      </c>
      <c r="F7353">
        <v>0</v>
      </c>
      <c r="G7353">
        <v>49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</row>
    <row r="7354" spans="1:16" x14ac:dyDescent="0.25">
      <c r="A7354" s="1">
        <v>40956</v>
      </c>
      <c r="B7354">
        <f t="shared" si="456"/>
        <v>2</v>
      </c>
      <c r="C7354">
        <f t="shared" si="457"/>
        <v>2012</v>
      </c>
      <c r="D7354">
        <f t="shared" si="459"/>
        <v>2011</v>
      </c>
      <c r="E7354">
        <f t="shared" si="458"/>
        <v>11</v>
      </c>
      <c r="F7354">
        <v>12.5</v>
      </c>
      <c r="G7354">
        <v>98.5</v>
      </c>
      <c r="H7354">
        <v>0</v>
      </c>
      <c r="I7354">
        <v>0</v>
      </c>
      <c r="J7354">
        <v>0</v>
      </c>
      <c r="K7354">
        <v>63.2</v>
      </c>
      <c r="L7354">
        <v>0</v>
      </c>
      <c r="M7354">
        <v>73</v>
      </c>
      <c r="N7354">
        <v>73</v>
      </c>
      <c r="O7354">
        <v>0</v>
      </c>
      <c r="P7354">
        <v>0</v>
      </c>
    </row>
    <row r="7355" spans="1:16" x14ac:dyDescent="0.25">
      <c r="A7355" s="1">
        <v>40957</v>
      </c>
      <c r="B7355">
        <f t="shared" si="456"/>
        <v>2</v>
      </c>
      <c r="C7355">
        <f t="shared" si="457"/>
        <v>2012</v>
      </c>
      <c r="D7355">
        <f t="shared" si="459"/>
        <v>2011</v>
      </c>
      <c r="E7355">
        <f t="shared" si="458"/>
        <v>11</v>
      </c>
      <c r="F7355">
        <v>55.5</v>
      </c>
      <c r="G7355">
        <v>9.5</v>
      </c>
      <c r="H7355">
        <v>4</v>
      </c>
      <c r="I7355">
        <v>0.25</v>
      </c>
      <c r="J7355">
        <v>0</v>
      </c>
      <c r="K7355">
        <v>75.8</v>
      </c>
      <c r="L7355">
        <v>2.5</v>
      </c>
      <c r="M7355">
        <v>5</v>
      </c>
      <c r="N7355">
        <v>21</v>
      </c>
      <c r="O7355">
        <v>0</v>
      </c>
      <c r="P7355">
        <v>0</v>
      </c>
    </row>
    <row r="7356" spans="1:16" x14ac:dyDescent="0.25">
      <c r="A7356" s="1">
        <v>40958</v>
      </c>
      <c r="B7356">
        <f t="shared" si="456"/>
        <v>2</v>
      </c>
      <c r="C7356">
        <f t="shared" si="457"/>
        <v>2012</v>
      </c>
      <c r="D7356">
        <f t="shared" si="459"/>
        <v>2011</v>
      </c>
      <c r="E7356">
        <f t="shared" si="458"/>
        <v>11</v>
      </c>
      <c r="F7356">
        <v>0</v>
      </c>
      <c r="G7356">
        <v>17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 x14ac:dyDescent="0.25">
      <c r="A7357" s="1">
        <v>40959</v>
      </c>
      <c r="B7357">
        <f t="shared" si="456"/>
        <v>2</v>
      </c>
      <c r="C7357">
        <f t="shared" si="457"/>
        <v>2012</v>
      </c>
      <c r="D7357">
        <f t="shared" si="459"/>
        <v>2011</v>
      </c>
      <c r="E7357">
        <f t="shared" si="458"/>
        <v>11</v>
      </c>
      <c r="F7357">
        <v>0</v>
      </c>
      <c r="G7357">
        <v>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 x14ac:dyDescent="0.25">
      <c r="A7358" s="1">
        <v>40960</v>
      </c>
      <c r="B7358">
        <f t="shared" si="456"/>
        <v>2</v>
      </c>
      <c r="C7358">
        <f t="shared" si="457"/>
        <v>2012</v>
      </c>
      <c r="D7358">
        <f t="shared" si="459"/>
        <v>2011</v>
      </c>
      <c r="E7358">
        <f t="shared" si="458"/>
        <v>11</v>
      </c>
      <c r="F7358">
        <v>0</v>
      </c>
      <c r="G7358">
        <v>21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4</v>
      </c>
      <c r="N7358">
        <v>9</v>
      </c>
      <c r="O7358">
        <v>0</v>
      </c>
      <c r="P7358">
        <v>0</v>
      </c>
    </row>
    <row r="7359" spans="1:16" x14ac:dyDescent="0.25">
      <c r="A7359" s="1">
        <v>40961</v>
      </c>
      <c r="B7359">
        <f t="shared" si="456"/>
        <v>2</v>
      </c>
      <c r="C7359">
        <f t="shared" si="457"/>
        <v>2012</v>
      </c>
      <c r="D7359">
        <f t="shared" si="459"/>
        <v>2011</v>
      </c>
      <c r="E7359">
        <f t="shared" si="458"/>
        <v>11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3</v>
      </c>
      <c r="N7359">
        <v>1</v>
      </c>
      <c r="O7359">
        <v>0</v>
      </c>
      <c r="P7359">
        <v>0</v>
      </c>
    </row>
    <row r="7360" spans="1:16" x14ac:dyDescent="0.25">
      <c r="A7360" s="1">
        <v>40962</v>
      </c>
      <c r="B7360">
        <f t="shared" si="456"/>
        <v>2</v>
      </c>
      <c r="C7360">
        <f t="shared" si="457"/>
        <v>2012</v>
      </c>
      <c r="D7360">
        <f t="shared" si="459"/>
        <v>2011</v>
      </c>
      <c r="E7360">
        <f t="shared" si="458"/>
        <v>11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x14ac:dyDescent="0.25">
      <c r="A7361" s="1">
        <v>40963</v>
      </c>
      <c r="B7361">
        <f t="shared" si="456"/>
        <v>2</v>
      </c>
      <c r="C7361">
        <f t="shared" si="457"/>
        <v>2012</v>
      </c>
      <c r="D7361">
        <f t="shared" si="459"/>
        <v>2011</v>
      </c>
      <c r="E7361">
        <f t="shared" si="458"/>
        <v>11</v>
      </c>
      <c r="F7361">
        <v>36.5</v>
      </c>
      <c r="G7361">
        <v>32</v>
      </c>
      <c r="H7361">
        <v>8</v>
      </c>
      <c r="I7361">
        <v>11.25</v>
      </c>
      <c r="J7361">
        <v>0</v>
      </c>
      <c r="K7361">
        <v>32.200000000000003</v>
      </c>
      <c r="L7361">
        <v>11.75</v>
      </c>
      <c r="M7361">
        <v>10</v>
      </c>
      <c r="N7361">
        <v>15</v>
      </c>
      <c r="O7361">
        <v>0</v>
      </c>
      <c r="P7361">
        <v>0</v>
      </c>
    </row>
    <row r="7362" spans="1:16" x14ac:dyDescent="0.25">
      <c r="A7362" s="1">
        <v>40964</v>
      </c>
      <c r="B7362">
        <f t="shared" si="456"/>
        <v>2</v>
      </c>
      <c r="C7362">
        <f t="shared" si="457"/>
        <v>2012</v>
      </c>
      <c r="D7362">
        <f t="shared" si="459"/>
        <v>2011</v>
      </c>
      <c r="E7362">
        <f t="shared" si="458"/>
        <v>11</v>
      </c>
      <c r="F7362">
        <v>13</v>
      </c>
      <c r="G7362">
        <v>5.5</v>
      </c>
      <c r="H7362">
        <v>0</v>
      </c>
      <c r="I7362">
        <v>0.25</v>
      </c>
      <c r="J7362">
        <v>0</v>
      </c>
      <c r="K7362">
        <v>23</v>
      </c>
      <c r="L7362">
        <v>0.5</v>
      </c>
      <c r="M7362">
        <v>5</v>
      </c>
      <c r="N7362">
        <v>14</v>
      </c>
      <c r="O7362">
        <v>2</v>
      </c>
      <c r="P7362">
        <v>1.4</v>
      </c>
    </row>
    <row r="7363" spans="1:16" x14ac:dyDescent="0.25">
      <c r="A7363" s="1">
        <v>40965</v>
      </c>
      <c r="B7363">
        <f t="shared" ref="B7363:B7426" si="460">MONTH(A7363)</f>
        <v>2</v>
      </c>
      <c r="C7363">
        <f t="shared" ref="C7363:C7426" si="461">YEAR(A7363)</f>
        <v>2012</v>
      </c>
      <c r="D7363">
        <f t="shared" si="459"/>
        <v>2011</v>
      </c>
      <c r="E7363">
        <f t="shared" ref="E7363:E7426" si="462">+VLOOKUP(B7363,$U$2:$V$13,2,FALSE)</f>
        <v>11</v>
      </c>
      <c r="F7363">
        <v>18</v>
      </c>
      <c r="G7363">
        <v>27</v>
      </c>
      <c r="H7363">
        <v>0</v>
      </c>
      <c r="I7363">
        <v>0</v>
      </c>
      <c r="J7363">
        <v>0</v>
      </c>
      <c r="K7363">
        <v>33.6</v>
      </c>
      <c r="L7363">
        <v>0</v>
      </c>
      <c r="M7363">
        <v>6</v>
      </c>
      <c r="N7363">
        <v>2</v>
      </c>
      <c r="O7363">
        <v>0</v>
      </c>
      <c r="P7363">
        <v>0</v>
      </c>
    </row>
    <row r="7364" spans="1:16" x14ac:dyDescent="0.25">
      <c r="A7364" s="1">
        <v>40966</v>
      </c>
      <c r="B7364">
        <f t="shared" si="460"/>
        <v>2</v>
      </c>
      <c r="C7364">
        <f t="shared" si="461"/>
        <v>2012</v>
      </c>
      <c r="D7364">
        <f t="shared" ref="D7364:D7427" si="463">+IF(AND(B7364=4,B7363&lt;&gt;4),D7363+1,D7363)</f>
        <v>2011</v>
      </c>
      <c r="E7364">
        <f t="shared" si="462"/>
        <v>11</v>
      </c>
      <c r="F7364">
        <v>20</v>
      </c>
      <c r="G7364">
        <v>54</v>
      </c>
      <c r="H7364">
        <v>8.6</v>
      </c>
      <c r="I7364">
        <v>0</v>
      </c>
      <c r="J7364">
        <v>0</v>
      </c>
      <c r="K7364">
        <v>32.299999999999997</v>
      </c>
      <c r="L7364">
        <v>9.25</v>
      </c>
      <c r="M7364">
        <v>41</v>
      </c>
      <c r="N7364">
        <v>11</v>
      </c>
      <c r="O7364">
        <v>0</v>
      </c>
      <c r="P7364">
        <v>0</v>
      </c>
    </row>
    <row r="7365" spans="1:16" x14ac:dyDescent="0.25">
      <c r="A7365" s="1">
        <v>40967</v>
      </c>
      <c r="B7365">
        <f t="shared" si="460"/>
        <v>2</v>
      </c>
      <c r="C7365">
        <f t="shared" si="461"/>
        <v>2012</v>
      </c>
      <c r="D7365">
        <f t="shared" si="463"/>
        <v>2011</v>
      </c>
      <c r="E7365">
        <f t="shared" si="462"/>
        <v>11</v>
      </c>
      <c r="F7365">
        <v>31</v>
      </c>
      <c r="G7365">
        <v>40.5</v>
      </c>
      <c r="H7365">
        <v>0</v>
      </c>
      <c r="I7365">
        <v>0</v>
      </c>
      <c r="J7365">
        <v>0</v>
      </c>
      <c r="K7365">
        <v>57</v>
      </c>
      <c r="L7365">
        <v>0</v>
      </c>
      <c r="M7365">
        <v>8</v>
      </c>
      <c r="N7365">
        <v>26</v>
      </c>
      <c r="O7365">
        <v>0</v>
      </c>
      <c r="P7365">
        <v>0</v>
      </c>
    </row>
    <row r="7366" spans="1:16" x14ac:dyDescent="0.25">
      <c r="A7366" s="1">
        <v>40968</v>
      </c>
      <c r="B7366">
        <f t="shared" si="460"/>
        <v>2</v>
      </c>
      <c r="C7366">
        <f t="shared" si="461"/>
        <v>2012</v>
      </c>
      <c r="D7366">
        <f t="shared" si="463"/>
        <v>2011</v>
      </c>
      <c r="E7366">
        <f t="shared" si="462"/>
        <v>11</v>
      </c>
      <c r="F7366">
        <v>11.4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 x14ac:dyDescent="0.25">
      <c r="A7367" s="1">
        <v>40969</v>
      </c>
      <c r="B7367">
        <f t="shared" si="460"/>
        <v>3</v>
      </c>
      <c r="C7367">
        <f t="shared" si="461"/>
        <v>2012</v>
      </c>
      <c r="D7367">
        <f t="shared" si="463"/>
        <v>2011</v>
      </c>
      <c r="E7367">
        <f t="shared" si="462"/>
        <v>12</v>
      </c>
      <c r="F7367">
        <v>0</v>
      </c>
      <c r="G7367">
        <v>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8</v>
      </c>
      <c r="N7367">
        <v>18</v>
      </c>
      <c r="O7367">
        <v>0</v>
      </c>
      <c r="P7367">
        <v>0</v>
      </c>
    </row>
    <row r="7368" spans="1:16" x14ac:dyDescent="0.25">
      <c r="A7368" s="1">
        <v>40970</v>
      </c>
      <c r="B7368">
        <f t="shared" si="460"/>
        <v>3</v>
      </c>
      <c r="C7368">
        <f t="shared" si="461"/>
        <v>2012</v>
      </c>
      <c r="D7368">
        <f t="shared" si="463"/>
        <v>2011</v>
      </c>
      <c r="E7368">
        <f t="shared" si="462"/>
        <v>12</v>
      </c>
      <c r="F7368">
        <v>0</v>
      </c>
      <c r="G7368">
        <v>2.5</v>
      </c>
      <c r="H7368">
        <v>0</v>
      </c>
      <c r="I7368">
        <v>0</v>
      </c>
      <c r="J7368">
        <v>0</v>
      </c>
      <c r="K7368">
        <v>8.5</v>
      </c>
      <c r="L7368">
        <v>0</v>
      </c>
      <c r="M7368">
        <v>2</v>
      </c>
      <c r="N7368">
        <v>10</v>
      </c>
      <c r="O7368">
        <v>0</v>
      </c>
      <c r="P7368">
        <v>0</v>
      </c>
    </row>
    <row r="7369" spans="1:16" x14ac:dyDescent="0.25">
      <c r="A7369" s="1">
        <v>40971</v>
      </c>
      <c r="B7369">
        <f t="shared" si="460"/>
        <v>3</v>
      </c>
      <c r="C7369">
        <f t="shared" si="461"/>
        <v>2012</v>
      </c>
      <c r="D7369">
        <f t="shared" si="463"/>
        <v>2011</v>
      </c>
      <c r="E7369">
        <f t="shared" si="462"/>
        <v>12</v>
      </c>
      <c r="F7369">
        <v>0</v>
      </c>
      <c r="G7369">
        <v>29.5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2</v>
      </c>
      <c r="N7369">
        <v>2</v>
      </c>
      <c r="O7369">
        <v>0</v>
      </c>
      <c r="P7369">
        <v>0</v>
      </c>
    </row>
    <row r="7370" spans="1:16" x14ac:dyDescent="0.25">
      <c r="A7370" s="1">
        <v>40972</v>
      </c>
      <c r="B7370">
        <f t="shared" si="460"/>
        <v>3</v>
      </c>
      <c r="C7370">
        <f t="shared" si="461"/>
        <v>2012</v>
      </c>
      <c r="D7370">
        <f t="shared" si="463"/>
        <v>2011</v>
      </c>
      <c r="E7370">
        <f t="shared" si="462"/>
        <v>12</v>
      </c>
      <c r="F7370">
        <v>34.5</v>
      </c>
      <c r="G7370">
        <v>20</v>
      </c>
      <c r="H7370">
        <v>0</v>
      </c>
      <c r="I7370">
        <v>0</v>
      </c>
      <c r="J7370">
        <v>0</v>
      </c>
      <c r="K7370">
        <v>11</v>
      </c>
      <c r="L7370">
        <v>0</v>
      </c>
      <c r="M7370">
        <v>1</v>
      </c>
      <c r="N7370">
        <v>14</v>
      </c>
      <c r="O7370">
        <v>0</v>
      </c>
      <c r="P7370">
        <v>0</v>
      </c>
    </row>
    <row r="7371" spans="1:16" x14ac:dyDescent="0.25">
      <c r="A7371" s="1">
        <v>40973</v>
      </c>
      <c r="B7371">
        <f t="shared" si="460"/>
        <v>3</v>
      </c>
      <c r="C7371">
        <f t="shared" si="461"/>
        <v>2012</v>
      </c>
      <c r="D7371">
        <f t="shared" si="463"/>
        <v>2011</v>
      </c>
      <c r="E7371">
        <f t="shared" si="462"/>
        <v>12</v>
      </c>
      <c r="F7371">
        <v>6.9</v>
      </c>
      <c r="G7371">
        <v>0</v>
      </c>
      <c r="H7371">
        <v>0</v>
      </c>
      <c r="I7371">
        <v>0</v>
      </c>
      <c r="J7371">
        <v>0</v>
      </c>
      <c r="K7371">
        <v>10</v>
      </c>
      <c r="L7371">
        <v>0</v>
      </c>
      <c r="M7371">
        <v>0</v>
      </c>
      <c r="N7371">
        <v>3</v>
      </c>
      <c r="O7371">
        <v>0</v>
      </c>
      <c r="P7371">
        <v>0</v>
      </c>
    </row>
    <row r="7372" spans="1:16" x14ac:dyDescent="0.25">
      <c r="A7372" s="1">
        <v>40974</v>
      </c>
      <c r="B7372">
        <f t="shared" si="460"/>
        <v>3</v>
      </c>
      <c r="C7372">
        <f t="shared" si="461"/>
        <v>2012</v>
      </c>
      <c r="D7372">
        <f t="shared" si="463"/>
        <v>2011</v>
      </c>
      <c r="E7372">
        <f t="shared" si="462"/>
        <v>12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 x14ac:dyDescent="0.25">
      <c r="A7373" s="1">
        <v>40975</v>
      </c>
      <c r="B7373">
        <f t="shared" si="460"/>
        <v>3</v>
      </c>
      <c r="C7373">
        <f t="shared" si="461"/>
        <v>2012</v>
      </c>
      <c r="D7373">
        <f t="shared" si="463"/>
        <v>2011</v>
      </c>
      <c r="E7373">
        <f t="shared" si="462"/>
        <v>12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x14ac:dyDescent="0.25">
      <c r="A7374" s="1">
        <v>40976</v>
      </c>
      <c r="B7374">
        <f t="shared" si="460"/>
        <v>3</v>
      </c>
      <c r="C7374">
        <f t="shared" si="461"/>
        <v>2012</v>
      </c>
      <c r="D7374">
        <f t="shared" si="463"/>
        <v>2011</v>
      </c>
      <c r="E7374">
        <f t="shared" si="462"/>
        <v>12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 x14ac:dyDescent="0.25">
      <c r="A7375" s="1">
        <v>40977</v>
      </c>
      <c r="B7375">
        <f t="shared" si="460"/>
        <v>3</v>
      </c>
      <c r="C7375">
        <f t="shared" si="461"/>
        <v>2012</v>
      </c>
      <c r="D7375">
        <f t="shared" si="463"/>
        <v>2011</v>
      </c>
      <c r="E7375">
        <f t="shared" si="462"/>
        <v>12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 x14ac:dyDescent="0.25">
      <c r="A7376" s="1">
        <v>40978</v>
      </c>
      <c r="B7376">
        <f t="shared" si="460"/>
        <v>3</v>
      </c>
      <c r="C7376">
        <f t="shared" si="461"/>
        <v>2012</v>
      </c>
      <c r="D7376">
        <f t="shared" si="463"/>
        <v>2011</v>
      </c>
      <c r="E7376">
        <f t="shared" si="462"/>
        <v>12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25">
      <c r="A7377" s="1">
        <v>40979</v>
      </c>
      <c r="B7377">
        <f t="shared" si="460"/>
        <v>3</v>
      </c>
      <c r="C7377">
        <f t="shared" si="461"/>
        <v>2012</v>
      </c>
      <c r="D7377">
        <f t="shared" si="463"/>
        <v>2011</v>
      </c>
      <c r="E7377">
        <f t="shared" si="462"/>
        <v>12</v>
      </c>
      <c r="F7377">
        <v>0</v>
      </c>
      <c r="G7377">
        <v>41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2</v>
      </c>
      <c r="O7377">
        <v>0</v>
      </c>
      <c r="P7377">
        <v>0</v>
      </c>
    </row>
    <row r="7378" spans="1:16" x14ac:dyDescent="0.25">
      <c r="A7378" s="1">
        <v>40980</v>
      </c>
      <c r="B7378">
        <f t="shared" si="460"/>
        <v>3</v>
      </c>
      <c r="C7378">
        <f t="shared" si="461"/>
        <v>2012</v>
      </c>
      <c r="D7378">
        <f t="shared" si="463"/>
        <v>2011</v>
      </c>
      <c r="E7378">
        <f t="shared" si="462"/>
        <v>12</v>
      </c>
      <c r="F7378">
        <v>0</v>
      </c>
      <c r="G7378">
        <v>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4</v>
      </c>
      <c r="N7378">
        <v>2</v>
      </c>
      <c r="O7378">
        <v>0</v>
      </c>
      <c r="P7378">
        <v>0</v>
      </c>
    </row>
    <row r="7379" spans="1:16" x14ac:dyDescent="0.25">
      <c r="A7379" s="1">
        <v>40981</v>
      </c>
      <c r="B7379">
        <f t="shared" si="460"/>
        <v>3</v>
      </c>
      <c r="C7379">
        <f t="shared" si="461"/>
        <v>2012</v>
      </c>
      <c r="D7379">
        <f t="shared" si="463"/>
        <v>2011</v>
      </c>
      <c r="E7379">
        <f t="shared" si="462"/>
        <v>12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3</v>
      </c>
      <c r="N7379">
        <v>0</v>
      </c>
      <c r="O7379">
        <v>0</v>
      </c>
      <c r="P7379">
        <v>0</v>
      </c>
    </row>
    <row r="7380" spans="1:16" x14ac:dyDescent="0.25">
      <c r="A7380" s="1">
        <v>40982</v>
      </c>
      <c r="B7380">
        <f t="shared" si="460"/>
        <v>3</v>
      </c>
      <c r="C7380">
        <f t="shared" si="461"/>
        <v>2012</v>
      </c>
      <c r="D7380">
        <f t="shared" si="463"/>
        <v>2011</v>
      </c>
      <c r="E7380">
        <f t="shared" si="462"/>
        <v>12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25">
      <c r="A7381" s="1">
        <v>40983</v>
      </c>
      <c r="B7381">
        <f t="shared" si="460"/>
        <v>3</v>
      </c>
      <c r="C7381">
        <f t="shared" si="461"/>
        <v>2012</v>
      </c>
      <c r="D7381">
        <f t="shared" si="463"/>
        <v>2011</v>
      </c>
      <c r="E7381">
        <f t="shared" si="462"/>
        <v>12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25">
      <c r="A7382" s="1">
        <v>40984</v>
      </c>
      <c r="B7382">
        <f t="shared" si="460"/>
        <v>3</v>
      </c>
      <c r="C7382">
        <f t="shared" si="461"/>
        <v>2012</v>
      </c>
      <c r="D7382">
        <f t="shared" si="463"/>
        <v>2011</v>
      </c>
      <c r="E7382">
        <f t="shared" si="462"/>
        <v>12</v>
      </c>
      <c r="F7382">
        <v>0</v>
      </c>
      <c r="G7382">
        <v>0.5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25">
      <c r="A7383" s="1">
        <v>40985</v>
      </c>
      <c r="B7383">
        <f t="shared" si="460"/>
        <v>3</v>
      </c>
      <c r="C7383">
        <f t="shared" si="461"/>
        <v>2012</v>
      </c>
      <c r="D7383">
        <f t="shared" si="463"/>
        <v>2011</v>
      </c>
      <c r="E7383">
        <f t="shared" si="462"/>
        <v>12</v>
      </c>
      <c r="F7383">
        <v>0</v>
      </c>
      <c r="G7383">
        <v>2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25">
      <c r="A7384" s="1">
        <v>40986</v>
      </c>
      <c r="B7384">
        <f t="shared" si="460"/>
        <v>3</v>
      </c>
      <c r="C7384">
        <f t="shared" si="461"/>
        <v>2012</v>
      </c>
      <c r="D7384">
        <f t="shared" si="463"/>
        <v>2011</v>
      </c>
      <c r="E7384">
        <f t="shared" si="462"/>
        <v>12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3.5</v>
      </c>
      <c r="L7384">
        <v>0</v>
      </c>
      <c r="M7384">
        <v>0</v>
      </c>
      <c r="N7384">
        <v>7</v>
      </c>
      <c r="O7384">
        <v>0</v>
      </c>
      <c r="P7384">
        <v>0</v>
      </c>
    </row>
    <row r="7385" spans="1:16" x14ac:dyDescent="0.25">
      <c r="A7385" s="1">
        <v>40987</v>
      </c>
      <c r="B7385">
        <f t="shared" si="460"/>
        <v>3</v>
      </c>
      <c r="C7385">
        <f t="shared" si="461"/>
        <v>2012</v>
      </c>
      <c r="D7385">
        <f t="shared" si="463"/>
        <v>2011</v>
      </c>
      <c r="E7385">
        <f t="shared" si="462"/>
        <v>12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2.8</v>
      </c>
      <c r="L7385">
        <v>0</v>
      </c>
      <c r="M7385">
        <v>2</v>
      </c>
      <c r="N7385">
        <v>2</v>
      </c>
      <c r="O7385">
        <v>0</v>
      </c>
      <c r="P7385">
        <v>0</v>
      </c>
    </row>
    <row r="7386" spans="1:16" x14ac:dyDescent="0.25">
      <c r="A7386" s="1">
        <v>40988</v>
      </c>
      <c r="B7386">
        <f t="shared" si="460"/>
        <v>3</v>
      </c>
      <c r="C7386">
        <f t="shared" si="461"/>
        <v>2012</v>
      </c>
      <c r="D7386">
        <f t="shared" si="463"/>
        <v>2011</v>
      </c>
      <c r="E7386">
        <f t="shared" si="462"/>
        <v>12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25">
      <c r="A7387" s="1">
        <v>40989</v>
      </c>
      <c r="B7387">
        <f t="shared" si="460"/>
        <v>3</v>
      </c>
      <c r="C7387">
        <f t="shared" si="461"/>
        <v>2012</v>
      </c>
      <c r="D7387">
        <f t="shared" si="463"/>
        <v>2011</v>
      </c>
      <c r="E7387">
        <f t="shared" si="462"/>
        <v>12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 x14ac:dyDescent="0.25">
      <c r="A7388" s="1">
        <v>40990</v>
      </c>
      <c r="B7388">
        <f t="shared" si="460"/>
        <v>3</v>
      </c>
      <c r="C7388">
        <f t="shared" si="461"/>
        <v>2012</v>
      </c>
      <c r="D7388">
        <f t="shared" si="463"/>
        <v>2011</v>
      </c>
      <c r="E7388">
        <f t="shared" si="462"/>
        <v>12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 x14ac:dyDescent="0.25">
      <c r="A7389" s="1">
        <v>40991</v>
      </c>
      <c r="B7389">
        <f t="shared" si="460"/>
        <v>3</v>
      </c>
      <c r="C7389">
        <f t="shared" si="461"/>
        <v>2012</v>
      </c>
      <c r="D7389">
        <f t="shared" si="463"/>
        <v>2011</v>
      </c>
      <c r="E7389">
        <f t="shared" si="462"/>
        <v>12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 x14ac:dyDescent="0.25">
      <c r="A7390" s="1">
        <v>40992</v>
      </c>
      <c r="B7390">
        <f t="shared" si="460"/>
        <v>3</v>
      </c>
      <c r="C7390">
        <f t="shared" si="461"/>
        <v>2012</v>
      </c>
      <c r="D7390">
        <f t="shared" si="463"/>
        <v>2011</v>
      </c>
      <c r="E7390">
        <f t="shared" si="462"/>
        <v>12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25">
      <c r="A7391" s="1">
        <v>40993</v>
      </c>
      <c r="B7391">
        <f t="shared" si="460"/>
        <v>3</v>
      </c>
      <c r="C7391">
        <f t="shared" si="461"/>
        <v>2012</v>
      </c>
      <c r="D7391">
        <f t="shared" si="463"/>
        <v>2011</v>
      </c>
      <c r="E7391">
        <f t="shared" si="462"/>
        <v>12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 x14ac:dyDescent="0.25">
      <c r="A7392" s="1">
        <v>40994</v>
      </c>
      <c r="B7392">
        <f t="shared" si="460"/>
        <v>3</v>
      </c>
      <c r="C7392">
        <f t="shared" si="461"/>
        <v>2012</v>
      </c>
      <c r="D7392">
        <f t="shared" si="463"/>
        <v>2011</v>
      </c>
      <c r="E7392">
        <f t="shared" si="462"/>
        <v>12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25">
      <c r="A7393" s="1">
        <v>40995</v>
      </c>
      <c r="B7393">
        <f t="shared" si="460"/>
        <v>3</v>
      </c>
      <c r="C7393">
        <f t="shared" si="461"/>
        <v>2012</v>
      </c>
      <c r="D7393">
        <f t="shared" si="463"/>
        <v>2011</v>
      </c>
      <c r="E7393">
        <f t="shared" si="462"/>
        <v>12</v>
      </c>
      <c r="F7393">
        <v>0</v>
      </c>
      <c r="G7393">
        <v>1.5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25">
      <c r="A7394" s="1">
        <v>40996</v>
      </c>
      <c r="B7394">
        <f t="shared" si="460"/>
        <v>3</v>
      </c>
      <c r="C7394">
        <f t="shared" si="461"/>
        <v>2012</v>
      </c>
      <c r="D7394">
        <f t="shared" si="463"/>
        <v>2011</v>
      </c>
      <c r="E7394">
        <f t="shared" si="462"/>
        <v>12</v>
      </c>
      <c r="F7394">
        <v>0</v>
      </c>
      <c r="G7394">
        <v>0.5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3</v>
      </c>
      <c r="N7394">
        <v>0</v>
      </c>
      <c r="O7394">
        <v>0</v>
      </c>
      <c r="P7394">
        <v>0</v>
      </c>
    </row>
    <row r="7395" spans="1:16" x14ac:dyDescent="0.25">
      <c r="A7395" s="1">
        <v>40997</v>
      </c>
      <c r="B7395">
        <f t="shared" si="460"/>
        <v>3</v>
      </c>
      <c r="C7395">
        <f t="shared" si="461"/>
        <v>2012</v>
      </c>
      <c r="D7395">
        <f t="shared" si="463"/>
        <v>2011</v>
      </c>
      <c r="E7395">
        <f t="shared" si="462"/>
        <v>12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 x14ac:dyDescent="0.25">
      <c r="A7396" s="1">
        <v>40998</v>
      </c>
      <c r="B7396">
        <f t="shared" si="460"/>
        <v>3</v>
      </c>
      <c r="C7396">
        <f t="shared" si="461"/>
        <v>2012</v>
      </c>
      <c r="D7396">
        <f t="shared" si="463"/>
        <v>2011</v>
      </c>
      <c r="E7396">
        <f t="shared" si="462"/>
        <v>12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25">
      <c r="A7397" s="1">
        <v>40999</v>
      </c>
      <c r="B7397">
        <f t="shared" si="460"/>
        <v>3</v>
      </c>
      <c r="C7397">
        <f t="shared" si="461"/>
        <v>2012</v>
      </c>
      <c r="D7397">
        <f t="shared" si="463"/>
        <v>2011</v>
      </c>
      <c r="E7397">
        <f t="shared" si="462"/>
        <v>12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25">
      <c r="A7398" s="1">
        <v>41000</v>
      </c>
      <c r="B7398">
        <f t="shared" si="460"/>
        <v>4</v>
      </c>
      <c r="C7398">
        <f t="shared" si="461"/>
        <v>2012</v>
      </c>
      <c r="D7398">
        <f t="shared" si="463"/>
        <v>2012</v>
      </c>
      <c r="E7398">
        <f t="shared" si="462"/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25">
      <c r="A7399" s="1">
        <v>41001</v>
      </c>
      <c r="B7399">
        <f t="shared" si="460"/>
        <v>4</v>
      </c>
      <c r="C7399">
        <f t="shared" si="461"/>
        <v>2012</v>
      </c>
      <c r="D7399">
        <f t="shared" si="463"/>
        <v>2012</v>
      </c>
      <c r="E7399">
        <f t="shared" si="462"/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25">
      <c r="A7400" s="1">
        <v>41002</v>
      </c>
      <c r="B7400">
        <f t="shared" si="460"/>
        <v>4</v>
      </c>
      <c r="C7400">
        <f t="shared" si="461"/>
        <v>2012</v>
      </c>
      <c r="D7400">
        <f t="shared" si="463"/>
        <v>2012</v>
      </c>
      <c r="E7400">
        <f t="shared" si="462"/>
        <v>1</v>
      </c>
      <c r="F7400">
        <v>0</v>
      </c>
      <c r="G7400">
        <v>11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1</v>
      </c>
      <c r="N7400">
        <v>1</v>
      </c>
      <c r="O7400">
        <v>0</v>
      </c>
      <c r="P7400">
        <v>0</v>
      </c>
    </row>
    <row r="7401" spans="1:16" x14ac:dyDescent="0.25">
      <c r="A7401" s="1">
        <v>41003</v>
      </c>
      <c r="B7401">
        <f t="shared" si="460"/>
        <v>4</v>
      </c>
      <c r="C7401">
        <f t="shared" si="461"/>
        <v>2012</v>
      </c>
      <c r="D7401">
        <f t="shared" si="463"/>
        <v>2012</v>
      </c>
      <c r="E7401">
        <f t="shared" si="462"/>
        <v>1</v>
      </c>
      <c r="F7401">
        <v>7.2</v>
      </c>
      <c r="G7401">
        <v>8</v>
      </c>
      <c r="H7401">
        <v>0</v>
      </c>
      <c r="I7401">
        <v>0</v>
      </c>
      <c r="J7401">
        <v>0</v>
      </c>
      <c r="K7401">
        <v>2.8</v>
      </c>
      <c r="L7401">
        <v>0</v>
      </c>
      <c r="M7401">
        <v>11</v>
      </c>
      <c r="N7401">
        <v>5</v>
      </c>
      <c r="O7401">
        <v>0</v>
      </c>
      <c r="P7401">
        <v>0</v>
      </c>
    </row>
    <row r="7402" spans="1:16" x14ac:dyDescent="0.25">
      <c r="A7402" s="1">
        <v>41004</v>
      </c>
      <c r="B7402">
        <f t="shared" si="460"/>
        <v>4</v>
      </c>
      <c r="C7402">
        <f t="shared" si="461"/>
        <v>2012</v>
      </c>
      <c r="D7402">
        <f t="shared" si="463"/>
        <v>2012</v>
      </c>
      <c r="E7402">
        <f t="shared" si="462"/>
        <v>1</v>
      </c>
      <c r="F7402">
        <v>0</v>
      </c>
      <c r="G7402">
        <v>52</v>
      </c>
      <c r="H7402">
        <v>0</v>
      </c>
      <c r="I7402">
        <v>0</v>
      </c>
      <c r="J7402">
        <v>0</v>
      </c>
      <c r="K7402">
        <v>7</v>
      </c>
      <c r="L7402">
        <v>0</v>
      </c>
      <c r="M7402">
        <v>22</v>
      </c>
      <c r="N7402">
        <v>11</v>
      </c>
      <c r="O7402">
        <v>0</v>
      </c>
      <c r="P7402">
        <v>0</v>
      </c>
    </row>
    <row r="7403" spans="1:16" x14ac:dyDescent="0.25">
      <c r="A7403" s="1">
        <v>41005</v>
      </c>
      <c r="B7403">
        <f t="shared" si="460"/>
        <v>4</v>
      </c>
      <c r="C7403">
        <f t="shared" si="461"/>
        <v>2012</v>
      </c>
      <c r="D7403">
        <f t="shared" si="463"/>
        <v>2012</v>
      </c>
      <c r="E7403">
        <f t="shared" si="462"/>
        <v>1</v>
      </c>
      <c r="F7403">
        <v>2.4</v>
      </c>
      <c r="G7403">
        <v>22</v>
      </c>
      <c r="H7403">
        <v>0</v>
      </c>
      <c r="I7403">
        <v>0</v>
      </c>
      <c r="J7403">
        <v>0</v>
      </c>
      <c r="K7403">
        <v>3.8</v>
      </c>
      <c r="L7403">
        <v>0</v>
      </c>
      <c r="M7403">
        <v>19</v>
      </c>
      <c r="N7403">
        <v>5</v>
      </c>
      <c r="O7403">
        <v>0</v>
      </c>
      <c r="P7403">
        <v>0</v>
      </c>
    </row>
    <row r="7404" spans="1:16" x14ac:dyDescent="0.25">
      <c r="A7404" s="1">
        <v>41006</v>
      </c>
      <c r="B7404">
        <f t="shared" si="460"/>
        <v>4</v>
      </c>
      <c r="C7404">
        <f t="shared" si="461"/>
        <v>2012</v>
      </c>
      <c r="D7404">
        <f t="shared" si="463"/>
        <v>2012</v>
      </c>
      <c r="E7404">
        <f t="shared" si="462"/>
        <v>1</v>
      </c>
      <c r="F7404">
        <v>3.7</v>
      </c>
      <c r="G7404">
        <v>1</v>
      </c>
      <c r="H7404">
        <v>0</v>
      </c>
      <c r="I7404">
        <v>0</v>
      </c>
      <c r="J7404">
        <v>0</v>
      </c>
      <c r="K7404">
        <v>4.8</v>
      </c>
      <c r="L7404">
        <v>0</v>
      </c>
      <c r="M7404">
        <v>5</v>
      </c>
      <c r="N7404">
        <v>21</v>
      </c>
      <c r="O7404">
        <v>0</v>
      </c>
      <c r="P7404">
        <v>0</v>
      </c>
    </row>
    <row r="7405" spans="1:16" x14ac:dyDescent="0.25">
      <c r="A7405" s="1">
        <v>41007</v>
      </c>
      <c r="B7405">
        <f t="shared" si="460"/>
        <v>4</v>
      </c>
      <c r="C7405">
        <f t="shared" si="461"/>
        <v>2012</v>
      </c>
      <c r="D7405">
        <f t="shared" si="463"/>
        <v>2012</v>
      </c>
      <c r="E7405">
        <f t="shared" si="462"/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25">
      <c r="A7406" s="1">
        <v>41008</v>
      </c>
      <c r="B7406">
        <f t="shared" si="460"/>
        <v>4</v>
      </c>
      <c r="C7406">
        <f t="shared" si="461"/>
        <v>2012</v>
      </c>
      <c r="D7406">
        <f t="shared" si="463"/>
        <v>2012</v>
      </c>
      <c r="E7406">
        <f t="shared" si="462"/>
        <v>1</v>
      </c>
      <c r="F7406">
        <v>0</v>
      </c>
      <c r="G7406">
        <v>0</v>
      </c>
      <c r="H7406">
        <v>6</v>
      </c>
      <c r="I7406">
        <v>0</v>
      </c>
      <c r="J7406">
        <v>0</v>
      </c>
      <c r="K7406">
        <v>0</v>
      </c>
      <c r="L7406">
        <v>2.25</v>
      </c>
      <c r="M7406">
        <v>0</v>
      </c>
      <c r="N7406">
        <v>0</v>
      </c>
      <c r="O7406">
        <v>0</v>
      </c>
      <c r="P7406">
        <v>0</v>
      </c>
    </row>
    <row r="7407" spans="1:16" x14ac:dyDescent="0.25">
      <c r="A7407" s="1">
        <v>41009</v>
      </c>
      <c r="B7407">
        <f t="shared" si="460"/>
        <v>4</v>
      </c>
      <c r="C7407">
        <f t="shared" si="461"/>
        <v>2012</v>
      </c>
      <c r="D7407">
        <f t="shared" si="463"/>
        <v>2012</v>
      </c>
      <c r="E7407">
        <f t="shared" si="462"/>
        <v>1</v>
      </c>
      <c r="F7407">
        <v>0</v>
      </c>
      <c r="G7407">
        <v>0</v>
      </c>
      <c r="H7407">
        <v>0</v>
      </c>
      <c r="I7407">
        <v>1.5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25">
      <c r="A7408" s="1">
        <v>41010</v>
      </c>
      <c r="B7408">
        <f t="shared" si="460"/>
        <v>4</v>
      </c>
      <c r="C7408">
        <f t="shared" si="461"/>
        <v>2012</v>
      </c>
      <c r="D7408">
        <f t="shared" si="463"/>
        <v>2012</v>
      </c>
      <c r="E7408">
        <f t="shared" si="462"/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25">
      <c r="A7409" s="1">
        <v>41011</v>
      </c>
      <c r="B7409">
        <f t="shared" si="460"/>
        <v>4</v>
      </c>
      <c r="C7409">
        <f t="shared" si="461"/>
        <v>2012</v>
      </c>
      <c r="D7409">
        <f t="shared" si="463"/>
        <v>2012</v>
      </c>
      <c r="E7409">
        <f t="shared" si="462"/>
        <v>1</v>
      </c>
      <c r="F7409">
        <v>0</v>
      </c>
      <c r="G7409">
        <v>12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 x14ac:dyDescent="0.25">
      <c r="A7410" s="1">
        <v>41012</v>
      </c>
      <c r="B7410">
        <f t="shared" si="460"/>
        <v>4</v>
      </c>
      <c r="C7410">
        <f t="shared" si="461"/>
        <v>2012</v>
      </c>
      <c r="D7410">
        <f t="shared" si="463"/>
        <v>2012</v>
      </c>
      <c r="E7410">
        <f t="shared" si="462"/>
        <v>1</v>
      </c>
      <c r="F7410">
        <v>3.5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4</v>
      </c>
      <c r="N7410">
        <v>12</v>
      </c>
      <c r="O7410">
        <v>0</v>
      </c>
      <c r="P7410">
        <v>0</v>
      </c>
    </row>
    <row r="7411" spans="1:16" x14ac:dyDescent="0.25">
      <c r="A7411" s="1">
        <v>41013</v>
      </c>
      <c r="B7411">
        <f t="shared" si="460"/>
        <v>4</v>
      </c>
      <c r="C7411">
        <f t="shared" si="461"/>
        <v>2012</v>
      </c>
      <c r="D7411">
        <f t="shared" si="463"/>
        <v>2012</v>
      </c>
      <c r="E7411">
        <f t="shared" si="462"/>
        <v>1</v>
      </c>
      <c r="F7411">
        <v>0</v>
      </c>
      <c r="G7411">
        <v>14.5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</row>
    <row r="7412" spans="1:16" x14ac:dyDescent="0.25">
      <c r="A7412" s="1">
        <v>41014</v>
      </c>
      <c r="B7412">
        <f t="shared" si="460"/>
        <v>4</v>
      </c>
      <c r="C7412">
        <f t="shared" si="461"/>
        <v>2012</v>
      </c>
      <c r="D7412">
        <f t="shared" si="463"/>
        <v>2012</v>
      </c>
      <c r="E7412">
        <f t="shared" si="462"/>
        <v>1</v>
      </c>
      <c r="F7412">
        <v>0</v>
      </c>
      <c r="G7412">
        <v>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8</v>
      </c>
      <c r="N7412">
        <v>0</v>
      </c>
      <c r="O7412">
        <v>0</v>
      </c>
      <c r="P7412">
        <v>0</v>
      </c>
    </row>
    <row r="7413" spans="1:16" x14ac:dyDescent="0.25">
      <c r="A7413" s="1">
        <v>41015</v>
      </c>
      <c r="B7413">
        <f t="shared" si="460"/>
        <v>4</v>
      </c>
      <c r="C7413">
        <f t="shared" si="461"/>
        <v>2012</v>
      </c>
      <c r="D7413">
        <f t="shared" si="463"/>
        <v>2012</v>
      </c>
      <c r="E7413">
        <f t="shared" si="462"/>
        <v>1</v>
      </c>
      <c r="F7413">
        <v>0</v>
      </c>
      <c r="G7413">
        <v>8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7</v>
      </c>
      <c r="N7413">
        <v>0</v>
      </c>
      <c r="O7413">
        <v>0</v>
      </c>
      <c r="P7413">
        <v>0</v>
      </c>
    </row>
    <row r="7414" spans="1:16" x14ac:dyDescent="0.25">
      <c r="A7414" s="1">
        <v>41016</v>
      </c>
      <c r="B7414">
        <f t="shared" si="460"/>
        <v>4</v>
      </c>
      <c r="C7414">
        <f t="shared" si="461"/>
        <v>2012</v>
      </c>
      <c r="D7414">
        <f t="shared" si="463"/>
        <v>2012</v>
      </c>
      <c r="E7414">
        <f t="shared" si="462"/>
        <v>1</v>
      </c>
      <c r="F7414">
        <v>0</v>
      </c>
      <c r="G7414">
        <v>4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 x14ac:dyDescent="0.25">
      <c r="A7415" s="1">
        <v>41017</v>
      </c>
      <c r="B7415">
        <f t="shared" si="460"/>
        <v>4</v>
      </c>
      <c r="C7415">
        <f t="shared" si="461"/>
        <v>2012</v>
      </c>
      <c r="D7415">
        <f t="shared" si="463"/>
        <v>2012</v>
      </c>
      <c r="E7415">
        <f t="shared" si="462"/>
        <v>1</v>
      </c>
      <c r="F7415">
        <v>0</v>
      </c>
      <c r="G7415">
        <v>13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7</v>
      </c>
      <c r="N7415">
        <v>1</v>
      </c>
      <c r="O7415">
        <v>0</v>
      </c>
      <c r="P7415">
        <v>0</v>
      </c>
    </row>
    <row r="7416" spans="1:16" x14ac:dyDescent="0.25">
      <c r="A7416" s="1">
        <v>41018</v>
      </c>
      <c r="B7416">
        <f t="shared" si="460"/>
        <v>4</v>
      </c>
      <c r="C7416">
        <f t="shared" si="461"/>
        <v>2012</v>
      </c>
      <c r="D7416">
        <f t="shared" si="463"/>
        <v>2012</v>
      </c>
      <c r="E7416">
        <f t="shared" si="462"/>
        <v>1</v>
      </c>
      <c r="F7416">
        <v>0</v>
      </c>
      <c r="G7416">
        <v>2.5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 x14ac:dyDescent="0.25">
      <c r="A7417" s="1">
        <v>41019</v>
      </c>
      <c r="B7417">
        <f t="shared" si="460"/>
        <v>4</v>
      </c>
      <c r="C7417">
        <f t="shared" si="461"/>
        <v>2012</v>
      </c>
      <c r="D7417">
        <f t="shared" si="463"/>
        <v>2012</v>
      </c>
      <c r="E7417">
        <f t="shared" si="462"/>
        <v>1</v>
      </c>
      <c r="F7417">
        <v>0</v>
      </c>
      <c r="G7417">
        <v>8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25">
      <c r="A7418" s="1">
        <v>41020</v>
      </c>
      <c r="B7418">
        <f t="shared" si="460"/>
        <v>4</v>
      </c>
      <c r="C7418">
        <f t="shared" si="461"/>
        <v>2012</v>
      </c>
      <c r="D7418">
        <f t="shared" si="463"/>
        <v>2012</v>
      </c>
      <c r="E7418">
        <f t="shared" si="462"/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25">
      <c r="A7419" s="1">
        <v>41021</v>
      </c>
      <c r="B7419">
        <f t="shared" si="460"/>
        <v>4</v>
      </c>
      <c r="C7419">
        <f t="shared" si="461"/>
        <v>2012</v>
      </c>
      <c r="D7419">
        <f t="shared" si="463"/>
        <v>2012</v>
      </c>
      <c r="E7419">
        <f t="shared" si="462"/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25">
      <c r="A7420" s="1">
        <v>41022</v>
      </c>
      <c r="B7420">
        <f t="shared" si="460"/>
        <v>4</v>
      </c>
      <c r="C7420">
        <f t="shared" si="461"/>
        <v>2012</v>
      </c>
      <c r="D7420">
        <f t="shared" si="463"/>
        <v>2012</v>
      </c>
      <c r="E7420">
        <f t="shared" si="462"/>
        <v>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25">
      <c r="A7421" s="1">
        <v>41023</v>
      </c>
      <c r="B7421">
        <f t="shared" si="460"/>
        <v>4</v>
      </c>
      <c r="C7421">
        <f t="shared" si="461"/>
        <v>2012</v>
      </c>
      <c r="D7421">
        <f t="shared" si="463"/>
        <v>2012</v>
      </c>
      <c r="E7421">
        <f t="shared" si="462"/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25">
      <c r="A7422" s="1">
        <v>41024</v>
      </c>
      <c r="B7422">
        <f t="shared" si="460"/>
        <v>4</v>
      </c>
      <c r="C7422">
        <f t="shared" si="461"/>
        <v>2012</v>
      </c>
      <c r="D7422">
        <f t="shared" si="463"/>
        <v>2012</v>
      </c>
      <c r="E7422">
        <f t="shared" si="462"/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25">
      <c r="A7423" s="1">
        <v>41025</v>
      </c>
      <c r="B7423">
        <f t="shared" si="460"/>
        <v>4</v>
      </c>
      <c r="C7423">
        <f t="shared" si="461"/>
        <v>2012</v>
      </c>
      <c r="D7423">
        <f t="shared" si="463"/>
        <v>2012</v>
      </c>
      <c r="E7423">
        <f t="shared" si="462"/>
        <v>1</v>
      </c>
      <c r="F7423">
        <v>28.5</v>
      </c>
      <c r="G7423">
        <v>0</v>
      </c>
      <c r="H7423">
        <v>14</v>
      </c>
      <c r="I7423">
        <v>1.5</v>
      </c>
      <c r="J7423">
        <v>4.8</v>
      </c>
      <c r="K7423">
        <v>0</v>
      </c>
      <c r="L7423">
        <v>0.75</v>
      </c>
      <c r="M7423">
        <v>0</v>
      </c>
      <c r="N7423">
        <v>0</v>
      </c>
      <c r="O7423">
        <v>0</v>
      </c>
      <c r="P7423">
        <v>0.5</v>
      </c>
    </row>
    <row r="7424" spans="1:16" x14ac:dyDescent="0.25">
      <c r="A7424" s="1">
        <v>41026</v>
      </c>
      <c r="B7424">
        <f t="shared" si="460"/>
        <v>4</v>
      </c>
      <c r="C7424">
        <f t="shared" si="461"/>
        <v>2012</v>
      </c>
      <c r="D7424">
        <f t="shared" si="463"/>
        <v>2012</v>
      </c>
      <c r="E7424">
        <f t="shared" si="462"/>
        <v>1</v>
      </c>
      <c r="F7424">
        <v>43.5</v>
      </c>
      <c r="G7424">
        <v>0</v>
      </c>
      <c r="H7424">
        <v>12</v>
      </c>
      <c r="I7424">
        <v>0</v>
      </c>
      <c r="J7424">
        <v>17.7</v>
      </c>
      <c r="K7424">
        <v>7</v>
      </c>
      <c r="L7424">
        <v>13</v>
      </c>
      <c r="M7424">
        <v>1</v>
      </c>
      <c r="N7424">
        <v>0</v>
      </c>
      <c r="O7424">
        <v>0</v>
      </c>
      <c r="P7424">
        <v>5.5</v>
      </c>
    </row>
    <row r="7425" spans="1:16" x14ac:dyDescent="0.25">
      <c r="A7425" s="1">
        <v>41027</v>
      </c>
      <c r="B7425">
        <f t="shared" si="460"/>
        <v>4</v>
      </c>
      <c r="C7425">
        <f t="shared" si="461"/>
        <v>2012</v>
      </c>
      <c r="D7425">
        <f t="shared" si="463"/>
        <v>2012</v>
      </c>
      <c r="E7425">
        <f t="shared" si="462"/>
        <v>1</v>
      </c>
      <c r="F7425">
        <v>10</v>
      </c>
      <c r="G7425">
        <v>23</v>
      </c>
      <c r="H7425">
        <v>0</v>
      </c>
      <c r="I7425">
        <v>0</v>
      </c>
      <c r="J7425">
        <v>0</v>
      </c>
      <c r="K7425">
        <v>22</v>
      </c>
      <c r="L7425">
        <v>0</v>
      </c>
      <c r="M7425">
        <v>7</v>
      </c>
      <c r="N7425">
        <v>2</v>
      </c>
      <c r="O7425">
        <v>0</v>
      </c>
      <c r="P7425">
        <v>0</v>
      </c>
    </row>
    <row r="7426" spans="1:16" x14ac:dyDescent="0.25">
      <c r="A7426" s="1">
        <v>41028</v>
      </c>
      <c r="B7426">
        <f t="shared" si="460"/>
        <v>4</v>
      </c>
      <c r="C7426">
        <f t="shared" si="461"/>
        <v>2012</v>
      </c>
      <c r="D7426">
        <f t="shared" si="463"/>
        <v>2012</v>
      </c>
      <c r="E7426">
        <f t="shared" si="462"/>
        <v>1</v>
      </c>
      <c r="F7426">
        <v>0</v>
      </c>
      <c r="G7426">
        <v>9.5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0</v>
      </c>
      <c r="P7426">
        <v>0</v>
      </c>
    </row>
    <row r="7427" spans="1:16" x14ac:dyDescent="0.25">
      <c r="A7427" s="1">
        <v>41029</v>
      </c>
      <c r="B7427">
        <f t="shared" ref="B7427:B7490" si="464">MONTH(A7427)</f>
        <v>4</v>
      </c>
      <c r="C7427">
        <f t="shared" ref="C7427:C7490" si="465">YEAR(A7427)</f>
        <v>2012</v>
      </c>
      <c r="D7427">
        <f t="shared" si="463"/>
        <v>2012</v>
      </c>
      <c r="E7427">
        <f t="shared" ref="E7427:E7490" si="466">+VLOOKUP(B7427,$U$2:$V$13,2,FALSE)</f>
        <v>1</v>
      </c>
      <c r="F7427">
        <v>0</v>
      </c>
      <c r="G7427">
        <v>17</v>
      </c>
      <c r="H7427">
        <v>0</v>
      </c>
      <c r="I7427">
        <v>0</v>
      </c>
      <c r="J7427">
        <v>0</v>
      </c>
      <c r="K7427">
        <v>3</v>
      </c>
      <c r="L7427">
        <v>0</v>
      </c>
      <c r="M7427">
        <v>18</v>
      </c>
      <c r="N7427">
        <v>10</v>
      </c>
      <c r="O7427">
        <v>0</v>
      </c>
      <c r="P7427">
        <v>0</v>
      </c>
    </row>
    <row r="7428" spans="1:16" x14ac:dyDescent="0.25">
      <c r="A7428" s="1">
        <v>41030</v>
      </c>
      <c r="B7428">
        <f t="shared" si="464"/>
        <v>5</v>
      </c>
      <c r="C7428">
        <f t="shared" si="465"/>
        <v>2012</v>
      </c>
      <c r="D7428">
        <f t="shared" ref="D7428:D7491" si="467">+IF(AND(B7428=4,B7427&lt;&gt;4),D7427+1,D7427)</f>
        <v>2012</v>
      </c>
      <c r="E7428">
        <f t="shared" si="466"/>
        <v>2</v>
      </c>
      <c r="F7428">
        <v>0</v>
      </c>
      <c r="G7428">
        <v>3</v>
      </c>
      <c r="H7428">
        <v>0</v>
      </c>
      <c r="I7428">
        <v>0</v>
      </c>
      <c r="J7428">
        <v>0</v>
      </c>
      <c r="K7428">
        <v>3</v>
      </c>
      <c r="L7428">
        <v>0</v>
      </c>
      <c r="M7428">
        <v>10</v>
      </c>
      <c r="N7428">
        <v>1</v>
      </c>
      <c r="O7428">
        <v>0</v>
      </c>
      <c r="P7428">
        <v>0</v>
      </c>
    </row>
    <row r="7429" spans="1:16" x14ac:dyDescent="0.25">
      <c r="A7429" s="1">
        <v>41031</v>
      </c>
      <c r="B7429">
        <f t="shared" si="464"/>
        <v>5</v>
      </c>
      <c r="C7429">
        <f t="shared" si="465"/>
        <v>2012</v>
      </c>
      <c r="D7429">
        <f t="shared" si="467"/>
        <v>2012</v>
      </c>
      <c r="E7429">
        <f t="shared" si="466"/>
        <v>2</v>
      </c>
      <c r="F7429">
        <v>0</v>
      </c>
      <c r="G7429">
        <v>29</v>
      </c>
      <c r="H7429">
        <v>0</v>
      </c>
      <c r="I7429">
        <v>0</v>
      </c>
      <c r="J7429">
        <v>0</v>
      </c>
      <c r="K7429">
        <v>11.5</v>
      </c>
      <c r="L7429">
        <v>0</v>
      </c>
      <c r="M7429">
        <v>39</v>
      </c>
      <c r="N7429">
        <v>4</v>
      </c>
      <c r="O7429">
        <v>0</v>
      </c>
      <c r="P7429">
        <v>0</v>
      </c>
    </row>
    <row r="7430" spans="1:16" x14ac:dyDescent="0.25">
      <c r="A7430" s="1">
        <v>41032</v>
      </c>
      <c r="B7430">
        <f t="shared" si="464"/>
        <v>5</v>
      </c>
      <c r="C7430">
        <f t="shared" si="465"/>
        <v>2012</v>
      </c>
      <c r="D7430">
        <f t="shared" si="467"/>
        <v>2012</v>
      </c>
      <c r="E7430">
        <f t="shared" si="466"/>
        <v>2</v>
      </c>
      <c r="F7430">
        <v>0</v>
      </c>
      <c r="G7430">
        <v>10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 x14ac:dyDescent="0.25">
      <c r="A7431" s="1">
        <v>41033</v>
      </c>
      <c r="B7431">
        <f t="shared" si="464"/>
        <v>5</v>
      </c>
      <c r="C7431">
        <f t="shared" si="465"/>
        <v>2012</v>
      </c>
      <c r="D7431">
        <f t="shared" si="467"/>
        <v>2012</v>
      </c>
      <c r="E7431">
        <f t="shared" si="466"/>
        <v>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</row>
    <row r="7432" spans="1:16" x14ac:dyDescent="0.25">
      <c r="A7432" s="1">
        <v>41034</v>
      </c>
      <c r="B7432">
        <f t="shared" si="464"/>
        <v>5</v>
      </c>
      <c r="C7432">
        <f t="shared" si="465"/>
        <v>2012</v>
      </c>
      <c r="D7432">
        <f t="shared" si="467"/>
        <v>2012</v>
      </c>
      <c r="E7432">
        <f t="shared" si="466"/>
        <v>2</v>
      </c>
      <c r="F7432">
        <v>0</v>
      </c>
      <c r="G7432">
        <v>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 x14ac:dyDescent="0.25">
      <c r="A7433" s="1">
        <v>41035</v>
      </c>
      <c r="B7433">
        <f t="shared" si="464"/>
        <v>5</v>
      </c>
      <c r="C7433">
        <f t="shared" si="465"/>
        <v>2012</v>
      </c>
      <c r="D7433">
        <f t="shared" si="467"/>
        <v>2012</v>
      </c>
      <c r="E7433">
        <f t="shared" si="466"/>
        <v>2</v>
      </c>
      <c r="F7433">
        <v>33</v>
      </c>
      <c r="G7433">
        <v>18.8</v>
      </c>
      <c r="H7433">
        <v>13</v>
      </c>
      <c r="I7433">
        <v>23.5</v>
      </c>
      <c r="J7433">
        <v>0</v>
      </c>
      <c r="K7433">
        <v>104</v>
      </c>
      <c r="L7433">
        <v>9.5</v>
      </c>
      <c r="M7433">
        <v>18</v>
      </c>
      <c r="N7433">
        <v>18</v>
      </c>
      <c r="O7433">
        <v>1.7</v>
      </c>
      <c r="P7433">
        <v>0.2</v>
      </c>
    </row>
    <row r="7434" spans="1:16" x14ac:dyDescent="0.25">
      <c r="A7434" s="1">
        <v>41036</v>
      </c>
      <c r="B7434">
        <f t="shared" si="464"/>
        <v>5</v>
      </c>
      <c r="C7434">
        <f t="shared" si="465"/>
        <v>2012</v>
      </c>
      <c r="D7434">
        <f t="shared" si="467"/>
        <v>2012</v>
      </c>
      <c r="E7434">
        <f t="shared" si="466"/>
        <v>2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 x14ac:dyDescent="0.25">
      <c r="A7435" s="1">
        <v>41037</v>
      </c>
      <c r="B7435">
        <f t="shared" si="464"/>
        <v>5</v>
      </c>
      <c r="C7435">
        <f t="shared" si="465"/>
        <v>2012</v>
      </c>
      <c r="D7435">
        <f t="shared" si="467"/>
        <v>2012</v>
      </c>
      <c r="E7435">
        <f t="shared" si="466"/>
        <v>2</v>
      </c>
      <c r="F7435">
        <v>0</v>
      </c>
      <c r="G7435">
        <v>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5</v>
      </c>
      <c r="N7435">
        <v>0</v>
      </c>
      <c r="O7435">
        <v>0</v>
      </c>
      <c r="P7435">
        <v>0</v>
      </c>
    </row>
    <row r="7436" spans="1:16" x14ac:dyDescent="0.25">
      <c r="A7436" s="1">
        <v>41038</v>
      </c>
      <c r="B7436">
        <f t="shared" si="464"/>
        <v>5</v>
      </c>
      <c r="C7436">
        <f t="shared" si="465"/>
        <v>2012</v>
      </c>
      <c r="D7436">
        <f t="shared" si="467"/>
        <v>2012</v>
      </c>
      <c r="E7436">
        <f t="shared" si="466"/>
        <v>2</v>
      </c>
      <c r="F7436">
        <v>0</v>
      </c>
      <c r="G7436">
        <v>16</v>
      </c>
      <c r="H7436">
        <v>0</v>
      </c>
      <c r="I7436">
        <v>0</v>
      </c>
      <c r="J7436">
        <v>0</v>
      </c>
      <c r="K7436">
        <v>5</v>
      </c>
      <c r="L7436">
        <v>0</v>
      </c>
      <c r="M7436">
        <v>3</v>
      </c>
      <c r="N7436">
        <v>9</v>
      </c>
      <c r="O7436">
        <v>0</v>
      </c>
      <c r="P7436">
        <v>0</v>
      </c>
    </row>
    <row r="7437" spans="1:16" x14ac:dyDescent="0.25">
      <c r="A7437" s="1">
        <v>41039</v>
      </c>
      <c r="B7437">
        <f t="shared" si="464"/>
        <v>5</v>
      </c>
      <c r="C7437">
        <f t="shared" si="465"/>
        <v>2012</v>
      </c>
      <c r="D7437">
        <f t="shared" si="467"/>
        <v>2012</v>
      </c>
      <c r="E7437">
        <f t="shared" si="466"/>
        <v>2</v>
      </c>
      <c r="F7437">
        <v>10</v>
      </c>
      <c r="G7437">
        <v>19.5</v>
      </c>
      <c r="H7437">
        <v>5</v>
      </c>
      <c r="I7437">
        <v>0.75</v>
      </c>
      <c r="J7437">
        <v>0</v>
      </c>
      <c r="K7437">
        <v>10</v>
      </c>
      <c r="L7437">
        <v>3</v>
      </c>
      <c r="M7437">
        <v>10</v>
      </c>
      <c r="N7437">
        <v>14</v>
      </c>
      <c r="O7437">
        <v>0</v>
      </c>
      <c r="P7437">
        <v>0</v>
      </c>
    </row>
    <row r="7438" spans="1:16" x14ac:dyDescent="0.25">
      <c r="A7438" s="1">
        <v>41040</v>
      </c>
      <c r="B7438">
        <f t="shared" si="464"/>
        <v>5</v>
      </c>
      <c r="C7438">
        <f t="shared" si="465"/>
        <v>2012</v>
      </c>
      <c r="D7438">
        <f t="shared" si="467"/>
        <v>2012</v>
      </c>
      <c r="E7438">
        <f t="shared" si="466"/>
        <v>2</v>
      </c>
      <c r="F7438">
        <v>0</v>
      </c>
      <c r="G7438">
        <v>0</v>
      </c>
      <c r="H7438">
        <v>0</v>
      </c>
      <c r="I7438">
        <v>0.22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25">
      <c r="A7439" s="1">
        <v>41041</v>
      </c>
      <c r="B7439">
        <f t="shared" si="464"/>
        <v>5</v>
      </c>
      <c r="C7439">
        <f t="shared" si="465"/>
        <v>2012</v>
      </c>
      <c r="D7439">
        <f t="shared" si="467"/>
        <v>2012</v>
      </c>
      <c r="E7439">
        <f t="shared" si="466"/>
        <v>2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 x14ac:dyDescent="0.25">
      <c r="A7440" s="1">
        <v>41042</v>
      </c>
      <c r="B7440">
        <f t="shared" si="464"/>
        <v>5</v>
      </c>
      <c r="C7440">
        <f t="shared" si="465"/>
        <v>2012</v>
      </c>
      <c r="D7440">
        <f t="shared" si="467"/>
        <v>2012</v>
      </c>
      <c r="E7440">
        <f t="shared" si="466"/>
        <v>2</v>
      </c>
      <c r="F7440">
        <v>0</v>
      </c>
      <c r="G7440">
        <v>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</row>
    <row r="7441" spans="1:16" x14ac:dyDescent="0.25">
      <c r="A7441" s="1">
        <v>41043</v>
      </c>
      <c r="B7441">
        <f t="shared" si="464"/>
        <v>5</v>
      </c>
      <c r="C7441">
        <f t="shared" si="465"/>
        <v>2012</v>
      </c>
      <c r="D7441">
        <f t="shared" si="467"/>
        <v>2012</v>
      </c>
      <c r="E7441">
        <f t="shared" si="466"/>
        <v>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25">
      <c r="A7442" s="1">
        <v>41044</v>
      </c>
      <c r="B7442">
        <f t="shared" si="464"/>
        <v>5</v>
      </c>
      <c r="C7442">
        <f t="shared" si="465"/>
        <v>2012</v>
      </c>
      <c r="D7442">
        <f t="shared" si="467"/>
        <v>2012</v>
      </c>
      <c r="E7442">
        <f t="shared" si="466"/>
        <v>2</v>
      </c>
      <c r="F7442">
        <v>23.3</v>
      </c>
      <c r="G7442">
        <v>41</v>
      </c>
      <c r="H7442">
        <v>14</v>
      </c>
      <c r="I7442">
        <v>20</v>
      </c>
      <c r="J7442">
        <v>0</v>
      </c>
      <c r="K7442">
        <v>37.4</v>
      </c>
      <c r="L7442">
        <v>17</v>
      </c>
      <c r="M7442">
        <v>20</v>
      </c>
      <c r="N7442">
        <v>24</v>
      </c>
      <c r="O7442">
        <v>0</v>
      </c>
      <c r="P7442">
        <v>0</v>
      </c>
    </row>
    <row r="7443" spans="1:16" x14ac:dyDescent="0.25">
      <c r="A7443" s="1">
        <v>41045</v>
      </c>
      <c r="B7443">
        <f t="shared" si="464"/>
        <v>5</v>
      </c>
      <c r="C7443">
        <f t="shared" si="465"/>
        <v>2012</v>
      </c>
      <c r="D7443">
        <f t="shared" si="467"/>
        <v>2012</v>
      </c>
      <c r="E7443">
        <f t="shared" si="466"/>
        <v>2</v>
      </c>
      <c r="F7443">
        <v>0</v>
      </c>
      <c r="G7443">
        <v>36</v>
      </c>
      <c r="H7443">
        <v>2</v>
      </c>
      <c r="I7443">
        <v>8</v>
      </c>
      <c r="J7443">
        <v>0</v>
      </c>
      <c r="K7443">
        <v>5.5</v>
      </c>
      <c r="L7443">
        <v>4</v>
      </c>
      <c r="M7443">
        <v>12</v>
      </c>
      <c r="N7443">
        <v>7</v>
      </c>
      <c r="O7443">
        <v>0</v>
      </c>
      <c r="P7443">
        <v>0</v>
      </c>
    </row>
    <row r="7444" spans="1:16" x14ac:dyDescent="0.25">
      <c r="A7444" s="1">
        <v>41046</v>
      </c>
      <c r="B7444">
        <f t="shared" si="464"/>
        <v>5</v>
      </c>
      <c r="C7444">
        <f t="shared" si="465"/>
        <v>2012</v>
      </c>
      <c r="D7444">
        <f t="shared" si="467"/>
        <v>2012</v>
      </c>
      <c r="E7444">
        <f t="shared" si="466"/>
        <v>2</v>
      </c>
      <c r="F7444">
        <v>9.5</v>
      </c>
      <c r="G7444">
        <v>8</v>
      </c>
      <c r="H7444">
        <v>0</v>
      </c>
      <c r="I7444">
        <v>1.5</v>
      </c>
      <c r="J7444">
        <v>0</v>
      </c>
      <c r="K7444">
        <v>31</v>
      </c>
      <c r="L7444">
        <v>0</v>
      </c>
      <c r="M7444">
        <v>15</v>
      </c>
      <c r="N7444">
        <v>26</v>
      </c>
      <c r="O7444">
        <v>0</v>
      </c>
      <c r="P7444">
        <v>0</v>
      </c>
    </row>
    <row r="7445" spans="1:16" x14ac:dyDescent="0.25">
      <c r="A7445" s="1">
        <v>41047</v>
      </c>
      <c r="B7445">
        <f t="shared" si="464"/>
        <v>5</v>
      </c>
      <c r="C7445">
        <f t="shared" si="465"/>
        <v>2012</v>
      </c>
      <c r="D7445">
        <f t="shared" si="467"/>
        <v>2012</v>
      </c>
      <c r="E7445">
        <f t="shared" si="466"/>
        <v>2</v>
      </c>
      <c r="F7445">
        <v>0</v>
      </c>
      <c r="G7445">
        <v>28</v>
      </c>
      <c r="H7445">
        <v>0</v>
      </c>
      <c r="I7445">
        <v>0</v>
      </c>
      <c r="J7445">
        <v>0</v>
      </c>
      <c r="K7445">
        <v>0.9</v>
      </c>
      <c r="L7445">
        <v>0</v>
      </c>
      <c r="M7445">
        <v>8</v>
      </c>
      <c r="N7445">
        <v>6</v>
      </c>
      <c r="O7445">
        <v>0</v>
      </c>
      <c r="P7445">
        <v>0</v>
      </c>
    </row>
    <row r="7446" spans="1:16" x14ac:dyDescent="0.25">
      <c r="A7446" s="1">
        <v>41048</v>
      </c>
      <c r="B7446">
        <f t="shared" si="464"/>
        <v>5</v>
      </c>
      <c r="C7446">
        <f t="shared" si="465"/>
        <v>2012</v>
      </c>
      <c r="D7446">
        <f t="shared" si="467"/>
        <v>2012</v>
      </c>
      <c r="E7446">
        <f t="shared" si="466"/>
        <v>2</v>
      </c>
      <c r="F7446">
        <v>27.5</v>
      </c>
      <c r="G7446">
        <v>11</v>
      </c>
      <c r="H7446">
        <v>0</v>
      </c>
      <c r="I7446">
        <v>0</v>
      </c>
      <c r="J7446">
        <v>0</v>
      </c>
      <c r="K7446">
        <v>94.2</v>
      </c>
      <c r="L7446">
        <v>0</v>
      </c>
      <c r="M7446">
        <v>8</v>
      </c>
      <c r="N7446">
        <v>35</v>
      </c>
      <c r="O7446">
        <v>0</v>
      </c>
      <c r="P7446">
        <v>0</v>
      </c>
    </row>
    <row r="7447" spans="1:16" x14ac:dyDescent="0.25">
      <c r="A7447" s="1">
        <v>41049</v>
      </c>
      <c r="B7447">
        <f t="shared" si="464"/>
        <v>5</v>
      </c>
      <c r="C7447">
        <f t="shared" si="465"/>
        <v>2012</v>
      </c>
      <c r="D7447">
        <f t="shared" si="467"/>
        <v>2012</v>
      </c>
      <c r="E7447">
        <f t="shared" si="466"/>
        <v>2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 x14ac:dyDescent="0.25">
      <c r="A7448" s="1">
        <v>41050</v>
      </c>
      <c r="B7448">
        <f t="shared" si="464"/>
        <v>5</v>
      </c>
      <c r="C7448">
        <f t="shared" si="465"/>
        <v>2012</v>
      </c>
      <c r="D7448">
        <f t="shared" si="467"/>
        <v>2012</v>
      </c>
      <c r="E7448">
        <f t="shared" si="466"/>
        <v>2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25">
      <c r="A7449" s="1">
        <v>41051</v>
      </c>
      <c r="B7449">
        <f t="shared" si="464"/>
        <v>5</v>
      </c>
      <c r="C7449">
        <f t="shared" si="465"/>
        <v>2012</v>
      </c>
      <c r="D7449">
        <f t="shared" si="467"/>
        <v>2012</v>
      </c>
      <c r="E7449">
        <f t="shared" si="466"/>
        <v>2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25">
      <c r="A7450" s="1">
        <v>41052</v>
      </c>
      <c r="B7450">
        <f t="shared" si="464"/>
        <v>5</v>
      </c>
      <c r="C7450">
        <f t="shared" si="465"/>
        <v>2012</v>
      </c>
      <c r="D7450">
        <f t="shared" si="467"/>
        <v>2012</v>
      </c>
      <c r="E7450">
        <f t="shared" si="466"/>
        <v>2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25">
      <c r="A7451" s="1">
        <v>41053</v>
      </c>
      <c r="B7451">
        <f t="shared" si="464"/>
        <v>5</v>
      </c>
      <c r="C7451">
        <f t="shared" si="465"/>
        <v>2012</v>
      </c>
      <c r="D7451">
        <f t="shared" si="467"/>
        <v>2012</v>
      </c>
      <c r="E7451">
        <f t="shared" si="466"/>
        <v>2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25">
      <c r="A7452" s="1">
        <v>41054</v>
      </c>
      <c r="B7452">
        <f t="shared" si="464"/>
        <v>5</v>
      </c>
      <c r="C7452">
        <f t="shared" si="465"/>
        <v>2012</v>
      </c>
      <c r="D7452">
        <f t="shared" si="467"/>
        <v>2012</v>
      </c>
      <c r="E7452">
        <f t="shared" si="466"/>
        <v>2</v>
      </c>
      <c r="F7452">
        <v>8</v>
      </c>
      <c r="G7452">
        <v>5.5</v>
      </c>
      <c r="H7452">
        <v>11.2</v>
      </c>
      <c r="I7452">
        <v>24.5</v>
      </c>
      <c r="J7452">
        <v>0</v>
      </c>
      <c r="K7452">
        <v>14.5</v>
      </c>
      <c r="L7452">
        <v>17.5</v>
      </c>
      <c r="M7452">
        <v>1</v>
      </c>
      <c r="N7452">
        <v>6</v>
      </c>
      <c r="O7452">
        <v>6.5</v>
      </c>
      <c r="P7452">
        <v>10.8</v>
      </c>
    </row>
    <row r="7453" spans="1:16" x14ac:dyDescent="0.25">
      <c r="A7453" s="1">
        <v>41055</v>
      </c>
      <c r="B7453">
        <f t="shared" si="464"/>
        <v>5</v>
      </c>
      <c r="C7453">
        <f t="shared" si="465"/>
        <v>2012</v>
      </c>
      <c r="D7453">
        <f t="shared" si="467"/>
        <v>2012</v>
      </c>
      <c r="E7453">
        <f t="shared" si="466"/>
        <v>2</v>
      </c>
      <c r="F7453">
        <v>37</v>
      </c>
      <c r="G7453">
        <v>54</v>
      </c>
      <c r="H7453">
        <v>116</v>
      </c>
      <c r="I7453">
        <v>114.75</v>
      </c>
      <c r="J7453">
        <v>2.6</v>
      </c>
      <c r="K7453">
        <v>46.3</v>
      </c>
      <c r="L7453">
        <v>134.5</v>
      </c>
      <c r="M7453">
        <v>28</v>
      </c>
      <c r="N7453">
        <v>35</v>
      </c>
      <c r="O7453">
        <v>129.5</v>
      </c>
      <c r="P7453">
        <v>65.599999999999994</v>
      </c>
    </row>
    <row r="7454" spans="1:16" x14ac:dyDescent="0.25">
      <c r="A7454" s="1">
        <v>41056</v>
      </c>
      <c r="B7454">
        <f t="shared" si="464"/>
        <v>5</v>
      </c>
      <c r="C7454">
        <f t="shared" si="465"/>
        <v>2012</v>
      </c>
      <c r="D7454">
        <f t="shared" si="467"/>
        <v>2012</v>
      </c>
      <c r="E7454">
        <f t="shared" si="466"/>
        <v>2</v>
      </c>
      <c r="F7454">
        <v>70</v>
      </c>
      <c r="G7454">
        <v>46.5</v>
      </c>
      <c r="H7454">
        <v>89</v>
      </c>
      <c r="I7454">
        <v>87.8</v>
      </c>
      <c r="J7454">
        <v>0</v>
      </c>
      <c r="K7454">
        <v>107.7</v>
      </c>
      <c r="L7454">
        <v>85.5</v>
      </c>
      <c r="M7454">
        <v>63</v>
      </c>
      <c r="N7454">
        <v>50</v>
      </c>
      <c r="O7454">
        <v>17.899999999999999</v>
      </c>
      <c r="P7454">
        <v>16.100000000000001</v>
      </c>
    </row>
    <row r="7455" spans="1:16" x14ac:dyDescent="0.25">
      <c r="A7455" s="1">
        <v>41057</v>
      </c>
      <c r="B7455">
        <f t="shared" si="464"/>
        <v>5</v>
      </c>
      <c r="C7455">
        <f t="shared" si="465"/>
        <v>2012</v>
      </c>
      <c r="D7455">
        <f t="shared" si="467"/>
        <v>2012</v>
      </c>
      <c r="E7455">
        <f t="shared" si="466"/>
        <v>2</v>
      </c>
      <c r="F7455">
        <v>35.5</v>
      </c>
      <c r="G7455">
        <v>43.5</v>
      </c>
      <c r="H7455">
        <v>23</v>
      </c>
      <c r="I7455">
        <v>39.25</v>
      </c>
      <c r="J7455">
        <v>0</v>
      </c>
      <c r="K7455">
        <v>101.5</v>
      </c>
      <c r="L7455">
        <v>33.5</v>
      </c>
      <c r="M7455">
        <v>27</v>
      </c>
      <c r="N7455">
        <v>21</v>
      </c>
      <c r="O7455">
        <v>0</v>
      </c>
      <c r="P7455">
        <v>0</v>
      </c>
    </row>
    <row r="7456" spans="1:16" x14ac:dyDescent="0.25">
      <c r="A7456" s="1">
        <v>41058</v>
      </c>
      <c r="B7456">
        <f t="shared" si="464"/>
        <v>5</v>
      </c>
      <c r="C7456">
        <f t="shared" si="465"/>
        <v>2012</v>
      </c>
      <c r="D7456">
        <f t="shared" si="467"/>
        <v>2012</v>
      </c>
      <c r="E7456">
        <f t="shared" si="466"/>
        <v>2</v>
      </c>
      <c r="F7456">
        <v>0</v>
      </c>
      <c r="G7456">
        <v>22.5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5</v>
      </c>
      <c r="N7456">
        <v>6</v>
      </c>
      <c r="O7456">
        <v>0</v>
      </c>
      <c r="P7456">
        <v>0</v>
      </c>
    </row>
    <row r="7457" spans="1:16" x14ac:dyDescent="0.25">
      <c r="A7457" s="1">
        <v>41059</v>
      </c>
      <c r="B7457">
        <f t="shared" si="464"/>
        <v>5</v>
      </c>
      <c r="C7457">
        <f t="shared" si="465"/>
        <v>2012</v>
      </c>
      <c r="D7457">
        <f t="shared" si="467"/>
        <v>2012</v>
      </c>
      <c r="E7457">
        <f t="shared" si="466"/>
        <v>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3</v>
      </c>
      <c r="O7457">
        <v>0</v>
      </c>
      <c r="P7457">
        <v>0</v>
      </c>
    </row>
    <row r="7458" spans="1:16" x14ac:dyDescent="0.25">
      <c r="A7458" s="1">
        <v>41060</v>
      </c>
      <c r="B7458">
        <f t="shared" si="464"/>
        <v>5</v>
      </c>
      <c r="C7458">
        <f t="shared" si="465"/>
        <v>2012</v>
      </c>
      <c r="D7458">
        <f t="shared" si="467"/>
        <v>2012</v>
      </c>
      <c r="E7458">
        <f t="shared" si="466"/>
        <v>2</v>
      </c>
      <c r="F7458">
        <v>0</v>
      </c>
      <c r="G7458">
        <v>85</v>
      </c>
      <c r="H7458">
        <v>0</v>
      </c>
      <c r="I7458">
        <v>0</v>
      </c>
      <c r="J7458">
        <v>0</v>
      </c>
      <c r="K7458">
        <v>6</v>
      </c>
      <c r="L7458">
        <v>0</v>
      </c>
      <c r="M7458">
        <v>15</v>
      </c>
      <c r="N7458">
        <v>3</v>
      </c>
      <c r="O7458">
        <v>0</v>
      </c>
      <c r="P7458">
        <v>0</v>
      </c>
    </row>
    <row r="7459" spans="1:16" x14ac:dyDescent="0.25">
      <c r="A7459" s="1">
        <v>41061</v>
      </c>
      <c r="B7459">
        <f t="shared" si="464"/>
        <v>6</v>
      </c>
      <c r="C7459">
        <f t="shared" si="465"/>
        <v>2012</v>
      </c>
      <c r="D7459">
        <f t="shared" si="467"/>
        <v>2012</v>
      </c>
      <c r="E7459">
        <f t="shared" si="466"/>
        <v>3</v>
      </c>
      <c r="F7459">
        <v>112.5</v>
      </c>
      <c r="G7459">
        <v>60.5</v>
      </c>
      <c r="H7459">
        <v>13</v>
      </c>
      <c r="I7459">
        <v>18.25</v>
      </c>
      <c r="J7459">
        <v>0</v>
      </c>
      <c r="K7459">
        <v>111.8</v>
      </c>
      <c r="L7459">
        <v>23.5</v>
      </c>
      <c r="M7459">
        <v>43</v>
      </c>
      <c r="N7459">
        <v>59</v>
      </c>
      <c r="O7459">
        <v>0</v>
      </c>
      <c r="P7459">
        <v>0</v>
      </c>
    </row>
    <row r="7460" spans="1:16" x14ac:dyDescent="0.25">
      <c r="A7460" s="1">
        <v>41062</v>
      </c>
      <c r="B7460">
        <f t="shared" si="464"/>
        <v>6</v>
      </c>
      <c r="C7460">
        <f t="shared" si="465"/>
        <v>2012</v>
      </c>
      <c r="D7460">
        <f t="shared" si="467"/>
        <v>2012</v>
      </c>
      <c r="E7460">
        <f t="shared" si="466"/>
        <v>3</v>
      </c>
      <c r="F7460">
        <v>0</v>
      </c>
      <c r="G7460">
        <v>14</v>
      </c>
      <c r="H7460">
        <v>0</v>
      </c>
      <c r="I7460">
        <v>0</v>
      </c>
      <c r="J7460">
        <v>0</v>
      </c>
      <c r="K7460">
        <v>6.8</v>
      </c>
      <c r="L7460">
        <v>0</v>
      </c>
      <c r="M7460">
        <v>8</v>
      </c>
      <c r="N7460">
        <v>9</v>
      </c>
      <c r="O7460">
        <v>0</v>
      </c>
      <c r="P7460">
        <v>0</v>
      </c>
    </row>
    <row r="7461" spans="1:16" x14ac:dyDescent="0.25">
      <c r="A7461" s="1">
        <v>41063</v>
      </c>
      <c r="B7461">
        <f t="shared" si="464"/>
        <v>6</v>
      </c>
      <c r="C7461">
        <f t="shared" si="465"/>
        <v>2012</v>
      </c>
      <c r="D7461">
        <f t="shared" si="467"/>
        <v>2012</v>
      </c>
      <c r="E7461">
        <f t="shared" si="466"/>
        <v>3</v>
      </c>
      <c r="F7461">
        <v>1.5</v>
      </c>
      <c r="G7461">
        <v>2</v>
      </c>
      <c r="H7461">
        <v>0</v>
      </c>
      <c r="I7461">
        <v>0</v>
      </c>
      <c r="J7461">
        <v>0</v>
      </c>
      <c r="K7461">
        <v>4</v>
      </c>
      <c r="L7461">
        <v>0</v>
      </c>
      <c r="M7461">
        <v>1</v>
      </c>
      <c r="N7461">
        <v>1</v>
      </c>
      <c r="O7461">
        <v>0</v>
      </c>
      <c r="P7461">
        <v>0</v>
      </c>
    </row>
    <row r="7462" spans="1:16" x14ac:dyDescent="0.25">
      <c r="A7462" s="1">
        <v>41064</v>
      </c>
      <c r="B7462">
        <f t="shared" si="464"/>
        <v>6</v>
      </c>
      <c r="C7462">
        <f t="shared" si="465"/>
        <v>2012</v>
      </c>
      <c r="D7462">
        <f t="shared" si="467"/>
        <v>2012</v>
      </c>
      <c r="E7462">
        <f t="shared" si="466"/>
        <v>3</v>
      </c>
      <c r="F7462">
        <v>0</v>
      </c>
      <c r="G7462">
        <v>4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 x14ac:dyDescent="0.25">
      <c r="A7463" s="1">
        <v>41065</v>
      </c>
      <c r="B7463">
        <f t="shared" si="464"/>
        <v>6</v>
      </c>
      <c r="C7463">
        <f t="shared" si="465"/>
        <v>2012</v>
      </c>
      <c r="D7463">
        <f t="shared" si="467"/>
        <v>2012</v>
      </c>
      <c r="E7463">
        <f t="shared" si="466"/>
        <v>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3</v>
      </c>
      <c r="N7463">
        <v>0</v>
      </c>
      <c r="O7463">
        <v>0</v>
      </c>
      <c r="P7463">
        <v>0</v>
      </c>
    </row>
    <row r="7464" spans="1:16" x14ac:dyDescent="0.25">
      <c r="A7464" s="1">
        <v>41066</v>
      </c>
      <c r="B7464">
        <f t="shared" si="464"/>
        <v>6</v>
      </c>
      <c r="C7464">
        <f t="shared" si="465"/>
        <v>2012</v>
      </c>
      <c r="D7464">
        <f t="shared" si="467"/>
        <v>2012</v>
      </c>
      <c r="E7464">
        <f t="shared" si="466"/>
        <v>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 x14ac:dyDescent="0.25">
      <c r="A7465" s="1">
        <v>41067</v>
      </c>
      <c r="B7465">
        <f t="shared" si="464"/>
        <v>6</v>
      </c>
      <c r="C7465">
        <f t="shared" si="465"/>
        <v>2012</v>
      </c>
      <c r="D7465">
        <f t="shared" si="467"/>
        <v>2012</v>
      </c>
      <c r="E7465">
        <f t="shared" si="466"/>
        <v>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25">
      <c r="A7466" s="1">
        <v>41068</v>
      </c>
      <c r="B7466">
        <f t="shared" si="464"/>
        <v>6</v>
      </c>
      <c r="C7466">
        <f t="shared" si="465"/>
        <v>2012</v>
      </c>
      <c r="D7466">
        <f t="shared" si="467"/>
        <v>2012</v>
      </c>
      <c r="E7466">
        <f t="shared" si="466"/>
        <v>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x14ac:dyDescent="0.25">
      <c r="A7467" s="1">
        <v>41069</v>
      </c>
      <c r="B7467">
        <f t="shared" si="464"/>
        <v>6</v>
      </c>
      <c r="C7467">
        <f t="shared" si="465"/>
        <v>2012</v>
      </c>
      <c r="D7467">
        <f t="shared" si="467"/>
        <v>2012</v>
      </c>
      <c r="E7467">
        <f t="shared" si="466"/>
        <v>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 x14ac:dyDescent="0.25">
      <c r="A7468" s="1">
        <v>41070</v>
      </c>
      <c r="B7468">
        <f t="shared" si="464"/>
        <v>6</v>
      </c>
      <c r="C7468">
        <f t="shared" si="465"/>
        <v>2012</v>
      </c>
      <c r="D7468">
        <f t="shared" si="467"/>
        <v>2012</v>
      </c>
      <c r="E7468">
        <f t="shared" si="466"/>
        <v>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25">
      <c r="A7469" s="1">
        <v>41071</v>
      </c>
      <c r="B7469">
        <f t="shared" si="464"/>
        <v>6</v>
      </c>
      <c r="C7469">
        <f t="shared" si="465"/>
        <v>2012</v>
      </c>
      <c r="D7469">
        <f t="shared" si="467"/>
        <v>2012</v>
      </c>
      <c r="E7469">
        <f t="shared" si="466"/>
        <v>3</v>
      </c>
      <c r="F7469">
        <v>22</v>
      </c>
      <c r="G7469">
        <v>37.5</v>
      </c>
      <c r="H7469">
        <v>6</v>
      </c>
      <c r="I7469">
        <v>6</v>
      </c>
      <c r="J7469">
        <v>1.4</v>
      </c>
      <c r="K7469">
        <v>21</v>
      </c>
      <c r="L7469">
        <v>11</v>
      </c>
      <c r="M7469">
        <v>25</v>
      </c>
      <c r="N7469">
        <v>11</v>
      </c>
      <c r="O7469">
        <v>1</v>
      </c>
      <c r="P7469">
        <v>0</v>
      </c>
    </row>
    <row r="7470" spans="1:16" x14ac:dyDescent="0.25">
      <c r="A7470" s="1">
        <v>41072</v>
      </c>
      <c r="B7470">
        <f t="shared" si="464"/>
        <v>6</v>
      </c>
      <c r="C7470">
        <f t="shared" si="465"/>
        <v>2012</v>
      </c>
      <c r="D7470">
        <f t="shared" si="467"/>
        <v>2012</v>
      </c>
      <c r="E7470">
        <f t="shared" si="466"/>
        <v>3</v>
      </c>
      <c r="F7470">
        <v>44.5</v>
      </c>
      <c r="G7470">
        <v>94</v>
      </c>
      <c r="H7470">
        <v>44</v>
      </c>
      <c r="I7470">
        <v>42.25</v>
      </c>
      <c r="J7470">
        <v>0</v>
      </c>
      <c r="K7470">
        <v>55</v>
      </c>
      <c r="L7470">
        <v>60.25</v>
      </c>
      <c r="M7470">
        <v>52</v>
      </c>
      <c r="N7470">
        <v>46</v>
      </c>
      <c r="O7470">
        <v>49.2</v>
      </c>
      <c r="P7470">
        <v>23.1</v>
      </c>
    </row>
    <row r="7471" spans="1:16" x14ac:dyDescent="0.25">
      <c r="A7471" s="1">
        <v>41073</v>
      </c>
      <c r="B7471">
        <f t="shared" si="464"/>
        <v>6</v>
      </c>
      <c r="C7471">
        <f t="shared" si="465"/>
        <v>2012</v>
      </c>
      <c r="D7471">
        <f t="shared" si="467"/>
        <v>2012</v>
      </c>
      <c r="E7471">
        <f t="shared" si="466"/>
        <v>3</v>
      </c>
      <c r="F7471">
        <v>30</v>
      </c>
      <c r="G7471">
        <v>1</v>
      </c>
      <c r="H7471">
        <v>59</v>
      </c>
      <c r="I7471">
        <v>36.25</v>
      </c>
      <c r="J7471">
        <v>0</v>
      </c>
      <c r="K7471">
        <v>20.9</v>
      </c>
      <c r="L7471">
        <v>34</v>
      </c>
      <c r="M7471">
        <v>8</v>
      </c>
      <c r="N7471">
        <v>6</v>
      </c>
      <c r="O7471">
        <v>65.5</v>
      </c>
      <c r="P7471">
        <v>64.5</v>
      </c>
    </row>
    <row r="7472" spans="1:16" x14ac:dyDescent="0.25">
      <c r="A7472" s="1">
        <v>41074</v>
      </c>
      <c r="B7472">
        <f t="shared" si="464"/>
        <v>6</v>
      </c>
      <c r="C7472">
        <f t="shared" si="465"/>
        <v>2012</v>
      </c>
      <c r="D7472">
        <f t="shared" si="467"/>
        <v>2012</v>
      </c>
      <c r="E7472">
        <f t="shared" si="466"/>
        <v>3</v>
      </c>
      <c r="F7472">
        <v>30</v>
      </c>
      <c r="G7472">
        <v>0</v>
      </c>
      <c r="H7472">
        <v>6</v>
      </c>
      <c r="I7472">
        <v>0</v>
      </c>
      <c r="J7472">
        <v>0</v>
      </c>
      <c r="K7472">
        <v>19</v>
      </c>
      <c r="L7472">
        <v>5.25</v>
      </c>
      <c r="M7472">
        <v>0</v>
      </c>
      <c r="N7472">
        <v>0</v>
      </c>
      <c r="O7472">
        <v>0</v>
      </c>
      <c r="P7472">
        <v>0</v>
      </c>
    </row>
    <row r="7473" spans="1:16" x14ac:dyDescent="0.25">
      <c r="A7473" s="1">
        <v>41075</v>
      </c>
      <c r="B7473">
        <f t="shared" si="464"/>
        <v>6</v>
      </c>
      <c r="C7473">
        <f t="shared" si="465"/>
        <v>2012</v>
      </c>
      <c r="D7473">
        <f t="shared" si="467"/>
        <v>2012</v>
      </c>
      <c r="E7473">
        <f t="shared" si="466"/>
        <v>3</v>
      </c>
      <c r="F7473">
        <v>15</v>
      </c>
      <c r="G7473">
        <v>0.5</v>
      </c>
      <c r="H7473">
        <v>8</v>
      </c>
      <c r="I7473">
        <v>0</v>
      </c>
      <c r="J7473">
        <v>0</v>
      </c>
      <c r="K7473">
        <v>29.2</v>
      </c>
      <c r="L7473">
        <v>1.75</v>
      </c>
      <c r="M7473">
        <v>0</v>
      </c>
      <c r="N7473">
        <v>5</v>
      </c>
      <c r="O7473">
        <v>16</v>
      </c>
      <c r="P7473">
        <v>10.7</v>
      </c>
    </row>
    <row r="7474" spans="1:16" x14ac:dyDescent="0.25">
      <c r="A7474" s="1">
        <v>41076</v>
      </c>
      <c r="B7474">
        <f t="shared" si="464"/>
        <v>6</v>
      </c>
      <c r="C7474">
        <f t="shared" si="465"/>
        <v>2012</v>
      </c>
      <c r="D7474">
        <f t="shared" si="467"/>
        <v>2012</v>
      </c>
      <c r="E7474">
        <f t="shared" si="466"/>
        <v>3</v>
      </c>
      <c r="F7474">
        <v>4.5</v>
      </c>
      <c r="G7474">
        <v>3</v>
      </c>
      <c r="H7474">
        <v>29</v>
      </c>
      <c r="I7474">
        <v>25</v>
      </c>
      <c r="J7474">
        <v>0.5</v>
      </c>
      <c r="K7474">
        <v>15.5</v>
      </c>
      <c r="L7474">
        <v>25</v>
      </c>
      <c r="M7474">
        <v>3</v>
      </c>
      <c r="N7474">
        <v>4</v>
      </c>
      <c r="O7474">
        <v>43.7</v>
      </c>
      <c r="P7474">
        <v>38.299999999999997</v>
      </c>
    </row>
    <row r="7475" spans="1:16" x14ac:dyDescent="0.25">
      <c r="A7475" s="1">
        <v>41077</v>
      </c>
      <c r="B7475">
        <f t="shared" si="464"/>
        <v>6</v>
      </c>
      <c r="C7475">
        <f t="shared" si="465"/>
        <v>2012</v>
      </c>
      <c r="D7475">
        <f t="shared" si="467"/>
        <v>2012</v>
      </c>
      <c r="E7475">
        <f t="shared" si="466"/>
        <v>3</v>
      </c>
      <c r="F7475">
        <v>10.5</v>
      </c>
      <c r="G7475">
        <v>0.5</v>
      </c>
      <c r="H7475">
        <v>21</v>
      </c>
      <c r="I7475">
        <v>33.5</v>
      </c>
      <c r="J7475">
        <v>0.4</v>
      </c>
      <c r="K7475">
        <v>17.2</v>
      </c>
      <c r="L7475">
        <v>35</v>
      </c>
      <c r="M7475">
        <v>6</v>
      </c>
      <c r="N7475">
        <v>50</v>
      </c>
      <c r="O7475">
        <v>12.5</v>
      </c>
      <c r="P7475">
        <v>12.8</v>
      </c>
    </row>
    <row r="7476" spans="1:16" x14ac:dyDescent="0.25">
      <c r="A7476" s="1">
        <v>41078</v>
      </c>
      <c r="B7476">
        <f t="shared" si="464"/>
        <v>6</v>
      </c>
      <c r="C7476">
        <f t="shared" si="465"/>
        <v>2012</v>
      </c>
      <c r="D7476">
        <f t="shared" si="467"/>
        <v>2012</v>
      </c>
      <c r="E7476">
        <f t="shared" si="466"/>
        <v>3</v>
      </c>
      <c r="F7476">
        <v>13.5</v>
      </c>
      <c r="G7476">
        <v>26.5</v>
      </c>
      <c r="H7476">
        <v>4</v>
      </c>
      <c r="I7476">
        <v>23.25</v>
      </c>
      <c r="J7476">
        <v>0</v>
      </c>
      <c r="K7476">
        <v>10.5</v>
      </c>
      <c r="L7476">
        <v>25.5</v>
      </c>
      <c r="M7476">
        <v>5</v>
      </c>
      <c r="N7476">
        <v>6</v>
      </c>
      <c r="O7476">
        <v>2.5</v>
      </c>
      <c r="P7476">
        <v>0</v>
      </c>
    </row>
    <row r="7477" spans="1:16" x14ac:dyDescent="0.25">
      <c r="A7477" s="1">
        <v>41079</v>
      </c>
      <c r="B7477">
        <f t="shared" si="464"/>
        <v>6</v>
      </c>
      <c r="C7477">
        <f t="shared" si="465"/>
        <v>2012</v>
      </c>
      <c r="D7477">
        <f t="shared" si="467"/>
        <v>2012</v>
      </c>
      <c r="E7477">
        <f t="shared" si="466"/>
        <v>3</v>
      </c>
      <c r="F7477">
        <v>29.4</v>
      </c>
      <c r="G7477">
        <v>71</v>
      </c>
      <c r="H7477">
        <v>0</v>
      </c>
      <c r="I7477">
        <v>4.25</v>
      </c>
      <c r="J7477">
        <v>0</v>
      </c>
      <c r="K7477">
        <v>60</v>
      </c>
      <c r="L7477">
        <v>5.75</v>
      </c>
      <c r="M7477">
        <v>18</v>
      </c>
      <c r="N7477">
        <v>26</v>
      </c>
      <c r="O7477">
        <v>0</v>
      </c>
      <c r="P7477">
        <v>0</v>
      </c>
    </row>
    <row r="7478" spans="1:16" x14ac:dyDescent="0.25">
      <c r="A7478" s="1">
        <v>41080</v>
      </c>
      <c r="B7478">
        <f t="shared" si="464"/>
        <v>6</v>
      </c>
      <c r="C7478">
        <f t="shared" si="465"/>
        <v>2012</v>
      </c>
      <c r="D7478">
        <f t="shared" si="467"/>
        <v>2012</v>
      </c>
      <c r="E7478">
        <f t="shared" si="466"/>
        <v>3</v>
      </c>
      <c r="F7478">
        <v>67</v>
      </c>
      <c r="G7478">
        <v>23.5</v>
      </c>
      <c r="H7478">
        <v>45.6</v>
      </c>
      <c r="I7478">
        <v>47.2</v>
      </c>
      <c r="J7478">
        <v>0</v>
      </c>
      <c r="K7478">
        <v>58</v>
      </c>
      <c r="L7478">
        <v>47.25</v>
      </c>
      <c r="M7478">
        <v>28</v>
      </c>
      <c r="N7478">
        <v>52</v>
      </c>
      <c r="O7478">
        <v>7.2</v>
      </c>
      <c r="P7478">
        <v>22.4</v>
      </c>
    </row>
    <row r="7479" spans="1:16" x14ac:dyDescent="0.25">
      <c r="A7479" s="1">
        <v>41081</v>
      </c>
      <c r="B7479">
        <f t="shared" si="464"/>
        <v>6</v>
      </c>
      <c r="C7479">
        <f t="shared" si="465"/>
        <v>2012</v>
      </c>
      <c r="D7479">
        <f t="shared" si="467"/>
        <v>2012</v>
      </c>
      <c r="E7479">
        <f t="shared" si="466"/>
        <v>3</v>
      </c>
      <c r="F7479">
        <v>1</v>
      </c>
      <c r="G7479">
        <v>51.5</v>
      </c>
      <c r="H7479">
        <v>0</v>
      </c>
      <c r="I7479">
        <v>0</v>
      </c>
      <c r="J7479">
        <v>0</v>
      </c>
      <c r="K7479">
        <v>10</v>
      </c>
      <c r="L7479">
        <v>0</v>
      </c>
      <c r="M7479">
        <v>18</v>
      </c>
      <c r="N7479">
        <v>13</v>
      </c>
      <c r="O7479">
        <v>0</v>
      </c>
      <c r="P7479">
        <v>0</v>
      </c>
    </row>
    <row r="7480" spans="1:16" x14ac:dyDescent="0.25">
      <c r="A7480" s="1">
        <v>41082</v>
      </c>
      <c r="B7480">
        <f t="shared" si="464"/>
        <v>6</v>
      </c>
      <c r="C7480">
        <f t="shared" si="465"/>
        <v>2012</v>
      </c>
      <c r="D7480">
        <f t="shared" si="467"/>
        <v>2012</v>
      </c>
      <c r="E7480">
        <f t="shared" si="466"/>
        <v>3</v>
      </c>
      <c r="F7480">
        <v>10</v>
      </c>
      <c r="G7480">
        <v>33.5</v>
      </c>
      <c r="H7480">
        <v>0</v>
      </c>
      <c r="I7480">
        <v>0</v>
      </c>
      <c r="J7480">
        <v>0</v>
      </c>
      <c r="K7480">
        <v>52</v>
      </c>
      <c r="L7480">
        <v>0</v>
      </c>
      <c r="M7480">
        <v>5</v>
      </c>
      <c r="N7480">
        <v>42</v>
      </c>
      <c r="O7480">
        <v>0</v>
      </c>
      <c r="P7480">
        <v>0</v>
      </c>
    </row>
    <row r="7481" spans="1:16" x14ac:dyDescent="0.25">
      <c r="A7481" s="1">
        <v>41083</v>
      </c>
      <c r="B7481">
        <f t="shared" si="464"/>
        <v>6</v>
      </c>
      <c r="C7481">
        <f t="shared" si="465"/>
        <v>2012</v>
      </c>
      <c r="D7481">
        <f t="shared" si="467"/>
        <v>2012</v>
      </c>
      <c r="E7481">
        <f t="shared" si="466"/>
        <v>3</v>
      </c>
      <c r="F7481">
        <v>0</v>
      </c>
      <c r="G7481">
        <v>46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18</v>
      </c>
      <c r="N7481">
        <v>7</v>
      </c>
      <c r="O7481">
        <v>0</v>
      </c>
      <c r="P7481">
        <v>0</v>
      </c>
    </row>
    <row r="7482" spans="1:16" x14ac:dyDescent="0.25">
      <c r="A7482" s="1">
        <v>41084</v>
      </c>
      <c r="B7482">
        <f t="shared" si="464"/>
        <v>6</v>
      </c>
      <c r="C7482">
        <f t="shared" si="465"/>
        <v>2012</v>
      </c>
      <c r="D7482">
        <f t="shared" si="467"/>
        <v>2012</v>
      </c>
      <c r="E7482">
        <f t="shared" si="466"/>
        <v>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3</v>
      </c>
      <c r="L7482">
        <v>0</v>
      </c>
      <c r="M7482">
        <v>0</v>
      </c>
      <c r="N7482">
        <v>4</v>
      </c>
      <c r="O7482">
        <v>0</v>
      </c>
      <c r="P7482">
        <v>0</v>
      </c>
    </row>
    <row r="7483" spans="1:16" x14ac:dyDescent="0.25">
      <c r="A7483" s="1">
        <v>41085</v>
      </c>
      <c r="B7483">
        <f t="shared" si="464"/>
        <v>6</v>
      </c>
      <c r="C7483">
        <f t="shared" si="465"/>
        <v>2012</v>
      </c>
      <c r="D7483">
        <f t="shared" si="467"/>
        <v>2012</v>
      </c>
      <c r="E7483">
        <f t="shared" si="466"/>
        <v>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25">
      <c r="A7484" s="1">
        <v>41086</v>
      </c>
      <c r="B7484">
        <f t="shared" si="464"/>
        <v>6</v>
      </c>
      <c r="C7484">
        <f t="shared" si="465"/>
        <v>2012</v>
      </c>
      <c r="D7484">
        <f t="shared" si="467"/>
        <v>2012</v>
      </c>
      <c r="E7484">
        <f t="shared" si="466"/>
        <v>3</v>
      </c>
      <c r="F7484">
        <v>0</v>
      </c>
      <c r="G7484">
        <v>38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</row>
    <row r="7485" spans="1:16" x14ac:dyDescent="0.25">
      <c r="A7485" s="1">
        <v>41087</v>
      </c>
      <c r="B7485">
        <f t="shared" si="464"/>
        <v>6</v>
      </c>
      <c r="C7485">
        <f t="shared" si="465"/>
        <v>2012</v>
      </c>
      <c r="D7485">
        <f t="shared" si="467"/>
        <v>2012</v>
      </c>
      <c r="E7485">
        <f t="shared" si="466"/>
        <v>3</v>
      </c>
      <c r="F7485">
        <v>34</v>
      </c>
      <c r="G7485">
        <v>24</v>
      </c>
      <c r="H7485">
        <v>27</v>
      </c>
      <c r="I7485">
        <v>24.25</v>
      </c>
      <c r="J7485">
        <v>0</v>
      </c>
      <c r="K7485">
        <v>60.8</v>
      </c>
      <c r="L7485">
        <v>22.75</v>
      </c>
      <c r="M7485">
        <v>23</v>
      </c>
      <c r="N7485">
        <v>17</v>
      </c>
      <c r="O7485">
        <v>0</v>
      </c>
      <c r="P7485">
        <v>0</v>
      </c>
    </row>
    <row r="7486" spans="1:16" x14ac:dyDescent="0.25">
      <c r="A7486" s="1">
        <v>41088</v>
      </c>
      <c r="B7486">
        <f t="shared" si="464"/>
        <v>6</v>
      </c>
      <c r="C7486">
        <f t="shared" si="465"/>
        <v>2012</v>
      </c>
      <c r="D7486">
        <f t="shared" si="467"/>
        <v>2012</v>
      </c>
      <c r="E7486">
        <f t="shared" si="466"/>
        <v>3</v>
      </c>
      <c r="F7486">
        <v>8</v>
      </c>
      <c r="G7486">
        <v>0</v>
      </c>
      <c r="H7486">
        <v>34</v>
      </c>
      <c r="I7486">
        <v>0</v>
      </c>
      <c r="J7486">
        <v>0</v>
      </c>
      <c r="K7486">
        <v>21</v>
      </c>
      <c r="L7486">
        <v>50.5</v>
      </c>
      <c r="M7486">
        <v>5</v>
      </c>
      <c r="N7486">
        <v>3</v>
      </c>
      <c r="O7486">
        <v>20</v>
      </c>
      <c r="P7486">
        <v>32.9</v>
      </c>
    </row>
    <row r="7487" spans="1:16" x14ac:dyDescent="0.25">
      <c r="A7487" s="1">
        <v>41089</v>
      </c>
      <c r="B7487">
        <f t="shared" si="464"/>
        <v>6</v>
      </c>
      <c r="C7487">
        <f t="shared" si="465"/>
        <v>2012</v>
      </c>
      <c r="D7487">
        <f t="shared" si="467"/>
        <v>2012</v>
      </c>
      <c r="E7487">
        <f t="shared" si="466"/>
        <v>3</v>
      </c>
      <c r="F7487">
        <v>13</v>
      </c>
      <c r="G7487">
        <v>11</v>
      </c>
      <c r="H7487">
        <v>10</v>
      </c>
      <c r="I7487">
        <v>18.25</v>
      </c>
      <c r="J7487">
        <v>0</v>
      </c>
      <c r="K7487">
        <v>40</v>
      </c>
      <c r="L7487">
        <v>18.25</v>
      </c>
      <c r="M7487">
        <v>13</v>
      </c>
      <c r="N7487">
        <v>19</v>
      </c>
      <c r="O7487">
        <v>4.0999999999999996</v>
      </c>
      <c r="P7487">
        <v>8.1999999999999993</v>
      </c>
    </row>
    <row r="7488" spans="1:16" x14ac:dyDescent="0.25">
      <c r="A7488" s="1">
        <v>41090</v>
      </c>
      <c r="B7488">
        <f t="shared" si="464"/>
        <v>6</v>
      </c>
      <c r="C7488">
        <f t="shared" si="465"/>
        <v>2012</v>
      </c>
      <c r="D7488">
        <f t="shared" si="467"/>
        <v>2012</v>
      </c>
      <c r="E7488">
        <f t="shared" si="466"/>
        <v>3</v>
      </c>
      <c r="F7488">
        <v>23</v>
      </c>
      <c r="G7488">
        <v>41</v>
      </c>
      <c r="H7488">
        <v>25</v>
      </c>
      <c r="I7488">
        <v>32.5</v>
      </c>
      <c r="J7488">
        <v>0</v>
      </c>
      <c r="K7488">
        <v>85.4</v>
      </c>
      <c r="L7488">
        <v>32.75</v>
      </c>
      <c r="M7488">
        <v>20</v>
      </c>
      <c r="N7488">
        <v>15</v>
      </c>
      <c r="O7488">
        <v>7.6</v>
      </c>
      <c r="P7488">
        <v>15.1</v>
      </c>
    </row>
    <row r="7489" spans="1:16" x14ac:dyDescent="0.25">
      <c r="A7489" s="1">
        <v>41091</v>
      </c>
      <c r="B7489">
        <f t="shared" si="464"/>
        <v>7</v>
      </c>
      <c r="C7489">
        <f t="shared" si="465"/>
        <v>2012</v>
      </c>
      <c r="D7489">
        <f t="shared" si="467"/>
        <v>2012</v>
      </c>
      <c r="E7489">
        <f t="shared" si="466"/>
        <v>4</v>
      </c>
      <c r="F7489">
        <v>19</v>
      </c>
      <c r="G7489">
        <v>0</v>
      </c>
      <c r="H7489">
        <v>16</v>
      </c>
      <c r="I7489">
        <v>0</v>
      </c>
      <c r="J7489">
        <v>0</v>
      </c>
      <c r="K7489">
        <v>42.8</v>
      </c>
      <c r="L7489">
        <v>18.75</v>
      </c>
      <c r="M7489">
        <v>12</v>
      </c>
      <c r="N7489">
        <v>13</v>
      </c>
      <c r="O7489">
        <v>0</v>
      </c>
      <c r="P7489">
        <v>4.7</v>
      </c>
    </row>
    <row r="7490" spans="1:16" x14ac:dyDescent="0.25">
      <c r="A7490" s="1">
        <v>41092</v>
      </c>
      <c r="B7490">
        <f t="shared" si="464"/>
        <v>7</v>
      </c>
      <c r="C7490">
        <f t="shared" si="465"/>
        <v>2012</v>
      </c>
      <c r="D7490">
        <f t="shared" si="467"/>
        <v>2012</v>
      </c>
      <c r="E7490">
        <f t="shared" si="466"/>
        <v>4</v>
      </c>
      <c r="F7490">
        <v>0</v>
      </c>
      <c r="G7490">
        <v>6.5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25">
      <c r="A7491" s="1">
        <v>41093</v>
      </c>
      <c r="B7491">
        <f t="shared" ref="B7491:B7554" si="468">MONTH(A7491)</f>
        <v>7</v>
      </c>
      <c r="C7491">
        <f t="shared" ref="C7491:C7554" si="469">YEAR(A7491)</f>
        <v>2012</v>
      </c>
      <c r="D7491">
        <f t="shared" si="467"/>
        <v>2012</v>
      </c>
      <c r="E7491">
        <f t="shared" ref="E7491:E7554" si="470">+VLOOKUP(B7491,$U$2:$V$13,2,FALSE)</f>
        <v>4</v>
      </c>
      <c r="F7491">
        <v>11.2</v>
      </c>
      <c r="G7491">
        <v>34</v>
      </c>
      <c r="H7491">
        <v>0</v>
      </c>
      <c r="I7491">
        <v>0</v>
      </c>
      <c r="J7491">
        <v>0</v>
      </c>
      <c r="K7491">
        <v>11</v>
      </c>
      <c r="L7491">
        <v>0</v>
      </c>
      <c r="M7491">
        <v>21</v>
      </c>
      <c r="N7491">
        <v>18</v>
      </c>
      <c r="O7491">
        <v>0</v>
      </c>
      <c r="P7491">
        <v>0</v>
      </c>
    </row>
    <row r="7492" spans="1:16" x14ac:dyDescent="0.25">
      <c r="A7492" s="1">
        <v>41094</v>
      </c>
      <c r="B7492">
        <f t="shared" si="468"/>
        <v>7</v>
      </c>
      <c r="C7492">
        <f t="shared" si="469"/>
        <v>2012</v>
      </c>
      <c r="D7492">
        <f t="shared" ref="D7492:D7555" si="471">+IF(AND(B7492=4,B7491&lt;&gt;4),D7491+1,D7491)</f>
        <v>2012</v>
      </c>
      <c r="E7492">
        <f t="shared" si="470"/>
        <v>4</v>
      </c>
      <c r="F7492">
        <v>3.2</v>
      </c>
      <c r="G7492">
        <v>6</v>
      </c>
      <c r="H7492">
        <v>0</v>
      </c>
      <c r="I7492">
        <v>13.5</v>
      </c>
      <c r="J7492">
        <v>0</v>
      </c>
      <c r="K7492">
        <v>26</v>
      </c>
      <c r="L7492">
        <v>13.5</v>
      </c>
      <c r="M7492">
        <v>6</v>
      </c>
      <c r="N7492">
        <v>7</v>
      </c>
      <c r="O7492">
        <v>10.8</v>
      </c>
      <c r="P7492">
        <v>6.6</v>
      </c>
    </row>
    <row r="7493" spans="1:16" x14ac:dyDescent="0.25">
      <c r="A7493" s="1">
        <v>41095</v>
      </c>
      <c r="B7493">
        <f t="shared" si="468"/>
        <v>7</v>
      </c>
      <c r="C7493">
        <f t="shared" si="469"/>
        <v>2012</v>
      </c>
      <c r="D7493">
        <f t="shared" si="471"/>
        <v>2012</v>
      </c>
      <c r="E7493">
        <f t="shared" si="470"/>
        <v>4</v>
      </c>
      <c r="F7493">
        <v>0</v>
      </c>
      <c r="G7493">
        <v>3.5</v>
      </c>
      <c r="H7493">
        <v>0</v>
      </c>
      <c r="I7493">
        <v>0</v>
      </c>
      <c r="J7493">
        <v>0</v>
      </c>
      <c r="K7493">
        <v>1</v>
      </c>
      <c r="L7493">
        <v>5.75</v>
      </c>
      <c r="M7493">
        <v>1</v>
      </c>
      <c r="N7493">
        <v>2</v>
      </c>
      <c r="O7493">
        <v>0</v>
      </c>
      <c r="P7493">
        <v>0</v>
      </c>
    </row>
    <row r="7494" spans="1:16" x14ac:dyDescent="0.25">
      <c r="A7494" s="1">
        <v>41096</v>
      </c>
      <c r="B7494">
        <f t="shared" si="468"/>
        <v>7</v>
      </c>
      <c r="C7494">
        <f t="shared" si="469"/>
        <v>2012</v>
      </c>
      <c r="D7494">
        <f t="shared" si="471"/>
        <v>2012</v>
      </c>
      <c r="E7494">
        <f t="shared" si="470"/>
        <v>4</v>
      </c>
      <c r="F7494">
        <v>0</v>
      </c>
      <c r="G7494">
        <v>34.5</v>
      </c>
      <c r="H7494">
        <v>0</v>
      </c>
      <c r="I7494">
        <v>0</v>
      </c>
      <c r="J7494">
        <v>0</v>
      </c>
      <c r="K7494">
        <v>2</v>
      </c>
      <c r="L7494">
        <v>0</v>
      </c>
      <c r="M7494">
        <v>1</v>
      </c>
      <c r="N7494">
        <v>16</v>
      </c>
      <c r="O7494">
        <v>0</v>
      </c>
      <c r="P7494">
        <v>0</v>
      </c>
    </row>
    <row r="7495" spans="1:16" x14ac:dyDescent="0.25">
      <c r="A7495" s="1">
        <v>41097</v>
      </c>
      <c r="B7495">
        <f t="shared" si="468"/>
        <v>7</v>
      </c>
      <c r="C7495">
        <f t="shared" si="469"/>
        <v>2012</v>
      </c>
      <c r="D7495">
        <f t="shared" si="471"/>
        <v>2012</v>
      </c>
      <c r="E7495">
        <f t="shared" si="470"/>
        <v>4</v>
      </c>
      <c r="F7495">
        <v>9.4</v>
      </c>
      <c r="G7495">
        <v>64</v>
      </c>
      <c r="H7495">
        <v>0</v>
      </c>
      <c r="I7495">
        <v>0</v>
      </c>
      <c r="J7495">
        <v>0</v>
      </c>
      <c r="K7495">
        <v>21</v>
      </c>
      <c r="L7495">
        <v>2</v>
      </c>
      <c r="M7495">
        <v>58</v>
      </c>
      <c r="N7495">
        <v>33</v>
      </c>
      <c r="O7495">
        <v>0</v>
      </c>
      <c r="P7495">
        <v>0</v>
      </c>
    </row>
    <row r="7496" spans="1:16" x14ac:dyDescent="0.25">
      <c r="A7496" s="1">
        <v>41098</v>
      </c>
      <c r="B7496">
        <f t="shared" si="468"/>
        <v>7</v>
      </c>
      <c r="C7496">
        <f t="shared" si="469"/>
        <v>2012</v>
      </c>
      <c r="D7496">
        <f t="shared" si="471"/>
        <v>2012</v>
      </c>
      <c r="E7496">
        <f t="shared" si="470"/>
        <v>4</v>
      </c>
      <c r="F7496">
        <v>0</v>
      </c>
      <c r="G7496">
        <v>4.5</v>
      </c>
      <c r="H7496">
        <v>0</v>
      </c>
      <c r="I7496">
        <v>0</v>
      </c>
      <c r="J7496">
        <v>0</v>
      </c>
      <c r="K7496">
        <v>1.5</v>
      </c>
      <c r="L7496">
        <v>0</v>
      </c>
      <c r="M7496">
        <v>3</v>
      </c>
      <c r="N7496">
        <v>6</v>
      </c>
      <c r="O7496">
        <v>0</v>
      </c>
      <c r="P7496">
        <v>0</v>
      </c>
    </row>
    <row r="7497" spans="1:16" x14ac:dyDescent="0.25">
      <c r="A7497" s="1">
        <v>41099</v>
      </c>
      <c r="B7497">
        <f t="shared" si="468"/>
        <v>7</v>
      </c>
      <c r="C7497">
        <f t="shared" si="469"/>
        <v>2012</v>
      </c>
      <c r="D7497">
        <f t="shared" si="471"/>
        <v>2012</v>
      </c>
      <c r="E7497">
        <f t="shared" si="470"/>
        <v>4</v>
      </c>
      <c r="F7497">
        <v>0</v>
      </c>
      <c r="G7497">
        <v>2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25">
      <c r="A7498" s="1">
        <v>41100</v>
      </c>
      <c r="B7498">
        <f t="shared" si="468"/>
        <v>7</v>
      </c>
      <c r="C7498">
        <f t="shared" si="469"/>
        <v>2012</v>
      </c>
      <c r="D7498">
        <f t="shared" si="471"/>
        <v>2012</v>
      </c>
      <c r="E7498">
        <f t="shared" si="470"/>
        <v>4</v>
      </c>
      <c r="F7498">
        <v>0.5</v>
      </c>
      <c r="G7498">
        <v>31</v>
      </c>
      <c r="H7498">
        <v>0</v>
      </c>
      <c r="I7498">
        <v>0</v>
      </c>
      <c r="J7498">
        <v>0</v>
      </c>
      <c r="K7498">
        <v>2.8</v>
      </c>
      <c r="L7498">
        <v>0</v>
      </c>
      <c r="M7498">
        <v>6</v>
      </c>
      <c r="N7498">
        <v>3</v>
      </c>
      <c r="O7498">
        <v>0</v>
      </c>
      <c r="P7498">
        <v>0</v>
      </c>
    </row>
    <row r="7499" spans="1:16" x14ac:dyDescent="0.25">
      <c r="A7499" s="1">
        <v>41101</v>
      </c>
      <c r="B7499">
        <f t="shared" si="468"/>
        <v>7</v>
      </c>
      <c r="C7499">
        <f t="shared" si="469"/>
        <v>2012</v>
      </c>
      <c r="D7499">
        <f t="shared" si="471"/>
        <v>2012</v>
      </c>
      <c r="E7499">
        <f t="shared" si="470"/>
        <v>4</v>
      </c>
      <c r="F7499">
        <v>4</v>
      </c>
      <c r="G7499">
        <v>7</v>
      </c>
      <c r="H7499">
        <v>0</v>
      </c>
      <c r="I7499">
        <v>0</v>
      </c>
      <c r="J7499">
        <v>0</v>
      </c>
      <c r="K7499">
        <v>5.8</v>
      </c>
      <c r="L7499">
        <v>0</v>
      </c>
      <c r="M7499">
        <v>12</v>
      </c>
      <c r="N7499">
        <v>14</v>
      </c>
      <c r="O7499">
        <v>0</v>
      </c>
      <c r="P7499">
        <v>0</v>
      </c>
    </row>
    <row r="7500" spans="1:16" x14ac:dyDescent="0.25">
      <c r="A7500" s="1">
        <v>41102</v>
      </c>
      <c r="B7500">
        <f t="shared" si="468"/>
        <v>7</v>
      </c>
      <c r="C7500">
        <f t="shared" si="469"/>
        <v>2012</v>
      </c>
      <c r="D7500">
        <f t="shared" si="471"/>
        <v>2012</v>
      </c>
      <c r="E7500">
        <f t="shared" si="470"/>
        <v>4</v>
      </c>
      <c r="F7500">
        <v>0</v>
      </c>
      <c r="G7500">
        <v>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5</v>
      </c>
      <c r="N7500">
        <v>5</v>
      </c>
      <c r="O7500">
        <v>0</v>
      </c>
      <c r="P7500">
        <v>0</v>
      </c>
    </row>
    <row r="7501" spans="1:16" x14ac:dyDescent="0.25">
      <c r="A7501" s="1">
        <v>41103</v>
      </c>
      <c r="B7501">
        <f t="shared" si="468"/>
        <v>7</v>
      </c>
      <c r="C7501">
        <f t="shared" si="469"/>
        <v>2012</v>
      </c>
      <c r="D7501">
        <f t="shared" si="471"/>
        <v>2012</v>
      </c>
      <c r="E7501">
        <f t="shared" si="470"/>
        <v>4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10</v>
      </c>
      <c r="N7501">
        <v>4</v>
      </c>
      <c r="O7501">
        <v>0</v>
      </c>
      <c r="P7501">
        <v>0</v>
      </c>
    </row>
    <row r="7502" spans="1:16" x14ac:dyDescent="0.25">
      <c r="A7502" s="1">
        <v>41104</v>
      </c>
      <c r="B7502">
        <f t="shared" si="468"/>
        <v>7</v>
      </c>
      <c r="C7502">
        <f t="shared" si="469"/>
        <v>2012</v>
      </c>
      <c r="D7502">
        <f t="shared" si="471"/>
        <v>2012</v>
      </c>
      <c r="E7502">
        <f t="shared" si="470"/>
        <v>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25">
      <c r="A7503" s="1">
        <v>41105</v>
      </c>
      <c r="B7503">
        <f t="shared" si="468"/>
        <v>7</v>
      </c>
      <c r="C7503">
        <f t="shared" si="469"/>
        <v>2012</v>
      </c>
      <c r="D7503">
        <f t="shared" si="471"/>
        <v>2012</v>
      </c>
      <c r="E7503">
        <f t="shared" si="470"/>
        <v>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25">
      <c r="A7504" s="1">
        <v>41106</v>
      </c>
      <c r="B7504">
        <f t="shared" si="468"/>
        <v>7</v>
      </c>
      <c r="C7504">
        <f t="shared" si="469"/>
        <v>2012</v>
      </c>
      <c r="D7504">
        <f t="shared" si="471"/>
        <v>2012</v>
      </c>
      <c r="E7504">
        <f t="shared" si="470"/>
        <v>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 x14ac:dyDescent="0.25">
      <c r="A7505" s="1">
        <v>41107</v>
      </c>
      <c r="B7505">
        <f t="shared" si="468"/>
        <v>7</v>
      </c>
      <c r="C7505">
        <f t="shared" si="469"/>
        <v>2012</v>
      </c>
      <c r="D7505">
        <f t="shared" si="471"/>
        <v>2012</v>
      </c>
      <c r="E7505">
        <f t="shared" si="470"/>
        <v>4</v>
      </c>
      <c r="F7505">
        <v>0</v>
      </c>
      <c r="G7505">
        <v>7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</row>
    <row r="7506" spans="1:16" x14ac:dyDescent="0.25">
      <c r="A7506" s="1">
        <v>41108</v>
      </c>
      <c r="B7506">
        <f t="shared" si="468"/>
        <v>7</v>
      </c>
      <c r="C7506">
        <f t="shared" si="469"/>
        <v>2012</v>
      </c>
      <c r="D7506">
        <f t="shared" si="471"/>
        <v>2012</v>
      </c>
      <c r="E7506">
        <f t="shared" si="470"/>
        <v>4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2</v>
      </c>
      <c r="N7506">
        <v>3</v>
      </c>
      <c r="O7506">
        <v>0</v>
      </c>
      <c r="P7506">
        <v>0</v>
      </c>
    </row>
    <row r="7507" spans="1:16" x14ac:dyDescent="0.25">
      <c r="A7507" s="1">
        <v>41109</v>
      </c>
      <c r="B7507">
        <f t="shared" si="468"/>
        <v>7</v>
      </c>
      <c r="C7507">
        <f t="shared" si="469"/>
        <v>2012</v>
      </c>
      <c r="D7507">
        <f t="shared" si="471"/>
        <v>2012</v>
      </c>
      <c r="E7507">
        <f t="shared" si="470"/>
        <v>4</v>
      </c>
      <c r="F7507">
        <v>0</v>
      </c>
      <c r="G7507">
        <v>42.5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2</v>
      </c>
      <c r="O7507">
        <v>0</v>
      </c>
      <c r="P7507">
        <v>0</v>
      </c>
    </row>
    <row r="7508" spans="1:16" x14ac:dyDescent="0.25">
      <c r="A7508" s="1">
        <v>41110</v>
      </c>
      <c r="B7508">
        <f t="shared" si="468"/>
        <v>7</v>
      </c>
      <c r="C7508">
        <f t="shared" si="469"/>
        <v>2012</v>
      </c>
      <c r="D7508">
        <f t="shared" si="471"/>
        <v>2012</v>
      </c>
      <c r="E7508">
        <f t="shared" si="470"/>
        <v>4</v>
      </c>
      <c r="F7508">
        <v>41.8</v>
      </c>
      <c r="G7508">
        <v>33.5</v>
      </c>
      <c r="H7508">
        <v>14.1</v>
      </c>
      <c r="I7508">
        <v>11</v>
      </c>
      <c r="J7508">
        <v>0</v>
      </c>
      <c r="K7508">
        <v>48</v>
      </c>
      <c r="L7508">
        <v>7.9</v>
      </c>
      <c r="M7508">
        <v>24</v>
      </c>
      <c r="N7508">
        <v>30</v>
      </c>
      <c r="O7508">
        <v>0</v>
      </c>
      <c r="P7508">
        <v>0</v>
      </c>
    </row>
    <row r="7509" spans="1:16" x14ac:dyDescent="0.25">
      <c r="A7509" s="1">
        <v>41111</v>
      </c>
      <c r="B7509">
        <f t="shared" si="468"/>
        <v>7</v>
      </c>
      <c r="C7509">
        <f t="shared" si="469"/>
        <v>2012</v>
      </c>
      <c r="D7509">
        <f t="shared" si="471"/>
        <v>2012</v>
      </c>
      <c r="E7509">
        <f t="shared" si="470"/>
        <v>4</v>
      </c>
      <c r="F7509">
        <v>4.8</v>
      </c>
      <c r="G7509">
        <v>3.5</v>
      </c>
      <c r="H7509">
        <v>0</v>
      </c>
      <c r="I7509">
        <v>0.25</v>
      </c>
      <c r="J7509">
        <v>0</v>
      </c>
      <c r="K7509">
        <v>1</v>
      </c>
      <c r="L7509">
        <v>0.25</v>
      </c>
      <c r="M7509">
        <v>1</v>
      </c>
      <c r="N7509">
        <v>1</v>
      </c>
      <c r="O7509">
        <v>0</v>
      </c>
      <c r="P7509">
        <v>4.2</v>
      </c>
    </row>
    <row r="7510" spans="1:16" x14ac:dyDescent="0.25">
      <c r="A7510" s="1">
        <v>41112</v>
      </c>
      <c r="B7510">
        <f t="shared" si="468"/>
        <v>7</v>
      </c>
      <c r="C7510">
        <f t="shared" si="469"/>
        <v>2012</v>
      </c>
      <c r="D7510">
        <f t="shared" si="471"/>
        <v>2012</v>
      </c>
      <c r="E7510">
        <f t="shared" si="470"/>
        <v>4</v>
      </c>
      <c r="F7510">
        <v>0</v>
      </c>
      <c r="G7510">
        <v>20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3</v>
      </c>
      <c r="N7510">
        <v>0</v>
      </c>
      <c r="O7510">
        <v>0</v>
      </c>
      <c r="P7510">
        <v>0</v>
      </c>
    </row>
    <row r="7511" spans="1:16" x14ac:dyDescent="0.25">
      <c r="A7511" s="1">
        <v>41113</v>
      </c>
      <c r="B7511">
        <f t="shared" si="468"/>
        <v>7</v>
      </c>
      <c r="C7511">
        <f t="shared" si="469"/>
        <v>2012</v>
      </c>
      <c r="D7511">
        <f t="shared" si="471"/>
        <v>2012</v>
      </c>
      <c r="E7511">
        <f t="shared" si="470"/>
        <v>4</v>
      </c>
      <c r="F7511">
        <v>20.3</v>
      </c>
      <c r="G7511">
        <v>1</v>
      </c>
      <c r="H7511">
        <v>0</v>
      </c>
      <c r="I7511">
        <v>0</v>
      </c>
      <c r="J7511">
        <v>0</v>
      </c>
      <c r="K7511">
        <v>16</v>
      </c>
      <c r="L7511">
        <v>0</v>
      </c>
      <c r="M7511">
        <v>10</v>
      </c>
      <c r="N7511">
        <v>14</v>
      </c>
      <c r="O7511">
        <v>0</v>
      </c>
      <c r="P7511">
        <v>0</v>
      </c>
    </row>
    <row r="7512" spans="1:16" x14ac:dyDescent="0.25">
      <c r="A7512" s="1">
        <v>41114</v>
      </c>
      <c r="B7512">
        <f t="shared" si="468"/>
        <v>7</v>
      </c>
      <c r="C7512">
        <f t="shared" si="469"/>
        <v>2012</v>
      </c>
      <c r="D7512">
        <f t="shared" si="471"/>
        <v>2012</v>
      </c>
      <c r="E7512">
        <f t="shared" si="470"/>
        <v>4</v>
      </c>
      <c r="F7512">
        <v>0</v>
      </c>
      <c r="G7512">
        <v>2.5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 x14ac:dyDescent="0.25">
      <c r="A7513" s="1">
        <v>41115</v>
      </c>
      <c r="B7513">
        <f t="shared" si="468"/>
        <v>7</v>
      </c>
      <c r="C7513">
        <f t="shared" si="469"/>
        <v>2012</v>
      </c>
      <c r="D7513">
        <f t="shared" si="471"/>
        <v>2012</v>
      </c>
      <c r="E7513">
        <f t="shared" si="470"/>
        <v>4</v>
      </c>
      <c r="F7513">
        <v>0</v>
      </c>
      <c r="G7513">
        <v>15</v>
      </c>
      <c r="H7513">
        <v>0</v>
      </c>
      <c r="I7513">
        <v>0</v>
      </c>
      <c r="J7513">
        <v>0</v>
      </c>
      <c r="K7513">
        <v>0.5</v>
      </c>
      <c r="L7513">
        <v>0</v>
      </c>
      <c r="M7513">
        <v>3</v>
      </c>
      <c r="N7513">
        <v>5</v>
      </c>
      <c r="O7513">
        <v>0</v>
      </c>
      <c r="P7513">
        <v>0</v>
      </c>
    </row>
    <row r="7514" spans="1:16" x14ac:dyDescent="0.25">
      <c r="A7514" s="1">
        <v>41116</v>
      </c>
      <c r="B7514">
        <f t="shared" si="468"/>
        <v>7</v>
      </c>
      <c r="C7514">
        <f t="shared" si="469"/>
        <v>2012</v>
      </c>
      <c r="D7514">
        <f t="shared" si="471"/>
        <v>2012</v>
      </c>
      <c r="E7514">
        <f t="shared" si="470"/>
        <v>4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 x14ac:dyDescent="0.25">
      <c r="A7515" s="1">
        <v>41117</v>
      </c>
      <c r="B7515">
        <f t="shared" si="468"/>
        <v>7</v>
      </c>
      <c r="C7515">
        <f t="shared" si="469"/>
        <v>2012</v>
      </c>
      <c r="D7515">
        <f t="shared" si="471"/>
        <v>2012</v>
      </c>
      <c r="E7515">
        <f t="shared" si="470"/>
        <v>4</v>
      </c>
      <c r="F7515">
        <v>0</v>
      </c>
      <c r="G7515">
        <v>14.5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25">
      <c r="A7516" s="1">
        <v>41118</v>
      </c>
      <c r="B7516">
        <f t="shared" si="468"/>
        <v>7</v>
      </c>
      <c r="C7516">
        <f t="shared" si="469"/>
        <v>2012</v>
      </c>
      <c r="D7516">
        <f t="shared" si="471"/>
        <v>2012</v>
      </c>
      <c r="E7516">
        <f t="shared" si="470"/>
        <v>4</v>
      </c>
      <c r="F7516">
        <v>0</v>
      </c>
      <c r="G7516">
        <v>16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6</v>
      </c>
      <c r="N7516">
        <v>4</v>
      </c>
      <c r="O7516">
        <v>0</v>
      </c>
      <c r="P7516">
        <v>0</v>
      </c>
    </row>
    <row r="7517" spans="1:16" x14ac:dyDescent="0.25">
      <c r="A7517" s="1">
        <v>41119</v>
      </c>
      <c r="B7517">
        <f t="shared" si="468"/>
        <v>7</v>
      </c>
      <c r="C7517">
        <f t="shared" si="469"/>
        <v>2012</v>
      </c>
      <c r="D7517">
        <f t="shared" si="471"/>
        <v>2012</v>
      </c>
      <c r="E7517">
        <f t="shared" si="470"/>
        <v>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25">
      <c r="A7518" s="1">
        <v>41120</v>
      </c>
      <c r="B7518">
        <f t="shared" si="468"/>
        <v>7</v>
      </c>
      <c r="C7518">
        <f t="shared" si="469"/>
        <v>2012</v>
      </c>
      <c r="D7518">
        <f t="shared" si="471"/>
        <v>2012</v>
      </c>
      <c r="E7518">
        <f t="shared" si="470"/>
        <v>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25">
      <c r="A7519" s="1">
        <v>41121</v>
      </c>
      <c r="B7519">
        <f t="shared" si="468"/>
        <v>7</v>
      </c>
      <c r="C7519">
        <f t="shared" si="469"/>
        <v>2012</v>
      </c>
      <c r="D7519">
        <f t="shared" si="471"/>
        <v>2012</v>
      </c>
      <c r="E7519">
        <f t="shared" si="470"/>
        <v>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25">
      <c r="A7520" s="1">
        <v>41122</v>
      </c>
      <c r="B7520">
        <f t="shared" si="468"/>
        <v>8</v>
      </c>
      <c r="C7520">
        <f t="shared" si="469"/>
        <v>2012</v>
      </c>
      <c r="D7520">
        <f t="shared" si="471"/>
        <v>2012</v>
      </c>
      <c r="E7520">
        <f t="shared" si="470"/>
        <v>5</v>
      </c>
      <c r="F7520">
        <v>14</v>
      </c>
      <c r="G7520">
        <v>2</v>
      </c>
      <c r="H7520">
        <v>23</v>
      </c>
      <c r="I7520">
        <v>55</v>
      </c>
      <c r="J7520">
        <v>0</v>
      </c>
      <c r="K7520">
        <v>18.5</v>
      </c>
      <c r="L7520">
        <v>45.5</v>
      </c>
      <c r="M7520">
        <v>5</v>
      </c>
      <c r="N7520">
        <v>3</v>
      </c>
      <c r="O7520">
        <v>12.3</v>
      </c>
      <c r="P7520">
        <v>0</v>
      </c>
    </row>
    <row r="7521" spans="1:16" x14ac:dyDescent="0.25">
      <c r="A7521" s="1">
        <v>41123</v>
      </c>
      <c r="B7521">
        <f t="shared" si="468"/>
        <v>8</v>
      </c>
      <c r="C7521">
        <f t="shared" si="469"/>
        <v>2012</v>
      </c>
      <c r="D7521">
        <f t="shared" si="471"/>
        <v>2012</v>
      </c>
      <c r="E7521">
        <f t="shared" si="470"/>
        <v>5</v>
      </c>
      <c r="F7521">
        <v>4.5</v>
      </c>
      <c r="G7521">
        <v>0</v>
      </c>
      <c r="H7521">
        <v>13</v>
      </c>
      <c r="I7521">
        <v>11.75</v>
      </c>
      <c r="J7521">
        <v>0</v>
      </c>
      <c r="K7521">
        <v>10</v>
      </c>
      <c r="L7521">
        <v>14.75</v>
      </c>
      <c r="M7521">
        <v>1</v>
      </c>
      <c r="N7521">
        <v>13</v>
      </c>
      <c r="O7521">
        <v>11.8</v>
      </c>
      <c r="P7521">
        <v>0.4</v>
      </c>
    </row>
    <row r="7522" spans="1:16" x14ac:dyDescent="0.25">
      <c r="A7522" s="1">
        <v>41124</v>
      </c>
      <c r="B7522">
        <f t="shared" si="468"/>
        <v>8</v>
      </c>
      <c r="C7522">
        <f t="shared" si="469"/>
        <v>2012</v>
      </c>
      <c r="D7522">
        <f t="shared" si="471"/>
        <v>2012</v>
      </c>
      <c r="E7522">
        <f t="shared" si="470"/>
        <v>5</v>
      </c>
      <c r="F7522">
        <v>0</v>
      </c>
      <c r="G7522">
        <v>0</v>
      </c>
      <c r="H7522">
        <v>0</v>
      </c>
      <c r="I7522">
        <v>4</v>
      </c>
      <c r="J7522">
        <v>0</v>
      </c>
      <c r="K7522">
        <v>0</v>
      </c>
      <c r="L7522">
        <v>1.75</v>
      </c>
      <c r="M7522">
        <v>0</v>
      </c>
      <c r="N7522">
        <v>0</v>
      </c>
      <c r="O7522">
        <v>10</v>
      </c>
      <c r="P7522">
        <v>0.4</v>
      </c>
    </row>
    <row r="7523" spans="1:16" x14ac:dyDescent="0.25">
      <c r="A7523" s="1">
        <v>41125</v>
      </c>
      <c r="B7523">
        <f t="shared" si="468"/>
        <v>8</v>
      </c>
      <c r="C7523">
        <f t="shared" si="469"/>
        <v>2012</v>
      </c>
      <c r="D7523">
        <f t="shared" si="471"/>
        <v>2012</v>
      </c>
      <c r="E7523">
        <f t="shared" si="470"/>
        <v>5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x14ac:dyDescent="0.25">
      <c r="A7524" s="1">
        <v>41126</v>
      </c>
      <c r="B7524">
        <f t="shared" si="468"/>
        <v>8</v>
      </c>
      <c r="C7524">
        <f t="shared" si="469"/>
        <v>2012</v>
      </c>
      <c r="D7524">
        <f t="shared" si="471"/>
        <v>2012</v>
      </c>
      <c r="E7524">
        <f t="shared" si="470"/>
        <v>5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 x14ac:dyDescent="0.25">
      <c r="A7525" s="1">
        <v>41127</v>
      </c>
      <c r="B7525">
        <f t="shared" si="468"/>
        <v>8</v>
      </c>
      <c r="C7525">
        <f t="shared" si="469"/>
        <v>2012</v>
      </c>
      <c r="D7525">
        <f t="shared" si="471"/>
        <v>2012</v>
      </c>
      <c r="E7525">
        <f t="shared" si="470"/>
        <v>5</v>
      </c>
      <c r="F7525">
        <v>0</v>
      </c>
      <c r="G7525">
        <v>0</v>
      </c>
      <c r="H7525">
        <v>0</v>
      </c>
      <c r="I7525">
        <v>0</v>
      </c>
      <c r="J7525">
        <v>1.5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x14ac:dyDescent="0.25">
      <c r="A7526" s="1">
        <v>41128</v>
      </c>
      <c r="B7526">
        <f t="shared" si="468"/>
        <v>8</v>
      </c>
      <c r="C7526">
        <f t="shared" si="469"/>
        <v>2012</v>
      </c>
      <c r="D7526">
        <f t="shared" si="471"/>
        <v>2012</v>
      </c>
      <c r="E7526">
        <f t="shared" si="470"/>
        <v>5</v>
      </c>
      <c r="F7526">
        <v>0</v>
      </c>
      <c r="G7526">
        <v>0</v>
      </c>
      <c r="H7526">
        <v>2</v>
      </c>
      <c r="I7526">
        <v>0</v>
      </c>
      <c r="J7526">
        <v>0</v>
      </c>
      <c r="K7526">
        <v>0</v>
      </c>
      <c r="L7526">
        <v>0.25</v>
      </c>
      <c r="M7526">
        <v>0</v>
      </c>
      <c r="N7526">
        <v>0</v>
      </c>
      <c r="O7526">
        <v>0</v>
      </c>
      <c r="P7526">
        <v>0</v>
      </c>
    </row>
    <row r="7527" spans="1:16" x14ac:dyDescent="0.25">
      <c r="A7527" s="1">
        <v>41129</v>
      </c>
      <c r="B7527">
        <f t="shared" si="468"/>
        <v>8</v>
      </c>
      <c r="C7527">
        <f t="shared" si="469"/>
        <v>2012</v>
      </c>
      <c r="D7527">
        <f t="shared" si="471"/>
        <v>2012</v>
      </c>
      <c r="E7527">
        <f t="shared" si="470"/>
        <v>5</v>
      </c>
      <c r="F7527">
        <v>0</v>
      </c>
      <c r="G7527">
        <v>8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</row>
    <row r="7528" spans="1:16" x14ac:dyDescent="0.25">
      <c r="A7528" s="1">
        <v>41130</v>
      </c>
      <c r="B7528">
        <f t="shared" si="468"/>
        <v>8</v>
      </c>
      <c r="C7528">
        <f t="shared" si="469"/>
        <v>2012</v>
      </c>
      <c r="D7528">
        <f t="shared" si="471"/>
        <v>2012</v>
      </c>
      <c r="E7528">
        <f t="shared" si="470"/>
        <v>5</v>
      </c>
      <c r="F7528">
        <v>0</v>
      </c>
      <c r="G7528">
        <v>13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5</v>
      </c>
      <c r="N7528">
        <v>4</v>
      </c>
      <c r="O7528">
        <v>0</v>
      </c>
      <c r="P7528">
        <v>0</v>
      </c>
    </row>
    <row r="7529" spans="1:16" x14ac:dyDescent="0.25">
      <c r="A7529" s="1">
        <v>41131</v>
      </c>
      <c r="B7529">
        <f t="shared" si="468"/>
        <v>8</v>
      </c>
      <c r="C7529">
        <f t="shared" si="469"/>
        <v>2012</v>
      </c>
      <c r="D7529">
        <f t="shared" si="471"/>
        <v>2012</v>
      </c>
      <c r="E7529">
        <f t="shared" si="470"/>
        <v>5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x14ac:dyDescent="0.25">
      <c r="A7530" s="1">
        <v>41132</v>
      </c>
      <c r="B7530">
        <f t="shared" si="468"/>
        <v>8</v>
      </c>
      <c r="C7530">
        <f t="shared" si="469"/>
        <v>2012</v>
      </c>
      <c r="D7530">
        <f t="shared" si="471"/>
        <v>2012</v>
      </c>
      <c r="E7530">
        <f t="shared" si="470"/>
        <v>5</v>
      </c>
      <c r="F7530">
        <v>0</v>
      </c>
      <c r="G7530">
        <v>23</v>
      </c>
      <c r="H7530">
        <v>0</v>
      </c>
      <c r="I7530">
        <v>0</v>
      </c>
      <c r="J7530">
        <v>0</v>
      </c>
      <c r="K7530">
        <v>1.5</v>
      </c>
      <c r="L7530">
        <v>0</v>
      </c>
      <c r="M7530">
        <v>2</v>
      </c>
      <c r="N7530">
        <v>3</v>
      </c>
      <c r="O7530">
        <v>0</v>
      </c>
      <c r="P7530">
        <v>0</v>
      </c>
    </row>
    <row r="7531" spans="1:16" x14ac:dyDescent="0.25">
      <c r="A7531" s="1">
        <v>41133</v>
      </c>
      <c r="B7531">
        <f t="shared" si="468"/>
        <v>8</v>
      </c>
      <c r="C7531">
        <f t="shared" si="469"/>
        <v>2012</v>
      </c>
      <c r="D7531">
        <f t="shared" si="471"/>
        <v>2012</v>
      </c>
      <c r="E7531">
        <f t="shared" si="470"/>
        <v>5</v>
      </c>
      <c r="F7531">
        <v>0</v>
      </c>
      <c r="G7531">
        <v>10</v>
      </c>
      <c r="H7531">
        <v>0</v>
      </c>
      <c r="I7531">
        <v>0</v>
      </c>
      <c r="J7531">
        <v>0</v>
      </c>
      <c r="K7531">
        <v>12.2</v>
      </c>
      <c r="L7531">
        <v>0</v>
      </c>
      <c r="M7531">
        <v>10</v>
      </c>
      <c r="N7531">
        <v>8</v>
      </c>
      <c r="O7531">
        <v>0</v>
      </c>
      <c r="P7531">
        <v>0</v>
      </c>
    </row>
    <row r="7532" spans="1:16" x14ac:dyDescent="0.25">
      <c r="A7532" s="1">
        <v>41134</v>
      </c>
      <c r="B7532">
        <f t="shared" si="468"/>
        <v>8</v>
      </c>
      <c r="C7532">
        <f t="shared" si="469"/>
        <v>2012</v>
      </c>
      <c r="D7532">
        <f t="shared" si="471"/>
        <v>2012</v>
      </c>
      <c r="E7532">
        <f t="shared" si="470"/>
        <v>5</v>
      </c>
      <c r="F7532">
        <v>0</v>
      </c>
      <c r="G7532">
        <v>45</v>
      </c>
      <c r="H7532">
        <v>0</v>
      </c>
      <c r="I7532">
        <v>0</v>
      </c>
      <c r="J7532">
        <v>0</v>
      </c>
      <c r="K7532">
        <v>6.5</v>
      </c>
      <c r="L7532">
        <v>0</v>
      </c>
      <c r="M7532">
        <v>11</v>
      </c>
      <c r="N7532">
        <v>4</v>
      </c>
      <c r="O7532">
        <v>0</v>
      </c>
      <c r="P7532">
        <v>0</v>
      </c>
    </row>
    <row r="7533" spans="1:16" x14ac:dyDescent="0.25">
      <c r="A7533" s="1">
        <v>41135</v>
      </c>
      <c r="B7533">
        <f t="shared" si="468"/>
        <v>8</v>
      </c>
      <c r="C7533">
        <f t="shared" si="469"/>
        <v>2012</v>
      </c>
      <c r="D7533">
        <f t="shared" si="471"/>
        <v>2012</v>
      </c>
      <c r="E7533">
        <f t="shared" si="470"/>
        <v>5</v>
      </c>
      <c r="F7533">
        <v>6.5</v>
      </c>
      <c r="G7533">
        <v>36</v>
      </c>
      <c r="H7533">
        <v>5.2</v>
      </c>
      <c r="I7533">
        <v>5</v>
      </c>
      <c r="J7533">
        <v>0</v>
      </c>
      <c r="K7533">
        <v>15.5</v>
      </c>
      <c r="L7533">
        <v>5.25</v>
      </c>
      <c r="M7533">
        <v>13</v>
      </c>
      <c r="N7533">
        <v>12</v>
      </c>
      <c r="O7533">
        <v>0</v>
      </c>
      <c r="P7533">
        <v>0.1</v>
      </c>
    </row>
    <row r="7534" spans="1:16" x14ac:dyDescent="0.25">
      <c r="A7534" s="1">
        <v>41136</v>
      </c>
      <c r="B7534">
        <f t="shared" si="468"/>
        <v>8</v>
      </c>
      <c r="C7534">
        <f t="shared" si="469"/>
        <v>2012</v>
      </c>
      <c r="D7534">
        <f t="shared" si="471"/>
        <v>2012</v>
      </c>
      <c r="E7534">
        <f t="shared" si="470"/>
        <v>5</v>
      </c>
      <c r="F7534">
        <v>27.3</v>
      </c>
      <c r="G7534">
        <v>12.5</v>
      </c>
      <c r="H7534">
        <v>38.5</v>
      </c>
      <c r="I7534">
        <v>67</v>
      </c>
      <c r="J7534">
        <v>0</v>
      </c>
      <c r="K7534">
        <v>12.5</v>
      </c>
      <c r="L7534">
        <v>44.5</v>
      </c>
      <c r="M7534">
        <v>15</v>
      </c>
      <c r="N7534">
        <v>12</v>
      </c>
      <c r="O7534">
        <v>15.6</v>
      </c>
      <c r="P7534">
        <v>15.6</v>
      </c>
    </row>
    <row r="7535" spans="1:16" x14ac:dyDescent="0.25">
      <c r="A7535" s="1">
        <v>41137</v>
      </c>
      <c r="B7535">
        <f t="shared" si="468"/>
        <v>8</v>
      </c>
      <c r="C7535">
        <f t="shared" si="469"/>
        <v>2012</v>
      </c>
      <c r="D7535">
        <f t="shared" si="471"/>
        <v>2012</v>
      </c>
      <c r="E7535">
        <f t="shared" si="470"/>
        <v>5</v>
      </c>
      <c r="F7535">
        <v>10.5</v>
      </c>
      <c r="G7535">
        <v>6</v>
      </c>
      <c r="H7535">
        <v>3.8</v>
      </c>
      <c r="I7535">
        <v>12.3</v>
      </c>
      <c r="J7535">
        <v>1</v>
      </c>
      <c r="K7535">
        <v>19.2</v>
      </c>
      <c r="L7535">
        <v>12</v>
      </c>
      <c r="M7535">
        <v>8</v>
      </c>
      <c r="N7535">
        <v>14</v>
      </c>
      <c r="O7535">
        <v>0</v>
      </c>
      <c r="P7535">
        <v>2.8</v>
      </c>
    </row>
    <row r="7536" spans="1:16" x14ac:dyDescent="0.25">
      <c r="A7536" s="1">
        <v>41138</v>
      </c>
      <c r="B7536">
        <f t="shared" si="468"/>
        <v>8</v>
      </c>
      <c r="C7536">
        <f t="shared" si="469"/>
        <v>2012</v>
      </c>
      <c r="D7536">
        <f t="shared" si="471"/>
        <v>2012</v>
      </c>
      <c r="E7536">
        <f t="shared" si="470"/>
        <v>5</v>
      </c>
      <c r="F7536">
        <v>6.5</v>
      </c>
      <c r="G7536">
        <v>5.5</v>
      </c>
      <c r="H7536">
        <v>1.4</v>
      </c>
      <c r="I7536">
        <v>9.6</v>
      </c>
      <c r="J7536">
        <v>9.8000000000000007</v>
      </c>
      <c r="K7536">
        <v>9</v>
      </c>
      <c r="L7536">
        <v>5</v>
      </c>
      <c r="M7536">
        <v>4</v>
      </c>
      <c r="N7536">
        <v>3</v>
      </c>
      <c r="O7536">
        <v>0</v>
      </c>
      <c r="P7536">
        <v>1.3</v>
      </c>
    </row>
    <row r="7537" spans="1:16" x14ac:dyDescent="0.25">
      <c r="A7537" s="1">
        <v>41139</v>
      </c>
      <c r="B7537">
        <f t="shared" si="468"/>
        <v>8</v>
      </c>
      <c r="C7537">
        <f t="shared" si="469"/>
        <v>2012</v>
      </c>
      <c r="D7537">
        <f t="shared" si="471"/>
        <v>2012</v>
      </c>
      <c r="E7537">
        <f t="shared" si="470"/>
        <v>5</v>
      </c>
      <c r="F7537">
        <v>1.7</v>
      </c>
      <c r="G7537">
        <v>26.5</v>
      </c>
      <c r="H7537">
        <v>0</v>
      </c>
      <c r="I7537">
        <v>0</v>
      </c>
      <c r="J7537">
        <v>0</v>
      </c>
      <c r="K7537">
        <v>1.5</v>
      </c>
      <c r="L7537">
        <v>0</v>
      </c>
      <c r="M7537">
        <v>4</v>
      </c>
      <c r="N7537">
        <v>5</v>
      </c>
      <c r="O7537">
        <v>0</v>
      </c>
      <c r="P7537">
        <v>0</v>
      </c>
    </row>
    <row r="7538" spans="1:16" x14ac:dyDescent="0.25">
      <c r="A7538" s="1">
        <v>41140</v>
      </c>
      <c r="B7538">
        <f t="shared" si="468"/>
        <v>8</v>
      </c>
      <c r="C7538">
        <f t="shared" si="469"/>
        <v>2012</v>
      </c>
      <c r="D7538">
        <f t="shared" si="471"/>
        <v>2012</v>
      </c>
      <c r="E7538">
        <f t="shared" si="470"/>
        <v>5</v>
      </c>
      <c r="F7538">
        <v>14</v>
      </c>
      <c r="G7538">
        <v>23</v>
      </c>
      <c r="H7538">
        <v>7.1</v>
      </c>
      <c r="I7538">
        <v>9.8000000000000007</v>
      </c>
      <c r="J7538">
        <v>0</v>
      </c>
      <c r="K7538">
        <v>20</v>
      </c>
      <c r="L7538">
        <v>9.5</v>
      </c>
      <c r="M7538">
        <v>10</v>
      </c>
      <c r="N7538">
        <v>5</v>
      </c>
      <c r="O7538">
        <v>0</v>
      </c>
      <c r="P7538">
        <v>0.3</v>
      </c>
    </row>
    <row r="7539" spans="1:16" x14ac:dyDescent="0.25">
      <c r="A7539" s="1">
        <v>41141</v>
      </c>
      <c r="B7539">
        <f t="shared" si="468"/>
        <v>8</v>
      </c>
      <c r="C7539">
        <f t="shared" si="469"/>
        <v>2012</v>
      </c>
      <c r="D7539">
        <f t="shared" si="471"/>
        <v>2012</v>
      </c>
      <c r="E7539">
        <f t="shared" si="470"/>
        <v>5</v>
      </c>
      <c r="F7539">
        <v>0</v>
      </c>
      <c r="G7539">
        <v>19.5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4</v>
      </c>
      <c r="N7539">
        <v>1</v>
      </c>
      <c r="O7539">
        <v>0</v>
      </c>
      <c r="P7539">
        <v>0</v>
      </c>
    </row>
    <row r="7540" spans="1:16" x14ac:dyDescent="0.25">
      <c r="A7540" s="1">
        <v>41142</v>
      </c>
      <c r="B7540">
        <f t="shared" si="468"/>
        <v>8</v>
      </c>
      <c r="C7540">
        <f t="shared" si="469"/>
        <v>2012</v>
      </c>
      <c r="D7540">
        <f t="shared" si="471"/>
        <v>2012</v>
      </c>
      <c r="E7540">
        <f t="shared" si="470"/>
        <v>5</v>
      </c>
      <c r="F7540">
        <v>39</v>
      </c>
      <c r="G7540">
        <v>33</v>
      </c>
      <c r="H7540">
        <v>7</v>
      </c>
      <c r="I7540">
        <v>21.25</v>
      </c>
      <c r="J7540">
        <v>0</v>
      </c>
      <c r="K7540">
        <v>44</v>
      </c>
      <c r="L7540">
        <v>14.75</v>
      </c>
      <c r="M7540">
        <v>36</v>
      </c>
      <c r="N7540">
        <v>20</v>
      </c>
      <c r="O7540">
        <v>0.5</v>
      </c>
      <c r="P7540">
        <v>0</v>
      </c>
    </row>
    <row r="7541" spans="1:16" x14ac:dyDescent="0.25">
      <c r="A7541" s="1">
        <v>41143</v>
      </c>
      <c r="B7541">
        <f t="shared" si="468"/>
        <v>8</v>
      </c>
      <c r="C7541">
        <f t="shared" si="469"/>
        <v>2012</v>
      </c>
      <c r="D7541">
        <f t="shared" si="471"/>
        <v>2012</v>
      </c>
      <c r="E7541">
        <f t="shared" si="470"/>
        <v>5</v>
      </c>
      <c r="F7541">
        <v>11</v>
      </c>
      <c r="G7541">
        <v>1</v>
      </c>
      <c r="H7541">
        <v>16</v>
      </c>
      <c r="I7541">
        <v>26.5</v>
      </c>
      <c r="J7541">
        <v>0.6</v>
      </c>
      <c r="K7541">
        <v>20.2</v>
      </c>
      <c r="L7541">
        <v>11.5</v>
      </c>
      <c r="M7541">
        <v>1</v>
      </c>
      <c r="N7541">
        <v>30</v>
      </c>
      <c r="O7541">
        <v>20.5</v>
      </c>
      <c r="P7541">
        <v>21.1</v>
      </c>
    </row>
    <row r="7542" spans="1:16" x14ac:dyDescent="0.25">
      <c r="A7542" s="1">
        <v>41144</v>
      </c>
      <c r="B7542">
        <f t="shared" si="468"/>
        <v>8</v>
      </c>
      <c r="C7542">
        <f t="shared" si="469"/>
        <v>2012</v>
      </c>
      <c r="D7542">
        <f t="shared" si="471"/>
        <v>2012</v>
      </c>
      <c r="E7542">
        <f t="shared" si="470"/>
        <v>5</v>
      </c>
      <c r="F7542">
        <v>2</v>
      </c>
      <c r="G7542">
        <v>0.4</v>
      </c>
      <c r="H7542">
        <v>0</v>
      </c>
      <c r="I7542">
        <v>0</v>
      </c>
      <c r="J7542">
        <v>1.5</v>
      </c>
      <c r="K7542">
        <v>1.5</v>
      </c>
      <c r="L7542">
        <v>12.25</v>
      </c>
      <c r="M7542">
        <v>0</v>
      </c>
      <c r="N7542">
        <v>2</v>
      </c>
      <c r="O7542">
        <v>0</v>
      </c>
      <c r="P7542">
        <v>2.5</v>
      </c>
    </row>
    <row r="7543" spans="1:16" x14ac:dyDescent="0.25">
      <c r="A7543" s="1">
        <v>41145</v>
      </c>
      <c r="B7543">
        <f t="shared" si="468"/>
        <v>8</v>
      </c>
      <c r="C7543">
        <f t="shared" si="469"/>
        <v>2012</v>
      </c>
      <c r="D7543">
        <f t="shared" si="471"/>
        <v>2012</v>
      </c>
      <c r="E7543">
        <f t="shared" si="470"/>
        <v>5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25">
      <c r="A7544" s="1">
        <v>41146</v>
      </c>
      <c r="B7544">
        <f t="shared" si="468"/>
        <v>8</v>
      </c>
      <c r="C7544">
        <f t="shared" si="469"/>
        <v>2012</v>
      </c>
      <c r="D7544">
        <f t="shared" si="471"/>
        <v>2012</v>
      </c>
      <c r="E7544">
        <f t="shared" si="470"/>
        <v>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25">
      <c r="A7545" s="1">
        <v>41147</v>
      </c>
      <c r="B7545">
        <f t="shared" si="468"/>
        <v>8</v>
      </c>
      <c r="C7545">
        <f t="shared" si="469"/>
        <v>2012</v>
      </c>
      <c r="D7545">
        <f t="shared" si="471"/>
        <v>2012</v>
      </c>
      <c r="E7545">
        <f t="shared" si="470"/>
        <v>5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 x14ac:dyDescent="0.25">
      <c r="A7546" s="1">
        <v>41148</v>
      </c>
      <c r="B7546">
        <f t="shared" si="468"/>
        <v>8</v>
      </c>
      <c r="C7546">
        <f t="shared" si="469"/>
        <v>2012</v>
      </c>
      <c r="D7546">
        <f t="shared" si="471"/>
        <v>2012</v>
      </c>
      <c r="E7546">
        <f t="shared" si="470"/>
        <v>5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 x14ac:dyDescent="0.25">
      <c r="A7547" s="1">
        <v>41149</v>
      </c>
      <c r="B7547">
        <f t="shared" si="468"/>
        <v>8</v>
      </c>
      <c r="C7547">
        <f t="shared" si="469"/>
        <v>2012</v>
      </c>
      <c r="D7547">
        <f t="shared" si="471"/>
        <v>2012</v>
      </c>
      <c r="E7547">
        <f t="shared" si="470"/>
        <v>5</v>
      </c>
      <c r="F7547">
        <v>0</v>
      </c>
      <c r="G7547">
        <v>7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7</v>
      </c>
      <c r="N7547">
        <v>0</v>
      </c>
      <c r="O7547">
        <v>0</v>
      </c>
      <c r="P7547">
        <v>0</v>
      </c>
    </row>
    <row r="7548" spans="1:16" x14ac:dyDescent="0.25">
      <c r="A7548" s="1">
        <v>41150</v>
      </c>
      <c r="B7548">
        <f t="shared" si="468"/>
        <v>8</v>
      </c>
      <c r="C7548">
        <f t="shared" si="469"/>
        <v>2012</v>
      </c>
      <c r="D7548">
        <f t="shared" si="471"/>
        <v>2012</v>
      </c>
      <c r="E7548">
        <f t="shared" si="470"/>
        <v>5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0</v>
      </c>
    </row>
    <row r="7549" spans="1:16" x14ac:dyDescent="0.25">
      <c r="A7549" s="1">
        <v>41151</v>
      </c>
      <c r="B7549">
        <f t="shared" si="468"/>
        <v>8</v>
      </c>
      <c r="C7549">
        <f t="shared" si="469"/>
        <v>2012</v>
      </c>
      <c r="D7549">
        <f t="shared" si="471"/>
        <v>2012</v>
      </c>
      <c r="E7549">
        <f t="shared" si="470"/>
        <v>5</v>
      </c>
      <c r="F7549">
        <v>0</v>
      </c>
      <c r="G7549">
        <v>53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11</v>
      </c>
      <c r="N7549">
        <v>6</v>
      </c>
      <c r="O7549">
        <v>0</v>
      </c>
      <c r="P7549">
        <v>0</v>
      </c>
    </row>
    <row r="7550" spans="1:16" x14ac:dyDescent="0.25">
      <c r="A7550" s="1">
        <v>41152</v>
      </c>
      <c r="B7550">
        <f t="shared" si="468"/>
        <v>8</v>
      </c>
      <c r="C7550">
        <f t="shared" si="469"/>
        <v>2012</v>
      </c>
      <c r="D7550">
        <f t="shared" si="471"/>
        <v>2012</v>
      </c>
      <c r="E7550">
        <f t="shared" si="470"/>
        <v>5</v>
      </c>
      <c r="F7550">
        <v>0</v>
      </c>
      <c r="G7550">
        <v>30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10</v>
      </c>
      <c r="N7550">
        <v>31</v>
      </c>
      <c r="O7550">
        <v>0</v>
      </c>
      <c r="P7550">
        <v>0</v>
      </c>
    </row>
    <row r="7551" spans="1:16" x14ac:dyDescent="0.25">
      <c r="A7551" s="1">
        <v>41153</v>
      </c>
      <c r="B7551">
        <f t="shared" si="468"/>
        <v>9</v>
      </c>
      <c r="C7551">
        <f t="shared" si="469"/>
        <v>2012</v>
      </c>
      <c r="D7551">
        <f t="shared" si="471"/>
        <v>2012</v>
      </c>
      <c r="E7551">
        <f t="shared" si="470"/>
        <v>6</v>
      </c>
      <c r="F7551">
        <v>0</v>
      </c>
      <c r="G7551">
        <v>24.5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0</v>
      </c>
    </row>
    <row r="7552" spans="1:16" x14ac:dyDescent="0.25">
      <c r="A7552" s="1">
        <v>41154</v>
      </c>
      <c r="B7552">
        <f t="shared" si="468"/>
        <v>9</v>
      </c>
      <c r="C7552">
        <f t="shared" si="469"/>
        <v>2012</v>
      </c>
      <c r="D7552">
        <f t="shared" si="471"/>
        <v>2012</v>
      </c>
      <c r="E7552">
        <f t="shared" si="470"/>
        <v>6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25">
      <c r="A7553" s="1">
        <v>41155</v>
      </c>
      <c r="B7553">
        <f t="shared" si="468"/>
        <v>9</v>
      </c>
      <c r="C7553">
        <f t="shared" si="469"/>
        <v>2012</v>
      </c>
      <c r="D7553">
        <f t="shared" si="471"/>
        <v>2012</v>
      </c>
      <c r="E7553">
        <f t="shared" si="470"/>
        <v>6</v>
      </c>
      <c r="F7553">
        <v>0</v>
      </c>
      <c r="G7553">
        <v>2</v>
      </c>
      <c r="H7553">
        <v>0</v>
      </c>
      <c r="I7553">
        <v>0</v>
      </c>
      <c r="J7553">
        <v>0</v>
      </c>
      <c r="K7553">
        <v>7</v>
      </c>
      <c r="L7553">
        <v>0</v>
      </c>
      <c r="M7553">
        <v>10</v>
      </c>
      <c r="N7553">
        <v>2</v>
      </c>
      <c r="O7553">
        <v>0</v>
      </c>
      <c r="P7553">
        <v>0</v>
      </c>
    </row>
    <row r="7554" spans="1:16" x14ac:dyDescent="0.25">
      <c r="A7554" s="1">
        <v>41156</v>
      </c>
      <c r="B7554">
        <f t="shared" si="468"/>
        <v>9</v>
      </c>
      <c r="C7554">
        <f t="shared" si="469"/>
        <v>2012</v>
      </c>
      <c r="D7554">
        <f t="shared" si="471"/>
        <v>2012</v>
      </c>
      <c r="E7554">
        <f t="shared" si="470"/>
        <v>6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16</v>
      </c>
      <c r="L7554">
        <v>0</v>
      </c>
      <c r="M7554">
        <v>3</v>
      </c>
      <c r="N7554">
        <v>5</v>
      </c>
      <c r="O7554">
        <v>0</v>
      </c>
      <c r="P7554">
        <v>0</v>
      </c>
    </row>
    <row r="7555" spans="1:16" x14ac:dyDescent="0.25">
      <c r="A7555" s="1">
        <v>41157</v>
      </c>
      <c r="B7555">
        <f t="shared" ref="B7555:B7618" si="472">MONTH(A7555)</f>
        <v>9</v>
      </c>
      <c r="C7555">
        <f t="shared" ref="C7555:C7618" si="473">YEAR(A7555)</f>
        <v>2012</v>
      </c>
      <c r="D7555">
        <f t="shared" si="471"/>
        <v>2012</v>
      </c>
      <c r="E7555">
        <f t="shared" ref="E7555:E7618" si="474">+VLOOKUP(B7555,$U$2:$V$13,2,FALSE)</f>
        <v>6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25">
      <c r="A7556" s="1">
        <v>41158</v>
      </c>
      <c r="B7556">
        <f t="shared" si="472"/>
        <v>9</v>
      </c>
      <c r="C7556">
        <f t="shared" si="473"/>
        <v>2012</v>
      </c>
      <c r="D7556">
        <f t="shared" ref="D7556:D7619" si="475">+IF(AND(B7556=4,B7555&lt;&gt;4),D7555+1,D7555)</f>
        <v>2012</v>
      </c>
      <c r="E7556">
        <f t="shared" si="474"/>
        <v>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0.9</v>
      </c>
    </row>
    <row r="7557" spans="1:16" x14ac:dyDescent="0.25">
      <c r="A7557" s="1">
        <v>41159</v>
      </c>
      <c r="B7557">
        <f t="shared" si="472"/>
        <v>9</v>
      </c>
      <c r="C7557">
        <f t="shared" si="473"/>
        <v>2012</v>
      </c>
      <c r="D7557">
        <f t="shared" si="475"/>
        <v>2012</v>
      </c>
      <c r="E7557">
        <f t="shared" si="474"/>
        <v>6</v>
      </c>
      <c r="F7557">
        <v>0.3</v>
      </c>
      <c r="G7557">
        <v>2.5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 x14ac:dyDescent="0.25">
      <c r="A7558" s="1">
        <v>41160</v>
      </c>
      <c r="B7558">
        <f t="shared" si="472"/>
        <v>9</v>
      </c>
      <c r="C7558">
        <f t="shared" si="473"/>
        <v>2012</v>
      </c>
      <c r="D7558">
        <f t="shared" si="475"/>
        <v>2012</v>
      </c>
      <c r="E7558">
        <f t="shared" si="474"/>
        <v>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25">
      <c r="A7559" s="1">
        <v>41161</v>
      </c>
      <c r="B7559">
        <f t="shared" si="472"/>
        <v>9</v>
      </c>
      <c r="C7559">
        <f t="shared" si="473"/>
        <v>2012</v>
      </c>
      <c r="D7559">
        <f t="shared" si="475"/>
        <v>2012</v>
      </c>
      <c r="E7559">
        <f t="shared" si="474"/>
        <v>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25">
      <c r="A7560" s="1">
        <v>41162</v>
      </c>
      <c r="B7560">
        <f t="shared" si="472"/>
        <v>9</v>
      </c>
      <c r="C7560">
        <f t="shared" si="473"/>
        <v>2012</v>
      </c>
      <c r="D7560">
        <f t="shared" si="475"/>
        <v>2012</v>
      </c>
      <c r="E7560">
        <f t="shared" si="474"/>
        <v>6</v>
      </c>
      <c r="F7560">
        <v>0</v>
      </c>
      <c r="G7560">
        <v>3.5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25">
      <c r="A7561" s="1">
        <v>41163</v>
      </c>
      <c r="B7561">
        <f t="shared" si="472"/>
        <v>9</v>
      </c>
      <c r="C7561">
        <f t="shared" si="473"/>
        <v>2012</v>
      </c>
      <c r="D7561">
        <f t="shared" si="475"/>
        <v>2012</v>
      </c>
      <c r="E7561">
        <f t="shared" si="474"/>
        <v>6</v>
      </c>
      <c r="F7561">
        <v>0</v>
      </c>
      <c r="G7561">
        <v>18.5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 x14ac:dyDescent="0.25">
      <c r="A7562" s="1">
        <v>41164</v>
      </c>
      <c r="B7562">
        <f t="shared" si="472"/>
        <v>9</v>
      </c>
      <c r="C7562">
        <f t="shared" si="473"/>
        <v>2012</v>
      </c>
      <c r="D7562">
        <f t="shared" si="475"/>
        <v>2012</v>
      </c>
      <c r="E7562">
        <f t="shared" si="474"/>
        <v>6</v>
      </c>
      <c r="F7562">
        <v>0</v>
      </c>
      <c r="G7562">
        <v>6.5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25">
      <c r="A7563" s="1">
        <v>41165</v>
      </c>
      <c r="B7563">
        <f t="shared" si="472"/>
        <v>9</v>
      </c>
      <c r="C7563">
        <f t="shared" si="473"/>
        <v>2012</v>
      </c>
      <c r="D7563">
        <f t="shared" si="475"/>
        <v>2012</v>
      </c>
      <c r="E7563">
        <f t="shared" si="474"/>
        <v>6</v>
      </c>
      <c r="F7563">
        <v>0</v>
      </c>
      <c r="G7563">
        <v>12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25">
      <c r="A7564" s="1">
        <v>41166</v>
      </c>
      <c r="B7564">
        <f t="shared" si="472"/>
        <v>9</v>
      </c>
      <c r="C7564">
        <f t="shared" si="473"/>
        <v>2012</v>
      </c>
      <c r="D7564">
        <f t="shared" si="475"/>
        <v>2012</v>
      </c>
      <c r="E7564">
        <f t="shared" si="474"/>
        <v>6</v>
      </c>
      <c r="F7564">
        <v>2.5</v>
      </c>
      <c r="G7564">
        <v>18</v>
      </c>
      <c r="H7564">
        <v>0</v>
      </c>
      <c r="I7564">
        <v>0</v>
      </c>
      <c r="J7564">
        <v>0</v>
      </c>
      <c r="K7564">
        <v>15.9</v>
      </c>
      <c r="L7564">
        <v>0</v>
      </c>
      <c r="M7564">
        <v>10</v>
      </c>
      <c r="N7564">
        <v>10</v>
      </c>
      <c r="O7564">
        <v>0</v>
      </c>
      <c r="P7564">
        <v>0</v>
      </c>
    </row>
    <row r="7565" spans="1:16" x14ac:dyDescent="0.25">
      <c r="A7565" s="1">
        <v>41167</v>
      </c>
      <c r="B7565">
        <f t="shared" si="472"/>
        <v>9</v>
      </c>
      <c r="C7565">
        <f t="shared" si="473"/>
        <v>2012</v>
      </c>
      <c r="D7565">
        <f t="shared" si="475"/>
        <v>2012</v>
      </c>
      <c r="E7565">
        <f t="shared" si="474"/>
        <v>6</v>
      </c>
      <c r="F7565">
        <v>12.7</v>
      </c>
      <c r="G7565">
        <v>18.5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12</v>
      </c>
      <c r="N7565">
        <v>8</v>
      </c>
      <c r="O7565">
        <v>0</v>
      </c>
      <c r="P7565">
        <v>0</v>
      </c>
    </row>
    <row r="7566" spans="1:16" x14ac:dyDescent="0.25">
      <c r="A7566" s="1">
        <v>41168</v>
      </c>
      <c r="B7566">
        <f t="shared" si="472"/>
        <v>9</v>
      </c>
      <c r="C7566">
        <f t="shared" si="473"/>
        <v>2012</v>
      </c>
      <c r="D7566">
        <f t="shared" si="475"/>
        <v>2012</v>
      </c>
      <c r="E7566">
        <f t="shared" si="474"/>
        <v>6</v>
      </c>
      <c r="F7566">
        <v>4.5</v>
      </c>
      <c r="G7566">
        <v>14.5</v>
      </c>
      <c r="H7566">
        <v>0</v>
      </c>
      <c r="I7566">
        <v>0</v>
      </c>
      <c r="J7566">
        <v>0</v>
      </c>
      <c r="K7566">
        <v>17.899999999999999</v>
      </c>
      <c r="L7566">
        <v>0</v>
      </c>
      <c r="M7566">
        <v>10</v>
      </c>
      <c r="N7566">
        <v>10</v>
      </c>
      <c r="O7566">
        <v>0</v>
      </c>
      <c r="P7566">
        <v>0</v>
      </c>
    </row>
    <row r="7567" spans="1:16" x14ac:dyDescent="0.25">
      <c r="A7567" s="1">
        <v>41169</v>
      </c>
      <c r="B7567">
        <f t="shared" si="472"/>
        <v>9</v>
      </c>
      <c r="C7567">
        <f t="shared" si="473"/>
        <v>2012</v>
      </c>
      <c r="D7567">
        <f t="shared" si="475"/>
        <v>2012</v>
      </c>
      <c r="E7567">
        <f t="shared" si="474"/>
        <v>6</v>
      </c>
      <c r="F7567">
        <v>0</v>
      </c>
      <c r="G7567">
        <v>11</v>
      </c>
      <c r="H7567">
        <v>0</v>
      </c>
      <c r="I7567">
        <v>0</v>
      </c>
      <c r="J7567">
        <v>0</v>
      </c>
      <c r="K7567">
        <v>5.4</v>
      </c>
      <c r="L7567">
        <v>0</v>
      </c>
      <c r="M7567">
        <v>15</v>
      </c>
      <c r="N7567">
        <v>20.100000000000001</v>
      </c>
      <c r="O7567">
        <v>0</v>
      </c>
      <c r="P7567">
        <v>0</v>
      </c>
    </row>
    <row r="7568" spans="1:16" x14ac:dyDescent="0.25">
      <c r="A7568" s="1">
        <v>41170</v>
      </c>
      <c r="B7568">
        <f t="shared" si="472"/>
        <v>9</v>
      </c>
      <c r="C7568">
        <f t="shared" si="473"/>
        <v>2012</v>
      </c>
      <c r="D7568">
        <f t="shared" si="475"/>
        <v>2012</v>
      </c>
      <c r="E7568">
        <f t="shared" si="474"/>
        <v>6</v>
      </c>
      <c r="F7568">
        <v>0</v>
      </c>
      <c r="G7568">
        <v>1.5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3</v>
      </c>
    </row>
    <row r="7569" spans="1:16" x14ac:dyDescent="0.25">
      <c r="A7569" s="1">
        <v>41171</v>
      </c>
      <c r="B7569">
        <f t="shared" si="472"/>
        <v>9</v>
      </c>
      <c r="C7569">
        <f t="shared" si="473"/>
        <v>2012</v>
      </c>
      <c r="D7569">
        <f t="shared" si="475"/>
        <v>2012</v>
      </c>
      <c r="E7569">
        <f t="shared" si="474"/>
        <v>6</v>
      </c>
      <c r="F7569">
        <v>20</v>
      </c>
      <c r="G7569">
        <v>24</v>
      </c>
      <c r="H7569">
        <v>3.5</v>
      </c>
      <c r="I7569">
        <v>3.75</v>
      </c>
      <c r="J7569">
        <v>0</v>
      </c>
      <c r="K7569">
        <v>24.5</v>
      </c>
      <c r="L7569">
        <v>5</v>
      </c>
      <c r="M7569">
        <v>19</v>
      </c>
      <c r="N7569">
        <v>16</v>
      </c>
      <c r="O7569">
        <v>0</v>
      </c>
      <c r="P7569">
        <v>0</v>
      </c>
    </row>
    <row r="7570" spans="1:16" x14ac:dyDescent="0.25">
      <c r="A7570" s="1">
        <v>41172</v>
      </c>
      <c r="B7570">
        <f t="shared" si="472"/>
        <v>9</v>
      </c>
      <c r="C7570">
        <f t="shared" si="473"/>
        <v>2012</v>
      </c>
      <c r="D7570">
        <f t="shared" si="475"/>
        <v>2012</v>
      </c>
      <c r="E7570">
        <f t="shared" si="474"/>
        <v>6</v>
      </c>
      <c r="F7570">
        <v>1.5</v>
      </c>
      <c r="G7570">
        <v>6</v>
      </c>
      <c r="H7570">
        <v>0</v>
      </c>
      <c r="I7570">
        <v>1</v>
      </c>
      <c r="J7570">
        <v>0</v>
      </c>
      <c r="K7570">
        <v>6</v>
      </c>
      <c r="L7570">
        <v>0.25</v>
      </c>
      <c r="M7570">
        <v>7</v>
      </c>
      <c r="N7570">
        <v>4</v>
      </c>
      <c r="O7570">
        <v>0</v>
      </c>
      <c r="P7570">
        <v>0</v>
      </c>
    </row>
    <row r="7571" spans="1:16" x14ac:dyDescent="0.25">
      <c r="A7571" s="1">
        <v>41173</v>
      </c>
      <c r="B7571">
        <f t="shared" si="472"/>
        <v>9</v>
      </c>
      <c r="C7571">
        <f t="shared" si="473"/>
        <v>2012</v>
      </c>
      <c r="D7571">
        <f t="shared" si="475"/>
        <v>2012</v>
      </c>
      <c r="E7571">
        <f t="shared" si="474"/>
        <v>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3</v>
      </c>
      <c r="N7571">
        <v>4</v>
      </c>
      <c r="O7571">
        <v>0</v>
      </c>
      <c r="P7571">
        <v>0</v>
      </c>
    </row>
    <row r="7572" spans="1:16" x14ac:dyDescent="0.25">
      <c r="A7572" s="1">
        <v>41174</v>
      </c>
      <c r="B7572">
        <f t="shared" si="472"/>
        <v>9</v>
      </c>
      <c r="C7572">
        <f t="shared" si="473"/>
        <v>2012</v>
      </c>
      <c r="D7572">
        <f t="shared" si="475"/>
        <v>2012</v>
      </c>
      <c r="E7572">
        <f t="shared" si="474"/>
        <v>6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25">
      <c r="A7573" s="1">
        <v>41175</v>
      </c>
      <c r="B7573">
        <f t="shared" si="472"/>
        <v>9</v>
      </c>
      <c r="C7573">
        <f t="shared" si="473"/>
        <v>2012</v>
      </c>
      <c r="D7573">
        <f t="shared" si="475"/>
        <v>2012</v>
      </c>
      <c r="E7573">
        <f t="shared" si="474"/>
        <v>6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25">
      <c r="A7574" s="1">
        <v>41176</v>
      </c>
      <c r="B7574">
        <f t="shared" si="472"/>
        <v>9</v>
      </c>
      <c r="C7574">
        <f t="shared" si="473"/>
        <v>2012</v>
      </c>
      <c r="D7574">
        <f t="shared" si="475"/>
        <v>2012</v>
      </c>
      <c r="E7574">
        <f t="shared" si="474"/>
        <v>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25">
      <c r="A7575" s="1">
        <v>41177</v>
      </c>
      <c r="B7575">
        <f t="shared" si="472"/>
        <v>9</v>
      </c>
      <c r="C7575">
        <f t="shared" si="473"/>
        <v>2012</v>
      </c>
      <c r="D7575">
        <f t="shared" si="475"/>
        <v>2012</v>
      </c>
      <c r="E7575">
        <f t="shared" si="474"/>
        <v>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25">
      <c r="A7576" s="1">
        <v>41178</v>
      </c>
      <c r="B7576">
        <f t="shared" si="472"/>
        <v>9</v>
      </c>
      <c r="C7576">
        <f t="shared" si="473"/>
        <v>2012</v>
      </c>
      <c r="D7576">
        <f t="shared" si="475"/>
        <v>2012</v>
      </c>
      <c r="E7576">
        <f t="shared" si="474"/>
        <v>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25">
      <c r="A7577" s="1">
        <v>41179</v>
      </c>
      <c r="B7577">
        <f t="shared" si="472"/>
        <v>9</v>
      </c>
      <c r="C7577">
        <f t="shared" si="473"/>
        <v>2012</v>
      </c>
      <c r="D7577">
        <f t="shared" si="475"/>
        <v>2012</v>
      </c>
      <c r="E7577">
        <f t="shared" si="474"/>
        <v>6</v>
      </c>
      <c r="F7577">
        <v>1.5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 x14ac:dyDescent="0.25">
      <c r="A7578" s="1">
        <v>41180</v>
      </c>
      <c r="B7578">
        <f t="shared" si="472"/>
        <v>9</v>
      </c>
      <c r="C7578">
        <f t="shared" si="473"/>
        <v>2012</v>
      </c>
      <c r="D7578">
        <f t="shared" si="475"/>
        <v>2012</v>
      </c>
      <c r="E7578">
        <f t="shared" si="474"/>
        <v>6</v>
      </c>
      <c r="F7578">
        <v>0</v>
      </c>
      <c r="G7578">
        <v>2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0</v>
      </c>
      <c r="P7578">
        <v>0</v>
      </c>
    </row>
    <row r="7579" spans="1:16" x14ac:dyDescent="0.25">
      <c r="A7579" s="1">
        <v>41181</v>
      </c>
      <c r="B7579">
        <f t="shared" si="472"/>
        <v>9</v>
      </c>
      <c r="C7579">
        <f t="shared" si="473"/>
        <v>2012</v>
      </c>
      <c r="D7579">
        <f t="shared" si="475"/>
        <v>2012</v>
      </c>
      <c r="E7579">
        <f t="shared" si="474"/>
        <v>6</v>
      </c>
      <c r="F7579">
        <v>3</v>
      </c>
      <c r="G7579">
        <v>23</v>
      </c>
      <c r="H7579">
        <v>0</v>
      </c>
      <c r="I7579">
        <v>0</v>
      </c>
      <c r="J7579">
        <v>0</v>
      </c>
      <c r="K7579">
        <v>6</v>
      </c>
      <c r="L7579">
        <v>0</v>
      </c>
      <c r="M7579">
        <v>7</v>
      </c>
      <c r="N7579">
        <v>7</v>
      </c>
      <c r="O7579">
        <v>0</v>
      </c>
      <c r="P7579">
        <v>0</v>
      </c>
    </row>
    <row r="7580" spans="1:16" x14ac:dyDescent="0.25">
      <c r="A7580" s="1">
        <v>41182</v>
      </c>
      <c r="B7580">
        <f t="shared" si="472"/>
        <v>9</v>
      </c>
      <c r="C7580">
        <f t="shared" si="473"/>
        <v>2012</v>
      </c>
      <c r="D7580">
        <f t="shared" si="475"/>
        <v>2012</v>
      </c>
      <c r="E7580">
        <f t="shared" si="474"/>
        <v>6</v>
      </c>
      <c r="F7580">
        <v>0</v>
      </c>
      <c r="G7580">
        <v>11</v>
      </c>
      <c r="H7580">
        <v>0</v>
      </c>
      <c r="I7580">
        <v>0</v>
      </c>
      <c r="J7580">
        <v>0</v>
      </c>
      <c r="K7580">
        <v>1</v>
      </c>
      <c r="L7580">
        <v>0</v>
      </c>
      <c r="M7580">
        <v>4</v>
      </c>
      <c r="N7580">
        <v>6</v>
      </c>
      <c r="O7580">
        <v>0</v>
      </c>
      <c r="P7580">
        <v>0</v>
      </c>
    </row>
    <row r="7581" spans="1:16" x14ac:dyDescent="0.25">
      <c r="A7581" s="1">
        <v>41183</v>
      </c>
      <c r="B7581">
        <f t="shared" si="472"/>
        <v>10</v>
      </c>
      <c r="C7581">
        <f t="shared" si="473"/>
        <v>2012</v>
      </c>
      <c r="D7581">
        <f t="shared" si="475"/>
        <v>2012</v>
      </c>
      <c r="E7581">
        <f t="shared" si="474"/>
        <v>7</v>
      </c>
      <c r="F7581">
        <v>0</v>
      </c>
      <c r="G7581">
        <v>6.5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x14ac:dyDescent="0.25">
      <c r="A7582" s="1">
        <v>41184</v>
      </c>
      <c r="B7582">
        <f t="shared" si="472"/>
        <v>10</v>
      </c>
      <c r="C7582">
        <f t="shared" si="473"/>
        <v>2012</v>
      </c>
      <c r="D7582">
        <f t="shared" si="475"/>
        <v>2012</v>
      </c>
      <c r="E7582">
        <f t="shared" si="474"/>
        <v>7</v>
      </c>
      <c r="F7582">
        <v>0</v>
      </c>
      <c r="G7582">
        <v>3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3</v>
      </c>
      <c r="N7582">
        <v>4.5</v>
      </c>
      <c r="O7582">
        <v>0</v>
      </c>
      <c r="P7582">
        <v>0</v>
      </c>
    </row>
    <row r="7583" spans="1:16" x14ac:dyDescent="0.25">
      <c r="A7583" s="1">
        <v>41185</v>
      </c>
      <c r="B7583">
        <f t="shared" si="472"/>
        <v>10</v>
      </c>
      <c r="C7583">
        <f t="shared" si="473"/>
        <v>2012</v>
      </c>
      <c r="D7583">
        <f t="shared" si="475"/>
        <v>2012</v>
      </c>
      <c r="E7583">
        <f t="shared" si="474"/>
        <v>7</v>
      </c>
      <c r="F7583">
        <v>0</v>
      </c>
      <c r="G7583">
        <v>5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2</v>
      </c>
      <c r="N7583">
        <v>0</v>
      </c>
      <c r="O7583">
        <v>0</v>
      </c>
      <c r="P7583">
        <v>0</v>
      </c>
    </row>
    <row r="7584" spans="1:16" x14ac:dyDescent="0.25">
      <c r="A7584" s="1">
        <v>41186</v>
      </c>
      <c r="B7584">
        <f t="shared" si="472"/>
        <v>10</v>
      </c>
      <c r="C7584">
        <f t="shared" si="473"/>
        <v>2012</v>
      </c>
      <c r="D7584">
        <f t="shared" si="475"/>
        <v>2012</v>
      </c>
      <c r="E7584">
        <f t="shared" si="474"/>
        <v>7</v>
      </c>
      <c r="F7584">
        <v>37</v>
      </c>
      <c r="G7584">
        <v>26</v>
      </c>
      <c r="H7584">
        <v>10</v>
      </c>
      <c r="I7584">
        <v>22.75</v>
      </c>
      <c r="J7584">
        <v>0</v>
      </c>
      <c r="K7584">
        <v>36.9</v>
      </c>
      <c r="L7584">
        <v>26</v>
      </c>
      <c r="M7584">
        <v>25</v>
      </c>
      <c r="N7584">
        <v>27</v>
      </c>
      <c r="O7584">
        <v>0</v>
      </c>
      <c r="P7584">
        <v>0</v>
      </c>
    </row>
    <row r="7585" spans="1:16" x14ac:dyDescent="0.25">
      <c r="A7585" s="1">
        <v>41187</v>
      </c>
      <c r="B7585">
        <f t="shared" si="472"/>
        <v>10</v>
      </c>
      <c r="C7585">
        <f t="shared" si="473"/>
        <v>2012</v>
      </c>
      <c r="D7585">
        <f t="shared" si="475"/>
        <v>2012</v>
      </c>
      <c r="E7585">
        <f t="shared" si="474"/>
        <v>7</v>
      </c>
      <c r="F7585">
        <v>12.2</v>
      </c>
      <c r="G7585">
        <v>1</v>
      </c>
      <c r="H7585">
        <v>49</v>
      </c>
      <c r="I7585">
        <v>53</v>
      </c>
      <c r="J7585">
        <v>0</v>
      </c>
      <c r="K7585">
        <v>19.600000000000001</v>
      </c>
      <c r="L7585">
        <v>51.75</v>
      </c>
      <c r="M7585">
        <v>0</v>
      </c>
      <c r="N7585">
        <v>1</v>
      </c>
      <c r="O7585">
        <v>4.3</v>
      </c>
      <c r="P7585">
        <v>4.2</v>
      </c>
    </row>
    <row r="7586" spans="1:16" x14ac:dyDescent="0.25">
      <c r="A7586" s="1">
        <v>41188</v>
      </c>
      <c r="B7586">
        <f t="shared" si="472"/>
        <v>10</v>
      </c>
      <c r="C7586">
        <f t="shared" si="473"/>
        <v>2012</v>
      </c>
      <c r="D7586">
        <f t="shared" si="475"/>
        <v>2012</v>
      </c>
      <c r="E7586">
        <f t="shared" si="474"/>
        <v>7</v>
      </c>
      <c r="F7586">
        <v>12.5</v>
      </c>
      <c r="G7586">
        <v>0</v>
      </c>
      <c r="H7586">
        <v>16</v>
      </c>
      <c r="I7586">
        <v>39</v>
      </c>
      <c r="J7586">
        <v>0</v>
      </c>
      <c r="K7586">
        <v>7.2</v>
      </c>
      <c r="L7586">
        <v>25.25</v>
      </c>
      <c r="M7586">
        <v>0</v>
      </c>
      <c r="N7586">
        <v>2</v>
      </c>
      <c r="O7586">
        <v>11.4</v>
      </c>
      <c r="P7586">
        <v>20.8</v>
      </c>
    </row>
    <row r="7587" spans="1:16" x14ac:dyDescent="0.25">
      <c r="A7587" s="1">
        <v>41189</v>
      </c>
      <c r="B7587">
        <f t="shared" si="472"/>
        <v>10</v>
      </c>
      <c r="C7587">
        <f t="shared" si="473"/>
        <v>2012</v>
      </c>
      <c r="D7587">
        <f t="shared" si="475"/>
        <v>2012</v>
      </c>
      <c r="E7587">
        <f t="shared" si="474"/>
        <v>7</v>
      </c>
      <c r="F7587">
        <v>0</v>
      </c>
      <c r="G7587">
        <v>0</v>
      </c>
      <c r="H7587">
        <v>19</v>
      </c>
      <c r="I7587">
        <v>12.75</v>
      </c>
      <c r="J7587">
        <v>0</v>
      </c>
      <c r="K7587">
        <v>0</v>
      </c>
      <c r="L7587">
        <v>16</v>
      </c>
      <c r="M7587">
        <v>0</v>
      </c>
      <c r="N7587">
        <v>0</v>
      </c>
      <c r="O7587">
        <v>2.6</v>
      </c>
      <c r="P7587">
        <v>4.9000000000000004</v>
      </c>
    </row>
    <row r="7588" spans="1:16" x14ac:dyDescent="0.25">
      <c r="A7588" s="1">
        <v>41190</v>
      </c>
      <c r="B7588">
        <f t="shared" si="472"/>
        <v>10</v>
      </c>
      <c r="C7588">
        <f t="shared" si="473"/>
        <v>2012</v>
      </c>
      <c r="D7588">
        <f t="shared" si="475"/>
        <v>2012</v>
      </c>
      <c r="E7588">
        <f t="shared" si="474"/>
        <v>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2</v>
      </c>
      <c r="P7588">
        <v>0</v>
      </c>
    </row>
    <row r="7589" spans="1:16" x14ac:dyDescent="0.25">
      <c r="A7589" s="1">
        <v>41191</v>
      </c>
      <c r="B7589">
        <f t="shared" si="472"/>
        <v>10</v>
      </c>
      <c r="C7589">
        <f t="shared" si="473"/>
        <v>2012</v>
      </c>
      <c r="D7589">
        <f t="shared" si="475"/>
        <v>2012</v>
      </c>
      <c r="E7589">
        <f t="shared" si="474"/>
        <v>7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25">
      <c r="A7590" s="1">
        <v>41192</v>
      </c>
      <c r="B7590">
        <f t="shared" si="472"/>
        <v>10</v>
      </c>
      <c r="C7590">
        <f t="shared" si="473"/>
        <v>2012</v>
      </c>
      <c r="D7590">
        <f t="shared" si="475"/>
        <v>2012</v>
      </c>
      <c r="E7590">
        <f t="shared" si="474"/>
        <v>7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 x14ac:dyDescent="0.25">
      <c r="A7591" s="1">
        <v>41193</v>
      </c>
      <c r="B7591">
        <f t="shared" si="472"/>
        <v>10</v>
      </c>
      <c r="C7591">
        <f t="shared" si="473"/>
        <v>2012</v>
      </c>
      <c r="D7591">
        <f t="shared" si="475"/>
        <v>2012</v>
      </c>
      <c r="E7591">
        <f t="shared" si="474"/>
        <v>7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0.2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25">
      <c r="A7592" s="1">
        <v>41194</v>
      </c>
      <c r="B7592">
        <f t="shared" si="472"/>
        <v>10</v>
      </c>
      <c r="C7592">
        <f t="shared" si="473"/>
        <v>2012</v>
      </c>
      <c r="D7592">
        <f t="shared" si="475"/>
        <v>2012</v>
      </c>
      <c r="E7592">
        <f t="shared" si="474"/>
        <v>7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25">
      <c r="A7593" s="1">
        <v>41195</v>
      </c>
      <c r="B7593">
        <f t="shared" si="472"/>
        <v>10</v>
      </c>
      <c r="C7593">
        <f t="shared" si="473"/>
        <v>2012</v>
      </c>
      <c r="D7593">
        <f t="shared" si="475"/>
        <v>2012</v>
      </c>
      <c r="E7593">
        <f t="shared" si="474"/>
        <v>7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x14ac:dyDescent="0.25">
      <c r="A7594" s="1">
        <v>41196</v>
      </c>
      <c r="B7594">
        <f t="shared" si="472"/>
        <v>10</v>
      </c>
      <c r="C7594">
        <f t="shared" si="473"/>
        <v>2012</v>
      </c>
      <c r="D7594">
        <f t="shared" si="475"/>
        <v>2012</v>
      </c>
      <c r="E7594">
        <f t="shared" si="474"/>
        <v>7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2.5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25">
      <c r="A7595" s="1">
        <v>41197</v>
      </c>
      <c r="B7595">
        <f t="shared" si="472"/>
        <v>10</v>
      </c>
      <c r="C7595">
        <f t="shared" si="473"/>
        <v>2012</v>
      </c>
      <c r="D7595">
        <f t="shared" si="475"/>
        <v>2012</v>
      </c>
      <c r="E7595">
        <f t="shared" si="474"/>
        <v>7</v>
      </c>
      <c r="F7595">
        <v>1.5</v>
      </c>
      <c r="G7595">
        <v>0</v>
      </c>
      <c r="H7595">
        <v>0</v>
      </c>
      <c r="I7595">
        <v>0</v>
      </c>
      <c r="J7595">
        <v>0</v>
      </c>
      <c r="K7595">
        <v>0.8</v>
      </c>
      <c r="L7595">
        <v>0</v>
      </c>
      <c r="M7595">
        <v>0</v>
      </c>
      <c r="N7595">
        <v>2</v>
      </c>
      <c r="O7595">
        <v>0</v>
      </c>
      <c r="P7595">
        <v>0</v>
      </c>
    </row>
    <row r="7596" spans="1:16" x14ac:dyDescent="0.25">
      <c r="A7596" s="1">
        <v>41198</v>
      </c>
      <c r="B7596">
        <f t="shared" si="472"/>
        <v>10</v>
      </c>
      <c r="C7596">
        <f t="shared" si="473"/>
        <v>2012</v>
      </c>
      <c r="D7596">
        <f t="shared" si="475"/>
        <v>2012</v>
      </c>
      <c r="E7596">
        <f t="shared" si="474"/>
        <v>7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25">
      <c r="A7597" s="1">
        <v>41199</v>
      </c>
      <c r="B7597">
        <f t="shared" si="472"/>
        <v>10</v>
      </c>
      <c r="C7597">
        <f t="shared" si="473"/>
        <v>2012</v>
      </c>
      <c r="D7597">
        <f t="shared" si="475"/>
        <v>2012</v>
      </c>
      <c r="E7597">
        <f t="shared" si="474"/>
        <v>7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1.4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 x14ac:dyDescent="0.25">
      <c r="A7598" s="1">
        <v>41200</v>
      </c>
      <c r="B7598">
        <f t="shared" si="472"/>
        <v>10</v>
      </c>
      <c r="C7598">
        <f t="shared" si="473"/>
        <v>2012</v>
      </c>
      <c r="D7598">
        <f t="shared" si="475"/>
        <v>2012</v>
      </c>
      <c r="E7598">
        <f t="shared" si="474"/>
        <v>7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 x14ac:dyDescent="0.25">
      <c r="A7599" s="1">
        <v>41201</v>
      </c>
      <c r="B7599">
        <f t="shared" si="472"/>
        <v>10</v>
      </c>
      <c r="C7599">
        <f t="shared" si="473"/>
        <v>2012</v>
      </c>
      <c r="D7599">
        <f t="shared" si="475"/>
        <v>2012</v>
      </c>
      <c r="E7599">
        <f t="shared" si="474"/>
        <v>7</v>
      </c>
      <c r="F7599">
        <v>3.5</v>
      </c>
      <c r="G7599">
        <v>12</v>
      </c>
      <c r="H7599">
        <v>0</v>
      </c>
      <c r="I7599">
        <v>0</v>
      </c>
      <c r="J7599">
        <v>0</v>
      </c>
      <c r="K7599">
        <v>5.7</v>
      </c>
      <c r="L7599">
        <v>0</v>
      </c>
      <c r="M7599">
        <v>5</v>
      </c>
      <c r="N7599">
        <v>2</v>
      </c>
      <c r="O7599">
        <v>0</v>
      </c>
      <c r="P7599">
        <v>0</v>
      </c>
    </row>
    <row r="7600" spans="1:16" x14ac:dyDescent="0.25">
      <c r="A7600" s="1">
        <v>41202</v>
      </c>
      <c r="B7600">
        <f t="shared" si="472"/>
        <v>10</v>
      </c>
      <c r="C7600">
        <f t="shared" si="473"/>
        <v>2012</v>
      </c>
      <c r="D7600">
        <f t="shared" si="475"/>
        <v>2012</v>
      </c>
      <c r="E7600">
        <f t="shared" si="474"/>
        <v>7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0.7</v>
      </c>
      <c r="L7600">
        <v>0</v>
      </c>
      <c r="M7600">
        <v>1</v>
      </c>
      <c r="N7600">
        <v>15</v>
      </c>
      <c r="O7600">
        <v>0</v>
      </c>
      <c r="P7600">
        <v>0</v>
      </c>
    </row>
    <row r="7601" spans="1:16" x14ac:dyDescent="0.25">
      <c r="A7601" s="1">
        <v>41203</v>
      </c>
      <c r="B7601">
        <f t="shared" si="472"/>
        <v>10</v>
      </c>
      <c r="C7601">
        <f t="shared" si="473"/>
        <v>2012</v>
      </c>
      <c r="D7601">
        <f t="shared" si="475"/>
        <v>2012</v>
      </c>
      <c r="E7601">
        <f t="shared" si="474"/>
        <v>7</v>
      </c>
      <c r="F7601">
        <v>21</v>
      </c>
      <c r="G7601">
        <v>0</v>
      </c>
      <c r="H7601">
        <v>13</v>
      </c>
      <c r="I7601">
        <v>31.25</v>
      </c>
      <c r="J7601">
        <v>2.8</v>
      </c>
      <c r="K7601">
        <v>11.9</v>
      </c>
      <c r="L7601">
        <v>20.25</v>
      </c>
      <c r="M7601">
        <v>2</v>
      </c>
      <c r="N7601">
        <v>6</v>
      </c>
      <c r="O7601">
        <v>5</v>
      </c>
      <c r="P7601">
        <v>2.7</v>
      </c>
    </row>
    <row r="7602" spans="1:16" x14ac:dyDescent="0.25">
      <c r="A7602" s="1">
        <v>41204</v>
      </c>
      <c r="B7602">
        <f t="shared" si="472"/>
        <v>10</v>
      </c>
      <c r="C7602">
        <f t="shared" si="473"/>
        <v>2012</v>
      </c>
      <c r="D7602">
        <f t="shared" si="475"/>
        <v>2012</v>
      </c>
      <c r="E7602">
        <f t="shared" si="474"/>
        <v>7</v>
      </c>
      <c r="F7602">
        <v>9.5</v>
      </c>
      <c r="G7602">
        <v>0.5</v>
      </c>
      <c r="H7602">
        <v>4</v>
      </c>
      <c r="I7602">
        <v>11.75</v>
      </c>
      <c r="J7602">
        <v>0</v>
      </c>
      <c r="K7602">
        <v>16</v>
      </c>
      <c r="L7602">
        <v>9.5</v>
      </c>
      <c r="M7602">
        <v>0</v>
      </c>
      <c r="N7602">
        <v>13</v>
      </c>
      <c r="O7602">
        <v>5.5</v>
      </c>
      <c r="P7602">
        <v>0</v>
      </c>
    </row>
    <row r="7603" spans="1:16" x14ac:dyDescent="0.25">
      <c r="A7603" s="1">
        <v>41205</v>
      </c>
      <c r="B7603">
        <f t="shared" si="472"/>
        <v>10</v>
      </c>
      <c r="C7603">
        <f t="shared" si="473"/>
        <v>2012</v>
      </c>
      <c r="D7603">
        <f t="shared" si="475"/>
        <v>2012</v>
      </c>
      <c r="E7603">
        <f t="shared" si="474"/>
        <v>7</v>
      </c>
      <c r="F7603">
        <v>0</v>
      </c>
      <c r="G7603">
        <v>6.5</v>
      </c>
      <c r="H7603">
        <v>0</v>
      </c>
      <c r="I7603">
        <v>0</v>
      </c>
      <c r="J7603">
        <v>0</v>
      </c>
      <c r="K7603">
        <v>0.5</v>
      </c>
      <c r="L7603">
        <v>0</v>
      </c>
      <c r="M7603">
        <v>0</v>
      </c>
      <c r="N7603">
        <v>3</v>
      </c>
      <c r="O7603">
        <v>0</v>
      </c>
      <c r="P7603">
        <v>0</v>
      </c>
    </row>
    <row r="7604" spans="1:16" x14ac:dyDescent="0.25">
      <c r="A7604" s="1">
        <v>41206</v>
      </c>
      <c r="B7604">
        <f t="shared" si="472"/>
        <v>10</v>
      </c>
      <c r="C7604">
        <f t="shared" si="473"/>
        <v>2012</v>
      </c>
      <c r="D7604">
        <f t="shared" si="475"/>
        <v>2012</v>
      </c>
      <c r="E7604">
        <f t="shared" si="474"/>
        <v>7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 x14ac:dyDescent="0.25">
      <c r="A7605" s="1">
        <v>41207</v>
      </c>
      <c r="B7605">
        <f t="shared" si="472"/>
        <v>10</v>
      </c>
      <c r="C7605">
        <f t="shared" si="473"/>
        <v>2012</v>
      </c>
      <c r="D7605">
        <f t="shared" si="475"/>
        <v>2012</v>
      </c>
      <c r="E7605">
        <f t="shared" si="474"/>
        <v>7</v>
      </c>
      <c r="F7605">
        <v>0</v>
      </c>
      <c r="G7605">
        <v>14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3</v>
      </c>
      <c r="O7605">
        <v>0</v>
      </c>
      <c r="P7605">
        <v>0</v>
      </c>
    </row>
    <row r="7606" spans="1:16" x14ac:dyDescent="0.25">
      <c r="A7606" s="1">
        <v>41208</v>
      </c>
      <c r="B7606">
        <f t="shared" si="472"/>
        <v>10</v>
      </c>
      <c r="C7606">
        <f t="shared" si="473"/>
        <v>2012</v>
      </c>
      <c r="D7606">
        <f t="shared" si="475"/>
        <v>2012</v>
      </c>
      <c r="E7606">
        <f t="shared" si="474"/>
        <v>7</v>
      </c>
      <c r="F7606">
        <v>0</v>
      </c>
      <c r="G7606">
        <v>22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18</v>
      </c>
      <c r="N7606">
        <v>3</v>
      </c>
      <c r="O7606">
        <v>0</v>
      </c>
      <c r="P7606">
        <v>0</v>
      </c>
    </row>
    <row r="7607" spans="1:16" x14ac:dyDescent="0.25">
      <c r="A7607" s="1">
        <v>41209</v>
      </c>
      <c r="B7607">
        <f t="shared" si="472"/>
        <v>10</v>
      </c>
      <c r="C7607">
        <f t="shared" si="473"/>
        <v>2012</v>
      </c>
      <c r="D7607">
        <f t="shared" si="475"/>
        <v>2012</v>
      </c>
      <c r="E7607">
        <f t="shared" si="474"/>
        <v>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4</v>
      </c>
      <c r="O7607">
        <v>0</v>
      </c>
      <c r="P7607">
        <v>0</v>
      </c>
    </row>
    <row r="7608" spans="1:16" x14ac:dyDescent="0.25">
      <c r="A7608" s="1">
        <v>41210</v>
      </c>
      <c r="B7608">
        <f t="shared" si="472"/>
        <v>10</v>
      </c>
      <c r="C7608">
        <f t="shared" si="473"/>
        <v>2012</v>
      </c>
      <c r="D7608">
        <f t="shared" si="475"/>
        <v>2012</v>
      </c>
      <c r="E7608">
        <f t="shared" si="474"/>
        <v>7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 x14ac:dyDescent="0.25">
      <c r="A7609" s="1">
        <v>41211</v>
      </c>
      <c r="B7609">
        <f t="shared" si="472"/>
        <v>10</v>
      </c>
      <c r="C7609">
        <f t="shared" si="473"/>
        <v>2012</v>
      </c>
      <c r="D7609">
        <f t="shared" si="475"/>
        <v>2012</v>
      </c>
      <c r="E7609">
        <f t="shared" si="474"/>
        <v>7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x14ac:dyDescent="0.25">
      <c r="A7610" s="1">
        <v>41212</v>
      </c>
      <c r="B7610">
        <f t="shared" si="472"/>
        <v>10</v>
      </c>
      <c r="C7610">
        <f t="shared" si="473"/>
        <v>2012</v>
      </c>
      <c r="D7610">
        <f t="shared" si="475"/>
        <v>2012</v>
      </c>
      <c r="E7610">
        <f t="shared" si="474"/>
        <v>7</v>
      </c>
      <c r="F7610">
        <v>0</v>
      </c>
      <c r="G7610">
        <v>15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</row>
    <row r="7611" spans="1:16" x14ac:dyDescent="0.25">
      <c r="A7611" s="1">
        <v>41213</v>
      </c>
      <c r="B7611">
        <f t="shared" si="472"/>
        <v>10</v>
      </c>
      <c r="C7611">
        <f t="shared" si="473"/>
        <v>2012</v>
      </c>
      <c r="D7611">
        <f t="shared" si="475"/>
        <v>2012</v>
      </c>
      <c r="E7611">
        <f t="shared" si="474"/>
        <v>7</v>
      </c>
      <c r="F7611">
        <v>0</v>
      </c>
      <c r="G7611">
        <v>3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8</v>
      </c>
      <c r="N7611">
        <v>5</v>
      </c>
      <c r="O7611">
        <v>0</v>
      </c>
      <c r="P7611">
        <v>0</v>
      </c>
    </row>
    <row r="7612" spans="1:16" x14ac:dyDescent="0.25">
      <c r="A7612" s="1">
        <v>41214</v>
      </c>
      <c r="B7612">
        <f t="shared" si="472"/>
        <v>11</v>
      </c>
      <c r="C7612">
        <f t="shared" si="473"/>
        <v>2012</v>
      </c>
      <c r="D7612">
        <f t="shared" si="475"/>
        <v>2012</v>
      </c>
      <c r="E7612">
        <f t="shared" si="474"/>
        <v>8</v>
      </c>
      <c r="F7612">
        <v>0</v>
      </c>
      <c r="G7612">
        <v>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25">
      <c r="A7613" s="1">
        <v>41215</v>
      </c>
      <c r="B7613">
        <f t="shared" si="472"/>
        <v>11</v>
      </c>
      <c r="C7613">
        <f t="shared" si="473"/>
        <v>2012</v>
      </c>
      <c r="D7613">
        <f t="shared" si="475"/>
        <v>2012</v>
      </c>
      <c r="E7613">
        <f t="shared" si="474"/>
        <v>8</v>
      </c>
      <c r="F7613">
        <v>0</v>
      </c>
      <c r="G7613">
        <v>11.5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5</v>
      </c>
      <c r="N7613">
        <v>0</v>
      </c>
      <c r="O7613">
        <v>0</v>
      </c>
      <c r="P7613">
        <v>0</v>
      </c>
    </row>
    <row r="7614" spans="1:16" x14ac:dyDescent="0.25">
      <c r="A7614" s="1">
        <v>41216</v>
      </c>
      <c r="B7614">
        <f t="shared" si="472"/>
        <v>11</v>
      </c>
      <c r="C7614">
        <f t="shared" si="473"/>
        <v>2012</v>
      </c>
      <c r="D7614">
        <f t="shared" si="475"/>
        <v>2012</v>
      </c>
      <c r="E7614">
        <f t="shared" si="474"/>
        <v>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 x14ac:dyDescent="0.25">
      <c r="A7615" s="1">
        <v>41217</v>
      </c>
      <c r="B7615">
        <f t="shared" si="472"/>
        <v>11</v>
      </c>
      <c r="C7615">
        <f t="shared" si="473"/>
        <v>2012</v>
      </c>
      <c r="D7615">
        <f t="shared" si="475"/>
        <v>2012</v>
      </c>
      <c r="E7615">
        <f t="shared" si="474"/>
        <v>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 x14ac:dyDescent="0.25">
      <c r="A7616" s="1">
        <v>41218</v>
      </c>
      <c r="B7616">
        <f t="shared" si="472"/>
        <v>11</v>
      </c>
      <c r="C7616">
        <f t="shared" si="473"/>
        <v>2012</v>
      </c>
      <c r="D7616">
        <f t="shared" si="475"/>
        <v>2012</v>
      </c>
      <c r="E7616">
        <f t="shared" si="474"/>
        <v>8</v>
      </c>
      <c r="F7616">
        <v>0</v>
      </c>
      <c r="G7616">
        <v>4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 x14ac:dyDescent="0.25">
      <c r="A7617" s="1">
        <v>41219</v>
      </c>
      <c r="B7617">
        <f t="shared" si="472"/>
        <v>11</v>
      </c>
      <c r="C7617">
        <f t="shared" si="473"/>
        <v>2012</v>
      </c>
      <c r="D7617">
        <f t="shared" si="475"/>
        <v>2012</v>
      </c>
      <c r="E7617">
        <f t="shared" si="474"/>
        <v>8</v>
      </c>
      <c r="F7617">
        <v>0</v>
      </c>
      <c r="G7617">
        <v>3.5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25">
      <c r="A7618" s="1">
        <v>41220</v>
      </c>
      <c r="B7618">
        <f t="shared" si="472"/>
        <v>11</v>
      </c>
      <c r="C7618">
        <f t="shared" si="473"/>
        <v>2012</v>
      </c>
      <c r="D7618">
        <f t="shared" si="475"/>
        <v>2012</v>
      </c>
      <c r="E7618">
        <f t="shared" si="474"/>
        <v>8</v>
      </c>
      <c r="F7618">
        <v>0</v>
      </c>
      <c r="G7618">
        <v>30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 x14ac:dyDescent="0.25">
      <c r="A7619" s="1">
        <v>41221</v>
      </c>
      <c r="B7619">
        <f t="shared" ref="B7619:B7682" si="476">MONTH(A7619)</f>
        <v>11</v>
      </c>
      <c r="C7619">
        <f t="shared" ref="C7619:C7682" si="477">YEAR(A7619)</f>
        <v>2012</v>
      </c>
      <c r="D7619">
        <f t="shared" si="475"/>
        <v>2012</v>
      </c>
      <c r="E7619">
        <f t="shared" ref="E7619:E7682" si="478">+VLOOKUP(B7619,$U$2:$V$13,2,FALSE)</f>
        <v>8</v>
      </c>
      <c r="F7619">
        <v>48</v>
      </c>
      <c r="G7619">
        <v>9.5</v>
      </c>
      <c r="H7619">
        <v>0</v>
      </c>
      <c r="I7619">
        <v>0</v>
      </c>
      <c r="J7619">
        <v>0</v>
      </c>
      <c r="K7619">
        <v>49.5</v>
      </c>
      <c r="L7619">
        <v>0</v>
      </c>
      <c r="M7619">
        <v>36</v>
      </c>
      <c r="N7619">
        <v>43</v>
      </c>
      <c r="O7619">
        <v>0</v>
      </c>
      <c r="P7619">
        <v>0</v>
      </c>
    </row>
    <row r="7620" spans="1:16" x14ac:dyDescent="0.25">
      <c r="A7620" s="1">
        <v>41222</v>
      </c>
      <c r="B7620">
        <f t="shared" si="476"/>
        <v>11</v>
      </c>
      <c r="C7620">
        <f t="shared" si="477"/>
        <v>2012</v>
      </c>
      <c r="D7620">
        <f t="shared" ref="D7620:D7683" si="479">+IF(AND(B7620=4,B7619&lt;&gt;4),D7619+1,D7619)</f>
        <v>2012</v>
      </c>
      <c r="E7620">
        <f t="shared" si="478"/>
        <v>8</v>
      </c>
      <c r="F7620">
        <v>1.5</v>
      </c>
      <c r="G7620">
        <v>0</v>
      </c>
      <c r="H7620">
        <v>0</v>
      </c>
      <c r="I7620">
        <v>12.5</v>
      </c>
      <c r="J7620">
        <v>0</v>
      </c>
      <c r="K7620">
        <v>0</v>
      </c>
      <c r="L7620">
        <v>5.5</v>
      </c>
      <c r="M7620">
        <v>0</v>
      </c>
      <c r="N7620">
        <v>0</v>
      </c>
      <c r="O7620">
        <v>8.9</v>
      </c>
      <c r="P7620">
        <v>0</v>
      </c>
    </row>
    <row r="7621" spans="1:16" x14ac:dyDescent="0.25">
      <c r="A7621" s="1">
        <v>41223</v>
      </c>
      <c r="B7621">
        <f t="shared" si="476"/>
        <v>11</v>
      </c>
      <c r="C7621">
        <f t="shared" si="477"/>
        <v>2012</v>
      </c>
      <c r="D7621">
        <f t="shared" si="479"/>
        <v>2012</v>
      </c>
      <c r="E7621">
        <f t="shared" si="478"/>
        <v>8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 x14ac:dyDescent="0.25">
      <c r="A7622" s="1">
        <v>41224</v>
      </c>
      <c r="B7622">
        <f t="shared" si="476"/>
        <v>11</v>
      </c>
      <c r="C7622">
        <f t="shared" si="477"/>
        <v>2012</v>
      </c>
      <c r="D7622">
        <f t="shared" si="479"/>
        <v>2012</v>
      </c>
      <c r="E7622">
        <f t="shared" si="478"/>
        <v>8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 x14ac:dyDescent="0.25">
      <c r="A7623" s="1">
        <v>41225</v>
      </c>
      <c r="B7623">
        <f t="shared" si="476"/>
        <v>11</v>
      </c>
      <c r="C7623">
        <f t="shared" si="477"/>
        <v>2012</v>
      </c>
      <c r="D7623">
        <f t="shared" si="479"/>
        <v>2012</v>
      </c>
      <c r="E7623">
        <f t="shared" si="478"/>
        <v>8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25">
      <c r="A7624" s="1">
        <v>41226</v>
      </c>
      <c r="B7624">
        <f t="shared" si="476"/>
        <v>11</v>
      </c>
      <c r="C7624">
        <f t="shared" si="477"/>
        <v>2012</v>
      </c>
      <c r="D7624">
        <f t="shared" si="479"/>
        <v>2012</v>
      </c>
      <c r="E7624">
        <f t="shared" si="478"/>
        <v>8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25">
      <c r="A7625" s="1">
        <v>41227</v>
      </c>
      <c r="B7625">
        <f t="shared" si="476"/>
        <v>11</v>
      </c>
      <c r="C7625">
        <f t="shared" si="477"/>
        <v>2012</v>
      </c>
      <c r="D7625">
        <f t="shared" si="479"/>
        <v>2012</v>
      </c>
      <c r="E7625">
        <f t="shared" si="478"/>
        <v>8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 x14ac:dyDescent="0.25">
      <c r="A7626" s="1">
        <v>41228</v>
      </c>
      <c r="B7626">
        <f t="shared" si="476"/>
        <v>11</v>
      </c>
      <c r="C7626">
        <f t="shared" si="477"/>
        <v>2012</v>
      </c>
      <c r="D7626">
        <f t="shared" si="479"/>
        <v>2012</v>
      </c>
      <c r="E7626">
        <f t="shared" si="478"/>
        <v>8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25">
      <c r="A7627" s="1">
        <v>41229</v>
      </c>
      <c r="B7627">
        <f t="shared" si="476"/>
        <v>11</v>
      </c>
      <c r="C7627">
        <f t="shared" si="477"/>
        <v>2012</v>
      </c>
      <c r="D7627">
        <f t="shared" si="479"/>
        <v>2012</v>
      </c>
      <c r="E7627">
        <f t="shared" si="478"/>
        <v>8</v>
      </c>
      <c r="F7627">
        <v>0</v>
      </c>
      <c r="G7627">
        <v>0</v>
      </c>
      <c r="H7627">
        <v>0</v>
      </c>
      <c r="I7627">
        <v>0.25</v>
      </c>
      <c r="J7627">
        <v>0</v>
      </c>
      <c r="K7627">
        <v>8.3000000000000007</v>
      </c>
      <c r="L7627">
        <v>0</v>
      </c>
      <c r="M7627">
        <v>5</v>
      </c>
      <c r="N7627">
        <v>17</v>
      </c>
      <c r="O7627">
        <v>0</v>
      </c>
      <c r="P7627">
        <v>0</v>
      </c>
    </row>
    <row r="7628" spans="1:16" x14ac:dyDescent="0.25">
      <c r="A7628" s="1">
        <v>41230</v>
      </c>
      <c r="B7628">
        <f t="shared" si="476"/>
        <v>11</v>
      </c>
      <c r="C7628">
        <f t="shared" si="477"/>
        <v>2012</v>
      </c>
      <c r="D7628">
        <f t="shared" si="479"/>
        <v>2012</v>
      </c>
      <c r="E7628">
        <f t="shared" si="478"/>
        <v>8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2</v>
      </c>
      <c r="L7628">
        <v>0</v>
      </c>
      <c r="M7628">
        <v>0</v>
      </c>
      <c r="N7628">
        <v>7</v>
      </c>
      <c r="O7628">
        <v>0</v>
      </c>
      <c r="P7628">
        <v>0</v>
      </c>
    </row>
    <row r="7629" spans="1:16" x14ac:dyDescent="0.25">
      <c r="A7629" s="1">
        <v>41231</v>
      </c>
      <c r="B7629">
        <f t="shared" si="476"/>
        <v>11</v>
      </c>
      <c r="C7629">
        <f t="shared" si="477"/>
        <v>2012</v>
      </c>
      <c r="D7629">
        <f t="shared" si="479"/>
        <v>2012</v>
      </c>
      <c r="E7629">
        <f t="shared" si="478"/>
        <v>8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25">
      <c r="A7630" s="1">
        <v>41232</v>
      </c>
      <c r="B7630">
        <f t="shared" si="476"/>
        <v>11</v>
      </c>
      <c r="C7630">
        <f t="shared" si="477"/>
        <v>2012</v>
      </c>
      <c r="D7630">
        <f t="shared" si="479"/>
        <v>2012</v>
      </c>
      <c r="E7630">
        <f t="shared" si="478"/>
        <v>8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 x14ac:dyDescent="0.25">
      <c r="A7631" s="1">
        <v>41233</v>
      </c>
      <c r="B7631">
        <f t="shared" si="476"/>
        <v>11</v>
      </c>
      <c r="C7631">
        <f t="shared" si="477"/>
        <v>2012</v>
      </c>
      <c r="D7631">
        <f t="shared" si="479"/>
        <v>2012</v>
      </c>
      <c r="E7631">
        <f t="shared" si="478"/>
        <v>8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25">
      <c r="A7632" s="1">
        <v>41234</v>
      </c>
      <c r="B7632">
        <f t="shared" si="476"/>
        <v>11</v>
      </c>
      <c r="C7632">
        <f t="shared" si="477"/>
        <v>2012</v>
      </c>
      <c r="D7632">
        <f t="shared" si="479"/>
        <v>2012</v>
      </c>
      <c r="E7632">
        <f t="shared" si="478"/>
        <v>8</v>
      </c>
      <c r="F7632">
        <v>0</v>
      </c>
      <c r="G7632">
        <v>5.5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2</v>
      </c>
      <c r="N7632">
        <v>1</v>
      </c>
      <c r="O7632">
        <v>0</v>
      </c>
      <c r="P7632">
        <v>0</v>
      </c>
    </row>
    <row r="7633" spans="1:16" x14ac:dyDescent="0.25">
      <c r="A7633" s="1">
        <v>41235</v>
      </c>
      <c r="B7633">
        <f t="shared" si="476"/>
        <v>11</v>
      </c>
      <c r="C7633">
        <f t="shared" si="477"/>
        <v>2012</v>
      </c>
      <c r="D7633">
        <f t="shared" si="479"/>
        <v>2012</v>
      </c>
      <c r="E7633">
        <f t="shared" si="478"/>
        <v>8</v>
      </c>
      <c r="F7633">
        <v>0</v>
      </c>
      <c r="G7633">
        <v>5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 x14ac:dyDescent="0.25">
      <c r="A7634" s="1">
        <v>41236</v>
      </c>
      <c r="B7634">
        <f t="shared" si="476"/>
        <v>11</v>
      </c>
      <c r="C7634">
        <f t="shared" si="477"/>
        <v>2012</v>
      </c>
      <c r="D7634">
        <f t="shared" si="479"/>
        <v>2012</v>
      </c>
      <c r="E7634">
        <f t="shared" si="478"/>
        <v>8</v>
      </c>
      <c r="F7634">
        <v>0</v>
      </c>
      <c r="G7634">
        <v>10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2</v>
      </c>
      <c r="N7634">
        <v>2</v>
      </c>
      <c r="O7634">
        <v>0</v>
      </c>
      <c r="P7634">
        <v>0</v>
      </c>
    </row>
    <row r="7635" spans="1:16" x14ac:dyDescent="0.25">
      <c r="A7635" s="1">
        <v>41237</v>
      </c>
      <c r="B7635">
        <f t="shared" si="476"/>
        <v>11</v>
      </c>
      <c r="C7635">
        <f t="shared" si="477"/>
        <v>2012</v>
      </c>
      <c r="D7635">
        <f t="shared" si="479"/>
        <v>2012</v>
      </c>
      <c r="E7635">
        <f t="shared" si="478"/>
        <v>8</v>
      </c>
      <c r="F7635">
        <v>0</v>
      </c>
      <c r="G7635">
        <v>4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25">
      <c r="A7636" s="1">
        <v>41238</v>
      </c>
      <c r="B7636">
        <f t="shared" si="476"/>
        <v>11</v>
      </c>
      <c r="C7636">
        <f t="shared" si="477"/>
        <v>2012</v>
      </c>
      <c r="D7636">
        <f t="shared" si="479"/>
        <v>2012</v>
      </c>
      <c r="E7636">
        <f t="shared" si="478"/>
        <v>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25">
      <c r="A7637" s="1">
        <v>41239</v>
      </c>
      <c r="B7637">
        <f t="shared" si="476"/>
        <v>11</v>
      </c>
      <c r="C7637">
        <f t="shared" si="477"/>
        <v>2012</v>
      </c>
      <c r="D7637">
        <f t="shared" si="479"/>
        <v>2012</v>
      </c>
      <c r="E7637">
        <f t="shared" si="478"/>
        <v>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 x14ac:dyDescent="0.25">
      <c r="A7638" s="1">
        <v>41240</v>
      </c>
      <c r="B7638">
        <f t="shared" si="476"/>
        <v>11</v>
      </c>
      <c r="C7638">
        <f t="shared" si="477"/>
        <v>2012</v>
      </c>
      <c r="D7638">
        <f t="shared" si="479"/>
        <v>2012</v>
      </c>
      <c r="E7638">
        <f t="shared" si="478"/>
        <v>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25">
      <c r="A7639" s="1">
        <v>41241</v>
      </c>
      <c r="B7639">
        <f t="shared" si="476"/>
        <v>11</v>
      </c>
      <c r="C7639">
        <f t="shared" si="477"/>
        <v>2012</v>
      </c>
      <c r="D7639">
        <f t="shared" si="479"/>
        <v>2012</v>
      </c>
      <c r="E7639">
        <f t="shared" si="478"/>
        <v>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25">
      <c r="A7640" s="1">
        <v>41242</v>
      </c>
      <c r="B7640">
        <f t="shared" si="476"/>
        <v>11</v>
      </c>
      <c r="C7640">
        <f t="shared" si="477"/>
        <v>2012</v>
      </c>
      <c r="D7640">
        <f t="shared" si="479"/>
        <v>2012</v>
      </c>
      <c r="E7640">
        <f t="shared" si="478"/>
        <v>8</v>
      </c>
      <c r="F7640">
        <v>21.2</v>
      </c>
      <c r="G7640">
        <v>14</v>
      </c>
      <c r="H7640">
        <v>6.5</v>
      </c>
      <c r="I7640">
        <v>0</v>
      </c>
      <c r="J7640">
        <v>0</v>
      </c>
      <c r="K7640">
        <v>36</v>
      </c>
      <c r="L7640">
        <v>11</v>
      </c>
      <c r="M7640">
        <v>0</v>
      </c>
      <c r="N7640">
        <v>15</v>
      </c>
      <c r="O7640">
        <v>1</v>
      </c>
      <c r="P7640">
        <v>0</v>
      </c>
    </row>
    <row r="7641" spans="1:16" x14ac:dyDescent="0.25">
      <c r="A7641" s="1">
        <v>41243</v>
      </c>
      <c r="B7641">
        <f t="shared" si="476"/>
        <v>11</v>
      </c>
      <c r="C7641">
        <f t="shared" si="477"/>
        <v>2012</v>
      </c>
      <c r="D7641">
        <f t="shared" si="479"/>
        <v>2012</v>
      </c>
      <c r="E7641">
        <f t="shared" si="478"/>
        <v>8</v>
      </c>
      <c r="F7641">
        <v>0</v>
      </c>
      <c r="G7641">
        <v>2</v>
      </c>
      <c r="H7641">
        <v>0</v>
      </c>
      <c r="I7641">
        <v>0</v>
      </c>
      <c r="J7641">
        <v>0</v>
      </c>
      <c r="K7641">
        <v>1.5</v>
      </c>
      <c r="L7641">
        <v>0</v>
      </c>
      <c r="M7641">
        <v>0</v>
      </c>
      <c r="N7641">
        <v>5</v>
      </c>
      <c r="O7641">
        <v>0</v>
      </c>
      <c r="P7641">
        <v>0</v>
      </c>
    </row>
    <row r="7642" spans="1:16" x14ac:dyDescent="0.25">
      <c r="A7642" s="1">
        <v>41244</v>
      </c>
      <c r="B7642">
        <f t="shared" si="476"/>
        <v>12</v>
      </c>
      <c r="C7642">
        <f t="shared" si="477"/>
        <v>2012</v>
      </c>
      <c r="D7642">
        <f t="shared" si="479"/>
        <v>2012</v>
      </c>
      <c r="E7642">
        <f t="shared" si="478"/>
        <v>9</v>
      </c>
      <c r="F7642">
        <v>17.5</v>
      </c>
      <c r="G7642">
        <v>33</v>
      </c>
      <c r="H7642">
        <v>0</v>
      </c>
      <c r="I7642">
        <v>0</v>
      </c>
      <c r="J7642">
        <v>0</v>
      </c>
      <c r="K7642">
        <v>41</v>
      </c>
      <c r="L7642">
        <v>0</v>
      </c>
      <c r="M7642">
        <v>11</v>
      </c>
      <c r="N7642">
        <v>15</v>
      </c>
      <c r="O7642">
        <v>0</v>
      </c>
      <c r="P7642">
        <v>0</v>
      </c>
    </row>
    <row r="7643" spans="1:16" x14ac:dyDescent="0.25">
      <c r="A7643" s="1">
        <v>41245</v>
      </c>
      <c r="B7643">
        <f t="shared" si="476"/>
        <v>12</v>
      </c>
      <c r="C7643">
        <f t="shared" si="477"/>
        <v>2012</v>
      </c>
      <c r="D7643">
        <f t="shared" si="479"/>
        <v>2012</v>
      </c>
      <c r="E7643">
        <f t="shared" si="478"/>
        <v>9</v>
      </c>
      <c r="F7643">
        <v>18.2</v>
      </c>
      <c r="G7643">
        <v>27</v>
      </c>
      <c r="H7643">
        <v>3.5</v>
      </c>
      <c r="I7643">
        <v>0.5</v>
      </c>
      <c r="J7643">
        <v>0</v>
      </c>
      <c r="K7643">
        <v>10</v>
      </c>
      <c r="L7643">
        <v>4</v>
      </c>
      <c r="M7643">
        <v>30</v>
      </c>
      <c r="N7643">
        <v>12</v>
      </c>
      <c r="O7643">
        <v>0</v>
      </c>
      <c r="P7643">
        <v>0</v>
      </c>
    </row>
    <row r="7644" spans="1:16" x14ac:dyDescent="0.25">
      <c r="A7644" s="1">
        <v>41246</v>
      </c>
      <c r="B7644">
        <f t="shared" si="476"/>
        <v>12</v>
      </c>
      <c r="C7644">
        <f t="shared" si="477"/>
        <v>2012</v>
      </c>
      <c r="D7644">
        <f t="shared" si="479"/>
        <v>2012</v>
      </c>
      <c r="E7644">
        <f t="shared" si="478"/>
        <v>9</v>
      </c>
      <c r="F7644">
        <v>0</v>
      </c>
      <c r="G7644">
        <v>19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10</v>
      </c>
      <c r="N7644">
        <v>12</v>
      </c>
      <c r="O7644">
        <v>0</v>
      </c>
      <c r="P7644">
        <v>0</v>
      </c>
    </row>
    <row r="7645" spans="1:16" x14ac:dyDescent="0.25">
      <c r="A7645" s="1">
        <v>41247</v>
      </c>
      <c r="B7645">
        <f t="shared" si="476"/>
        <v>12</v>
      </c>
      <c r="C7645">
        <f t="shared" si="477"/>
        <v>2012</v>
      </c>
      <c r="D7645">
        <f t="shared" si="479"/>
        <v>2012</v>
      </c>
      <c r="E7645">
        <f t="shared" si="478"/>
        <v>9</v>
      </c>
      <c r="F7645">
        <v>0</v>
      </c>
      <c r="G7645">
        <v>7.5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25">
      <c r="A7646" s="1">
        <v>41248</v>
      </c>
      <c r="B7646">
        <f t="shared" si="476"/>
        <v>12</v>
      </c>
      <c r="C7646">
        <f t="shared" si="477"/>
        <v>2012</v>
      </c>
      <c r="D7646">
        <f t="shared" si="479"/>
        <v>2012</v>
      </c>
      <c r="E7646">
        <f t="shared" si="478"/>
        <v>9</v>
      </c>
      <c r="F7646">
        <v>21</v>
      </c>
      <c r="G7646">
        <v>7</v>
      </c>
      <c r="H7646">
        <v>0</v>
      </c>
      <c r="I7646">
        <v>0</v>
      </c>
      <c r="J7646">
        <v>0</v>
      </c>
      <c r="K7646">
        <v>55</v>
      </c>
      <c r="L7646">
        <v>0</v>
      </c>
      <c r="M7646">
        <v>12</v>
      </c>
      <c r="N7646">
        <v>32</v>
      </c>
      <c r="O7646">
        <v>0</v>
      </c>
      <c r="P7646">
        <v>0</v>
      </c>
    </row>
    <row r="7647" spans="1:16" x14ac:dyDescent="0.25">
      <c r="A7647" s="1">
        <v>41249</v>
      </c>
      <c r="B7647">
        <f t="shared" si="476"/>
        <v>12</v>
      </c>
      <c r="C7647">
        <f t="shared" si="477"/>
        <v>2012</v>
      </c>
      <c r="D7647">
        <f t="shared" si="479"/>
        <v>2012</v>
      </c>
      <c r="E7647">
        <f t="shared" si="478"/>
        <v>9</v>
      </c>
      <c r="F7647">
        <v>25</v>
      </c>
      <c r="G7647">
        <v>10.5</v>
      </c>
      <c r="H7647">
        <v>43.2</v>
      </c>
      <c r="I7647">
        <v>50.75</v>
      </c>
      <c r="J7647">
        <v>0</v>
      </c>
      <c r="K7647">
        <v>45</v>
      </c>
      <c r="L7647" s="2">
        <f>I7647</f>
        <v>50.75</v>
      </c>
      <c r="M7647">
        <v>13</v>
      </c>
      <c r="N7647">
        <v>47</v>
      </c>
      <c r="O7647">
        <v>1.9</v>
      </c>
      <c r="P7647">
        <v>3.1</v>
      </c>
    </row>
    <row r="7648" spans="1:16" x14ac:dyDescent="0.25">
      <c r="A7648" s="1">
        <v>41250</v>
      </c>
      <c r="B7648">
        <f t="shared" si="476"/>
        <v>12</v>
      </c>
      <c r="C7648">
        <f t="shared" si="477"/>
        <v>2012</v>
      </c>
      <c r="D7648">
        <f t="shared" si="479"/>
        <v>2012</v>
      </c>
      <c r="E7648">
        <f t="shared" si="478"/>
        <v>9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</v>
      </c>
      <c r="O7648">
        <v>0</v>
      </c>
      <c r="P7648">
        <v>0</v>
      </c>
    </row>
    <row r="7649" spans="1:16" x14ac:dyDescent="0.25">
      <c r="A7649" s="1">
        <v>41251</v>
      </c>
      <c r="B7649">
        <f t="shared" si="476"/>
        <v>12</v>
      </c>
      <c r="C7649">
        <f t="shared" si="477"/>
        <v>2012</v>
      </c>
      <c r="D7649">
        <f t="shared" si="479"/>
        <v>2012</v>
      </c>
      <c r="E7649">
        <f t="shared" si="478"/>
        <v>9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25">
      <c r="A7650" s="1">
        <v>41252</v>
      </c>
      <c r="B7650">
        <f t="shared" si="476"/>
        <v>12</v>
      </c>
      <c r="C7650">
        <f t="shared" si="477"/>
        <v>2012</v>
      </c>
      <c r="D7650">
        <f t="shared" si="479"/>
        <v>2012</v>
      </c>
      <c r="E7650">
        <f t="shared" si="478"/>
        <v>9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25">
      <c r="A7651" s="1">
        <v>41253</v>
      </c>
      <c r="B7651">
        <f t="shared" si="476"/>
        <v>12</v>
      </c>
      <c r="C7651">
        <f t="shared" si="477"/>
        <v>2012</v>
      </c>
      <c r="D7651">
        <f t="shared" si="479"/>
        <v>2012</v>
      </c>
      <c r="E7651">
        <f t="shared" si="478"/>
        <v>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25">
      <c r="A7652" s="1">
        <v>41254</v>
      </c>
      <c r="B7652">
        <f t="shared" si="476"/>
        <v>12</v>
      </c>
      <c r="C7652">
        <f t="shared" si="477"/>
        <v>2012</v>
      </c>
      <c r="D7652">
        <f t="shared" si="479"/>
        <v>2012</v>
      </c>
      <c r="E7652">
        <f t="shared" si="478"/>
        <v>9</v>
      </c>
      <c r="F7652">
        <v>0</v>
      </c>
      <c r="G7652">
        <v>68</v>
      </c>
      <c r="H7652">
        <v>0</v>
      </c>
      <c r="I7652">
        <v>0</v>
      </c>
      <c r="J7652">
        <v>0</v>
      </c>
      <c r="K7652">
        <v>3.5</v>
      </c>
      <c r="L7652">
        <v>0</v>
      </c>
      <c r="M7652">
        <v>5</v>
      </c>
      <c r="N7652">
        <v>0</v>
      </c>
      <c r="O7652">
        <v>0</v>
      </c>
      <c r="P7652">
        <v>0</v>
      </c>
    </row>
    <row r="7653" spans="1:16" x14ac:dyDescent="0.25">
      <c r="A7653" s="1">
        <v>41255</v>
      </c>
      <c r="B7653">
        <f t="shared" si="476"/>
        <v>12</v>
      </c>
      <c r="C7653">
        <f t="shared" si="477"/>
        <v>2012</v>
      </c>
      <c r="D7653">
        <f t="shared" si="479"/>
        <v>2012</v>
      </c>
      <c r="E7653">
        <f t="shared" si="478"/>
        <v>9</v>
      </c>
      <c r="F7653">
        <v>0</v>
      </c>
      <c r="G7653">
        <v>21</v>
      </c>
      <c r="H7653">
        <v>0</v>
      </c>
      <c r="I7653">
        <v>0</v>
      </c>
      <c r="J7653">
        <v>0</v>
      </c>
      <c r="K7653">
        <v>11.4</v>
      </c>
      <c r="L7653">
        <v>0</v>
      </c>
      <c r="M7653">
        <v>8</v>
      </c>
      <c r="N7653">
        <v>14</v>
      </c>
      <c r="O7653">
        <v>0</v>
      </c>
      <c r="P7653">
        <v>0</v>
      </c>
    </row>
    <row r="7654" spans="1:16" x14ac:dyDescent="0.25">
      <c r="A7654" s="1">
        <v>41256</v>
      </c>
      <c r="B7654">
        <f t="shared" si="476"/>
        <v>12</v>
      </c>
      <c r="C7654">
        <f t="shared" si="477"/>
        <v>2012</v>
      </c>
      <c r="D7654">
        <f t="shared" si="479"/>
        <v>2012</v>
      </c>
      <c r="E7654">
        <f t="shared" si="478"/>
        <v>9</v>
      </c>
      <c r="F7654">
        <v>0</v>
      </c>
      <c r="G7654">
        <v>12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4</v>
      </c>
      <c r="N7654">
        <v>0</v>
      </c>
      <c r="O7654">
        <v>0</v>
      </c>
      <c r="P7654">
        <v>0</v>
      </c>
    </row>
    <row r="7655" spans="1:16" x14ac:dyDescent="0.25">
      <c r="A7655" s="1">
        <v>41257</v>
      </c>
      <c r="B7655">
        <f t="shared" si="476"/>
        <v>12</v>
      </c>
      <c r="C7655">
        <f t="shared" si="477"/>
        <v>2012</v>
      </c>
      <c r="D7655">
        <f t="shared" si="479"/>
        <v>2012</v>
      </c>
      <c r="E7655">
        <f t="shared" si="478"/>
        <v>9</v>
      </c>
      <c r="F7655">
        <v>0</v>
      </c>
      <c r="G7655">
        <v>12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5</v>
      </c>
      <c r="N7655">
        <v>7</v>
      </c>
      <c r="O7655">
        <v>0</v>
      </c>
      <c r="P7655">
        <v>0</v>
      </c>
    </row>
    <row r="7656" spans="1:16" x14ac:dyDescent="0.25">
      <c r="A7656" s="1">
        <v>41258</v>
      </c>
      <c r="B7656">
        <f t="shared" si="476"/>
        <v>12</v>
      </c>
      <c r="C7656">
        <f t="shared" si="477"/>
        <v>2012</v>
      </c>
      <c r="D7656">
        <f t="shared" si="479"/>
        <v>2012</v>
      </c>
      <c r="E7656">
        <f t="shared" si="478"/>
        <v>9</v>
      </c>
      <c r="F7656">
        <v>0</v>
      </c>
      <c r="G7656">
        <v>59</v>
      </c>
      <c r="H7656">
        <v>0</v>
      </c>
      <c r="I7656">
        <v>0</v>
      </c>
      <c r="J7656">
        <v>0</v>
      </c>
      <c r="K7656">
        <v>1.5</v>
      </c>
      <c r="L7656">
        <v>0</v>
      </c>
      <c r="M7656">
        <v>5</v>
      </c>
      <c r="N7656">
        <v>1</v>
      </c>
      <c r="O7656">
        <v>0</v>
      </c>
      <c r="P7656">
        <v>0</v>
      </c>
    </row>
    <row r="7657" spans="1:16" x14ac:dyDescent="0.25">
      <c r="A7657" s="1">
        <v>41259</v>
      </c>
      <c r="B7657">
        <f t="shared" si="476"/>
        <v>12</v>
      </c>
      <c r="C7657">
        <f t="shared" si="477"/>
        <v>2012</v>
      </c>
      <c r="D7657">
        <f t="shared" si="479"/>
        <v>2012</v>
      </c>
      <c r="E7657">
        <f t="shared" si="478"/>
        <v>9</v>
      </c>
      <c r="F7657">
        <v>9.5</v>
      </c>
      <c r="G7657">
        <v>6</v>
      </c>
      <c r="H7657">
        <v>0</v>
      </c>
      <c r="I7657">
        <v>0</v>
      </c>
      <c r="J7657">
        <v>0</v>
      </c>
      <c r="K7657">
        <v>3</v>
      </c>
      <c r="L7657">
        <v>0</v>
      </c>
      <c r="M7657">
        <v>4</v>
      </c>
      <c r="N7657">
        <v>17</v>
      </c>
      <c r="O7657">
        <v>0</v>
      </c>
      <c r="P7657">
        <v>0</v>
      </c>
    </row>
    <row r="7658" spans="1:16" x14ac:dyDescent="0.25">
      <c r="A7658" s="1">
        <v>41260</v>
      </c>
      <c r="B7658">
        <f t="shared" si="476"/>
        <v>12</v>
      </c>
      <c r="C7658">
        <f t="shared" si="477"/>
        <v>2012</v>
      </c>
      <c r="D7658">
        <f t="shared" si="479"/>
        <v>2012</v>
      </c>
      <c r="E7658">
        <f t="shared" si="478"/>
        <v>9</v>
      </c>
      <c r="F7658">
        <v>2</v>
      </c>
      <c r="G7658">
        <v>19</v>
      </c>
      <c r="H7658">
        <v>0</v>
      </c>
      <c r="I7658">
        <v>0</v>
      </c>
      <c r="J7658">
        <v>0</v>
      </c>
      <c r="K7658">
        <v>13.5</v>
      </c>
      <c r="L7658">
        <v>0</v>
      </c>
      <c r="M7658">
        <v>1</v>
      </c>
      <c r="N7658">
        <v>2</v>
      </c>
      <c r="O7658">
        <v>0</v>
      </c>
      <c r="P7658">
        <v>0</v>
      </c>
    </row>
    <row r="7659" spans="1:16" x14ac:dyDescent="0.25">
      <c r="A7659" s="1">
        <v>41261</v>
      </c>
      <c r="B7659">
        <f t="shared" si="476"/>
        <v>12</v>
      </c>
      <c r="C7659">
        <f t="shared" si="477"/>
        <v>2012</v>
      </c>
      <c r="D7659">
        <f t="shared" si="479"/>
        <v>2012</v>
      </c>
      <c r="E7659">
        <f t="shared" si="478"/>
        <v>9</v>
      </c>
      <c r="F7659">
        <v>61.6</v>
      </c>
      <c r="G7659">
        <v>45</v>
      </c>
      <c r="H7659">
        <v>43</v>
      </c>
      <c r="I7659">
        <v>122.5</v>
      </c>
      <c r="J7659">
        <v>0</v>
      </c>
      <c r="K7659">
        <v>68</v>
      </c>
      <c r="L7659" s="2">
        <f>I7659</f>
        <v>122.5</v>
      </c>
      <c r="M7659">
        <v>18</v>
      </c>
      <c r="N7659">
        <v>17</v>
      </c>
      <c r="O7659">
        <v>22.2</v>
      </c>
      <c r="P7659">
        <v>3.4</v>
      </c>
    </row>
    <row r="7660" spans="1:16" x14ac:dyDescent="0.25">
      <c r="A7660" s="1">
        <v>41262</v>
      </c>
      <c r="B7660">
        <f t="shared" si="476"/>
        <v>12</v>
      </c>
      <c r="C7660">
        <f t="shared" si="477"/>
        <v>2012</v>
      </c>
      <c r="D7660">
        <f t="shared" si="479"/>
        <v>2012</v>
      </c>
      <c r="E7660">
        <f t="shared" si="478"/>
        <v>9</v>
      </c>
      <c r="F7660">
        <v>52.2</v>
      </c>
      <c r="G7660">
        <v>14.5</v>
      </c>
      <c r="H7660">
        <v>33</v>
      </c>
      <c r="I7660">
        <v>56.25</v>
      </c>
      <c r="J7660">
        <v>0</v>
      </c>
      <c r="K7660">
        <v>54</v>
      </c>
      <c r="L7660" s="2">
        <f>I7660</f>
        <v>56.25</v>
      </c>
      <c r="M7660">
        <v>6</v>
      </c>
      <c r="N7660">
        <v>8</v>
      </c>
      <c r="O7660">
        <v>7.4</v>
      </c>
      <c r="P7660">
        <v>49.1</v>
      </c>
    </row>
    <row r="7661" spans="1:16" x14ac:dyDescent="0.25">
      <c r="A7661" s="1">
        <v>41263</v>
      </c>
      <c r="B7661">
        <f t="shared" si="476"/>
        <v>12</v>
      </c>
      <c r="C7661">
        <f t="shared" si="477"/>
        <v>2012</v>
      </c>
      <c r="D7661">
        <f t="shared" si="479"/>
        <v>2012</v>
      </c>
      <c r="E7661">
        <f t="shared" si="478"/>
        <v>9</v>
      </c>
      <c r="F7661">
        <v>6</v>
      </c>
      <c r="G7661">
        <v>0</v>
      </c>
      <c r="H7661">
        <v>15</v>
      </c>
      <c r="I7661">
        <v>0</v>
      </c>
      <c r="J7661">
        <v>0</v>
      </c>
      <c r="K7661">
        <v>22</v>
      </c>
      <c r="L7661" s="2">
        <f>I7661</f>
        <v>0</v>
      </c>
      <c r="M7661">
        <v>5</v>
      </c>
      <c r="N7661">
        <v>7</v>
      </c>
      <c r="O7661">
        <v>0</v>
      </c>
      <c r="P7661">
        <v>0</v>
      </c>
    </row>
    <row r="7662" spans="1:16" x14ac:dyDescent="0.25">
      <c r="A7662" s="1">
        <v>41264</v>
      </c>
      <c r="B7662">
        <f t="shared" si="476"/>
        <v>12</v>
      </c>
      <c r="C7662">
        <f t="shared" si="477"/>
        <v>2012</v>
      </c>
      <c r="D7662">
        <f t="shared" si="479"/>
        <v>2012</v>
      </c>
      <c r="E7662">
        <f t="shared" si="478"/>
        <v>9</v>
      </c>
      <c r="F7662">
        <v>0</v>
      </c>
      <c r="G7662">
        <v>41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3</v>
      </c>
      <c r="N7662">
        <v>0</v>
      </c>
      <c r="O7662">
        <v>0</v>
      </c>
      <c r="P7662">
        <v>0</v>
      </c>
    </row>
    <row r="7663" spans="1:16" x14ac:dyDescent="0.25">
      <c r="A7663" s="1">
        <v>41265</v>
      </c>
      <c r="B7663">
        <f t="shared" si="476"/>
        <v>12</v>
      </c>
      <c r="C7663">
        <f t="shared" si="477"/>
        <v>2012</v>
      </c>
      <c r="D7663">
        <f t="shared" si="479"/>
        <v>2012</v>
      </c>
      <c r="E7663">
        <f t="shared" si="478"/>
        <v>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55</v>
      </c>
      <c r="N7663">
        <v>19</v>
      </c>
      <c r="O7663">
        <v>0</v>
      </c>
      <c r="P7663">
        <v>0</v>
      </c>
    </row>
    <row r="7664" spans="1:16" x14ac:dyDescent="0.25">
      <c r="A7664" s="1">
        <v>41266</v>
      </c>
      <c r="B7664">
        <f t="shared" si="476"/>
        <v>12</v>
      </c>
      <c r="C7664">
        <f t="shared" si="477"/>
        <v>2012</v>
      </c>
      <c r="D7664">
        <f t="shared" si="479"/>
        <v>2012</v>
      </c>
      <c r="E7664">
        <f t="shared" si="478"/>
        <v>9</v>
      </c>
      <c r="F7664">
        <v>0</v>
      </c>
      <c r="G7664">
        <v>46</v>
      </c>
      <c r="H7664">
        <v>0</v>
      </c>
      <c r="I7664">
        <v>0</v>
      </c>
      <c r="J7664">
        <v>0</v>
      </c>
      <c r="K7664">
        <v>10</v>
      </c>
      <c r="L7664">
        <v>0</v>
      </c>
      <c r="M7664">
        <v>57</v>
      </c>
      <c r="N7664">
        <v>63</v>
      </c>
      <c r="O7664">
        <v>0</v>
      </c>
      <c r="P7664">
        <v>0</v>
      </c>
    </row>
    <row r="7665" spans="1:16" x14ac:dyDescent="0.25">
      <c r="A7665" s="1">
        <v>41267</v>
      </c>
      <c r="B7665">
        <f t="shared" si="476"/>
        <v>12</v>
      </c>
      <c r="C7665">
        <f t="shared" si="477"/>
        <v>2012</v>
      </c>
      <c r="D7665">
        <f t="shared" si="479"/>
        <v>2012</v>
      </c>
      <c r="E7665">
        <f t="shared" si="478"/>
        <v>9</v>
      </c>
      <c r="F7665">
        <v>56.7</v>
      </c>
      <c r="G7665">
        <v>34</v>
      </c>
      <c r="H7665">
        <v>39</v>
      </c>
      <c r="I7665">
        <v>97.5</v>
      </c>
      <c r="J7665">
        <v>0</v>
      </c>
      <c r="K7665">
        <v>64</v>
      </c>
      <c r="L7665" s="2">
        <f>I7665</f>
        <v>97.5</v>
      </c>
      <c r="M7665">
        <v>36</v>
      </c>
      <c r="N7665">
        <v>33</v>
      </c>
      <c r="O7665">
        <v>4</v>
      </c>
      <c r="P7665">
        <v>1.6</v>
      </c>
    </row>
    <row r="7666" spans="1:16" x14ac:dyDescent="0.25">
      <c r="A7666" s="1">
        <v>41268</v>
      </c>
      <c r="B7666">
        <f t="shared" si="476"/>
        <v>12</v>
      </c>
      <c r="C7666">
        <f t="shared" si="477"/>
        <v>2012</v>
      </c>
      <c r="D7666">
        <f t="shared" si="479"/>
        <v>2012</v>
      </c>
      <c r="E7666">
        <f t="shared" si="478"/>
        <v>9</v>
      </c>
      <c r="F7666">
        <v>13.5</v>
      </c>
      <c r="G7666">
        <v>2</v>
      </c>
      <c r="H7666">
        <v>0</v>
      </c>
      <c r="I7666">
        <v>0</v>
      </c>
      <c r="J7666">
        <v>0</v>
      </c>
      <c r="K7666">
        <v>10.5</v>
      </c>
      <c r="L7666" s="2">
        <f>I7666</f>
        <v>0</v>
      </c>
      <c r="M7666">
        <v>12</v>
      </c>
      <c r="N7666">
        <v>15</v>
      </c>
      <c r="O7666">
        <v>0</v>
      </c>
      <c r="P7666">
        <v>0</v>
      </c>
    </row>
    <row r="7667" spans="1:16" x14ac:dyDescent="0.25">
      <c r="A7667" s="1">
        <v>41269</v>
      </c>
      <c r="B7667">
        <f t="shared" si="476"/>
        <v>12</v>
      </c>
      <c r="C7667">
        <f t="shared" si="477"/>
        <v>2012</v>
      </c>
      <c r="D7667">
        <f t="shared" si="479"/>
        <v>2012</v>
      </c>
      <c r="E7667">
        <f t="shared" si="478"/>
        <v>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25">
      <c r="A7668" s="1">
        <v>41270</v>
      </c>
      <c r="B7668">
        <f t="shared" si="476"/>
        <v>12</v>
      </c>
      <c r="C7668">
        <f t="shared" si="477"/>
        <v>2012</v>
      </c>
      <c r="D7668">
        <f t="shared" si="479"/>
        <v>2012</v>
      </c>
      <c r="E7668">
        <f t="shared" si="478"/>
        <v>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 x14ac:dyDescent="0.25">
      <c r="A7669" s="1">
        <v>41271</v>
      </c>
      <c r="B7669">
        <f t="shared" si="476"/>
        <v>12</v>
      </c>
      <c r="C7669">
        <f t="shared" si="477"/>
        <v>2012</v>
      </c>
      <c r="D7669">
        <f t="shared" si="479"/>
        <v>2012</v>
      </c>
      <c r="E7669">
        <f t="shared" si="478"/>
        <v>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25">
      <c r="A7670" s="1">
        <v>41272</v>
      </c>
      <c r="B7670">
        <f t="shared" si="476"/>
        <v>12</v>
      </c>
      <c r="C7670">
        <f t="shared" si="477"/>
        <v>2012</v>
      </c>
      <c r="D7670">
        <f t="shared" si="479"/>
        <v>2012</v>
      </c>
      <c r="E7670">
        <f t="shared" si="478"/>
        <v>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</row>
    <row r="7671" spans="1:16" x14ac:dyDescent="0.25">
      <c r="A7671" s="1">
        <v>41273</v>
      </c>
      <c r="B7671">
        <f t="shared" si="476"/>
        <v>12</v>
      </c>
      <c r="C7671">
        <f t="shared" si="477"/>
        <v>2012</v>
      </c>
      <c r="D7671">
        <f t="shared" si="479"/>
        <v>2012</v>
      </c>
      <c r="E7671">
        <f t="shared" si="478"/>
        <v>9</v>
      </c>
      <c r="F7671">
        <v>0</v>
      </c>
      <c r="G7671">
        <v>6.5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12</v>
      </c>
      <c r="N7671">
        <v>1</v>
      </c>
      <c r="O7671">
        <v>0</v>
      </c>
      <c r="P7671">
        <v>0</v>
      </c>
    </row>
    <row r="7672" spans="1:16" x14ac:dyDescent="0.25">
      <c r="A7672" s="1">
        <v>41274</v>
      </c>
      <c r="B7672">
        <f t="shared" si="476"/>
        <v>12</v>
      </c>
      <c r="C7672">
        <f t="shared" si="477"/>
        <v>2012</v>
      </c>
      <c r="D7672">
        <f t="shared" si="479"/>
        <v>2012</v>
      </c>
      <c r="E7672">
        <f t="shared" si="478"/>
        <v>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12</v>
      </c>
      <c r="N7672">
        <v>0</v>
      </c>
      <c r="O7672">
        <v>0</v>
      </c>
      <c r="P7672">
        <v>0</v>
      </c>
    </row>
    <row r="7673" spans="1:16" x14ac:dyDescent="0.25">
      <c r="A7673" s="1">
        <v>41275</v>
      </c>
      <c r="B7673">
        <f t="shared" si="476"/>
        <v>1</v>
      </c>
      <c r="C7673">
        <f t="shared" si="477"/>
        <v>2013</v>
      </c>
      <c r="D7673">
        <f t="shared" si="479"/>
        <v>2012</v>
      </c>
      <c r="E7673">
        <f t="shared" si="478"/>
        <v>10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25">
      <c r="A7674" s="1">
        <v>41276</v>
      </c>
      <c r="B7674">
        <f t="shared" si="476"/>
        <v>1</v>
      </c>
      <c r="C7674">
        <f t="shared" si="477"/>
        <v>2013</v>
      </c>
      <c r="D7674">
        <f t="shared" si="479"/>
        <v>2012</v>
      </c>
      <c r="E7674">
        <f t="shared" si="478"/>
        <v>10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25">
      <c r="A7675" s="1">
        <v>41277</v>
      </c>
      <c r="B7675">
        <f t="shared" si="476"/>
        <v>1</v>
      </c>
      <c r="C7675">
        <f t="shared" si="477"/>
        <v>2013</v>
      </c>
      <c r="D7675">
        <f t="shared" si="479"/>
        <v>2012</v>
      </c>
      <c r="E7675">
        <f t="shared" si="478"/>
        <v>10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 x14ac:dyDescent="0.25">
      <c r="A7676" s="1">
        <v>41278</v>
      </c>
      <c r="B7676">
        <f t="shared" si="476"/>
        <v>1</v>
      </c>
      <c r="C7676">
        <f t="shared" si="477"/>
        <v>2013</v>
      </c>
      <c r="D7676">
        <f t="shared" si="479"/>
        <v>2012</v>
      </c>
      <c r="E7676">
        <f t="shared" si="478"/>
        <v>10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25">
      <c r="A7677" s="1">
        <v>41279</v>
      </c>
      <c r="B7677">
        <f t="shared" si="476"/>
        <v>1</v>
      </c>
      <c r="C7677">
        <f t="shared" si="477"/>
        <v>2013</v>
      </c>
      <c r="D7677">
        <f t="shared" si="479"/>
        <v>2012</v>
      </c>
      <c r="E7677">
        <f t="shared" si="478"/>
        <v>10</v>
      </c>
      <c r="F7677">
        <v>0</v>
      </c>
      <c r="G7677">
        <v>8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25">
      <c r="A7678" s="1">
        <v>41280</v>
      </c>
      <c r="B7678">
        <f t="shared" si="476"/>
        <v>1</v>
      </c>
      <c r="C7678">
        <f t="shared" si="477"/>
        <v>2013</v>
      </c>
      <c r="D7678">
        <f t="shared" si="479"/>
        <v>2012</v>
      </c>
      <c r="E7678">
        <f t="shared" si="478"/>
        <v>10</v>
      </c>
      <c r="F7678">
        <v>38</v>
      </c>
      <c r="G7678">
        <v>76</v>
      </c>
      <c r="H7678">
        <v>0</v>
      </c>
      <c r="I7678">
        <v>0</v>
      </c>
      <c r="J7678">
        <v>0</v>
      </c>
      <c r="K7678">
        <v>27</v>
      </c>
      <c r="L7678">
        <v>0</v>
      </c>
      <c r="M7678">
        <v>20</v>
      </c>
      <c r="N7678">
        <v>24</v>
      </c>
      <c r="O7678">
        <v>0</v>
      </c>
      <c r="P7678">
        <v>0</v>
      </c>
    </row>
    <row r="7679" spans="1:16" x14ac:dyDescent="0.25">
      <c r="A7679" s="1">
        <v>41281</v>
      </c>
      <c r="B7679">
        <f t="shared" si="476"/>
        <v>1</v>
      </c>
      <c r="C7679">
        <f t="shared" si="477"/>
        <v>2013</v>
      </c>
      <c r="D7679">
        <f t="shared" si="479"/>
        <v>2012</v>
      </c>
      <c r="E7679">
        <f t="shared" si="478"/>
        <v>10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2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25">
      <c r="A7680" s="1">
        <v>41282</v>
      </c>
      <c r="B7680">
        <f t="shared" si="476"/>
        <v>1</v>
      </c>
      <c r="C7680">
        <f t="shared" si="477"/>
        <v>2013</v>
      </c>
      <c r="D7680">
        <f t="shared" si="479"/>
        <v>2012</v>
      </c>
      <c r="E7680">
        <f t="shared" si="478"/>
        <v>10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 x14ac:dyDescent="0.25">
      <c r="A7681" s="1">
        <v>41283</v>
      </c>
      <c r="B7681">
        <f t="shared" si="476"/>
        <v>1</v>
      </c>
      <c r="C7681">
        <f t="shared" si="477"/>
        <v>2013</v>
      </c>
      <c r="D7681">
        <f t="shared" si="479"/>
        <v>2012</v>
      </c>
      <c r="E7681">
        <f t="shared" si="478"/>
        <v>10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25">
      <c r="A7682" s="1">
        <v>41284</v>
      </c>
      <c r="B7682">
        <f t="shared" si="476"/>
        <v>1</v>
      </c>
      <c r="C7682">
        <f t="shared" si="477"/>
        <v>2013</v>
      </c>
      <c r="D7682">
        <f t="shared" si="479"/>
        <v>2012</v>
      </c>
      <c r="E7682">
        <f t="shared" si="478"/>
        <v>10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25">
      <c r="A7683" s="1">
        <v>41285</v>
      </c>
      <c r="B7683">
        <f t="shared" ref="B7683:B7746" si="480">MONTH(A7683)</f>
        <v>1</v>
      </c>
      <c r="C7683">
        <f t="shared" ref="C7683:C7746" si="481">YEAR(A7683)</f>
        <v>2013</v>
      </c>
      <c r="D7683">
        <f t="shared" si="479"/>
        <v>2012</v>
      </c>
      <c r="E7683">
        <f t="shared" ref="E7683:E7746" si="482">+VLOOKUP(B7683,$U$2:$V$13,2,FALSE)</f>
        <v>10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 x14ac:dyDescent="0.25">
      <c r="A7684" s="1">
        <v>41286</v>
      </c>
      <c r="B7684">
        <f t="shared" si="480"/>
        <v>1</v>
      </c>
      <c r="C7684">
        <f t="shared" si="481"/>
        <v>2013</v>
      </c>
      <c r="D7684">
        <f t="shared" ref="D7684:D7747" si="483">+IF(AND(B7684=4,B7683&lt;&gt;4),D7683+1,D7683)</f>
        <v>2012</v>
      </c>
      <c r="E7684">
        <f t="shared" si="482"/>
        <v>10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 x14ac:dyDescent="0.25">
      <c r="A7685" s="1">
        <v>41287</v>
      </c>
      <c r="B7685">
        <f t="shared" si="480"/>
        <v>1</v>
      </c>
      <c r="C7685">
        <f t="shared" si="481"/>
        <v>2013</v>
      </c>
      <c r="D7685">
        <f t="shared" si="483"/>
        <v>2012</v>
      </c>
      <c r="E7685">
        <f t="shared" si="482"/>
        <v>10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 x14ac:dyDescent="0.25">
      <c r="A7686" s="1">
        <v>41288</v>
      </c>
      <c r="B7686">
        <f t="shared" si="480"/>
        <v>1</v>
      </c>
      <c r="C7686">
        <f t="shared" si="481"/>
        <v>2013</v>
      </c>
      <c r="D7686">
        <f t="shared" si="483"/>
        <v>2012</v>
      </c>
      <c r="E7686">
        <f t="shared" si="482"/>
        <v>10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 x14ac:dyDescent="0.25">
      <c r="A7687" s="1">
        <v>41289</v>
      </c>
      <c r="B7687">
        <f t="shared" si="480"/>
        <v>1</v>
      </c>
      <c r="C7687">
        <f t="shared" si="481"/>
        <v>2013</v>
      </c>
      <c r="D7687">
        <f t="shared" si="483"/>
        <v>2012</v>
      </c>
      <c r="E7687">
        <f t="shared" si="482"/>
        <v>10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 x14ac:dyDescent="0.25">
      <c r="A7688" s="1">
        <v>41290</v>
      </c>
      <c r="B7688">
        <f t="shared" si="480"/>
        <v>1</v>
      </c>
      <c r="C7688">
        <f t="shared" si="481"/>
        <v>2013</v>
      </c>
      <c r="D7688">
        <f t="shared" si="483"/>
        <v>2012</v>
      </c>
      <c r="E7688">
        <f t="shared" si="482"/>
        <v>10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25">
      <c r="A7689" s="1">
        <v>41291</v>
      </c>
      <c r="B7689">
        <f t="shared" si="480"/>
        <v>1</v>
      </c>
      <c r="C7689">
        <f t="shared" si="481"/>
        <v>2013</v>
      </c>
      <c r="D7689">
        <f t="shared" si="483"/>
        <v>2012</v>
      </c>
      <c r="E7689">
        <f t="shared" si="482"/>
        <v>10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25">
      <c r="A7690" s="1">
        <v>41292</v>
      </c>
      <c r="B7690">
        <f t="shared" si="480"/>
        <v>1</v>
      </c>
      <c r="C7690">
        <f t="shared" si="481"/>
        <v>2013</v>
      </c>
      <c r="D7690">
        <f t="shared" si="483"/>
        <v>2012</v>
      </c>
      <c r="E7690">
        <f t="shared" si="482"/>
        <v>10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 x14ac:dyDescent="0.25">
      <c r="A7691" s="1">
        <v>41293</v>
      </c>
      <c r="B7691">
        <f t="shared" si="480"/>
        <v>1</v>
      </c>
      <c r="C7691">
        <f t="shared" si="481"/>
        <v>2013</v>
      </c>
      <c r="D7691">
        <f t="shared" si="483"/>
        <v>2012</v>
      </c>
      <c r="E7691">
        <f t="shared" si="482"/>
        <v>10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 x14ac:dyDescent="0.25">
      <c r="A7692" s="1">
        <v>41294</v>
      </c>
      <c r="B7692">
        <f t="shared" si="480"/>
        <v>1</v>
      </c>
      <c r="C7692">
        <f t="shared" si="481"/>
        <v>2013</v>
      </c>
      <c r="D7692">
        <f t="shared" si="483"/>
        <v>2012</v>
      </c>
      <c r="E7692">
        <f t="shared" si="482"/>
        <v>10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25">
      <c r="A7693" s="1">
        <v>41295</v>
      </c>
      <c r="B7693">
        <f t="shared" si="480"/>
        <v>1</v>
      </c>
      <c r="C7693">
        <f t="shared" si="481"/>
        <v>2013</v>
      </c>
      <c r="D7693">
        <f t="shared" si="483"/>
        <v>2012</v>
      </c>
      <c r="E7693">
        <f t="shared" si="482"/>
        <v>10</v>
      </c>
      <c r="F7693">
        <v>0</v>
      </c>
      <c r="G7693">
        <v>0</v>
      </c>
      <c r="H7693">
        <v>0</v>
      </c>
      <c r="I7693">
        <v>0</v>
      </c>
      <c r="J7693">
        <v>2.9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25">
      <c r="A7694" s="1">
        <v>41296</v>
      </c>
      <c r="B7694">
        <f t="shared" si="480"/>
        <v>1</v>
      </c>
      <c r="C7694">
        <f t="shared" si="481"/>
        <v>2013</v>
      </c>
      <c r="D7694">
        <f t="shared" si="483"/>
        <v>2012</v>
      </c>
      <c r="E7694">
        <f t="shared" si="482"/>
        <v>10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25">
      <c r="A7695" s="1">
        <v>41297</v>
      </c>
      <c r="B7695">
        <f t="shared" si="480"/>
        <v>1</v>
      </c>
      <c r="C7695">
        <f t="shared" si="481"/>
        <v>2013</v>
      </c>
      <c r="D7695">
        <f t="shared" si="483"/>
        <v>2012</v>
      </c>
      <c r="E7695">
        <f t="shared" si="482"/>
        <v>10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25">
      <c r="A7696" s="1">
        <v>41298</v>
      </c>
      <c r="B7696">
        <f t="shared" si="480"/>
        <v>1</v>
      </c>
      <c r="C7696">
        <f t="shared" si="481"/>
        <v>2013</v>
      </c>
      <c r="D7696">
        <f t="shared" si="483"/>
        <v>2012</v>
      </c>
      <c r="E7696">
        <f t="shared" si="482"/>
        <v>10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 x14ac:dyDescent="0.25">
      <c r="A7697" s="1">
        <v>41299</v>
      </c>
      <c r="B7697">
        <f t="shared" si="480"/>
        <v>1</v>
      </c>
      <c r="C7697">
        <f t="shared" si="481"/>
        <v>2013</v>
      </c>
      <c r="D7697">
        <f t="shared" si="483"/>
        <v>2012</v>
      </c>
      <c r="E7697">
        <f t="shared" si="482"/>
        <v>10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25">
      <c r="A7698" s="1">
        <v>41300</v>
      </c>
      <c r="B7698">
        <f t="shared" si="480"/>
        <v>1</v>
      </c>
      <c r="C7698">
        <f t="shared" si="481"/>
        <v>2013</v>
      </c>
      <c r="D7698">
        <f t="shared" si="483"/>
        <v>2012</v>
      </c>
      <c r="E7698">
        <f t="shared" si="482"/>
        <v>10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 x14ac:dyDescent="0.25">
      <c r="A7699" s="1">
        <v>41301</v>
      </c>
      <c r="B7699">
        <f t="shared" si="480"/>
        <v>1</v>
      </c>
      <c r="C7699">
        <f t="shared" si="481"/>
        <v>2013</v>
      </c>
      <c r="D7699">
        <f t="shared" si="483"/>
        <v>2012</v>
      </c>
      <c r="E7699">
        <f t="shared" si="482"/>
        <v>10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25">
      <c r="A7700" s="1">
        <v>41302</v>
      </c>
      <c r="B7700">
        <f t="shared" si="480"/>
        <v>1</v>
      </c>
      <c r="C7700">
        <f t="shared" si="481"/>
        <v>2013</v>
      </c>
      <c r="D7700">
        <f t="shared" si="483"/>
        <v>2012</v>
      </c>
      <c r="E7700">
        <f t="shared" si="482"/>
        <v>10</v>
      </c>
      <c r="F7700">
        <v>2.5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 x14ac:dyDescent="0.25">
      <c r="A7701" s="1">
        <v>41303</v>
      </c>
      <c r="B7701">
        <f t="shared" si="480"/>
        <v>1</v>
      </c>
      <c r="C7701">
        <f t="shared" si="481"/>
        <v>2013</v>
      </c>
      <c r="D7701">
        <f t="shared" si="483"/>
        <v>2012</v>
      </c>
      <c r="E7701">
        <f t="shared" si="482"/>
        <v>10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x14ac:dyDescent="0.25">
      <c r="A7702" s="1">
        <v>41304</v>
      </c>
      <c r="B7702">
        <f t="shared" si="480"/>
        <v>1</v>
      </c>
      <c r="C7702">
        <f t="shared" si="481"/>
        <v>2013</v>
      </c>
      <c r="D7702">
        <f t="shared" si="483"/>
        <v>2012</v>
      </c>
      <c r="E7702">
        <f t="shared" si="482"/>
        <v>10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25">
      <c r="A7703" s="1">
        <v>41305</v>
      </c>
      <c r="B7703">
        <f t="shared" si="480"/>
        <v>1</v>
      </c>
      <c r="C7703">
        <f t="shared" si="481"/>
        <v>2013</v>
      </c>
      <c r="D7703">
        <f t="shared" si="483"/>
        <v>2012</v>
      </c>
      <c r="E7703">
        <f t="shared" si="482"/>
        <v>10</v>
      </c>
      <c r="F7703">
        <v>0</v>
      </c>
      <c r="G7703">
        <v>11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25">
      <c r="A7704" s="1">
        <v>41306</v>
      </c>
      <c r="B7704">
        <f t="shared" si="480"/>
        <v>2</v>
      </c>
      <c r="C7704">
        <f t="shared" si="481"/>
        <v>2013</v>
      </c>
      <c r="D7704">
        <f t="shared" si="483"/>
        <v>2012</v>
      </c>
      <c r="E7704">
        <f t="shared" si="482"/>
        <v>11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8</v>
      </c>
      <c r="O7704">
        <v>0</v>
      </c>
      <c r="P7704">
        <v>0</v>
      </c>
    </row>
    <row r="7705" spans="1:16" x14ac:dyDescent="0.25">
      <c r="A7705" s="1">
        <v>41307</v>
      </c>
      <c r="B7705">
        <f t="shared" si="480"/>
        <v>2</v>
      </c>
      <c r="C7705">
        <f t="shared" si="481"/>
        <v>2013</v>
      </c>
      <c r="D7705">
        <f t="shared" si="483"/>
        <v>2012</v>
      </c>
      <c r="E7705">
        <f t="shared" si="482"/>
        <v>11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 x14ac:dyDescent="0.25">
      <c r="A7706" s="1">
        <v>41308</v>
      </c>
      <c r="B7706">
        <f t="shared" si="480"/>
        <v>2</v>
      </c>
      <c r="C7706">
        <f t="shared" si="481"/>
        <v>2013</v>
      </c>
      <c r="D7706">
        <f t="shared" si="483"/>
        <v>2012</v>
      </c>
      <c r="E7706">
        <f t="shared" si="482"/>
        <v>11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25">
      <c r="A7707" s="1">
        <v>41309</v>
      </c>
      <c r="B7707">
        <f t="shared" si="480"/>
        <v>2</v>
      </c>
      <c r="C7707">
        <f t="shared" si="481"/>
        <v>2013</v>
      </c>
      <c r="D7707">
        <f t="shared" si="483"/>
        <v>2012</v>
      </c>
      <c r="E7707">
        <f t="shared" si="482"/>
        <v>11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 x14ac:dyDescent="0.25">
      <c r="A7708" s="1">
        <v>41310</v>
      </c>
      <c r="B7708">
        <f t="shared" si="480"/>
        <v>2</v>
      </c>
      <c r="C7708">
        <f t="shared" si="481"/>
        <v>2013</v>
      </c>
      <c r="D7708">
        <f t="shared" si="483"/>
        <v>2012</v>
      </c>
      <c r="E7708">
        <f t="shared" si="482"/>
        <v>11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25">
      <c r="A7709" s="1">
        <v>41311</v>
      </c>
      <c r="B7709">
        <f t="shared" si="480"/>
        <v>2</v>
      </c>
      <c r="C7709">
        <f t="shared" si="481"/>
        <v>2013</v>
      </c>
      <c r="D7709">
        <f t="shared" si="483"/>
        <v>2012</v>
      </c>
      <c r="E7709">
        <f t="shared" si="482"/>
        <v>11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25">
      <c r="A7710" s="1">
        <v>41312</v>
      </c>
      <c r="B7710">
        <f t="shared" si="480"/>
        <v>2</v>
      </c>
      <c r="C7710">
        <f t="shared" si="481"/>
        <v>2013</v>
      </c>
      <c r="D7710">
        <f t="shared" si="483"/>
        <v>2012</v>
      </c>
      <c r="E7710">
        <f t="shared" si="482"/>
        <v>11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25">
      <c r="A7711" s="1">
        <v>41313</v>
      </c>
      <c r="B7711">
        <f t="shared" si="480"/>
        <v>2</v>
      </c>
      <c r="C7711">
        <f t="shared" si="481"/>
        <v>2013</v>
      </c>
      <c r="D7711">
        <f t="shared" si="483"/>
        <v>2012</v>
      </c>
      <c r="E7711">
        <f t="shared" si="482"/>
        <v>11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x14ac:dyDescent="0.25">
      <c r="A7712" s="1">
        <v>41314</v>
      </c>
      <c r="B7712">
        <f t="shared" si="480"/>
        <v>2</v>
      </c>
      <c r="C7712">
        <f t="shared" si="481"/>
        <v>2013</v>
      </c>
      <c r="D7712">
        <f t="shared" si="483"/>
        <v>2012</v>
      </c>
      <c r="E7712">
        <f t="shared" si="482"/>
        <v>11</v>
      </c>
      <c r="F7712">
        <v>8.5</v>
      </c>
      <c r="G7712">
        <v>5</v>
      </c>
      <c r="H7712">
        <v>0</v>
      </c>
      <c r="I7712">
        <v>0.25</v>
      </c>
      <c r="J7712">
        <v>0</v>
      </c>
      <c r="K7712">
        <v>8</v>
      </c>
      <c r="L7712">
        <v>0</v>
      </c>
      <c r="M7712">
        <v>5</v>
      </c>
      <c r="N7712">
        <v>2</v>
      </c>
      <c r="O7712">
        <v>0</v>
      </c>
      <c r="P7712">
        <v>0</v>
      </c>
    </row>
    <row r="7713" spans="1:16" x14ac:dyDescent="0.25">
      <c r="A7713" s="1">
        <v>41315</v>
      </c>
      <c r="B7713">
        <f t="shared" si="480"/>
        <v>2</v>
      </c>
      <c r="C7713">
        <f t="shared" si="481"/>
        <v>2013</v>
      </c>
      <c r="D7713">
        <f t="shared" si="483"/>
        <v>2012</v>
      </c>
      <c r="E7713">
        <f t="shared" si="482"/>
        <v>11</v>
      </c>
      <c r="F7713">
        <v>5</v>
      </c>
      <c r="G7713">
        <v>18</v>
      </c>
      <c r="H7713">
        <v>0</v>
      </c>
      <c r="I7713">
        <v>0</v>
      </c>
      <c r="J7713">
        <v>0</v>
      </c>
      <c r="K7713">
        <v>17</v>
      </c>
      <c r="L7713">
        <v>0</v>
      </c>
      <c r="M7713">
        <v>5</v>
      </c>
      <c r="N7713">
        <v>6</v>
      </c>
      <c r="O7713">
        <v>0</v>
      </c>
      <c r="P7713">
        <v>0</v>
      </c>
    </row>
    <row r="7714" spans="1:16" x14ac:dyDescent="0.25">
      <c r="A7714" s="1">
        <v>41316</v>
      </c>
      <c r="B7714">
        <f t="shared" si="480"/>
        <v>2</v>
      </c>
      <c r="C7714">
        <f t="shared" si="481"/>
        <v>2013</v>
      </c>
      <c r="D7714">
        <f t="shared" si="483"/>
        <v>2012</v>
      </c>
      <c r="E7714">
        <f t="shared" si="482"/>
        <v>11</v>
      </c>
      <c r="F7714">
        <v>13</v>
      </c>
      <c r="G7714">
        <v>16.5</v>
      </c>
      <c r="H7714">
        <v>0</v>
      </c>
      <c r="I7714">
        <v>0</v>
      </c>
      <c r="J7714">
        <v>0</v>
      </c>
      <c r="K7714">
        <v>23.8</v>
      </c>
      <c r="L7714">
        <v>0</v>
      </c>
      <c r="M7714">
        <v>12</v>
      </c>
      <c r="N7714">
        <v>16</v>
      </c>
      <c r="O7714">
        <v>0</v>
      </c>
      <c r="P7714">
        <v>0</v>
      </c>
    </row>
    <row r="7715" spans="1:16" x14ac:dyDescent="0.25">
      <c r="A7715" s="1">
        <v>41317</v>
      </c>
      <c r="B7715">
        <f t="shared" si="480"/>
        <v>2</v>
      </c>
      <c r="C7715">
        <f t="shared" si="481"/>
        <v>2013</v>
      </c>
      <c r="D7715">
        <f t="shared" si="483"/>
        <v>2012</v>
      </c>
      <c r="E7715">
        <f t="shared" si="482"/>
        <v>11</v>
      </c>
      <c r="F7715">
        <v>0</v>
      </c>
      <c r="G7715">
        <v>9.5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1</v>
      </c>
      <c r="N7715">
        <v>1</v>
      </c>
      <c r="O7715">
        <v>0</v>
      </c>
      <c r="P7715">
        <v>0</v>
      </c>
    </row>
    <row r="7716" spans="1:16" x14ac:dyDescent="0.25">
      <c r="A7716" s="1">
        <v>41318</v>
      </c>
      <c r="B7716">
        <f t="shared" si="480"/>
        <v>2</v>
      </c>
      <c r="C7716">
        <f t="shared" si="481"/>
        <v>2013</v>
      </c>
      <c r="D7716">
        <f t="shared" si="483"/>
        <v>2012</v>
      </c>
      <c r="E7716">
        <f t="shared" si="482"/>
        <v>11</v>
      </c>
      <c r="F7716">
        <v>0</v>
      </c>
      <c r="G7716">
        <v>2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1</v>
      </c>
      <c r="O7716">
        <v>0</v>
      </c>
      <c r="P7716">
        <v>0</v>
      </c>
    </row>
    <row r="7717" spans="1:16" x14ac:dyDescent="0.25">
      <c r="A7717" s="1">
        <v>41319</v>
      </c>
      <c r="B7717">
        <f t="shared" si="480"/>
        <v>2</v>
      </c>
      <c r="C7717">
        <f t="shared" si="481"/>
        <v>2013</v>
      </c>
      <c r="D7717">
        <f t="shared" si="483"/>
        <v>2012</v>
      </c>
      <c r="E7717">
        <f t="shared" si="482"/>
        <v>11</v>
      </c>
      <c r="F7717">
        <v>0</v>
      </c>
      <c r="G7717">
        <v>49.5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4</v>
      </c>
      <c r="N7717">
        <v>1</v>
      </c>
      <c r="O7717">
        <v>0</v>
      </c>
      <c r="P7717">
        <v>0</v>
      </c>
    </row>
    <row r="7718" spans="1:16" x14ac:dyDescent="0.25">
      <c r="A7718" s="1">
        <v>41320</v>
      </c>
      <c r="B7718">
        <f t="shared" si="480"/>
        <v>2</v>
      </c>
      <c r="C7718">
        <f t="shared" si="481"/>
        <v>2013</v>
      </c>
      <c r="D7718">
        <f t="shared" si="483"/>
        <v>2012</v>
      </c>
      <c r="E7718">
        <f t="shared" si="482"/>
        <v>11</v>
      </c>
      <c r="F7718">
        <v>0</v>
      </c>
      <c r="G7718">
        <v>110</v>
      </c>
      <c r="H7718">
        <v>0</v>
      </c>
      <c r="I7718">
        <v>0</v>
      </c>
      <c r="J7718">
        <v>0</v>
      </c>
      <c r="K7718">
        <v>10</v>
      </c>
      <c r="L7718">
        <v>0</v>
      </c>
      <c r="M7718">
        <v>35</v>
      </c>
      <c r="N7718">
        <v>7</v>
      </c>
      <c r="O7718">
        <v>0</v>
      </c>
      <c r="P7718">
        <v>0</v>
      </c>
    </row>
    <row r="7719" spans="1:16" x14ac:dyDescent="0.25">
      <c r="A7719" s="1">
        <v>41321</v>
      </c>
      <c r="B7719">
        <f t="shared" si="480"/>
        <v>2</v>
      </c>
      <c r="C7719">
        <f t="shared" si="481"/>
        <v>2013</v>
      </c>
      <c r="D7719">
        <f t="shared" si="483"/>
        <v>2012</v>
      </c>
      <c r="E7719">
        <f t="shared" si="482"/>
        <v>11</v>
      </c>
      <c r="F7719">
        <v>43</v>
      </c>
      <c r="G7719">
        <v>13</v>
      </c>
      <c r="H7719">
        <v>20.2</v>
      </c>
      <c r="I7719">
        <v>50</v>
      </c>
      <c r="J7719">
        <v>0</v>
      </c>
      <c r="K7719">
        <v>28</v>
      </c>
      <c r="L7719">
        <v>27</v>
      </c>
      <c r="M7719">
        <v>11</v>
      </c>
      <c r="N7719">
        <v>35</v>
      </c>
      <c r="O7719">
        <v>0</v>
      </c>
      <c r="P7719">
        <v>0</v>
      </c>
    </row>
    <row r="7720" spans="1:16" x14ac:dyDescent="0.25">
      <c r="A7720" s="1">
        <v>41322</v>
      </c>
      <c r="B7720">
        <f t="shared" si="480"/>
        <v>2</v>
      </c>
      <c r="C7720">
        <f t="shared" si="481"/>
        <v>2013</v>
      </c>
      <c r="D7720">
        <f t="shared" si="483"/>
        <v>2012</v>
      </c>
      <c r="E7720">
        <f t="shared" si="482"/>
        <v>11</v>
      </c>
      <c r="F7720">
        <v>0</v>
      </c>
      <c r="G7720">
        <v>2</v>
      </c>
      <c r="H7720">
        <v>0</v>
      </c>
      <c r="I7720">
        <v>0.25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 x14ac:dyDescent="0.25">
      <c r="A7721" s="1">
        <v>41323</v>
      </c>
      <c r="B7721">
        <f t="shared" si="480"/>
        <v>2</v>
      </c>
      <c r="C7721">
        <f t="shared" si="481"/>
        <v>2013</v>
      </c>
      <c r="D7721">
        <f t="shared" si="483"/>
        <v>2012</v>
      </c>
      <c r="E7721">
        <f t="shared" si="482"/>
        <v>11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25">
      <c r="A7722" s="1">
        <v>41324</v>
      </c>
      <c r="B7722">
        <f t="shared" si="480"/>
        <v>2</v>
      </c>
      <c r="C7722">
        <f t="shared" si="481"/>
        <v>2013</v>
      </c>
      <c r="D7722">
        <f t="shared" si="483"/>
        <v>2012</v>
      </c>
      <c r="E7722">
        <f t="shared" si="482"/>
        <v>11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25">
      <c r="A7723" s="1">
        <v>41325</v>
      </c>
      <c r="B7723">
        <f t="shared" si="480"/>
        <v>2</v>
      </c>
      <c r="C7723">
        <f t="shared" si="481"/>
        <v>2013</v>
      </c>
      <c r="D7723">
        <f t="shared" si="483"/>
        <v>2012</v>
      </c>
      <c r="E7723">
        <f t="shared" si="482"/>
        <v>11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25">
      <c r="A7724" s="1">
        <v>41326</v>
      </c>
      <c r="B7724">
        <f t="shared" si="480"/>
        <v>2</v>
      </c>
      <c r="C7724">
        <f t="shared" si="481"/>
        <v>2013</v>
      </c>
      <c r="D7724">
        <f t="shared" si="483"/>
        <v>2012</v>
      </c>
      <c r="E7724">
        <f t="shared" si="482"/>
        <v>11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 x14ac:dyDescent="0.25">
      <c r="A7725" s="1">
        <v>41327</v>
      </c>
      <c r="B7725">
        <f t="shared" si="480"/>
        <v>2</v>
      </c>
      <c r="C7725">
        <f t="shared" si="481"/>
        <v>2013</v>
      </c>
      <c r="D7725">
        <f t="shared" si="483"/>
        <v>2012</v>
      </c>
      <c r="E7725">
        <f t="shared" si="482"/>
        <v>11</v>
      </c>
      <c r="F7725">
        <v>0</v>
      </c>
      <c r="G7725">
        <v>14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3</v>
      </c>
      <c r="N7725">
        <v>0</v>
      </c>
      <c r="O7725">
        <v>0</v>
      </c>
      <c r="P7725">
        <v>0</v>
      </c>
    </row>
    <row r="7726" spans="1:16" x14ac:dyDescent="0.25">
      <c r="A7726" s="1">
        <v>41328</v>
      </c>
      <c r="B7726">
        <f t="shared" si="480"/>
        <v>2</v>
      </c>
      <c r="C7726">
        <f t="shared" si="481"/>
        <v>2013</v>
      </c>
      <c r="D7726">
        <f t="shared" si="483"/>
        <v>2012</v>
      </c>
      <c r="E7726">
        <f t="shared" si="482"/>
        <v>11</v>
      </c>
      <c r="F7726">
        <v>6</v>
      </c>
      <c r="G7726">
        <v>13</v>
      </c>
      <c r="H7726">
        <v>0</v>
      </c>
      <c r="I7726">
        <v>0</v>
      </c>
      <c r="J7726">
        <v>0</v>
      </c>
      <c r="K7726">
        <v>4.4000000000000004</v>
      </c>
      <c r="L7726">
        <v>0</v>
      </c>
      <c r="M7726">
        <v>8</v>
      </c>
      <c r="N7726">
        <v>8</v>
      </c>
      <c r="O7726">
        <v>0</v>
      </c>
      <c r="P7726">
        <v>0</v>
      </c>
    </row>
    <row r="7727" spans="1:16" x14ac:dyDescent="0.25">
      <c r="A7727" s="1">
        <v>41329</v>
      </c>
      <c r="B7727">
        <f t="shared" si="480"/>
        <v>2</v>
      </c>
      <c r="C7727">
        <f t="shared" si="481"/>
        <v>2013</v>
      </c>
      <c r="D7727">
        <f t="shared" si="483"/>
        <v>2012</v>
      </c>
      <c r="E7727">
        <f t="shared" si="482"/>
        <v>11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 x14ac:dyDescent="0.25">
      <c r="A7728" s="1">
        <v>41330</v>
      </c>
      <c r="B7728">
        <f t="shared" si="480"/>
        <v>2</v>
      </c>
      <c r="C7728">
        <f t="shared" si="481"/>
        <v>2013</v>
      </c>
      <c r="D7728">
        <f t="shared" si="483"/>
        <v>2012</v>
      </c>
      <c r="E7728">
        <f t="shared" si="482"/>
        <v>11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 x14ac:dyDescent="0.25">
      <c r="A7729" s="1">
        <v>41331</v>
      </c>
      <c r="B7729">
        <f t="shared" si="480"/>
        <v>2</v>
      </c>
      <c r="C7729">
        <f t="shared" si="481"/>
        <v>2013</v>
      </c>
      <c r="D7729">
        <f t="shared" si="483"/>
        <v>2012</v>
      </c>
      <c r="E7729">
        <f t="shared" si="482"/>
        <v>11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 x14ac:dyDescent="0.25">
      <c r="A7730" s="1">
        <v>41332</v>
      </c>
      <c r="B7730">
        <f t="shared" si="480"/>
        <v>2</v>
      </c>
      <c r="C7730">
        <f t="shared" si="481"/>
        <v>2013</v>
      </c>
      <c r="D7730">
        <f t="shared" si="483"/>
        <v>2012</v>
      </c>
      <c r="E7730">
        <f t="shared" si="482"/>
        <v>11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 x14ac:dyDescent="0.25">
      <c r="A7731" s="1">
        <v>41333</v>
      </c>
      <c r="B7731">
        <f t="shared" si="480"/>
        <v>2</v>
      </c>
      <c r="C7731">
        <f t="shared" si="481"/>
        <v>2013</v>
      </c>
      <c r="D7731">
        <f t="shared" si="483"/>
        <v>2012</v>
      </c>
      <c r="E7731">
        <f t="shared" si="482"/>
        <v>11</v>
      </c>
      <c r="F7731">
        <v>0</v>
      </c>
      <c r="G7731">
        <v>10.5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5</v>
      </c>
      <c r="O7731">
        <v>0</v>
      </c>
      <c r="P7731">
        <v>0</v>
      </c>
    </row>
    <row r="7732" spans="1:16" x14ac:dyDescent="0.25">
      <c r="A7732" s="1">
        <v>41334</v>
      </c>
      <c r="B7732">
        <f t="shared" si="480"/>
        <v>3</v>
      </c>
      <c r="C7732">
        <f t="shared" si="481"/>
        <v>2013</v>
      </c>
      <c r="D7732">
        <f t="shared" si="483"/>
        <v>2012</v>
      </c>
      <c r="E7732">
        <f t="shared" si="482"/>
        <v>12</v>
      </c>
      <c r="F7732">
        <v>1</v>
      </c>
      <c r="G7732">
        <v>4</v>
      </c>
      <c r="H7732">
        <v>3</v>
      </c>
      <c r="I7732">
        <v>1</v>
      </c>
      <c r="J7732">
        <v>0</v>
      </c>
      <c r="K7732">
        <v>0</v>
      </c>
      <c r="L7732">
        <v>1.25</v>
      </c>
      <c r="M7732">
        <v>2</v>
      </c>
      <c r="N7732">
        <v>7</v>
      </c>
      <c r="O7732">
        <v>0</v>
      </c>
      <c r="P7732">
        <v>0</v>
      </c>
    </row>
    <row r="7733" spans="1:16" x14ac:dyDescent="0.25">
      <c r="A7733" s="1">
        <v>41335</v>
      </c>
      <c r="B7733">
        <f t="shared" si="480"/>
        <v>3</v>
      </c>
      <c r="C7733">
        <f t="shared" si="481"/>
        <v>2013</v>
      </c>
      <c r="D7733">
        <f t="shared" si="483"/>
        <v>2012</v>
      </c>
      <c r="E7733">
        <f t="shared" si="482"/>
        <v>12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 x14ac:dyDescent="0.25">
      <c r="A7734" s="1">
        <v>41336</v>
      </c>
      <c r="B7734">
        <f t="shared" si="480"/>
        <v>3</v>
      </c>
      <c r="C7734">
        <f t="shared" si="481"/>
        <v>2013</v>
      </c>
      <c r="D7734">
        <f t="shared" si="483"/>
        <v>2012</v>
      </c>
      <c r="E7734">
        <f t="shared" si="482"/>
        <v>12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 x14ac:dyDescent="0.25">
      <c r="A7735" s="1">
        <v>41337</v>
      </c>
      <c r="B7735">
        <f t="shared" si="480"/>
        <v>3</v>
      </c>
      <c r="C7735">
        <f t="shared" si="481"/>
        <v>2013</v>
      </c>
      <c r="D7735">
        <f t="shared" si="483"/>
        <v>2012</v>
      </c>
      <c r="E7735">
        <f t="shared" si="482"/>
        <v>12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 x14ac:dyDescent="0.25">
      <c r="A7736" s="1">
        <v>41338</v>
      </c>
      <c r="B7736">
        <f t="shared" si="480"/>
        <v>3</v>
      </c>
      <c r="C7736">
        <f t="shared" si="481"/>
        <v>2013</v>
      </c>
      <c r="D7736">
        <f t="shared" si="483"/>
        <v>2012</v>
      </c>
      <c r="E7736">
        <f t="shared" si="482"/>
        <v>12</v>
      </c>
      <c r="F7736">
        <v>5</v>
      </c>
      <c r="G7736">
        <v>25</v>
      </c>
      <c r="H7736">
        <v>0</v>
      </c>
      <c r="I7736">
        <v>0</v>
      </c>
      <c r="J7736">
        <v>0</v>
      </c>
      <c r="K7736">
        <v>7</v>
      </c>
      <c r="L7736">
        <v>0</v>
      </c>
      <c r="M7736">
        <v>11</v>
      </c>
      <c r="N7736">
        <v>10</v>
      </c>
      <c r="O7736">
        <v>0</v>
      </c>
      <c r="P7736">
        <v>0</v>
      </c>
    </row>
    <row r="7737" spans="1:16" x14ac:dyDescent="0.25">
      <c r="A7737" s="1">
        <v>41339</v>
      </c>
      <c r="B7737">
        <f t="shared" si="480"/>
        <v>3</v>
      </c>
      <c r="C7737">
        <f t="shared" si="481"/>
        <v>2013</v>
      </c>
      <c r="D7737">
        <f t="shared" si="483"/>
        <v>2012</v>
      </c>
      <c r="E7737">
        <f t="shared" si="482"/>
        <v>12</v>
      </c>
      <c r="F7737">
        <v>0</v>
      </c>
      <c r="G7737">
        <v>5.5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3</v>
      </c>
      <c r="N7737">
        <v>3</v>
      </c>
      <c r="O7737">
        <v>0</v>
      </c>
      <c r="P7737">
        <v>0</v>
      </c>
    </row>
    <row r="7738" spans="1:16" x14ac:dyDescent="0.25">
      <c r="A7738" s="1">
        <v>41340</v>
      </c>
      <c r="B7738">
        <f t="shared" si="480"/>
        <v>3</v>
      </c>
      <c r="C7738">
        <f t="shared" si="481"/>
        <v>2013</v>
      </c>
      <c r="D7738">
        <f t="shared" si="483"/>
        <v>2012</v>
      </c>
      <c r="E7738">
        <f t="shared" si="482"/>
        <v>12</v>
      </c>
      <c r="F7738">
        <v>0</v>
      </c>
      <c r="G7738">
        <v>37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</row>
    <row r="7739" spans="1:16" x14ac:dyDescent="0.25">
      <c r="A7739" s="1">
        <v>41341</v>
      </c>
      <c r="B7739">
        <f t="shared" si="480"/>
        <v>3</v>
      </c>
      <c r="C7739">
        <f t="shared" si="481"/>
        <v>2013</v>
      </c>
      <c r="D7739">
        <f t="shared" si="483"/>
        <v>2012</v>
      </c>
      <c r="E7739">
        <f t="shared" si="482"/>
        <v>12</v>
      </c>
      <c r="F7739">
        <v>0</v>
      </c>
      <c r="G7739">
        <v>74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</row>
    <row r="7740" spans="1:16" x14ac:dyDescent="0.25">
      <c r="A7740" s="1">
        <v>41342</v>
      </c>
      <c r="B7740">
        <f t="shared" si="480"/>
        <v>3</v>
      </c>
      <c r="C7740">
        <f t="shared" si="481"/>
        <v>2013</v>
      </c>
      <c r="D7740">
        <f t="shared" si="483"/>
        <v>2012</v>
      </c>
      <c r="E7740">
        <f t="shared" si="482"/>
        <v>12</v>
      </c>
      <c r="F7740">
        <v>0</v>
      </c>
      <c r="G7740">
        <v>29</v>
      </c>
      <c r="H7740">
        <v>0</v>
      </c>
      <c r="I7740">
        <v>0</v>
      </c>
      <c r="J7740">
        <v>0</v>
      </c>
      <c r="K7740">
        <v>0.3</v>
      </c>
      <c r="L7740">
        <v>0</v>
      </c>
      <c r="M7740">
        <v>23</v>
      </c>
      <c r="N7740">
        <v>6</v>
      </c>
      <c r="O7740">
        <v>0</v>
      </c>
      <c r="P7740">
        <v>0</v>
      </c>
    </row>
    <row r="7741" spans="1:16" x14ac:dyDescent="0.25">
      <c r="A7741" s="1">
        <v>41343</v>
      </c>
      <c r="B7741">
        <f t="shared" si="480"/>
        <v>3</v>
      </c>
      <c r="C7741">
        <f t="shared" si="481"/>
        <v>2013</v>
      </c>
      <c r="D7741">
        <f t="shared" si="483"/>
        <v>2012</v>
      </c>
      <c r="E7741">
        <f t="shared" si="482"/>
        <v>12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3</v>
      </c>
      <c r="N7741">
        <v>1</v>
      </c>
      <c r="O7741">
        <v>0</v>
      </c>
      <c r="P7741">
        <v>0</v>
      </c>
    </row>
    <row r="7742" spans="1:16" x14ac:dyDescent="0.25">
      <c r="A7742" s="1">
        <v>41344</v>
      </c>
      <c r="B7742">
        <f t="shared" si="480"/>
        <v>3</v>
      </c>
      <c r="C7742">
        <f t="shared" si="481"/>
        <v>2013</v>
      </c>
      <c r="D7742">
        <f t="shared" si="483"/>
        <v>2012</v>
      </c>
      <c r="E7742">
        <f t="shared" si="482"/>
        <v>12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 x14ac:dyDescent="0.25">
      <c r="A7743" s="1">
        <v>41345</v>
      </c>
      <c r="B7743">
        <f t="shared" si="480"/>
        <v>3</v>
      </c>
      <c r="C7743">
        <f t="shared" si="481"/>
        <v>2013</v>
      </c>
      <c r="D7743">
        <f t="shared" si="483"/>
        <v>2012</v>
      </c>
      <c r="E7743">
        <f t="shared" si="482"/>
        <v>12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 x14ac:dyDescent="0.25">
      <c r="A7744" s="1">
        <v>41346</v>
      </c>
      <c r="B7744">
        <f t="shared" si="480"/>
        <v>3</v>
      </c>
      <c r="C7744">
        <f t="shared" si="481"/>
        <v>2013</v>
      </c>
      <c r="D7744">
        <f t="shared" si="483"/>
        <v>2012</v>
      </c>
      <c r="E7744">
        <f t="shared" si="482"/>
        <v>12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25">
      <c r="A7745" s="1">
        <v>41347</v>
      </c>
      <c r="B7745">
        <f t="shared" si="480"/>
        <v>3</v>
      </c>
      <c r="C7745">
        <f t="shared" si="481"/>
        <v>2013</v>
      </c>
      <c r="D7745">
        <f t="shared" si="483"/>
        <v>2012</v>
      </c>
      <c r="E7745">
        <f t="shared" si="482"/>
        <v>12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25">
      <c r="A7746" s="1">
        <v>41348</v>
      </c>
      <c r="B7746">
        <f t="shared" si="480"/>
        <v>3</v>
      </c>
      <c r="C7746">
        <f t="shared" si="481"/>
        <v>2013</v>
      </c>
      <c r="D7746">
        <f t="shared" si="483"/>
        <v>2012</v>
      </c>
      <c r="E7746">
        <f t="shared" si="482"/>
        <v>12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25">
      <c r="A7747" s="1">
        <v>41349</v>
      </c>
      <c r="B7747">
        <f t="shared" ref="B7747:B7810" si="484">MONTH(A7747)</f>
        <v>3</v>
      </c>
      <c r="C7747">
        <f t="shared" ref="C7747:C7810" si="485">YEAR(A7747)</f>
        <v>2013</v>
      </c>
      <c r="D7747">
        <f t="shared" si="483"/>
        <v>2012</v>
      </c>
      <c r="E7747">
        <f t="shared" ref="E7747:E7810" si="486">+VLOOKUP(B7747,$U$2:$V$13,2,FALSE)</f>
        <v>12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 x14ac:dyDescent="0.25">
      <c r="A7748" s="1">
        <v>41350</v>
      </c>
      <c r="B7748">
        <f t="shared" si="484"/>
        <v>3</v>
      </c>
      <c r="C7748">
        <f t="shared" si="485"/>
        <v>2013</v>
      </c>
      <c r="D7748">
        <f t="shared" ref="D7748:D7811" si="487">+IF(AND(B7748=4,B7747&lt;&gt;4),D7747+1,D7747)</f>
        <v>2012</v>
      </c>
      <c r="E7748">
        <f t="shared" si="486"/>
        <v>12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 x14ac:dyDescent="0.25">
      <c r="A7749" s="1">
        <v>41351</v>
      </c>
      <c r="B7749">
        <f t="shared" si="484"/>
        <v>3</v>
      </c>
      <c r="C7749">
        <f t="shared" si="485"/>
        <v>2013</v>
      </c>
      <c r="D7749">
        <f t="shared" si="487"/>
        <v>2012</v>
      </c>
      <c r="E7749">
        <f t="shared" si="486"/>
        <v>12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 x14ac:dyDescent="0.25">
      <c r="A7750" s="1">
        <v>41352</v>
      </c>
      <c r="B7750">
        <f t="shared" si="484"/>
        <v>3</v>
      </c>
      <c r="C7750">
        <f t="shared" si="485"/>
        <v>2013</v>
      </c>
      <c r="D7750">
        <f t="shared" si="487"/>
        <v>2012</v>
      </c>
      <c r="E7750">
        <f t="shared" si="486"/>
        <v>12</v>
      </c>
      <c r="F7750">
        <v>0</v>
      </c>
      <c r="G7750">
        <v>16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 x14ac:dyDescent="0.25">
      <c r="A7751" s="1">
        <v>41353</v>
      </c>
      <c r="B7751">
        <f t="shared" si="484"/>
        <v>3</v>
      </c>
      <c r="C7751">
        <f t="shared" si="485"/>
        <v>2013</v>
      </c>
      <c r="D7751">
        <f t="shared" si="487"/>
        <v>2012</v>
      </c>
      <c r="E7751">
        <f t="shared" si="486"/>
        <v>12</v>
      </c>
      <c r="F7751">
        <v>9</v>
      </c>
      <c r="G7751">
        <v>5.5</v>
      </c>
      <c r="H7751">
        <v>0</v>
      </c>
      <c r="I7751">
        <v>0</v>
      </c>
      <c r="J7751">
        <v>0</v>
      </c>
      <c r="K7751">
        <v>26.5</v>
      </c>
      <c r="L7751">
        <v>0</v>
      </c>
      <c r="M7751">
        <v>17</v>
      </c>
      <c r="N7751">
        <v>13</v>
      </c>
      <c r="O7751">
        <v>0</v>
      </c>
      <c r="P7751">
        <v>0</v>
      </c>
    </row>
    <row r="7752" spans="1:16" x14ac:dyDescent="0.25">
      <c r="A7752" s="1">
        <v>41354</v>
      </c>
      <c r="B7752">
        <f t="shared" si="484"/>
        <v>3</v>
      </c>
      <c r="C7752">
        <f t="shared" si="485"/>
        <v>2013</v>
      </c>
      <c r="D7752">
        <f t="shared" si="487"/>
        <v>2012</v>
      </c>
      <c r="E7752">
        <f t="shared" si="486"/>
        <v>12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25">
      <c r="A7753" s="1">
        <v>41355</v>
      </c>
      <c r="B7753">
        <f t="shared" si="484"/>
        <v>3</v>
      </c>
      <c r="C7753">
        <f t="shared" si="485"/>
        <v>2013</v>
      </c>
      <c r="D7753">
        <f t="shared" si="487"/>
        <v>2012</v>
      </c>
      <c r="E7753">
        <f t="shared" si="486"/>
        <v>12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25">
      <c r="A7754" s="1">
        <v>41356</v>
      </c>
      <c r="B7754">
        <f t="shared" si="484"/>
        <v>3</v>
      </c>
      <c r="C7754">
        <f t="shared" si="485"/>
        <v>2013</v>
      </c>
      <c r="D7754">
        <f t="shared" si="487"/>
        <v>2012</v>
      </c>
      <c r="E7754">
        <f t="shared" si="486"/>
        <v>12</v>
      </c>
      <c r="F7754">
        <v>0</v>
      </c>
      <c r="G7754">
        <v>21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25">
      <c r="A7755" s="1">
        <v>41357</v>
      </c>
      <c r="B7755">
        <f t="shared" si="484"/>
        <v>3</v>
      </c>
      <c r="C7755">
        <f t="shared" si="485"/>
        <v>2013</v>
      </c>
      <c r="D7755">
        <f t="shared" si="487"/>
        <v>2012</v>
      </c>
      <c r="E7755">
        <f t="shared" si="486"/>
        <v>12</v>
      </c>
      <c r="F7755">
        <v>3</v>
      </c>
      <c r="G7755">
        <v>3</v>
      </c>
      <c r="H7755">
        <v>0</v>
      </c>
      <c r="I7755">
        <v>0</v>
      </c>
      <c r="J7755">
        <v>0</v>
      </c>
      <c r="K7755">
        <v>5.7</v>
      </c>
      <c r="L7755">
        <v>0</v>
      </c>
      <c r="M7755">
        <v>14</v>
      </c>
      <c r="N7755">
        <v>11</v>
      </c>
      <c r="O7755">
        <v>0</v>
      </c>
      <c r="P7755">
        <v>0</v>
      </c>
    </row>
    <row r="7756" spans="1:16" x14ac:dyDescent="0.25">
      <c r="A7756" s="1">
        <v>41358</v>
      </c>
      <c r="B7756">
        <f t="shared" si="484"/>
        <v>3</v>
      </c>
      <c r="C7756">
        <f t="shared" si="485"/>
        <v>2013</v>
      </c>
      <c r="D7756">
        <f t="shared" si="487"/>
        <v>2012</v>
      </c>
      <c r="E7756">
        <f t="shared" si="486"/>
        <v>12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25">
      <c r="A7757" s="1">
        <v>41359</v>
      </c>
      <c r="B7757">
        <f t="shared" si="484"/>
        <v>3</v>
      </c>
      <c r="C7757">
        <f t="shared" si="485"/>
        <v>2013</v>
      </c>
      <c r="D7757">
        <f t="shared" si="487"/>
        <v>2012</v>
      </c>
      <c r="E7757">
        <f t="shared" si="486"/>
        <v>12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25">
      <c r="A7758" s="1">
        <v>41360</v>
      </c>
      <c r="B7758">
        <f t="shared" si="484"/>
        <v>3</v>
      </c>
      <c r="C7758">
        <f t="shared" si="485"/>
        <v>2013</v>
      </c>
      <c r="D7758">
        <f t="shared" si="487"/>
        <v>2012</v>
      </c>
      <c r="E7758">
        <f t="shared" si="486"/>
        <v>12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x14ac:dyDescent="0.25">
      <c r="A7759" s="1">
        <v>41361</v>
      </c>
      <c r="B7759">
        <f t="shared" si="484"/>
        <v>3</v>
      </c>
      <c r="C7759">
        <f t="shared" si="485"/>
        <v>2013</v>
      </c>
      <c r="D7759">
        <f t="shared" si="487"/>
        <v>2012</v>
      </c>
      <c r="E7759">
        <f t="shared" si="486"/>
        <v>12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x14ac:dyDescent="0.25">
      <c r="A7760" s="1">
        <v>41362</v>
      </c>
      <c r="B7760">
        <f t="shared" si="484"/>
        <v>3</v>
      </c>
      <c r="C7760">
        <f t="shared" si="485"/>
        <v>2013</v>
      </c>
      <c r="D7760">
        <f t="shared" si="487"/>
        <v>2012</v>
      </c>
      <c r="E7760">
        <f t="shared" si="486"/>
        <v>12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</row>
    <row r="7761" spans="1:16" x14ac:dyDescent="0.25">
      <c r="A7761" s="1">
        <v>41363</v>
      </c>
      <c r="B7761">
        <f t="shared" si="484"/>
        <v>3</v>
      </c>
      <c r="C7761">
        <f t="shared" si="485"/>
        <v>2013</v>
      </c>
      <c r="D7761">
        <f t="shared" si="487"/>
        <v>2012</v>
      </c>
      <c r="E7761">
        <f t="shared" si="486"/>
        <v>12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25">
      <c r="A7762" s="1">
        <v>41364</v>
      </c>
      <c r="B7762">
        <f t="shared" si="484"/>
        <v>3</v>
      </c>
      <c r="C7762">
        <f t="shared" si="485"/>
        <v>2013</v>
      </c>
      <c r="D7762">
        <f t="shared" si="487"/>
        <v>2012</v>
      </c>
      <c r="E7762">
        <f t="shared" si="486"/>
        <v>12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25">
      <c r="A7763" s="1">
        <v>41365</v>
      </c>
      <c r="B7763">
        <f t="shared" si="484"/>
        <v>4</v>
      </c>
      <c r="C7763">
        <f t="shared" si="485"/>
        <v>2013</v>
      </c>
      <c r="D7763">
        <f t="shared" si="487"/>
        <v>2013</v>
      </c>
      <c r="E7763">
        <f t="shared" si="486"/>
        <v>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25">
      <c r="A7764" s="1">
        <v>41366</v>
      </c>
      <c r="B7764">
        <f t="shared" si="484"/>
        <v>4</v>
      </c>
      <c r="C7764">
        <f t="shared" si="485"/>
        <v>2013</v>
      </c>
      <c r="D7764">
        <f t="shared" si="487"/>
        <v>2013</v>
      </c>
      <c r="E7764">
        <f t="shared" si="486"/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25">
      <c r="A7765" s="1">
        <v>41367</v>
      </c>
      <c r="B7765">
        <f t="shared" si="484"/>
        <v>4</v>
      </c>
      <c r="C7765">
        <f t="shared" si="485"/>
        <v>2013</v>
      </c>
      <c r="D7765">
        <f t="shared" si="487"/>
        <v>2013</v>
      </c>
      <c r="E7765">
        <f t="shared" si="486"/>
        <v>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25">
      <c r="A7766" s="1">
        <v>41368</v>
      </c>
      <c r="B7766">
        <f t="shared" si="484"/>
        <v>4</v>
      </c>
      <c r="C7766">
        <f t="shared" si="485"/>
        <v>2013</v>
      </c>
      <c r="D7766">
        <f t="shared" si="487"/>
        <v>2013</v>
      </c>
      <c r="E7766">
        <f t="shared" si="486"/>
        <v>1</v>
      </c>
      <c r="F7766">
        <v>10</v>
      </c>
      <c r="G7766">
        <v>10.5</v>
      </c>
      <c r="H7766">
        <v>0</v>
      </c>
      <c r="I7766">
        <v>0</v>
      </c>
      <c r="J7766">
        <v>0</v>
      </c>
      <c r="K7766">
        <v>20.2</v>
      </c>
      <c r="L7766">
        <v>0</v>
      </c>
      <c r="M7766">
        <v>18</v>
      </c>
      <c r="N7766">
        <v>11</v>
      </c>
      <c r="O7766">
        <v>0</v>
      </c>
      <c r="P7766">
        <v>0</v>
      </c>
    </row>
    <row r="7767" spans="1:16" x14ac:dyDescent="0.25">
      <c r="A7767" s="1">
        <v>41369</v>
      </c>
      <c r="B7767">
        <f t="shared" si="484"/>
        <v>4</v>
      </c>
      <c r="C7767">
        <f t="shared" si="485"/>
        <v>2013</v>
      </c>
      <c r="D7767">
        <f t="shared" si="487"/>
        <v>2013</v>
      </c>
      <c r="E7767">
        <f t="shared" si="486"/>
        <v>1</v>
      </c>
      <c r="F7767">
        <v>14.5</v>
      </c>
      <c r="G7767">
        <v>31.5</v>
      </c>
      <c r="H7767">
        <v>0</v>
      </c>
      <c r="I7767">
        <v>0.25</v>
      </c>
      <c r="J7767">
        <v>0</v>
      </c>
      <c r="K7767">
        <v>23</v>
      </c>
      <c r="L7767">
        <v>0</v>
      </c>
      <c r="M7767">
        <v>17</v>
      </c>
      <c r="N7767">
        <v>9</v>
      </c>
      <c r="O7767">
        <v>0</v>
      </c>
      <c r="P7767">
        <v>0</v>
      </c>
    </row>
    <row r="7768" spans="1:16" x14ac:dyDescent="0.25">
      <c r="A7768" s="1">
        <v>41370</v>
      </c>
      <c r="B7768">
        <f t="shared" si="484"/>
        <v>4</v>
      </c>
      <c r="C7768">
        <f t="shared" si="485"/>
        <v>2013</v>
      </c>
      <c r="D7768">
        <f t="shared" si="487"/>
        <v>2013</v>
      </c>
      <c r="E7768">
        <f t="shared" si="486"/>
        <v>1</v>
      </c>
      <c r="F7768">
        <v>0</v>
      </c>
      <c r="G7768">
        <v>8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</row>
    <row r="7769" spans="1:16" x14ac:dyDescent="0.25">
      <c r="A7769" s="1">
        <v>41371</v>
      </c>
      <c r="B7769">
        <f t="shared" si="484"/>
        <v>4</v>
      </c>
      <c r="C7769">
        <f t="shared" si="485"/>
        <v>2013</v>
      </c>
      <c r="D7769">
        <f t="shared" si="487"/>
        <v>2013</v>
      </c>
      <c r="E7769">
        <f t="shared" si="486"/>
        <v>1</v>
      </c>
      <c r="F7769">
        <v>0</v>
      </c>
      <c r="G7769">
        <v>1.5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 x14ac:dyDescent="0.25">
      <c r="A7770" s="1">
        <v>41372</v>
      </c>
      <c r="B7770">
        <f t="shared" si="484"/>
        <v>4</v>
      </c>
      <c r="C7770">
        <f t="shared" si="485"/>
        <v>2013</v>
      </c>
      <c r="D7770">
        <f t="shared" si="487"/>
        <v>2013</v>
      </c>
      <c r="E7770">
        <f t="shared" si="486"/>
        <v>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25">
      <c r="A7771" s="1">
        <v>41373</v>
      </c>
      <c r="B7771">
        <f t="shared" si="484"/>
        <v>4</v>
      </c>
      <c r="C7771">
        <f t="shared" si="485"/>
        <v>2013</v>
      </c>
      <c r="D7771">
        <f t="shared" si="487"/>
        <v>2013</v>
      </c>
      <c r="E7771">
        <f t="shared" si="486"/>
        <v>1</v>
      </c>
      <c r="F7771">
        <v>0</v>
      </c>
      <c r="G7771">
        <v>15.5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10</v>
      </c>
      <c r="N7771">
        <v>5</v>
      </c>
      <c r="O7771">
        <v>0</v>
      </c>
      <c r="P7771">
        <v>0</v>
      </c>
    </row>
    <row r="7772" spans="1:16" x14ac:dyDescent="0.25">
      <c r="A7772" s="1">
        <v>41374</v>
      </c>
      <c r="B7772">
        <f t="shared" si="484"/>
        <v>4</v>
      </c>
      <c r="C7772">
        <f t="shared" si="485"/>
        <v>2013</v>
      </c>
      <c r="D7772">
        <f t="shared" si="487"/>
        <v>2013</v>
      </c>
      <c r="E7772">
        <f t="shared" si="486"/>
        <v>1</v>
      </c>
      <c r="F7772">
        <v>15</v>
      </c>
      <c r="G7772">
        <v>37</v>
      </c>
      <c r="H7772">
        <v>0</v>
      </c>
      <c r="I7772">
        <v>0</v>
      </c>
      <c r="J7772">
        <v>0</v>
      </c>
      <c r="K7772">
        <v>15</v>
      </c>
      <c r="L7772">
        <v>0</v>
      </c>
      <c r="M7772">
        <v>18</v>
      </c>
      <c r="N7772">
        <v>20</v>
      </c>
      <c r="O7772">
        <v>0</v>
      </c>
      <c r="P7772">
        <v>0</v>
      </c>
    </row>
    <row r="7773" spans="1:16" x14ac:dyDescent="0.25">
      <c r="A7773" s="1">
        <v>41375</v>
      </c>
      <c r="B7773">
        <f t="shared" si="484"/>
        <v>4</v>
      </c>
      <c r="C7773">
        <f t="shared" si="485"/>
        <v>2013</v>
      </c>
      <c r="D7773">
        <f t="shared" si="487"/>
        <v>2013</v>
      </c>
      <c r="E7773">
        <f t="shared" si="486"/>
        <v>1</v>
      </c>
      <c r="F7773">
        <v>0</v>
      </c>
      <c r="G7773">
        <v>7.5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2</v>
      </c>
      <c r="N7773">
        <v>1</v>
      </c>
      <c r="O7773">
        <v>0</v>
      </c>
      <c r="P7773">
        <v>0</v>
      </c>
    </row>
    <row r="7774" spans="1:16" x14ac:dyDescent="0.25">
      <c r="A7774" s="1">
        <v>41376</v>
      </c>
      <c r="B7774">
        <f t="shared" si="484"/>
        <v>4</v>
      </c>
      <c r="C7774">
        <f t="shared" si="485"/>
        <v>2013</v>
      </c>
      <c r="D7774">
        <f t="shared" si="487"/>
        <v>2013</v>
      </c>
      <c r="E7774">
        <f t="shared" si="486"/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 x14ac:dyDescent="0.25">
      <c r="A7775" s="1">
        <v>41377</v>
      </c>
      <c r="B7775">
        <f t="shared" si="484"/>
        <v>4</v>
      </c>
      <c r="C7775">
        <f t="shared" si="485"/>
        <v>2013</v>
      </c>
      <c r="D7775">
        <f t="shared" si="487"/>
        <v>2013</v>
      </c>
      <c r="E7775">
        <f t="shared" si="486"/>
        <v>1</v>
      </c>
      <c r="F7775">
        <v>0</v>
      </c>
      <c r="G7775">
        <v>21.5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 x14ac:dyDescent="0.25">
      <c r="A7776" s="1">
        <v>41378</v>
      </c>
      <c r="B7776">
        <f t="shared" si="484"/>
        <v>4</v>
      </c>
      <c r="C7776">
        <f t="shared" si="485"/>
        <v>2013</v>
      </c>
      <c r="D7776">
        <f t="shared" si="487"/>
        <v>2013</v>
      </c>
      <c r="E7776">
        <f t="shared" si="486"/>
        <v>1</v>
      </c>
      <c r="F7776">
        <v>0</v>
      </c>
      <c r="G7776">
        <v>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</row>
    <row r="7777" spans="1:16" x14ac:dyDescent="0.25">
      <c r="A7777" s="1">
        <v>41379</v>
      </c>
      <c r="B7777">
        <f t="shared" si="484"/>
        <v>4</v>
      </c>
      <c r="C7777">
        <f t="shared" si="485"/>
        <v>2013</v>
      </c>
      <c r="D7777">
        <f t="shared" si="487"/>
        <v>2013</v>
      </c>
      <c r="E7777">
        <f t="shared" si="486"/>
        <v>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 x14ac:dyDescent="0.25">
      <c r="A7778" s="1">
        <v>41380</v>
      </c>
      <c r="B7778">
        <f t="shared" si="484"/>
        <v>4</v>
      </c>
      <c r="C7778">
        <f t="shared" si="485"/>
        <v>2013</v>
      </c>
      <c r="D7778">
        <f t="shared" si="487"/>
        <v>2013</v>
      </c>
      <c r="E7778">
        <f t="shared" si="486"/>
        <v>1</v>
      </c>
      <c r="F7778">
        <v>0</v>
      </c>
      <c r="G7778">
        <v>2.5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 x14ac:dyDescent="0.25">
      <c r="A7779" s="1">
        <v>41381</v>
      </c>
      <c r="B7779">
        <f t="shared" si="484"/>
        <v>4</v>
      </c>
      <c r="C7779">
        <f t="shared" si="485"/>
        <v>2013</v>
      </c>
      <c r="D7779">
        <f t="shared" si="487"/>
        <v>2013</v>
      </c>
      <c r="E7779">
        <f t="shared" si="486"/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 x14ac:dyDescent="0.25">
      <c r="A7780" s="1">
        <v>41382</v>
      </c>
      <c r="B7780">
        <f t="shared" si="484"/>
        <v>4</v>
      </c>
      <c r="C7780">
        <f t="shared" si="485"/>
        <v>2013</v>
      </c>
      <c r="D7780">
        <f t="shared" si="487"/>
        <v>2013</v>
      </c>
      <c r="E7780">
        <f t="shared" si="486"/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25">
      <c r="A7781" s="1">
        <v>41383</v>
      </c>
      <c r="B7781">
        <f t="shared" si="484"/>
        <v>4</v>
      </c>
      <c r="C7781">
        <f t="shared" si="485"/>
        <v>2013</v>
      </c>
      <c r="D7781">
        <f t="shared" si="487"/>
        <v>2013</v>
      </c>
      <c r="E7781">
        <f t="shared" si="486"/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 x14ac:dyDescent="0.25">
      <c r="A7782" s="1">
        <v>41384</v>
      </c>
      <c r="B7782">
        <f t="shared" si="484"/>
        <v>4</v>
      </c>
      <c r="C7782">
        <f t="shared" si="485"/>
        <v>2013</v>
      </c>
      <c r="D7782">
        <f t="shared" si="487"/>
        <v>2013</v>
      </c>
      <c r="E7782">
        <f t="shared" si="486"/>
        <v>1</v>
      </c>
      <c r="F7782">
        <v>0</v>
      </c>
      <c r="G7782">
        <v>9.5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</v>
      </c>
      <c r="O7782">
        <v>0</v>
      </c>
      <c r="P7782">
        <v>0</v>
      </c>
    </row>
    <row r="7783" spans="1:16" x14ac:dyDescent="0.25">
      <c r="A7783" s="1">
        <v>41385</v>
      </c>
      <c r="B7783">
        <f t="shared" si="484"/>
        <v>4</v>
      </c>
      <c r="C7783">
        <f t="shared" si="485"/>
        <v>2013</v>
      </c>
      <c r="D7783">
        <f t="shared" si="487"/>
        <v>2013</v>
      </c>
      <c r="E7783">
        <f t="shared" si="486"/>
        <v>1</v>
      </c>
      <c r="F7783">
        <v>0</v>
      </c>
      <c r="G7783">
        <v>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 x14ac:dyDescent="0.25">
      <c r="A7784" s="1">
        <v>41386</v>
      </c>
      <c r="B7784">
        <f t="shared" si="484"/>
        <v>4</v>
      </c>
      <c r="C7784">
        <f t="shared" si="485"/>
        <v>2013</v>
      </c>
      <c r="D7784">
        <f t="shared" si="487"/>
        <v>2013</v>
      </c>
      <c r="E7784">
        <f t="shared" si="486"/>
        <v>1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25">
      <c r="A7785" s="1">
        <v>41387</v>
      </c>
      <c r="B7785">
        <f t="shared" si="484"/>
        <v>4</v>
      </c>
      <c r="C7785">
        <f t="shared" si="485"/>
        <v>2013</v>
      </c>
      <c r="D7785">
        <f t="shared" si="487"/>
        <v>2013</v>
      </c>
      <c r="E7785">
        <f t="shared" si="486"/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 x14ac:dyDescent="0.25">
      <c r="A7786" s="1">
        <v>41388</v>
      </c>
      <c r="B7786">
        <f t="shared" si="484"/>
        <v>4</v>
      </c>
      <c r="C7786">
        <f t="shared" si="485"/>
        <v>2013</v>
      </c>
      <c r="D7786">
        <f t="shared" si="487"/>
        <v>2013</v>
      </c>
      <c r="E7786">
        <f t="shared" si="486"/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x14ac:dyDescent="0.25">
      <c r="A7787" s="1">
        <v>41389</v>
      </c>
      <c r="B7787">
        <f t="shared" si="484"/>
        <v>4</v>
      </c>
      <c r="C7787">
        <f t="shared" si="485"/>
        <v>2013</v>
      </c>
      <c r="D7787">
        <f t="shared" si="487"/>
        <v>2013</v>
      </c>
      <c r="E7787">
        <f t="shared" si="486"/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 x14ac:dyDescent="0.25">
      <c r="A7788" s="1">
        <v>41390</v>
      </c>
      <c r="B7788">
        <f t="shared" si="484"/>
        <v>4</v>
      </c>
      <c r="C7788">
        <f t="shared" si="485"/>
        <v>2013</v>
      </c>
      <c r="D7788">
        <f t="shared" si="487"/>
        <v>2013</v>
      </c>
      <c r="E7788">
        <f t="shared" si="486"/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3.2</v>
      </c>
      <c r="L7788">
        <v>0</v>
      </c>
      <c r="M7788">
        <v>0</v>
      </c>
      <c r="N7788">
        <v>4</v>
      </c>
      <c r="O7788">
        <v>0</v>
      </c>
      <c r="P7788">
        <v>0</v>
      </c>
    </row>
    <row r="7789" spans="1:16" x14ac:dyDescent="0.25">
      <c r="A7789" s="1">
        <v>41391</v>
      </c>
      <c r="B7789">
        <f t="shared" si="484"/>
        <v>4</v>
      </c>
      <c r="C7789">
        <f t="shared" si="485"/>
        <v>2013</v>
      </c>
      <c r="D7789">
        <f t="shared" si="487"/>
        <v>2013</v>
      </c>
      <c r="E7789">
        <f t="shared" si="486"/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0.4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25">
      <c r="A7790" s="1">
        <v>41392</v>
      </c>
      <c r="B7790">
        <f t="shared" si="484"/>
        <v>4</v>
      </c>
      <c r="C7790">
        <f t="shared" si="485"/>
        <v>2013</v>
      </c>
      <c r="D7790">
        <f t="shared" si="487"/>
        <v>2013</v>
      </c>
      <c r="E7790">
        <f t="shared" si="486"/>
        <v>1</v>
      </c>
      <c r="F7790">
        <v>0</v>
      </c>
      <c r="G7790">
        <v>3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 x14ac:dyDescent="0.25">
      <c r="A7791" s="1">
        <v>41393</v>
      </c>
      <c r="B7791">
        <f t="shared" si="484"/>
        <v>4</v>
      </c>
      <c r="C7791">
        <f t="shared" si="485"/>
        <v>2013</v>
      </c>
      <c r="D7791">
        <f t="shared" si="487"/>
        <v>2013</v>
      </c>
      <c r="E7791">
        <f t="shared" si="486"/>
        <v>1</v>
      </c>
      <c r="F7791">
        <v>0</v>
      </c>
      <c r="G7791">
        <v>45.5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36</v>
      </c>
      <c r="N7791">
        <v>19</v>
      </c>
      <c r="O7791">
        <v>0</v>
      </c>
      <c r="P7791">
        <v>0</v>
      </c>
    </row>
    <row r="7792" spans="1:16" x14ac:dyDescent="0.25">
      <c r="A7792" s="1">
        <v>41394</v>
      </c>
      <c r="B7792">
        <f t="shared" si="484"/>
        <v>4</v>
      </c>
      <c r="C7792">
        <f t="shared" si="485"/>
        <v>2013</v>
      </c>
      <c r="D7792">
        <f t="shared" si="487"/>
        <v>2013</v>
      </c>
      <c r="E7792">
        <f t="shared" si="486"/>
        <v>1</v>
      </c>
      <c r="F7792">
        <v>0</v>
      </c>
      <c r="G7792">
        <v>68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48</v>
      </c>
      <c r="N7792">
        <v>14</v>
      </c>
      <c r="O7792">
        <v>0</v>
      </c>
      <c r="P7792">
        <v>0</v>
      </c>
    </row>
    <row r="7793" spans="1:16" x14ac:dyDescent="0.25">
      <c r="A7793" s="1">
        <v>41395</v>
      </c>
      <c r="B7793">
        <f t="shared" si="484"/>
        <v>5</v>
      </c>
      <c r="C7793">
        <f t="shared" si="485"/>
        <v>2013</v>
      </c>
      <c r="D7793">
        <f t="shared" si="487"/>
        <v>2013</v>
      </c>
      <c r="E7793">
        <f t="shared" si="486"/>
        <v>2</v>
      </c>
      <c r="F7793">
        <v>17</v>
      </c>
      <c r="G7793">
        <v>15</v>
      </c>
      <c r="H7793">
        <v>5</v>
      </c>
      <c r="I7793">
        <v>9.25</v>
      </c>
      <c r="J7793">
        <v>0</v>
      </c>
      <c r="K7793">
        <v>35.200000000000003</v>
      </c>
      <c r="L7793">
        <v>8.25</v>
      </c>
      <c r="M7793">
        <v>33</v>
      </c>
      <c r="N7793">
        <v>9</v>
      </c>
      <c r="O7793">
        <v>0</v>
      </c>
      <c r="P7793">
        <v>0</v>
      </c>
    </row>
    <row r="7794" spans="1:16" x14ac:dyDescent="0.25">
      <c r="A7794" s="1">
        <v>41396</v>
      </c>
      <c r="B7794">
        <f t="shared" si="484"/>
        <v>5</v>
      </c>
      <c r="C7794">
        <f t="shared" si="485"/>
        <v>2013</v>
      </c>
      <c r="D7794">
        <f t="shared" si="487"/>
        <v>2013</v>
      </c>
      <c r="E7794">
        <f t="shared" si="486"/>
        <v>2</v>
      </c>
      <c r="F7794">
        <v>18</v>
      </c>
      <c r="G7794">
        <v>5</v>
      </c>
      <c r="H7794">
        <v>17</v>
      </c>
      <c r="I7794">
        <v>37.25</v>
      </c>
      <c r="J7794">
        <v>0</v>
      </c>
      <c r="K7794">
        <v>21.3</v>
      </c>
      <c r="L7794">
        <v>33</v>
      </c>
      <c r="M7794">
        <v>10</v>
      </c>
      <c r="N7794">
        <v>2</v>
      </c>
      <c r="O7794">
        <v>27.6</v>
      </c>
      <c r="P7794">
        <v>15.3</v>
      </c>
    </row>
    <row r="7795" spans="1:16" x14ac:dyDescent="0.25">
      <c r="A7795" s="1">
        <v>41397</v>
      </c>
      <c r="B7795">
        <f t="shared" si="484"/>
        <v>5</v>
      </c>
      <c r="C7795">
        <f t="shared" si="485"/>
        <v>2013</v>
      </c>
      <c r="D7795">
        <f t="shared" si="487"/>
        <v>2013</v>
      </c>
      <c r="E7795">
        <f t="shared" si="486"/>
        <v>2</v>
      </c>
      <c r="F7795">
        <v>41</v>
      </c>
      <c r="G7795">
        <v>16</v>
      </c>
      <c r="H7795">
        <v>11</v>
      </c>
      <c r="I7795">
        <v>39.75</v>
      </c>
      <c r="J7795">
        <v>0</v>
      </c>
      <c r="K7795">
        <v>84.3</v>
      </c>
      <c r="L7795">
        <v>30.22</v>
      </c>
      <c r="M7795">
        <v>11</v>
      </c>
      <c r="N7795">
        <v>17</v>
      </c>
      <c r="O7795">
        <v>1</v>
      </c>
      <c r="P7795">
        <v>4.9000000000000004</v>
      </c>
    </row>
    <row r="7796" spans="1:16" x14ac:dyDescent="0.25">
      <c r="A7796" s="1">
        <v>41398</v>
      </c>
      <c r="B7796">
        <f t="shared" si="484"/>
        <v>5</v>
      </c>
      <c r="C7796">
        <f t="shared" si="485"/>
        <v>2013</v>
      </c>
      <c r="D7796">
        <f t="shared" si="487"/>
        <v>2013</v>
      </c>
      <c r="E7796">
        <f t="shared" si="486"/>
        <v>2</v>
      </c>
      <c r="F7796">
        <v>0</v>
      </c>
      <c r="G7796">
        <v>0.5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5</v>
      </c>
      <c r="N7796">
        <v>2</v>
      </c>
      <c r="O7796">
        <v>0</v>
      </c>
      <c r="P7796">
        <v>0</v>
      </c>
    </row>
    <row r="7797" spans="1:16" x14ac:dyDescent="0.25">
      <c r="A7797" s="1">
        <v>41399</v>
      </c>
      <c r="B7797">
        <f t="shared" si="484"/>
        <v>5</v>
      </c>
      <c r="C7797">
        <f t="shared" si="485"/>
        <v>2013</v>
      </c>
      <c r="D7797">
        <f t="shared" si="487"/>
        <v>2013</v>
      </c>
      <c r="E7797">
        <f t="shared" si="486"/>
        <v>2</v>
      </c>
      <c r="F7797">
        <v>2</v>
      </c>
      <c r="G7797">
        <v>27</v>
      </c>
      <c r="H7797">
        <v>0</v>
      </c>
      <c r="I7797">
        <v>0</v>
      </c>
      <c r="J7797">
        <v>0</v>
      </c>
      <c r="K7797">
        <v>2.5</v>
      </c>
      <c r="L7797">
        <v>0</v>
      </c>
      <c r="M7797">
        <v>8</v>
      </c>
      <c r="N7797">
        <v>13</v>
      </c>
      <c r="O7797">
        <v>0</v>
      </c>
      <c r="P7797">
        <v>0</v>
      </c>
    </row>
    <row r="7798" spans="1:16" x14ac:dyDescent="0.25">
      <c r="A7798" s="1">
        <v>41400</v>
      </c>
      <c r="B7798">
        <f t="shared" si="484"/>
        <v>5</v>
      </c>
      <c r="C7798">
        <f t="shared" si="485"/>
        <v>2013</v>
      </c>
      <c r="D7798">
        <f t="shared" si="487"/>
        <v>2013</v>
      </c>
      <c r="E7798">
        <f t="shared" si="486"/>
        <v>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</v>
      </c>
      <c r="O7798">
        <v>0</v>
      </c>
      <c r="P7798">
        <v>0</v>
      </c>
    </row>
    <row r="7799" spans="1:16" x14ac:dyDescent="0.25">
      <c r="A7799" s="1">
        <v>41401</v>
      </c>
      <c r="B7799">
        <f t="shared" si="484"/>
        <v>5</v>
      </c>
      <c r="C7799">
        <f t="shared" si="485"/>
        <v>2013</v>
      </c>
      <c r="D7799">
        <f t="shared" si="487"/>
        <v>2013</v>
      </c>
      <c r="E7799">
        <f t="shared" si="486"/>
        <v>2</v>
      </c>
      <c r="F7799">
        <v>0</v>
      </c>
      <c r="G7799">
        <v>41.5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1</v>
      </c>
      <c r="O7799">
        <v>0</v>
      </c>
      <c r="P7799">
        <v>0</v>
      </c>
    </row>
    <row r="7800" spans="1:16" x14ac:dyDescent="0.25">
      <c r="A7800" s="1">
        <v>41402</v>
      </c>
      <c r="B7800">
        <f t="shared" si="484"/>
        <v>5</v>
      </c>
      <c r="C7800">
        <f t="shared" si="485"/>
        <v>2013</v>
      </c>
      <c r="D7800">
        <f t="shared" si="487"/>
        <v>2013</v>
      </c>
      <c r="E7800">
        <f t="shared" si="486"/>
        <v>2</v>
      </c>
      <c r="F7800">
        <v>0</v>
      </c>
      <c r="G7800">
        <v>76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51</v>
      </c>
      <c r="N7800">
        <v>2</v>
      </c>
      <c r="O7800">
        <v>0</v>
      </c>
      <c r="P7800">
        <v>0</v>
      </c>
    </row>
    <row r="7801" spans="1:16" x14ac:dyDescent="0.25">
      <c r="A7801" s="1">
        <v>41403</v>
      </c>
      <c r="B7801">
        <f t="shared" si="484"/>
        <v>5</v>
      </c>
      <c r="C7801">
        <f t="shared" si="485"/>
        <v>2013</v>
      </c>
      <c r="D7801">
        <f t="shared" si="487"/>
        <v>2013</v>
      </c>
      <c r="E7801">
        <f t="shared" si="486"/>
        <v>2</v>
      </c>
      <c r="F7801">
        <v>0</v>
      </c>
      <c r="G7801">
        <v>46</v>
      </c>
      <c r="H7801">
        <v>0</v>
      </c>
      <c r="I7801">
        <v>0</v>
      </c>
      <c r="J7801">
        <v>0</v>
      </c>
      <c r="K7801">
        <v>4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x14ac:dyDescent="0.25">
      <c r="A7802" s="1">
        <v>41404</v>
      </c>
      <c r="B7802">
        <f t="shared" si="484"/>
        <v>5</v>
      </c>
      <c r="C7802">
        <f t="shared" si="485"/>
        <v>2013</v>
      </c>
      <c r="D7802">
        <f t="shared" si="487"/>
        <v>2013</v>
      </c>
      <c r="E7802">
        <f t="shared" si="486"/>
        <v>2</v>
      </c>
      <c r="F7802">
        <v>10.199999999999999</v>
      </c>
      <c r="G7802">
        <v>9</v>
      </c>
      <c r="H7802">
        <v>9.4</v>
      </c>
      <c r="I7802">
        <v>20.25</v>
      </c>
      <c r="J7802">
        <v>0</v>
      </c>
      <c r="K7802">
        <v>42</v>
      </c>
      <c r="L7802">
        <v>6</v>
      </c>
      <c r="M7802">
        <v>25</v>
      </c>
      <c r="N7802">
        <v>15</v>
      </c>
      <c r="O7802">
        <v>0</v>
      </c>
      <c r="P7802">
        <v>0</v>
      </c>
    </row>
    <row r="7803" spans="1:16" x14ac:dyDescent="0.25">
      <c r="A7803" s="1">
        <v>41405</v>
      </c>
      <c r="B7803">
        <f t="shared" si="484"/>
        <v>5</v>
      </c>
      <c r="C7803">
        <f t="shared" si="485"/>
        <v>2013</v>
      </c>
      <c r="D7803">
        <f t="shared" si="487"/>
        <v>2013</v>
      </c>
      <c r="E7803">
        <f t="shared" si="486"/>
        <v>2</v>
      </c>
      <c r="F7803">
        <v>0</v>
      </c>
      <c r="G7803">
        <v>11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11</v>
      </c>
      <c r="N7803">
        <v>3</v>
      </c>
      <c r="O7803">
        <v>0</v>
      </c>
      <c r="P7803">
        <v>0</v>
      </c>
    </row>
    <row r="7804" spans="1:16" x14ac:dyDescent="0.25">
      <c r="A7804" s="1">
        <v>41406</v>
      </c>
      <c r="B7804">
        <f t="shared" si="484"/>
        <v>5</v>
      </c>
      <c r="C7804">
        <f t="shared" si="485"/>
        <v>2013</v>
      </c>
      <c r="D7804">
        <f t="shared" si="487"/>
        <v>2013</v>
      </c>
      <c r="E7804">
        <f t="shared" si="486"/>
        <v>2</v>
      </c>
      <c r="F7804">
        <v>0</v>
      </c>
      <c r="G7804">
        <v>14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2</v>
      </c>
      <c r="N7804">
        <v>1</v>
      </c>
      <c r="O7804">
        <v>0</v>
      </c>
      <c r="P7804">
        <v>0</v>
      </c>
    </row>
    <row r="7805" spans="1:16" x14ac:dyDescent="0.25">
      <c r="A7805" s="1">
        <v>41407</v>
      </c>
      <c r="B7805">
        <f t="shared" si="484"/>
        <v>5</v>
      </c>
      <c r="C7805">
        <f t="shared" si="485"/>
        <v>2013</v>
      </c>
      <c r="D7805">
        <f t="shared" si="487"/>
        <v>2013</v>
      </c>
      <c r="E7805">
        <f t="shared" si="486"/>
        <v>2</v>
      </c>
      <c r="F7805">
        <v>0</v>
      </c>
      <c r="G7805">
        <v>20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6</v>
      </c>
      <c r="N7805">
        <v>5</v>
      </c>
      <c r="O7805">
        <v>0</v>
      </c>
      <c r="P7805">
        <v>0</v>
      </c>
    </row>
    <row r="7806" spans="1:16" x14ac:dyDescent="0.25">
      <c r="A7806" s="1">
        <v>41408</v>
      </c>
      <c r="B7806">
        <f t="shared" si="484"/>
        <v>5</v>
      </c>
      <c r="C7806">
        <f t="shared" si="485"/>
        <v>2013</v>
      </c>
      <c r="D7806">
        <f t="shared" si="487"/>
        <v>2013</v>
      </c>
      <c r="E7806">
        <f t="shared" si="486"/>
        <v>2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0</v>
      </c>
      <c r="P7806">
        <v>0</v>
      </c>
    </row>
    <row r="7807" spans="1:16" x14ac:dyDescent="0.25">
      <c r="A7807" s="1">
        <v>41409</v>
      </c>
      <c r="B7807">
        <f t="shared" si="484"/>
        <v>5</v>
      </c>
      <c r="C7807">
        <f t="shared" si="485"/>
        <v>2013</v>
      </c>
      <c r="D7807">
        <f t="shared" si="487"/>
        <v>2013</v>
      </c>
      <c r="E7807">
        <f t="shared" si="486"/>
        <v>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25">
      <c r="A7808" s="1">
        <v>41410</v>
      </c>
      <c r="B7808">
        <f t="shared" si="484"/>
        <v>5</v>
      </c>
      <c r="C7808">
        <f t="shared" si="485"/>
        <v>2013</v>
      </c>
      <c r="D7808">
        <f t="shared" si="487"/>
        <v>2013</v>
      </c>
      <c r="E7808">
        <f t="shared" si="486"/>
        <v>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25">
      <c r="A7809" s="1">
        <v>41411</v>
      </c>
      <c r="B7809">
        <f t="shared" si="484"/>
        <v>5</v>
      </c>
      <c r="C7809">
        <f t="shared" si="485"/>
        <v>2013</v>
      </c>
      <c r="D7809">
        <f t="shared" si="487"/>
        <v>2013</v>
      </c>
      <c r="E7809">
        <f t="shared" si="486"/>
        <v>2</v>
      </c>
      <c r="F7809">
        <v>0</v>
      </c>
      <c r="G7809">
        <v>0</v>
      </c>
      <c r="H7809">
        <v>0</v>
      </c>
      <c r="I7809">
        <v>0</v>
      </c>
      <c r="J7809">
        <v>27</v>
      </c>
      <c r="K7809">
        <v>0</v>
      </c>
      <c r="L7809">
        <v>0</v>
      </c>
      <c r="M7809">
        <v>0</v>
      </c>
      <c r="N7809">
        <v>0</v>
      </c>
      <c r="O7809">
        <v>8.4</v>
      </c>
      <c r="P7809">
        <v>4.0999999999999996</v>
      </c>
    </row>
    <row r="7810" spans="1:16" x14ac:dyDescent="0.25">
      <c r="A7810" s="1">
        <v>41412</v>
      </c>
      <c r="B7810">
        <f t="shared" si="484"/>
        <v>5</v>
      </c>
      <c r="C7810">
        <f t="shared" si="485"/>
        <v>2013</v>
      </c>
      <c r="D7810">
        <f t="shared" si="487"/>
        <v>2013</v>
      </c>
      <c r="E7810">
        <f t="shared" si="486"/>
        <v>2</v>
      </c>
      <c r="F7810">
        <v>8.5</v>
      </c>
      <c r="G7810">
        <v>0</v>
      </c>
      <c r="H7810">
        <v>14</v>
      </c>
      <c r="I7810">
        <v>27</v>
      </c>
      <c r="J7810">
        <v>8.5</v>
      </c>
      <c r="K7810">
        <v>4.9000000000000004</v>
      </c>
      <c r="L7810">
        <v>10.75</v>
      </c>
      <c r="M7810">
        <v>0</v>
      </c>
      <c r="N7810">
        <v>0</v>
      </c>
      <c r="O7810">
        <v>2</v>
      </c>
      <c r="P7810">
        <v>13.8</v>
      </c>
    </row>
    <row r="7811" spans="1:16" x14ac:dyDescent="0.25">
      <c r="A7811" s="1">
        <v>41413</v>
      </c>
      <c r="B7811">
        <f t="shared" ref="B7811:B7874" si="488">MONTH(A7811)</f>
        <v>5</v>
      </c>
      <c r="C7811">
        <f t="shared" ref="C7811:C7874" si="489">YEAR(A7811)</f>
        <v>2013</v>
      </c>
      <c r="D7811">
        <f t="shared" si="487"/>
        <v>2013</v>
      </c>
      <c r="E7811">
        <f t="shared" ref="E7811:E7874" si="490">+VLOOKUP(B7811,$U$2:$V$13,2,FALSE)</f>
        <v>2</v>
      </c>
      <c r="F7811">
        <v>0</v>
      </c>
      <c r="G7811">
        <v>10</v>
      </c>
      <c r="H7811">
        <v>0</v>
      </c>
      <c r="I7811">
        <v>0</v>
      </c>
      <c r="J7811">
        <v>0</v>
      </c>
      <c r="K7811">
        <v>3.5</v>
      </c>
      <c r="L7811">
        <v>0</v>
      </c>
      <c r="M7811">
        <v>1</v>
      </c>
      <c r="N7811">
        <v>2</v>
      </c>
      <c r="O7811">
        <v>0</v>
      </c>
      <c r="P7811">
        <v>0</v>
      </c>
    </row>
    <row r="7812" spans="1:16" x14ac:dyDescent="0.25">
      <c r="A7812" s="1">
        <v>41414</v>
      </c>
      <c r="B7812">
        <f t="shared" si="488"/>
        <v>5</v>
      </c>
      <c r="C7812">
        <f t="shared" si="489"/>
        <v>2013</v>
      </c>
      <c r="D7812">
        <f t="shared" ref="D7812:D7875" si="491">+IF(AND(B7812=4,B7811&lt;&gt;4),D7811+1,D7811)</f>
        <v>2013</v>
      </c>
      <c r="E7812">
        <f t="shared" si="490"/>
        <v>2</v>
      </c>
      <c r="F7812">
        <v>0</v>
      </c>
      <c r="G7812">
        <v>24.5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4</v>
      </c>
      <c r="N7812">
        <v>5</v>
      </c>
      <c r="O7812">
        <v>0</v>
      </c>
      <c r="P7812">
        <v>0</v>
      </c>
    </row>
    <row r="7813" spans="1:16" x14ac:dyDescent="0.25">
      <c r="A7813" s="1">
        <v>41415</v>
      </c>
      <c r="B7813">
        <f t="shared" si="488"/>
        <v>5</v>
      </c>
      <c r="C7813">
        <f t="shared" si="489"/>
        <v>2013</v>
      </c>
      <c r="D7813">
        <f t="shared" si="491"/>
        <v>2013</v>
      </c>
      <c r="E7813">
        <f t="shared" si="490"/>
        <v>2</v>
      </c>
      <c r="F7813">
        <v>0</v>
      </c>
      <c r="G7813">
        <v>18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</row>
    <row r="7814" spans="1:16" x14ac:dyDescent="0.25">
      <c r="A7814" s="1">
        <v>41416</v>
      </c>
      <c r="B7814">
        <f t="shared" si="488"/>
        <v>5</v>
      </c>
      <c r="C7814">
        <f t="shared" si="489"/>
        <v>2013</v>
      </c>
      <c r="D7814">
        <f t="shared" si="491"/>
        <v>2013</v>
      </c>
      <c r="E7814">
        <f t="shared" si="490"/>
        <v>2</v>
      </c>
      <c r="F7814">
        <v>0</v>
      </c>
      <c r="G7814">
        <v>31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5</v>
      </c>
      <c r="N7814">
        <v>0</v>
      </c>
      <c r="O7814">
        <v>0</v>
      </c>
      <c r="P7814">
        <v>0</v>
      </c>
    </row>
    <row r="7815" spans="1:16" x14ac:dyDescent="0.25">
      <c r="A7815" s="1">
        <v>41417</v>
      </c>
      <c r="B7815">
        <f t="shared" si="488"/>
        <v>5</v>
      </c>
      <c r="C7815">
        <f t="shared" si="489"/>
        <v>2013</v>
      </c>
      <c r="D7815">
        <f t="shared" si="491"/>
        <v>2013</v>
      </c>
      <c r="E7815">
        <f t="shared" si="490"/>
        <v>2</v>
      </c>
      <c r="F7815">
        <v>0</v>
      </c>
      <c r="G7815">
        <v>16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10</v>
      </c>
      <c r="N7815">
        <v>12</v>
      </c>
      <c r="O7815">
        <v>0</v>
      </c>
      <c r="P7815">
        <v>0</v>
      </c>
    </row>
    <row r="7816" spans="1:16" x14ac:dyDescent="0.25">
      <c r="A7816" s="1">
        <v>41418</v>
      </c>
      <c r="B7816">
        <f t="shared" si="488"/>
        <v>5</v>
      </c>
      <c r="C7816">
        <f t="shared" si="489"/>
        <v>2013</v>
      </c>
      <c r="D7816">
        <f t="shared" si="491"/>
        <v>2013</v>
      </c>
      <c r="E7816">
        <f t="shared" si="490"/>
        <v>2</v>
      </c>
      <c r="F7816">
        <v>0</v>
      </c>
      <c r="G7816">
        <v>3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2</v>
      </c>
      <c r="N7816">
        <v>1</v>
      </c>
      <c r="O7816">
        <v>0</v>
      </c>
      <c r="P7816">
        <v>0</v>
      </c>
    </row>
    <row r="7817" spans="1:16" x14ac:dyDescent="0.25">
      <c r="A7817" s="1">
        <v>41419</v>
      </c>
      <c r="B7817">
        <f t="shared" si="488"/>
        <v>5</v>
      </c>
      <c r="C7817">
        <f t="shared" si="489"/>
        <v>2013</v>
      </c>
      <c r="D7817">
        <f t="shared" si="491"/>
        <v>2013</v>
      </c>
      <c r="E7817">
        <f t="shared" si="490"/>
        <v>2</v>
      </c>
      <c r="F7817">
        <v>0</v>
      </c>
      <c r="G7817">
        <v>22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3</v>
      </c>
      <c r="N7817">
        <v>0</v>
      </c>
      <c r="O7817">
        <v>0</v>
      </c>
      <c r="P7817">
        <v>0</v>
      </c>
    </row>
    <row r="7818" spans="1:16" x14ac:dyDescent="0.25">
      <c r="A7818" s="1">
        <v>41420</v>
      </c>
      <c r="B7818">
        <f t="shared" si="488"/>
        <v>5</v>
      </c>
      <c r="C7818">
        <f t="shared" si="489"/>
        <v>2013</v>
      </c>
      <c r="D7818">
        <f t="shared" si="491"/>
        <v>2013</v>
      </c>
      <c r="E7818">
        <f t="shared" si="490"/>
        <v>2</v>
      </c>
      <c r="F7818">
        <v>9</v>
      </c>
      <c r="G7818">
        <v>47</v>
      </c>
      <c r="H7818">
        <v>4</v>
      </c>
      <c r="I7818">
        <v>3.75</v>
      </c>
      <c r="J7818">
        <v>0</v>
      </c>
      <c r="K7818">
        <v>7</v>
      </c>
      <c r="L7818">
        <v>0</v>
      </c>
      <c r="M7818">
        <v>9</v>
      </c>
      <c r="N7818">
        <v>30</v>
      </c>
      <c r="O7818">
        <v>0</v>
      </c>
      <c r="P7818">
        <v>0</v>
      </c>
    </row>
    <row r="7819" spans="1:16" x14ac:dyDescent="0.25">
      <c r="A7819" s="1">
        <v>41421</v>
      </c>
      <c r="B7819">
        <f t="shared" si="488"/>
        <v>5</v>
      </c>
      <c r="C7819">
        <f t="shared" si="489"/>
        <v>2013</v>
      </c>
      <c r="D7819">
        <f t="shared" si="491"/>
        <v>2013</v>
      </c>
      <c r="E7819">
        <f t="shared" si="490"/>
        <v>2</v>
      </c>
      <c r="F7819">
        <v>47.7</v>
      </c>
      <c r="G7819">
        <v>28.5</v>
      </c>
      <c r="H7819">
        <v>50</v>
      </c>
      <c r="I7819">
        <v>99.5</v>
      </c>
      <c r="J7819">
        <v>7.4</v>
      </c>
      <c r="K7819">
        <v>67</v>
      </c>
      <c r="L7819">
        <v>37</v>
      </c>
      <c r="M7819">
        <v>20</v>
      </c>
      <c r="N7819">
        <v>35</v>
      </c>
      <c r="O7819">
        <v>47.9</v>
      </c>
      <c r="P7819">
        <v>39.4</v>
      </c>
    </row>
    <row r="7820" spans="1:16" x14ac:dyDescent="0.25">
      <c r="A7820" s="1">
        <v>41422</v>
      </c>
      <c r="B7820">
        <f t="shared" si="488"/>
        <v>5</v>
      </c>
      <c r="C7820">
        <f t="shared" si="489"/>
        <v>2013</v>
      </c>
      <c r="D7820">
        <f t="shared" si="491"/>
        <v>2013</v>
      </c>
      <c r="E7820">
        <f t="shared" si="490"/>
        <v>2</v>
      </c>
      <c r="F7820">
        <v>24.2</v>
      </c>
      <c r="G7820">
        <v>39</v>
      </c>
      <c r="H7820">
        <v>35</v>
      </c>
      <c r="I7820">
        <v>52.5</v>
      </c>
      <c r="J7820">
        <v>28.1</v>
      </c>
      <c r="K7820">
        <v>75.2</v>
      </c>
      <c r="L7820">
        <v>46.75</v>
      </c>
      <c r="M7820">
        <v>15</v>
      </c>
      <c r="N7820">
        <v>17</v>
      </c>
      <c r="O7820">
        <v>6.2</v>
      </c>
      <c r="P7820">
        <v>43.1</v>
      </c>
    </row>
    <row r="7821" spans="1:16" x14ac:dyDescent="0.25">
      <c r="A7821" s="1">
        <v>41423</v>
      </c>
      <c r="B7821">
        <f t="shared" si="488"/>
        <v>5</v>
      </c>
      <c r="C7821">
        <f t="shared" si="489"/>
        <v>2013</v>
      </c>
      <c r="D7821">
        <f t="shared" si="491"/>
        <v>2013</v>
      </c>
      <c r="E7821">
        <f t="shared" si="490"/>
        <v>2</v>
      </c>
      <c r="F7821">
        <v>4.5</v>
      </c>
      <c r="G7821">
        <v>2</v>
      </c>
      <c r="H7821">
        <v>0</v>
      </c>
      <c r="I7821">
        <v>0</v>
      </c>
      <c r="J7821">
        <v>0</v>
      </c>
      <c r="K7821">
        <v>5.5</v>
      </c>
      <c r="L7821">
        <v>0.75</v>
      </c>
      <c r="M7821">
        <v>5</v>
      </c>
      <c r="N7821">
        <v>4</v>
      </c>
      <c r="O7821">
        <v>0</v>
      </c>
      <c r="P7821">
        <v>0</v>
      </c>
    </row>
    <row r="7822" spans="1:16" x14ac:dyDescent="0.25">
      <c r="A7822" s="1">
        <v>41424</v>
      </c>
      <c r="B7822">
        <f t="shared" si="488"/>
        <v>5</v>
      </c>
      <c r="C7822">
        <f t="shared" si="489"/>
        <v>2013</v>
      </c>
      <c r="D7822">
        <f t="shared" si="491"/>
        <v>2013</v>
      </c>
      <c r="E7822">
        <f t="shared" si="490"/>
        <v>2</v>
      </c>
      <c r="F7822">
        <v>40</v>
      </c>
      <c r="G7822">
        <v>38</v>
      </c>
      <c r="H7822">
        <v>20</v>
      </c>
      <c r="I7822">
        <v>19.5</v>
      </c>
      <c r="J7822">
        <v>0</v>
      </c>
      <c r="K7822">
        <v>52.5</v>
      </c>
      <c r="L7822">
        <v>27.25</v>
      </c>
      <c r="M7822">
        <v>35</v>
      </c>
      <c r="N7822">
        <v>26</v>
      </c>
      <c r="O7822">
        <v>1</v>
      </c>
      <c r="P7822">
        <v>0</v>
      </c>
    </row>
    <row r="7823" spans="1:16" x14ac:dyDescent="0.25">
      <c r="A7823" s="1">
        <v>41425</v>
      </c>
      <c r="B7823">
        <f t="shared" si="488"/>
        <v>5</v>
      </c>
      <c r="C7823">
        <f t="shared" si="489"/>
        <v>2013</v>
      </c>
      <c r="D7823">
        <f t="shared" si="491"/>
        <v>2013</v>
      </c>
      <c r="E7823">
        <f t="shared" si="490"/>
        <v>2</v>
      </c>
      <c r="F7823">
        <v>37.5</v>
      </c>
      <c r="G7823">
        <v>60</v>
      </c>
      <c r="H7823">
        <v>39</v>
      </c>
      <c r="I7823">
        <v>74.25</v>
      </c>
      <c r="J7823">
        <v>0</v>
      </c>
      <c r="K7823">
        <v>122.5</v>
      </c>
      <c r="L7823">
        <v>58</v>
      </c>
      <c r="M7823">
        <v>38</v>
      </c>
      <c r="N7823">
        <v>48</v>
      </c>
      <c r="O7823">
        <v>17.3</v>
      </c>
      <c r="P7823">
        <v>14</v>
      </c>
    </row>
    <row r="7824" spans="1:16" x14ac:dyDescent="0.25">
      <c r="A7824" s="1">
        <v>41426</v>
      </c>
      <c r="B7824">
        <f t="shared" si="488"/>
        <v>6</v>
      </c>
      <c r="C7824">
        <f t="shared" si="489"/>
        <v>2013</v>
      </c>
      <c r="D7824">
        <f t="shared" si="491"/>
        <v>2013</v>
      </c>
      <c r="E7824">
        <f t="shared" si="490"/>
        <v>3</v>
      </c>
      <c r="F7824">
        <v>15</v>
      </c>
      <c r="G7824">
        <v>44</v>
      </c>
      <c r="H7824">
        <v>13</v>
      </c>
      <c r="I7824">
        <v>14.5</v>
      </c>
      <c r="J7824">
        <v>0</v>
      </c>
      <c r="K7824">
        <v>20.2</v>
      </c>
      <c r="L7824">
        <v>22.75</v>
      </c>
      <c r="M7824">
        <v>7</v>
      </c>
      <c r="N7824">
        <v>20</v>
      </c>
      <c r="O7824">
        <v>1.8</v>
      </c>
      <c r="P7824">
        <v>1.6</v>
      </c>
    </row>
    <row r="7825" spans="1:16" x14ac:dyDescent="0.25">
      <c r="A7825" s="1">
        <v>41427</v>
      </c>
      <c r="B7825">
        <f t="shared" si="488"/>
        <v>6</v>
      </c>
      <c r="C7825">
        <f t="shared" si="489"/>
        <v>2013</v>
      </c>
      <c r="D7825">
        <f t="shared" si="491"/>
        <v>2013</v>
      </c>
      <c r="E7825">
        <f t="shared" si="490"/>
        <v>3</v>
      </c>
      <c r="F7825">
        <v>6</v>
      </c>
      <c r="G7825">
        <v>24.5</v>
      </c>
      <c r="H7825">
        <v>0</v>
      </c>
      <c r="I7825">
        <v>0</v>
      </c>
      <c r="J7825">
        <v>0</v>
      </c>
      <c r="K7825">
        <v>15</v>
      </c>
      <c r="L7825">
        <v>0</v>
      </c>
      <c r="M7825">
        <v>6</v>
      </c>
      <c r="N7825">
        <v>18</v>
      </c>
      <c r="O7825">
        <v>0</v>
      </c>
      <c r="P7825">
        <v>0</v>
      </c>
    </row>
    <row r="7826" spans="1:16" x14ac:dyDescent="0.25">
      <c r="A7826" s="1">
        <v>41428</v>
      </c>
      <c r="B7826">
        <f t="shared" si="488"/>
        <v>6</v>
      </c>
      <c r="C7826">
        <f t="shared" si="489"/>
        <v>2013</v>
      </c>
      <c r="D7826">
        <f t="shared" si="491"/>
        <v>2013</v>
      </c>
      <c r="E7826">
        <f t="shared" si="490"/>
        <v>3</v>
      </c>
      <c r="F7826">
        <v>0</v>
      </c>
      <c r="G7826">
        <v>87.5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3</v>
      </c>
      <c r="O7826">
        <v>0</v>
      </c>
      <c r="P7826">
        <v>0</v>
      </c>
    </row>
    <row r="7827" spans="1:16" x14ac:dyDescent="0.25">
      <c r="A7827" s="1">
        <v>41429</v>
      </c>
      <c r="B7827">
        <f t="shared" si="488"/>
        <v>6</v>
      </c>
      <c r="C7827">
        <f t="shared" si="489"/>
        <v>2013</v>
      </c>
      <c r="D7827">
        <f t="shared" si="491"/>
        <v>2013</v>
      </c>
      <c r="E7827">
        <f t="shared" si="490"/>
        <v>3</v>
      </c>
      <c r="F7827">
        <v>0</v>
      </c>
      <c r="G7827">
        <v>78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14</v>
      </c>
      <c r="N7827">
        <v>9</v>
      </c>
      <c r="O7827">
        <v>0</v>
      </c>
      <c r="P7827">
        <v>0</v>
      </c>
    </row>
    <row r="7828" spans="1:16" x14ac:dyDescent="0.25">
      <c r="A7828" s="1">
        <v>41430</v>
      </c>
      <c r="B7828">
        <f t="shared" si="488"/>
        <v>6</v>
      </c>
      <c r="C7828">
        <f t="shared" si="489"/>
        <v>2013</v>
      </c>
      <c r="D7828">
        <f t="shared" si="491"/>
        <v>2013</v>
      </c>
      <c r="E7828">
        <f t="shared" si="490"/>
        <v>3</v>
      </c>
      <c r="F7828">
        <v>0</v>
      </c>
      <c r="G7828">
        <v>2.5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25">
      <c r="A7829" s="1">
        <v>41431</v>
      </c>
      <c r="B7829">
        <f t="shared" si="488"/>
        <v>6</v>
      </c>
      <c r="C7829">
        <f t="shared" si="489"/>
        <v>2013</v>
      </c>
      <c r="D7829">
        <f t="shared" si="491"/>
        <v>2013</v>
      </c>
      <c r="E7829">
        <f t="shared" si="490"/>
        <v>3</v>
      </c>
      <c r="F7829">
        <v>0</v>
      </c>
      <c r="G7829">
        <v>63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9</v>
      </c>
      <c r="N7829">
        <v>20</v>
      </c>
      <c r="O7829">
        <v>0</v>
      </c>
      <c r="P7829">
        <v>0</v>
      </c>
    </row>
    <row r="7830" spans="1:16" x14ac:dyDescent="0.25">
      <c r="A7830" s="1">
        <v>41432</v>
      </c>
      <c r="B7830">
        <f t="shared" si="488"/>
        <v>6</v>
      </c>
      <c r="C7830">
        <f t="shared" si="489"/>
        <v>2013</v>
      </c>
      <c r="D7830">
        <f t="shared" si="491"/>
        <v>2013</v>
      </c>
      <c r="E7830">
        <f t="shared" si="490"/>
        <v>3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9</v>
      </c>
      <c r="N7830">
        <v>1</v>
      </c>
      <c r="O7830">
        <v>0</v>
      </c>
      <c r="P7830">
        <v>0</v>
      </c>
    </row>
    <row r="7831" spans="1:16" x14ac:dyDescent="0.25">
      <c r="A7831" s="1">
        <v>41433</v>
      </c>
      <c r="B7831">
        <f t="shared" si="488"/>
        <v>6</v>
      </c>
      <c r="C7831">
        <f t="shared" si="489"/>
        <v>2013</v>
      </c>
      <c r="D7831">
        <f t="shared" si="491"/>
        <v>2013</v>
      </c>
      <c r="E7831">
        <f t="shared" si="490"/>
        <v>3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25">
      <c r="A7832" s="1">
        <v>41434</v>
      </c>
      <c r="B7832">
        <f t="shared" si="488"/>
        <v>6</v>
      </c>
      <c r="C7832">
        <f t="shared" si="489"/>
        <v>2013</v>
      </c>
      <c r="D7832">
        <f t="shared" si="491"/>
        <v>2013</v>
      </c>
      <c r="E7832">
        <f t="shared" si="490"/>
        <v>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25">
      <c r="A7833" s="1">
        <v>41435</v>
      </c>
      <c r="B7833">
        <f t="shared" si="488"/>
        <v>6</v>
      </c>
      <c r="C7833">
        <f t="shared" si="489"/>
        <v>2013</v>
      </c>
      <c r="D7833">
        <f t="shared" si="491"/>
        <v>2013</v>
      </c>
      <c r="E7833">
        <f t="shared" si="490"/>
        <v>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25">
      <c r="A7834" s="1">
        <v>41436</v>
      </c>
      <c r="B7834">
        <f t="shared" si="488"/>
        <v>6</v>
      </c>
      <c r="C7834">
        <f t="shared" si="489"/>
        <v>2013</v>
      </c>
      <c r="D7834">
        <f t="shared" si="491"/>
        <v>2013</v>
      </c>
      <c r="E7834">
        <f t="shared" si="490"/>
        <v>3</v>
      </c>
      <c r="F7834">
        <v>0</v>
      </c>
      <c r="G7834">
        <v>5.5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</row>
    <row r="7835" spans="1:16" x14ac:dyDescent="0.25">
      <c r="A7835" s="1">
        <v>41437</v>
      </c>
      <c r="B7835">
        <f t="shared" si="488"/>
        <v>6</v>
      </c>
      <c r="C7835">
        <f t="shared" si="489"/>
        <v>2013</v>
      </c>
      <c r="D7835">
        <f t="shared" si="491"/>
        <v>2013</v>
      </c>
      <c r="E7835">
        <f t="shared" si="490"/>
        <v>3</v>
      </c>
      <c r="F7835">
        <v>0</v>
      </c>
      <c r="G7835">
        <v>76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6</v>
      </c>
      <c r="N7835">
        <v>3</v>
      </c>
      <c r="O7835">
        <v>0</v>
      </c>
      <c r="P7835">
        <v>0</v>
      </c>
    </row>
    <row r="7836" spans="1:16" x14ac:dyDescent="0.25">
      <c r="A7836" s="1">
        <v>41438</v>
      </c>
      <c r="B7836">
        <f t="shared" si="488"/>
        <v>6</v>
      </c>
      <c r="C7836">
        <f t="shared" si="489"/>
        <v>2013</v>
      </c>
      <c r="D7836">
        <f t="shared" si="491"/>
        <v>2013</v>
      </c>
      <c r="E7836">
        <f t="shared" si="490"/>
        <v>3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5</v>
      </c>
      <c r="O7836">
        <v>0</v>
      </c>
      <c r="P7836">
        <v>0</v>
      </c>
    </row>
    <row r="7837" spans="1:16" x14ac:dyDescent="0.25">
      <c r="A7837" s="1">
        <v>41439</v>
      </c>
      <c r="B7837">
        <f t="shared" si="488"/>
        <v>6</v>
      </c>
      <c r="C7837">
        <f t="shared" si="489"/>
        <v>2013</v>
      </c>
      <c r="D7837">
        <f t="shared" si="491"/>
        <v>2013</v>
      </c>
      <c r="E7837">
        <f t="shared" si="490"/>
        <v>3</v>
      </c>
      <c r="F7837">
        <v>0</v>
      </c>
      <c r="G7837">
        <v>37</v>
      </c>
      <c r="H7837">
        <v>0</v>
      </c>
      <c r="I7837">
        <v>0</v>
      </c>
      <c r="J7837">
        <v>0</v>
      </c>
      <c r="K7837">
        <v>2</v>
      </c>
      <c r="L7837">
        <v>0</v>
      </c>
      <c r="M7837">
        <v>1</v>
      </c>
      <c r="N7837">
        <v>0</v>
      </c>
      <c r="O7837">
        <v>0</v>
      </c>
      <c r="P7837">
        <v>0</v>
      </c>
    </row>
    <row r="7838" spans="1:16" x14ac:dyDescent="0.25">
      <c r="A7838" s="1">
        <v>41440</v>
      </c>
      <c r="B7838">
        <f t="shared" si="488"/>
        <v>6</v>
      </c>
      <c r="C7838">
        <f t="shared" si="489"/>
        <v>2013</v>
      </c>
      <c r="D7838">
        <f t="shared" si="491"/>
        <v>2013</v>
      </c>
      <c r="E7838">
        <f t="shared" si="490"/>
        <v>3</v>
      </c>
      <c r="F7838">
        <v>44</v>
      </c>
      <c r="G7838">
        <v>17</v>
      </c>
      <c r="H7838">
        <v>5</v>
      </c>
      <c r="I7838">
        <v>11</v>
      </c>
      <c r="J7838">
        <v>0</v>
      </c>
      <c r="K7838">
        <v>31.8</v>
      </c>
      <c r="L7838">
        <v>11</v>
      </c>
      <c r="M7838">
        <v>18</v>
      </c>
      <c r="N7838">
        <v>22</v>
      </c>
      <c r="O7838">
        <v>0</v>
      </c>
      <c r="P7838">
        <v>0</v>
      </c>
    </row>
    <row r="7839" spans="1:16" x14ac:dyDescent="0.25">
      <c r="A7839" s="1">
        <v>41441</v>
      </c>
      <c r="B7839">
        <f t="shared" si="488"/>
        <v>6</v>
      </c>
      <c r="C7839">
        <f t="shared" si="489"/>
        <v>2013</v>
      </c>
      <c r="D7839">
        <f t="shared" si="491"/>
        <v>2013</v>
      </c>
      <c r="E7839">
        <f t="shared" si="490"/>
        <v>3</v>
      </c>
      <c r="F7839">
        <v>0</v>
      </c>
      <c r="G7839">
        <v>10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25">
      <c r="A7840" s="1">
        <v>41442</v>
      </c>
      <c r="B7840">
        <f t="shared" si="488"/>
        <v>6</v>
      </c>
      <c r="C7840">
        <f t="shared" si="489"/>
        <v>2013</v>
      </c>
      <c r="D7840">
        <f t="shared" si="491"/>
        <v>2013</v>
      </c>
      <c r="E7840">
        <f t="shared" si="490"/>
        <v>3</v>
      </c>
      <c r="F7840">
        <v>10</v>
      </c>
      <c r="G7840">
        <v>47.5</v>
      </c>
      <c r="H7840">
        <v>0</v>
      </c>
      <c r="I7840">
        <v>1</v>
      </c>
      <c r="J7840">
        <v>0</v>
      </c>
      <c r="K7840">
        <v>19.5</v>
      </c>
      <c r="L7840">
        <v>0</v>
      </c>
      <c r="M7840">
        <v>18</v>
      </c>
      <c r="N7840">
        <v>14</v>
      </c>
      <c r="O7840">
        <v>0</v>
      </c>
      <c r="P7840">
        <v>0</v>
      </c>
    </row>
    <row r="7841" spans="1:16" x14ac:dyDescent="0.25">
      <c r="A7841" s="1">
        <v>41443</v>
      </c>
      <c r="B7841">
        <f t="shared" si="488"/>
        <v>6</v>
      </c>
      <c r="C7841">
        <f t="shared" si="489"/>
        <v>2013</v>
      </c>
      <c r="D7841">
        <f t="shared" si="491"/>
        <v>2013</v>
      </c>
      <c r="E7841">
        <f t="shared" si="490"/>
        <v>3</v>
      </c>
      <c r="F7841">
        <v>0</v>
      </c>
      <c r="G7841">
        <v>13.5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2</v>
      </c>
      <c r="N7841">
        <v>0</v>
      </c>
      <c r="O7841">
        <v>0</v>
      </c>
      <c r="P7841">
        <v>0</v>
      </c>
    </row>
    <row r="7842" spans="1:16" x14ac:dyDescent="0.25">
      <c r="A7842" s="1">
        <v>41444</v>
      </c>
      <c r="B7842">
        <f t="shared" si="488"/>
        <v>6</v>
      </c>
      <c r="C7842">
        <f t="shared" si="489"/>
        <v>2013</v>
      </c>
      <c r="D7842">
        <f t="shared" si="491"/>
        <v>2013</v>
      </c>
      <c r="E7842">
        <f t="shared" si="490"/>
        <v>3</v>
      </c>
      <c r="F7842">
        <v>0</v>
      </c>
      <c r="G7842">
        <v>2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25">
      <c r="A7843" s="1">
        <v>41445</v>
      </c>
      <c r="B7843">
        <f t="shared" si="488"/>
        <v>6</v>
      </c>
      <c r="C7843">
        <f t="shared" si="489"/>
        <v>2013</v>
      </c>
      <c r="D7843">
        <f t="shared" si="491"/>
        <v>2013</v>
      </c>
      <c r="E7843">
        <f t="shared" si="490"/>
        <v>3</v>
      </c>
      <c r="F7843">
        <v>0</v>
      </c>
      <c r="G7843">
        <v>13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x14ac:dyDescent="0.25">
      <c r="A7844" s="1">
        <v>41446</v>
      </c>
      <c r="B7844">
        <f t="shared" si="488"/>
        <v>6</v>
      </c>
      <c r="C7844">
        <f t="shared" si="489"/>
        <v>2013</v>
      </c>
      <c r="D7844">
        <f t="shared" si="491"/>
        <v>2013</v>
      </c>
      <c r="E7844">
        <f t="shared" si="490"/>
        <v>3</v>
      </c>
      <c r="F7844">
        <v>18.5</v>
      </c>
      <c r="G7844">
        <v>35</v>
      </c>
      <c r="H7844">
        <v>6</v>
      </c>
      <c r="I7844">
        <v>4</v>
      </c>
      <c r="J7844">
        <v>0</v>
      </c>
      <c r="K7844">
        <v>49</v>
      </c>
      <c r="L7844">
        <v>3</v>
      </c>
      <c r="M7844">
        <v>30</v>
      </c>
      <c r="N7844">
        <v>35</v>
      </c>
      <c r="O7844">
        <v>0</v>
      </c>
      <c r="P7844">
        <v>0.7</v>
      </c>
    </row>
    <row r="7845" spans="1:16" x14ac:dyDescent="0.25">
      <c r="A7845" s="1">
        <v>41447</v>
      </c>
      <c r="B7845">
        <f t="shared" si="488"/>
        <v>6</v>
      </c>
      <c r="C7845">
        <f t="shared" si="489"/>
        <v>2013</v>
      </c>
      <c r="D7845">
        <f t="shared" si="491"/>
        <v>2013</v>
      </c>
      <c r="E7845">
        <f t="shared" si="490"/>
        <v>3</v>
      </c>
      <c r="F7845">
        <v>5.4</v>
      </c>
      <c r="G7845">
        <v>2.5</v>
      </c>
      <c r="H7845">
        <v>4</v>
      </c>
      <c r="I7845">
        <v>4.75</v>
      </c>
      <c r="J7845">
        <v>0</v>
      </c>
      <c r="K7845">
        <v>5</v>
      </c>
      <c r="L7845">
        <v>6</v>
      </c>
      <c r="M7845">
        <v>0</v>
      </c>
      <c r="N7845">
        <v>1</v>
      </c>
      <c r="O7845">
        <v>0</v>
      </c>
      <c r="P7845">
        <v>2.9</v>
      </c>
    </row>
    <row r="7846" spans="1:16" x14ac:dyDescent="0.25">
      <c r="A7846" s="1">
        <v>41448</v>
      </c>
      <c r="B7846">
        <f t="shared" si="488"/>
        <v>6</v>
      </c>
      <c r="C7846">
        <f t="shared" si="489"/>
        <v>2013</v>
      </c>
      <c r="D7846">
        <f t="shared" si="491"/>
        <v>2013</v>
      </c>
      <c r="E7846">
        <f t="shared" si="490"/>
        <v>3</v>
      </c>
      <c r="F7846">
        <v>0</v>
      </c>
      <c r="G7846">
        <v>0</v>
      </c>
      <c r="H7846">
        <v>0</v>
      </c>
      <c r="I7846">
        <v>0</v>
      </c>
      <c r="J7846">
        <v>3</v>
      </c>
      <c r="K7846">
        <v>0</v>
      </c>
      <c r="L7846">
        <v>0</v>
      </c>
      <c r="M7846">
        <v>2</v>
      </c>
      <c r="N7846">
        <v>1</v>
      </c>
      <c r="O7846">
        <v>0</v>
      </c>
      <c r="P7846">
        <v>0</v>
      </c>
    </row>
    <row r="7847" spans="1:16" x14ac:dyDescent="0.25">
      <c r="A7847" s="1">
        <v>41449</v>
      </c>
      <c r="B7847">
        <f t="shared" si="488"/>
        <v>6</v>
      </c>
      <c r="C7847">
        <f t="shared" si="489"/>
        <v>2013</v>
      </c>
      <c r="D7847">
        <f t="shared" si="491"/>
        <v>2013</v>
      </c>
      <c r="E7847">
        <f t="shared" si="490"/>
        <v>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25">
      <c r="A7848" s="1">
        <v>41450</v>
      </c>
      <c r="B7848">
        <f t="shared" si="488"/>
        <v>6</v>
      </c>
      <c r="C7848">
        <f t="shared" si="489"/>
        <v>2013</v>
      </c>
      <c r="D7848">
        <f t="shared" si="491"/>
        <v>2013</v>
      </c>
      <c r="E7848">
        <f t="shared" si="490"/>
        <v>3</v>
      </c>
      <c r="F7848">
        <v>0</v>
      </c>
      <c r="G7848">
        <v>20</v>
      </c>
      <c r="H7848">
        <v>0</v>
      </c>
      <c r="I7848">
        <v>0</v>
      </c>
      <c r="J7848">
        <v>0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25">
      <c r="A7849" s="1">
        <v>41451</v>
      </c>
      <c r="B7849">
        <f t="shared" si="488"/>
        <v>6</v>
      </c>
      <c r="C7849">
        <f t="shared" si="489"/>
        <v>2013</v>
      </c>
      <c r="D7849">
        <f t="shared" si="491"/>
        <v>2013</v>
      </c>
      <c r="E7849">
        <f t="shared" si="490"/>
        <v>3</v>
      </c>
      <c r="F7849">
        <v>34.5</v>
      </c>
      <c r="G7849">
        <v>55</v>
      </c>
      <c r="H7849">
        <v>18</v>
      </c>
      <c r="I7849">
        <v>10.25</v>
      </c>
      <c r="J7849">
        <v>0</v>
      </c>
      <c r="K7849">
        <v>50</v>
      </c>
      <c r="L7849">
        <v>8</v>
      </c>
      <c r="M7849">
        <v>5</v>
      </c>
      <c r="N7849">
        <v>7</v>
      </c>
      <c r="O7849">
        <v>0</v>
      </c>
      <c r="P7849">
        <v>0</v>
      </c>
    </row>
    <row r="7850" spans="1:16" x14ac:dyDescent="0.25">
      <c r="A7850" s="1">
        <v>41452</v>
      </c>
      <c r="B7850">
        <f t="shared" si="488"/>
        <v>6</v>
      </c>
      <c r="C7850">
        <f t="shared" si="489"/>
        <v>2013</v>
      </c>
      <c r="D7850">
        <f t="shared" si="491"/>
        <v>2013</v>
      </c>
      <c r="E7850">
        <f t="shared" si="490"/>
        <v>3</v>
      </c>
      <c r="F7850">
        <v>93</v>
      </c>
      <c r="G7850">
        <v>49</v>
      </c>
      <c r="H7850">
        <v>62</v>
      </c>
      <c r="I7850">
        <v>130</v>
      </c>
      <c r="J7850">
        <v>0.2</v>
      </c>
      <c r="K7850">
        <v>69</v>
      </c>
      <c r="L7850">
        <v>110</v>
      </c>
      <c r="M7850">
        <v>30</v>
      </c>
      <c r="N7850">
        <v>36</v>
      </c>
      <c r="O7850">
        <v>54</v>
      </c>
      <c r="P7850">
        <v>21</v>
      </c>
    </row>
    <row r="7851" spans="1:16" x14ac:dyDescent="0.25">
      <c r="A7851" s="1">
        <v>41453</v>
      </c>
      <c r="B7851">
        <f t="shared" si="488"/>
        <v>6</v>
      </c>
      <c r="C7851">
        <f t="shared" si="489"/>
        <v>2013</v>
      </c>
      <c r="D7851">
        <f t="shared" si="491"/>
        <v>2013</v>
      </c>
      <c r="E7851">
        <f t="shared" si="490"/>
        <v>3</v>
      </c>
      <c r="F7851">
        <v>52.5</v>
      </c>
      <c r="G7851">
        <v>16.5</v>
      </c>
      <c r="H7851">
        <v>37</v>
      </c>
      <c r="I7851">
        <v>62.75</v>
      </c>
      <c r="J7851">
        <v>0</v>
      </c>
      <c r="K7851">
        <v>22.5</v>
      </c>
      <c r="L7851">
        <v>52.7</v>
      </c>
      <c r="M7851">
        <v>7</v>
      </c>
      <c r="N7851">
        <v>36</v>
      </c>
      <c r="O7851">
        <v>13.5</v>
      </c>
      <c r="P7851">
        <v>16.899999999999999</v>
      </c>
    </row>
    <row r="7852" spans="1:16" x14ac:dyDescent="0.25">
      <c r="A7852" s="1">
        <v>41454</v>
      </c>
      <c r="B7852">
        <f t="shared" si="488"/>
        <v>6</v>
      </c>
      <c r="C7852">
        <f t="shared" si="489"/>
        <v>2013</v>
      </c>
      <c r="D7852">
        <f t="shared" si="491"/>
        <v>2013</v>
      </c>
      <c r="E7852">
        <f t="shared" si="490"/>
        <v>3</v>
      </c>
      <c r="F7852">
        <v>45</v>
      </c>
      <c r="G7852">
        <v>1</v>
      </c>
      <c r="H7852">
        <v>1</v>
      </c>
      <c r="I7852">
        <v>1</v>
      </c>
      <c r="J7852">
        <v>0</v>
      </c>
      <c r="K7852">
        <v>52</v>
      </c>
      <c r="L7852">
        <v>3.5</v>
      </c>
      <c r="M7852">
        <v>0</v>
      </c>
      <c r="N7852">
        <v>5</v>
      </c>
      <c r="O7852">
        <v>0</v>
      </c>
      <c r="P7852">
        <v>0</v>
      </c>
    </row>
    <row r="7853" spans="1:16" x14ac:dyDescent="0.25">
      <c r="A7853" s="1">
        <v>41455</v>
      </c>
      <c r="B7853">
        <f t="shared" si="488"/>
        <v>6</v>
      </c>
      <c r="C7853">
        <f t="shared" si="489"/>
        <v>2013</v>
      </c>
      <c r="D7853">
        <f t="shared" si="491"/>
        <v>2013</v>
      </c>
      <c r="E7853">
        <f t="shared" si="490"/>
        <v>3</v>
      </c>
      <c r="F7853">
        <v>8</v>
      </c>
      <c r="G7853">
        <v>36.5</v>
      </c>
      <c r="H7853">
        <v>0</v>
      </c>
      <c r="I7853">
        <v>0</v>
      </c>
      <c r="J7853">
        <v>0</v>
      </c>
      <c r="K7853">
        <v>10.5</v>
      </c>
      <c r="L7853">
        <v>0</v>
      </c>
      <c r="M7853">
        <v>1</v>
      </c>
      <c r="N7853">
        <v>6</v>
      </c>
      <c r="O7853">
        <v>0</v>
      </c>
      <c r="P7853">
        <v>0</v>
      </c>
    </row>
    <row r="7854" spans="1:16" x14ac:dyDescent="0.25">
      <c r="A7854" s="1">
        <v>41456</v>
      </c>
      <c r="B7854">
        <f t="shared" si="488"/>
        <v>7</v>
      </c>
      <c r="C7854">
        <f t="shared" si="489"/>
        <v>2013</v>
      </c>
      <c r="D7854">
        <f t="shared" si="491"/>
        <v>2013</v>
      </c>
      <c r="E7854">
        <f t="shared" si="490"/>
        <v>4</v>
      </c>
      <c r="F7854">
        <v>0</v>
      </c>
      <c r="G7854">
        <v>47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26</v>
      </c>
      <c r="N7854">
        <v>9</v>
      </c>
      <c r="O7854">
        <v>0</v>
      </c>
      <c r="P7854">
        <v>0</v>
      </c>
    </row>
    <row r="7855" spans="1:16" x14ac:dyDescent="0.25">
      <c r="A7855" s="1">
        <v>41457</v>
      </c>
      <c r="B7855">
        <f t="shared" si="488"/>
        <v>7</v>
      </c>
      <c r="C7855">
        <f t="shared" si="489"/>
        <v>2013</v>
      </c>
      <c r="D7855">
        <f t="shared" si="491"/>
        <v>2013</v>
      </c>
      <c r="E7855">
        <f t="shared" si="490"/>
        <v>4</v>
      </c>
      <c r="F7855">
        <v>35.5</v>
      </c>
      <c r="G7855">
        <v>27.5</v>
      </c>
      <c r="H7855">
        <v>15</v>
      </c>
      <c r="I7855">
        <v>54.75</v>
      </c>
      <c r="J7855">
        <v>0</v>
      </c>
      <c r="K7855">
        <v>88.4</v>
      </c>
      <c r="L7855">
        <v>35</v>
      </c>
      <c r="M7855">
        <v>47</v>
      </c>
      <c r="N7855">
        <v>60</v>
      </c>
      <c r="O7855">
        <v>0</v>
      </c>
      <c r="P7855">
        <v>0</v>
      </c>
    </row>
    <row r="7856" spans="1:16" x14ac:dyDescent="0.25">
      <c r="A7856" s="1">
        <v>41458</v>
      </c>
      <c r="B7856">
        <f t="shared" si="488"/>
        <v>7</v>
      </c>
      <c r="C7856">
        <f t="shared" si="489"/>
        <v>2013</v>
      </c>
      <c r="D7856">
        <f t="shared" si="491"/>
        <v>2013</v>
      </c>
      <c r="E7856">
        <f t="shared" si="490"/>
        <v>4</v>
      </c>
      <c r="F7856">
        <v>45</v>
      </c>
      <c r="G7856">
        <v>7</v>
      </c>
      <c r="H7856">
        <v>33</v>
      </c>
      <c r="I7856">
        <v>99.25</v>
      </c>
      <c r="J7856">
        <v>0</v>
      </c>
      <c r="K7856">
        <v>13.4</v>
      </c>
      <c r="L7856">
        <v>62.75</v>
      </c>
      <c r="M7856">
        <v>3</v>
      </c>
      <c r="N7856">
        <v>15</v>
      </c>
      <c r="O7856">
        <v>48.9</v>
      </c>
      <c r="P7856">
        <v>0</v>
      </c>
    </row>
    <row r="7857" spans="1:16" x14ac:dyDescent="0.25">
      <c r="A7857" s="1">
        <v>41459</v>
      </c>
      <c r="B7857">
        <f t="shared" si="488"/>
        <v>7</v>
      </c>
      <c r="C7857">
        <f t="shared" si="489"/>
        <v>2013</v>
      </c>
      <c r="D7857">
        <f t="shared" si="491"/>
        <v>2013</v>
      </c>
      <c r="E7857">
        <f t="shared" si="490"/>
        <v>4</v>
      </c>
      <c r="F7857">
        <v>8</v>
      </c>
      <c r="G7857">
        <v>0</v>
      </c>
      <c r="H7857">
        <v>61.7</v>
      </c>
      <c r="I7857">
        <v>49.75</v>
      </c>
      <c r="J7857">
        <v>0</v>
      </c>
      <c r="K7857">
        <v>0</v>
      </c>
      <c r="L7857">
        <v>58</v>
      </c>
      <c r="M7857">
        <v>1</v>
      </c>
      <c r="N7857">
        <v>0</v>
      </c>
      <c r="O7857">
        <v>4.2</v>
      </c>
      <c r="P7857">
        <v>0</v>
      </c>
    </row>
    <row r="7858" spans="1:16" x14ac:dyDescent="0.25">
      <c r="A7858" s="1">
        <v>41460</v>
      </c>
      <c r="B7858">
        <f t="shared" si="488"/>
        <v>7</v>
      </c>
      <c r="C7858">
        <f t="shared" si="489"/>
        <v>2013</v>
      </c>
      <c r="D7858">
        <f t="shared" si="491"/>
        <v>2013</v>
      </c>
      <c r="E7858">
        <f t="shared" si="490"/>
        <v>4</v>
      </c>
      <c r="F7858">
        <v>17.5</v>
      </c>
      <c r="G7858">
        <v>1.5</v>
      </c>
      <c r="H7858">
        <v>26.7</v>
      </c>
      <c r="I7858">
        <v>33</v>
      </c>
      <c r="J7858">
        <v>0.8</v>
      </c>
      <c r="K7858">
        <v>5</v>
      </c>
      <c r="L7858">
        <v>29.8</v>
      </c>
      <c r="M7858">
        <v>0</v>
      </c>
      <c r="N7858">
        <v>0</v>
      </c>
      <c r="O7858">
        <v>26.8</v>
      </c>
      <c r="P7858">
        <v>16.100000000000001</v>
      </c>
    </row>
    <row r="7859" spans="1:16" x14ac:dyDescent="0.25">
      <c r="A7859" s="1">
        <v>41461</v>
      </c>
      <c r="B7859">
        <f t="shared" si="488"/>
        <v>7</v>
      </c>
      <c r="C7859">
        <f t="shared" si="489"/>
        <v>2013</v>
      </c>
      <c r="D7859">
        <f t="shared" si="491"/>
        <v>2013</v>
      </c>
      <c r="E7859">
        <f t="shared" si="490"/>
        <v>4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2</v>
      </c>
      <c r="N7859">
        <v>0</v>
      </c>
      <c r="O7859">
        <v>0</v>
      </c>
      <c r="P7859">
        <v>0</v>
      </c>
    </row>
    <row r="7860" spans="1:16" x14ac:dyDescent="0.25">
      <c r="A7860" s="1">
        <v>41462</v>
      </c>
      <c r="B7860">
        <f t="shared" si="488"/>
        <v>7</v>
      </c>
      <c r="C7860">
        <f t="shared" si="489"/>
        <v>2013</v>
      </c>
      <c r="D7860">
        <f t="shared" si="491"/>
        <v>2013</v>
      </c>
      <c r="E7860">
        <f t="shared" si="490"/>
        <v>4</v>
      </c>
      <c r="F7860">
        <v>0</v>
      </c>
      <c r="G7860">
        <v>0</v>
      </c>
      <c r="H7860">
        <v>0</v>
      </c>
      <c r="I7860">
        <v>0.25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25">
      <c r="A7861" s="1">
        <v>41463</v>
      </c>
      <c r="B7861">
        <f t="shared" si="488"/>
        <v>7</v>
      </c>
      <c r="C7861">
        <f t="shared" si="489"/>
        <v>2013</v>
      </c>
      <c r="D7861">
        <f t="shared" si="491"/>
        <v>2013</v>
      </c>
      <c r="E7861">
        <f t="shared" si="490"/>
        <v>4</v>
      </c>
      <c r="F7861">
        <v>5</v>
      </c>
      <c r="G7861">
        <v>18</v>
      </c>
      <c r="H7861">
        <v>0</v>
      </c>
      <c r="I7861">
        <v>0</v>
      </c>
      <c r="J7861">
        <v>0.3</v>
      </c>
      <c r="K7861">
        <v>3</v>
      </c>
      <c r="L7861">
        <v>0</v>
      </c>
      <c r="M7861">
        <v>1</v>
      </c>
      <c r="N7861">
        <v>1</v>
      </c>
      <c r="O7861">
        <v>0</v>
      </c>
      <c r="P7861">
        <v>0</v>
      </c>
    </row>
    <row r="7862" spans="1:16" x14ac:dyDescent="0.25">
      <c r="A7862" s="1">
        <v>41464</v>
      </c>
      <c r="B7862">
        <f t="shared" si="488"/>
        <v>7</v>
      </c>
      <c r="C7862">
        <f t="shared" si="489"/>
        <v>2013</v>
      </c>
      <c r="D7862">
        <f t="shared" si="491"/>
        <v>2013</v>
      </c>
      <c r="E7862">
        <f t="shared" si="490"/>
        <v>4</v>
      </c>
      <c r="F7862">
        <v>14</v>
      </c>
      <c r="G7862">
        <v>46</v>
      </c>
      <c r="H7862">
        <v>5</v>
      </c>
      <c r="I7862">
        <v>46.5</v>
      </c>
      <c r="J7862">
        <v>0</v>
      </c>
      <c r="K7862">
        <v>27.5</v>
      </c>
      <c r="L7862">
        <v>39</v>
      </c>
      <c r="M7862">
        <v>19</v>
      </c>
      <c r="N7862">
        <v>85</v>
      </c>
      <c r="O7862">
        <v>0.5</v>
      </c>
      <c r="P7862">
        <v>0</v>
      </c>
    </row>
    <row r="7863" spans="1:16" x14ac:dyDescent="0.25">
      <c r="A7863" s="1">
        <v>41465</v>
      </c>
      <c r="B7863">
        <f t="shared" si="488"/>
        <v>7</v>
      </c>
      <c r="C7863">
        <f t="shared" si="489"/>
        <v>2013</v>
      </c>
      <c r="D7863">
        <f t="shared" si="491"/>
        <v>2013</v>
      </c>
      <c r="E7863">
        <f t="shared" si="490"/>
        <v>4</v>
      </c>
      <c r="F7863">
        <v>47</v>
      </c>
      <c r="G7863">
        <v>8.5</v>
      </c>
      <c r="H7863">
        <v>20</v>
      </c>
      <c r="I7863">
        <v>84.25</v>
      </c>
      <c r="J7863">
        <v>0</v>
      </c>
      <c r="K7863">
        <v>27.7</v>
      </c>
      <c r="L7863">
        <v>52.5</v>
      </c>
      <c r="M7863">
        <v>1</v>
      </c>
      <c r="N7863">
        <v>15</v>
      </c>
      <c r="O7863">
        <v>3.8</v>
      </c>
      <c r="P7863">
        <v>0</v>
      </c>
    </row>
    <row r="7864" spans="1:16" x14ac:dyDescent="0.25">
      <c r="A7864" s="1">
        <v>41466</v>
      </c>
      <c r="B7864">
        <f t="shared" si="488"/>
        <v>7</v>
      </c>
      <c r="C7864">
        <f t="shared" si="489"/>
        <v>2013</v>
      </c>
      <c r="D7864">
        <f t="shared" si="491"/>
        <v>2013</v>
      </c>
      <c r="E7864">
        <f t="shared" si="490"/>
        <v>4</v>
      </c>
      <c r="F7864">
        <v>5</v>
      </c>
      <c r="G7864">
        <v>4</v>
      </c>
      <c r="H7864">
        <v>4.5</v>
      </c>
      <c r="I7864">
        <v>1.25</v>
      </c>
      <c r="J7864">
        <v>0</v>
      </c>
      <c r="K7864">
        <v>21</v>
      </c>
      <c r="L7864">
        <v>9.9</v>
      </c>
      <c r="M7864">
        <v>0.5</v>
      </c>
      <c r="N7864">
        <v>10</v>
      </c>
      <c r="O7864">
        <v>0</v>
      </c>
      <c r="P7864">
        <v>0</v>
      </c>
    </row>
    <row r="7865" spans="1:16" x14ac:dyDescent="0.25">
      <c r="A7865" s="1">
        <v>41467</v>
      </c>
      <c r="B7865">
        <f t="shared" si="488"/>
        <v>7</v>
      </c>
      <c r="C7865">
        <f t="shared" si="489"/>
        <v>2013</v>
      </c>
      <c r="D7865">
        <f t="shared" si="491"/>
        <v>2013</v>
      </c>
      <c r="E7865">
        <f t="shared" si="490"/>
        <v>4</v>
      </c>
      <c r="F7865">
        <v>11</v>
      </c>
      <c r="G7865">
        <v>31</v>
      </c>
      <c r="H7865">
        <v>0</v>
      </c>
      <c r="I7865">
        <v>0</v>
      </c>
      <c r="J7865">
        <v>0</v>
      </c>
      <c r="K7865">
        <v>25.4</v>
      </c>
      <c r="L7865">
        <v>0</v>
      </c>
      <c r="M7865">
        <v>18</v>
      </c>
      <c r="N7865">
        <v>20</v>
      </c>
      <c r="O7865">
        <v>0</v>
      </c>
      <c r="P7865">
        <v>0</v>
      </c>
    </row>
    <row r="7866" spans="1:16" x14ac:dyDescent="0.25">
      <c r="A7866" s="1">
        <v>41468</v>
      </c>
      <c r="B7866">
        <f t="shared" si="488"/>
        <v>7</v>
      </c>
      <c r="C7866">
        <f t="shared" si="489"/>
        <v>2013</v>
      </c>
      <c r="D7866">
        <f t="shared" si="491"/>
        <v>2013</v>
      </c>
      <c r="E7866">
        <f t="shared" si="490"/>
        <v>4</v>
      </c>
      <c r="F7866">
        <v>23</v>
      </c>
      <c r="G7866">
        <v>7</v>
      </c>
      <c r="H7866">
        <v>0</v>
      </c>
      <c r="I7866">
        <v>0</v>
      </c>
      <c r="J7866">
        <v>0</v>
      </c>
      <c r="K7866">
        <v>25.8</v>
      </c>
      <c r="L7866">
        <v>0</v>
      </c>
      <c r="M7866">
        <v>2</v>
      </c>
      <c r="N7866">
        <v>18</v>
      </c>
      <c r="O7866">
        <v>0</v>
      </c>
      <c r="P7866">
        <v>0</v>
      </c>
    </row>
    <row r="7867" spans="1:16" x14ac:dyDescent="0.25">
      <c r="A7867" s="1">
        <v>41469</v>
      </c>
      <c r="B7867">
        <f t="shared" si="488"/>
        <v>7</v>
      </c>
      <c r="C7867">
        <f t="shared" si="489"/>
        <v>2013</v>
      </c>
      <c r="D7867">
        <f t="shared" si="491"/>
        <v>2013</v>
      </c>
      <c r="E7867">
        <f t="shared" si="490"/>
        <v>4</v>
      </c>
      <c r="F7867">
        <v>7</v>
      </c>
      <c r="G7867">
        <v>0</v>
      </c>
      <c r="H7867">
        <v>0</v>
      </c>
      <c r="I7867">
        <v>10.5</v>
      </c>
      <c r="J7867">
        <v>0</v>
      </c>
      <c r="K7867">
        <v>9.1999999999999993</v>
      </c>
      <c r="L7867">
        <v>0</v>
      </c>
      <c r="M7867">
        <v>2</v>
      </c>
      <c r="N7867">
        <v>3</v>
      </c>
      <c r="O7867">
        <v>0</v>
      </c>
      <c r="P7867">
        <v>0</v>
      </c>
    </row>
    <row r="7868" spans="1:16" x14ac:dyDescent="0.25">
      <c r="A7868" s="1">
        <v>41470</v>
      </c>
      <c r="B7868">
        <f t="shared" si="488"/>
        <v>7</v>
      </c>
      <c r="C7868">
        <f t="shared" si="489"/>
        <v>2013</v>
      </c>
      <c r="D7868">
        <f t="shared" si="491"/>
        <v>2013</v>
      </c>
      <c r="E7868">
        <f t="shared" si="490"/>
        <v>4</v>
      </c>
      <c r="F7868">
        <v>0</v>
      </c>
      <c r="G7868">
        <v>70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1</v>
      </c>
      <c r="O7868">
        <v>0</v>
      </c>
      <c r="P7868">
        <v>0</v>
      </c>
    </row>
    <row r="7869" spans="1:16" x14ac:dyDescent="0.25">
      <c r="A7869" s="1">
        <v>41471</v>
      </c>
      <c r="B7869">
        <f t="shared" si="488"/>
        <v>7</v>
      </c>
      <c r="C7869">
        <f t="shared" si="489"/>
        <v>2013</v>
      </c>
      <c r="D7869">
        <f t="shared" si="491"/>
        <v>2013</v>
      </c>
      <c r="E7869">
        <f t="shared" si="490"/>
        <v>4</v>
      </c>
      <c r="F7869">
        <v>0</v>
      </c>
      <c r="G7869">
        <v>40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5</v>
      </c>
      <c r="N7869">
        <v>2</v>
      </c>
      <c r="O7869">
        <v>0</v>
      </c>
      <c r="P7869">
        <v>0</v>
      </c>
    </row>
    <row r="7870" spans="1:16" x14ac:dyDescent="0.25">
      <c r="A7870" s="1">
        <v>41472</v>
      </c>
      <c r="B7870">
        <f t="shared" si="488"/>
        <v>7</v>
      </c>
      <c r="C7870">
        <f t="shared" si="489"/>
        <v>2013</v>
      </c>
      <c r="D7870">
        <f t="shared" si="491"/>
        <v>2013</v>
      </c>
      <c r="E7870">
        <f t="shared" si="490"/>
        <v>4</v>
      </c>
      <c r="F7870">
        <v>11</v>
      </c>
      <c r="G7870">
        <v>8</v>
      </c>
      <c r="H7870">
        <v>0</v>
      </c>
      <c r="I7870">
        <v>0</v>
      </c>
      <c r="J7870">
        <v>0</v>
      </c>
      <c r="K7870">
        <v>14</v>
      </c>
      <c r="L7870">
        <v>0</v>
      </c>
      <c r="M7870">
        <v>12</v>
      </c>
      <c r="N7870">
        <v>10</v>
      </c>
      <c r="O7870">
        <v>0</v>
      </c>
      <c r="P7870">
        <v>0</v>
      </c>
    </row>
    <row r="7871" spans="1:16" x14ac:dyDescent="0.25">
      <c r="A7871" s="1">
        <v>41473</v>
      </c>
      <c r="B7871">
        <f t="shared" si="488"/>
        <v>7</v>
      </c>
      <c r="C7871">
        <f t="shared" si="489"/>
        <v>2013</v>
      </c>
      <c r="D7871">
        <f t="shared" si="491"/>
        <v>2013</v>
      </c>
      <c r="E7871">
        <f t="shared" si="490"/>
        <v>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25">
      <c r="A7872" s="1">
        <v>41474</v>
      </c>
      <c r="B7872">
        <f t="shared" si="488"/>
        <v>7</v>
      </c>
      <c r="C7872">
        <f t="shared" si="489"/>
        <v>2013</v>
      </c>
      <c r="D7872">
        <f t="shared" si="491"/>
        <v>2013</v>
      </c>
      <c r="E7872">
        <f t="shared" si="490"/>
        <v>4</v>
      </c>
      <c r="F7872">
        <v>0</v>
      </c>
      <c r="G7872">
        <v>11</v>
      </c>
      <c r="H7872">
        <v>0</v>
      </c>
      <c r="I7872">
        <v>0</v>
      </c>
      <c r="J7872">
        <v>7.2</v>
      </c>
      <c r="K7872">
        <v>5.2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 x14ac:dyDescent="0.25">
      <c r="A7873" s="1">
        <v>41475</v>
      </c>
      <c r="B7873">
        <f t="shared" si="488"/>
        <v>7</v>
      </c>
      <c r="C7873">
        <f t="shared" si="489"/>
        <v>2013</v>
      </c>
      <c r="D7873">
        <f t="shared" si="491"/>
        <v>2013</v>
      </c>
      <c r="E7873">
        <f t="shared" si="490"/>
        <v>4</v>
      </c>
      <c r="F7873">
        <v>4.5</v>
      </c>
      <c r="G7873">
        <v>0</v>
      </c>
      <c r="H7873">
        <v>3</v>
      </c>
      <c r="I7873">
        <v>2</v>
      </c>
      <c r="J7873">
        <v>0.5</v>
      </c>
      <c r="K7873">
        <v>1.2</v>
      </c>
      <c r="L7873">
        <v>0.75</v>
      </c>
      <c r="M7873">
        <v>1</v>
      </c>
      <c r="N7873">
        <v>0</v>
      </c>
      <c r="O7873">
        <v>0</v>
      </c>
      <c r="P7873">
        <v>7.5</v>
      </c>
    </row>
    <row r="7874" spans="1:16" x14ac:dyDescent="0.25">
      <c r="A7874" s="1">
        <v>41476</v>
      </c>
      <c r="B7874">
        <f t="shared" si="488"/>
        <v>7</v>
      </c>
      <c r="C7874">
        <f t="shared" si="489"/>
        <v>2013</v>
      </c>
      <c r="D7874">
        <f t="shared" si="491"/>
        <v>2013</v>
      </c>
      <c r="E7874">
        <f t="shared" si="490"/>
        <v>4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 x14ac:dyDescent="0.25">
      <c r="A7875" s="1">
        <v>41477</v>
      </c>
      <c r="B7875">
        <f t="shared" ref="B7875:B7938" si="492">MONTH(A7875)</f>
        <v>7</v>
      </c>
      <c r="C7875">
        <f t="shared" ref="C7875:C7938" si="493">YEAR(A7875)</f>
        <v>2013</v>
      </c>
      <c r="D7875">
        <f t="shared" si="491"/>
        <v>2013</v>
      </c>
      <c r="E7875">
        <f t="shared" ref="E7875:E7938" si="494">+VLOOKUP(B7875,$U$2:$V$13,2,FALSE)</f>
        <v>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 x14ac:dyDescent="0.25">
      <c r="A7876" s="1">
        <v>41478</v>
      </c>
      <c r="B7876">
        <f t="shared" si="492"/>
        <v>7</v>
      </c>
      <c r="C7876">
        <f t="shared" si="493"/>
        <v>2013</v>
      </c>
      <c r="D7876">
        <f t="shared" ref="D7876:D7939" si="495">+IF(AND(B7876=4,B7875&lt;&gt;4),D7875+1,D7875)</f>
        <v>2013</v>
      </c>
      <c r="E7876">
        <f t="shared" si="494"/>
        <v>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25">
      <c r="A7877" s="1">
        <v>41479</v>
      </c>
      <c r="B7877">
        <f t="shared" si="492"/>
        <v>7</v>
      </c>
      <c r="C7877">
        <f t="shared" si="493"/>
        <v>2013</v>
      </c>
      <c r="D7877">
        <f t="shared" si="495"/>
        <v>2013</v>
      </c>
      <c r="E7877">
        <f t="shared" si="494"/>
        <v>4</v>
      </c>
      <c r="F7877">
        <v>0</v>
      </c>
      <c r="G7877">
        <v>0.5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25">
      <c r="A7878" s="1">
        <v>41480</v>
      </c>
      <c r="B7878">
        <f t="shared" si="492"/>
        <v>7</v>
      </c>
      <c r="C7878">
        <f t="shared" si="493"/>
        <v>2013</v>
      </c>
      <c r="D7878">
        <f t="shared" si="495"/>
        <v>2013</v>
      </c>
      <c r="E7878">
        <f t="shared" si="494"/>
        <v>4</v>
      </c>
      <c r="F7878">
        <v>1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1.6</v>
      </c>
      <c r="P7878">
        <v>0</v>
      </c>
    </row>
    <row r="7879" spans="1:16" x14ac:dyDescent="0.25">
      <c r="A7879" s="1">
        <v>41481</v>
      </c>
      <c r="B7879">
        <f t="shared" si="492"/>
        <v>7</v>
      </c>
      <c r="C7879">
        <f t="shared" si="493"/>
        <v>2013</v>
      </c>
      <c r="D7879">
        <f t="shared" si="495"/>
        <v>2013</v>
      </c>
      <c r="E7879">
        <f t="shared" si="494"/>
        <v>4</v>
      </c>
      <c r="F7879">
        <v>6</v>
      </c>
      <c r="G7879">
        <v>0</v>
      </c>
      <c r="H7879">
        <v>12</v>
      </c>
      <c r="I7879">
        <v>3.25</v>
      </c>
      <c r="J7879">
        <v>1.3</v>
      </c>
      <c r="K7879">
        <v>6.8</v>
      </c>
      <c r="L7879">
        <v>13.5</v>
      </c>
      <c r="M7879">
        <v>0</v>
      </c>
      <c r="N7879">
        <v>5</v>
      </c>
      <c r="O7879">
        <v>0</v>
      </c>
      <c r="P7879">
        <v>1.4</v>
      </c>
    </row>
    <row r="7880" spans="1:16" x14ac:dyDescent="0.25">
      <c r="A7880" s="1">
        <v>41482</v>
      </c>
      <c r="B7880">
        <f t="shared" si="492"/>
        <v>7</v>
      </c>
      <c r="C7880">
        <f t="shared" si="493"/>
        <v>2013</v>
      </c>
      <c r="D7880">
        <f t="shared" si="495"/>
        <v>2013</v>
      </c>
      <c r="E7880">
        <f t="shared" si="494"/>
        <v>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4</v>
      </c>
      <c r="O7880">
        <v>0</v>
      </c>
      <c r="P7880">
        <v>0</v>
      </c>
    </row>
    <row r="7881" spans="1:16" x14ac:dyDescent="0.25">
      <c r="A7881" s="1">
        <v>41483</v>
      </c>
      <c r="B7881">
        <f t="shared" si="492"/>
        <v>7</v>
      </c>
      <c r="C7881">
        <f t="shared" si="493"/>
        <v>2013</v>
      </c>
      <c r="D7881">
        <f t="shared" si="495"/>
        <v>2013</v>
      </c>
      <c r="E7881">
        <f t="shared" si="494"/>
        <v>4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25">
      <c r="A7882" s="1">
        <v>41484</v>
      </c>
      <c r="B7882">
        <f t="shared" si="492"/>
        <v>7</v>
      </c>
      <c r="C7882">
        <f t="shared" si="493"/>
        <v>2013</v>
      </c>
      <c r="D7882">
        <f t="shared" si="495"/>
        <v>2013</v>
      </c>
      <c r="E7882">
        <f t="shared" si="494"/>
        <v>4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 x14ac:dyDescent="0.25">
      <c r="A7883" s="1">
        <v>41485</v>
      </c>
      <c r="B7883">
        <f t="shared" si="492"/>
        <v>7</v>
      </c>
      <c r="C7883">
        <f t="shared" si="493"/>
        <v>2013</v>
      </c>
      <c r="D7883">
        <f t="shared" si="495"/>
        <v>2013</v>
      </c>
      <c r="E7883">
        <f t="shared" si="494"/>
        <v>4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1</v>
      </c>
      <c r="N7883">
        <v>1</v>
      </c>
      <c r="O7883">
        <v>0</v>
      </c>
      <c r="P7883">
        <v>0</v>
      </c>
    </row>
    <row r="7884" spans="1:16" x14ac:dyDescent="0.25">
      <c r="A7884" s="1">
        <v>41486</v>
      </c>
      <c r="B7884">
        <f t="shared" si="492"/>
        <v>7</v>
      </c>
      <c r="C7884">
        <f t="shared" si="493"/>
        <v>2013</v>
      </c>
      <c r="D7884">
        <f t="shared" si="495"/>
        <v>2013</v>
      </c>
      <c r="E7884">
        <f t="shared" si="494"/>
        <v>4</v>
      </c>
      <c r="F7884">
        <v>0</v>
      </c>
      <c r="G7884">
        <v>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</v>
      </c>
      <c r="O7884">
        <v>0</v>
      </c>
      <c r="P7884">
        <v>0</v>
      </c>
    </row>
    <row r="7885" spans="1:16" x14ac:dyDescent="0.25">
      <c r="A7885" s="1">
        <v>41487</v>
      </c>
      <c r="B7885">
        <f t="shared" si="492"/>
        <v>8</v>
      </c>
      <c r="C7885">
        <f t="shared" si="493"/>
        <v>2013</v>
      </c>
      <c r="D7885">
        <f t="shared" si="495"/>
        <v>2013</v>
      </c>
      <c r="E7885">
        <f t="shared" si="494"/>
        <v>5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25">
      <c r="A7886" s="1">
        <v>41488</v>
      </c>
      <c r="B7886">
        <f t="shared" si="492"/>
        <v>8</v>
      </c>
      <c r="C7886">
        <f t="shared" si="493"/>
        <v>2013</v>
      </c>
      <c r="D7886">
        <f t="shared" si="495"/>
        <v>2013</v>
      </c>
      <c r="E7886">
        <f t="shared" si="494"/>
        <v>5</v>
      </c>
      <c r="F7886">
        <v>6.5</v>
      </c>
      <c r="G7886">
        <v>13.5</v>
      </c>
      <c r="H7886">
        <v>3</v>
      </c>
      <c r="I7886">
        <v>2.25</v>
      </c>
      <c r="J7886">
        <v>0</v>
      </c>
      <c r="K7886">
        <v>13.4</v>
      </c>
      <c r="L7886">
        <v>1.75</v>
      </c>
      <c r="M7886">
        <v>0</v>
      </c>
      <c r="N7886">
        <v>3</v>
      </c>
      <c r="O7886">
        <v>0</v>
      </c>
      <c r="P7886">
        <v>0</v>
      </c>
    </row>
    <row r="7887" spans="1:16" x14ac:dyDescent="0.25">
      <c r="A7887" s="1">
        <v>41489</v>
      </c>
      <c r="B7887">
        <f t="shared" si="492"/>
        <v>8</v>
      </c>
      <c r="C7887">
        <f t="shared" si="493"/>
        <v>2013</v>
      </c>
      <c r="D7887">
        <f t="shared" si="495"/>
        <v>2013</v>
      </c>
      <c r="E7887">
        <f t="shared" si="494"/>
        <v>5</v>
      </c>
      <c r="F7887">
        <v>36</v>
      </c>
      <c r="G7887">
        <v>33.5</v>
      </c>
      <c r="H7887">
        <v>14</v>
      </c>
      <c r="I7887">
        <v>21.25</v>
      </c>
      <c r="J7887">
        <v>0</v>
      </c>
      <c r="K7887">
        <v>62.6</v>
      </c>
      <c r="L7887">
        <v>22</v>
      </c>
      <c r="M7887">
        <v>11</v>
      </c>
      <c r="N7887">
        <v>60</v>
      </c>
      <c r="O7887">
        <v>0</v>
      </c>
      <c r="P7887">
        <v>0</v>
      </c>
    </row>
    <row r="7888" spans="1:16" x14ac:dyDescent="0.25">
      <c r="A7888" s="1">
        <v>41490</v>
      </c>
      <c r="B7888">
        <f t="shared" si="492"/>
        <v>8</v>
      </c>
      <c r="C7888">
        <f t="shared" si="493"/>
        <v>2013</v>
      </c>
      <c r="D7888">
        <f t="shared" si="495"/>
        <v>2013</v>
      </c>
      <c r="E7888">
        <f t="shared" si="494"/>
        <v>5</v>
      </c>
      <c r="F7888">
        <v>26.3</v>
      </c>
      <c r="G7888">
        <v>75</v>
      </c>
      <c r="H7888">
        <v>20</v>
      </c>
      <c r="I7888">
        <v>15.25</v>
      </c>
      <c r="J7888">
        <v>0</v>
      </c>
      <c r="K7888">
        <v>67</v>
      </c>
      <c r="L7888">
        <v>19.5</v>
      </c>
      <c r="M7888">
        <v>45</v>
      </c>
      <c r="N7888">
        <v>62</v>
      </c>
      <c r="O7888">
        <v>0</v>
      </c>
      <c r="P7888">
        <v>2.2999999999999998</v>
      </c>
    </row>
    <row r="7889" spans="1:16" x14ac:dyDescent="0.25">
      <c r="A7889" s="1">
        <v>41491</v>
      </c>
      <c r="B7889">
        <f t="shared" si="492"/>
        <v>8</v>
      </c>
      <c r="C7889">
        <f t="shared" si="493"/>
        <v>2013</v>
      </c>
      <c r="D7889">
        <f t="shared" si="495"/>
        <v>2013</v>
      </c>
      <c r="E7889">
        <f t="shared" si="494"/>
        <v>5</v>
      </c>
      <c r="F7889">
        <v>0</v>
      </c>
      <c r="G7889">
        <v>44.5</v>
      </c>
      <c r="H7889">
        <v>0</v>
      </c>
      <c r="I7889">
        <v>0</v>
      </c>
      <c r="J7889">
        <v>0</v>
      </c>
      <c r="K7889">
        <v>18</v>
      </c>
      <c r="L7889">
        <v>0</v>
      </c>
      <c r="M7889">
        <v>5</v>
      </c>
      <c r="N7889">
        <v>20</v>
      </c>
      <c r="O7889">
        <v>0</v>
      </c>
      <c r="P7889">
        <v>0</v>
      </c>
    </row>
    <row r="7890" spans="1:16" x14ac:dyDescent="0.25">
      <c r="A7890" s="1">
        <v>41492</v>
      </c>
      <c r="B7890">
        <f t="shared" si="492"/>
        <v>8</v>
      </c>
      <c r="C7890">
        <f t="shared" si="493"/>
        <v>2013</v>
      </c>
      <c r="D7890">
        <f t="shared" si="495"/>
        <v>2013</v>
      </c>
      <c r="E7890">
        <f t="shared" si="494"/>
        <v>5</v>
      </c>
      <c r="F7890">
        <v>74</v>
      </c>
      <c r="G7890">
        <v>29</v>
      </c>
      <c r="H7890">
        <v>25</v>
      </c>
      <c r="I7890">
        <v>62.25</v>
      </c>
      <c r="J7890">
        <v>0</v>
      </c>
      <c r="K7890">
        <v>107.8</v>
      </c>
      <c r="L7890">
        <v>43.25</v>
      </c>
      <c r="M7890">
        <v>25</v>
      </c>
      <c r="N7890">
        <v>45</v>
      </c>
      <c r="O7890">
        <v>21.8</v>
      </c>
      <c r="P7890">
        <v>21.2</v>
      </c>
    </row>
    <row r="7891" spans="1:16" x14ac:dyDescent="0.25">
      <c r="A7891" s="1">
        <v>41493</v>
      </c>
      <c r="B7891">
        <f t="shared" si="492"/>
        <v>8</v>
      </c>
      <c r="C7891">
        <f t="shared" si="493"/>
        <v>2013</v>
      </c>
      <c r="D7891">
        <f t="shared" si="495"/>
        <v>2013</v>
      </c>
      <c r="E7891">
        <f t="shared" si="494"/>
        <v>5</v>
      </c>
      <c r="F7891">
        <v>10.5</v>
      </c>
      <c r="G7891">
        <v>13.5</v>
      </c>
      <c r="H7891">
        <v>16</v>
      </c>
      <c r="I7891">
        <v>22.75</v>
      </c>
      <c r="J7891">
        <v>0</v>
      </c>
      <c r="K7891">
        <v>14.6</v>
      </c>
      <c r="L7891">
        <v>25.25</v>
      </c>
      <c r="M7891">
        <v>9</v>
      </c>
      <c r="N7891">
        <v>17</v>
      </c>
      <c r="O7891">
        <v>20</v>
      </c>
      <c r="P7891">
        <v>33.799999999999997</v>
      </c>
    </row>
    <row r="7892" spans="1:16" x14ac:dyDescent="0.25">
      <c r="A7892" s="1">
        <v>41494</v>
      </c>
      <c r="B7892">
        <f t="shared" si="492"/>
        <v>8</v>
      </c>
      <c r="C7892">
        <f t="shared" si="493"/>
        <v>2013</v>
      </c>
      <c r="D7892">
        <f t="shared" si="495"/>
        <v>2013</v>
      </c>
      <c r="E7892">
        <f t="shared" si="494"/>
        <v>5</v>
      </c>
      <c r="F7892">
        <v>0</v>
      </c>
      <c r="G7892">
        <v>3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3</v>
      </c>
      <c r="N7892">
        <v>4</v>
      </c>
      <c r="O7892">
        <v>0</v>
      </c>
      <c r="P7892">
        <v>0</v>
      </c>
    </row>
    <row r="7893" spans="1:16" x14ac:dyDescent="0.25">
      <c r="A7893" s="1">
        <v>41495</v>
      </c>
      <c r="B7893">
        <f t="shared" si="492"/>
        <v>8</v>
      </c>
      <c r="C7893">
        <f t="shared" si="493"/>
        <v>2013</v>
      </c>
      <c r="D7893">
        <f t="shared" si="495"/>
        <v>2013</v>
      </c>
      <c r="E7893">
        <f t="shared" si="494"/>
        <v>5</v>
      </c>
      <c r="F7893">
        <v>0</v>
      </c>
      <c r="G7893">
        <v>39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 x14ac:dyDescent="0.25">
      <c r="A7894" s="1">
        <v>41496</v>
      </c>
      <c r="B7894">
        <f t="shared" si="492"/>
        <v>8</v>
      </c>
      <c r="C7894">
        <f t="shared" si="493"/>
        <v>2013</v>
      </c>
      <c r="D7894">
        <f t="shared" si="495"/>
        <v>2013</v>
      </c>
      <c r="E7894">
        <f t="shared" si="494"/>
        <v>5</v>
      </c>
      <c r="F7894">
        <v>60</v>
      </c>
      <c r="G7894">
        <v>34</v>
      </c>
      <c r="H7894">
        <v>10</v>
      </c>
      <c r="I7894">
        <v>6.25</v>
      </c>
      <c r="J7894">
        <v>0</v>
      </c>
      <c r="K7894">
        <v>68.400000000000006</v>
      </c>
      <c r="L7894">
        <v>10.75</v>
      </c>
      <c r="M7894">
        <v>14</v>
      </c>
      <c r="N7894">
        <v>46</v>
      </c>
      <c r="O7894">
        <v>0</v>
      </c>
      <c r="P7894">
        <v>0</v>
      </c>
    </row>
    <row r="7895" spans="1:16" x14ac:dyDescent="0.25">
      <c r="A7895" s="1">
        <v>41497</v>
      </c>
      <c r="B7895">
        <f t="shared" si="492"/>
        <v>8</v>
      </c>
      <c r="C7895">
        <f t="shared" si="493"/>
        <v>2013</v>
      </c>
      <c r="D7895">
        <f t="shared" si="495"/>
        <v>2013</v>
      </c>
      <c r="E7895">
        <f t="shared" si="494"/>
        <v>5</v>
      </c>
      <c r="F7895">
        <v>63</v>
      </c>
      <c r="G7895">
        <v>7.6</v>
      </c>
      <c r="H7895">
        <v>27</v>
      </c>
      <c r="I7895">
        <v>44</v>
      </c>
      <c r="J7895">
        <v>0</v>
      </c>
      <c r="K7895">
        <v>28.4</v>
      </c>
      <c r="L7895">
        <v>45.5</v>
      </c>
      <c r="M7895">
        <v>2</v>
      </c>
      <c r="N7895">
        <v>3</v>
      </c>
      <c r="O7895">
        <v>0</v>
      </c>
      <c r="P7895">
        <v>10.5</v>
      </c>
    </row>
    <row r="7896" spans="1:16" x14ac:dyDescent="0.25">
      <c r="A7896" s="1">
        <v>41498</v>
      </c>
      <c r="B7896">
        <f t="shared" si="492"/>
        <v>8</v>
      </c>
      <c r="C7896">
        <f t="shared" si="493"/>
        <v>2013</v>
      </c>
      <c r="D7896">
        <f t="shared" si="495"/>
        <v>2013</v>
      </c>
      <c r="E7896">
        <f t="shared" si="494"/>
        <v>5</v>
      </c>
      <c r="F7896">
        <v>0</v>
      </c>
      <c r="G7896">
        <v>0</v>
      </c>
      <c r="H7896">
        <v>6.5</v>
      </c>
      <c r="I7896">
        <v>1.5</v>
      </c>
      <c r="J7896">
        <v>0</v>
      </c>
      <c r="K7896">
        <v>0</v>
      </c>
      <c r="L7896">
        <v>2</v>
      </c>
      <c r="M7896">
        <v>0</v>
      </c>
      <c r="N7896">
        <v>0</v>
      </c>
      <c r="O7896">
        <v>0</v>
      </c>
      <c r="P7896">
        <v>0</v>
      </c>
    </row>
    <row r="7897" spans="1:16" x14ac:dyDescent="0.25">
      <c r="A7897" s="1">
        <v>41499</v>
      </c>
      <c r="B7897">
        <f t="shared" si="492"/>
        <v>8</v>
      </c>
      <c r="C7897">
        <f t="shared" si="493"/>
        <v>2013</v>
      </c>
      <c r="D7897">
        <f t="shared" si="495"/>
        <v>2013</v>
      </c>
      <c r="E7897">
        <f t="shared" si="494"/>
        <v>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25">
      <c r="A7898" s="1">
        <v>41500</v>
      </c>
      <c r="B7898">
        <f t="shared" si="492"/>
        <v>8</v>
      </c>
      <c r="C7898">
        <f t="shared" si="493"/>
        <v>2013</v>
      </c>
      <c r="D7898">
        <f t="shared" si="495"/>
        <v>2013</v>
      </c>
      <c r="E7898">
        <f t="shared" si="494"/>
        <v>5</v>
      </c>
      <c r="F7898">
        <v>0</v>
      </c>
      <c r="G7898">
        <v>64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2</v>
      </c>
      <c r="N7898">
        <v>0</v>
      </c>
      <c r="O7898">
        <v>0</v>
      </c>
      <c r="P7898">
        <v>0</v>
      </c>
    </row>
    <row r="7899" spans="1:16" x14ac:dyDescent="0.25">
      <c r="A7899" s="1">
        <v>41501</v>
      </c>
      <c r="B7899">
        <f t="shared" si="492"/>
        <v>8</v>
      </c>
      <c r="C7899">
        <f t="shared" si="493"/>
        <v>2013</v>
      </c>
      <c r="D7899">
        <f t="shared" si="495"/>
        <v>2013</v>
      </c>
      <c r="E7899">
        <f t="shared" si="494"/>
        <v>5</v>
      </c>
      <c r="F7899">
        <v>11.3</v>
      </c>
      <c r="G7899">
        <v>13.5</v>
      </c>
      <c r="H7899">
        <v>0</v>
      </c>
      <c r="I7899">
        <v>0</v>
      </c>
      <c r="J7899">
        <v>0</v>
      </c>
      <c r="K7899">
        <v>1.6</v>
      </c>
      <c r="L7899">
        <v>0</v>
      </c>
      <c r="M7899">
        <v>10</v>
      </c>
      <c r="N7899">
        <v>13</v>
      </c>
      <c r="O7899">
        <v>0</v>
      </c>
      <c r="P7899">
        <v>0</v>
      </c>
    </row>
    <row r="7900" spans="1:16" x14ac:dyDescent="0.25">
      <c r="A7900" s="1">
        <v>41502</v>
      </c>
      <c r="B7900">
        <f t="shared" si="492"/>
        <v>8</v>
      </c>
      <c r="C7900">
        <f t="shared" si="493"/>
        <v>2013</v>
      </c>
      <c r="D7900">
        <f t="shared" si="495"/>
        <v>2013</v>
      </c>
      <c r="E7900">
        <f t="shared" si="494"/>
        <v>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 x14ac:dyDescent="0.25">
      <c r="A7901" s="1">
        <v>41503</v>
      </c>
      <c r="B7901">
        <f t="shared" si="492"/>
        <v>8</v>
      </c>
      <c r="C7901">
        <f t="shared" si="493"/>
        <v>2013</v>
      </c>
      <c r="D7901">
        <f t="shared" si="495"/>
        <v>2013</v>
      </c>
      <c r="E7901">
        <f t="shared" si="494"/>
        <v>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x14ac:dyDescent="0.25">
      <c r="A7902" s="1">
        <v>41504</v>
      </c>
      <c r="B7902">
        <f t="shared" si="492"/>
        <v>8</v>
      </c>
      <c r="C7902">
        <f t="shared" si="493"/>
        <v>2013</v>
      </c>
      <c r="D7902">
        <f t="shared" si="495"/>
        <v>2013</v>
      </c>
      <c r="E7902">
        <f t="shared" si="494"/>
        <v>5</v>
      </c>
      <c r="F7902">
        <v>10.9</v>
      </c>
      <c r="G7902">
        <v>20</v>
      </c>
      <c r="H7902">
        <v>0</v>
      </c>
      <c r="I7902">
        <v>0</v>
      </c>
      <c r="J7902">
        <v>0</v>
      </c>
      <c r="K7902">
        <v>15.2</v>
      </c>
      <c r="L7902">
        <v>0</v>
      </c>
      <c r="M7902">
        <v>10</v>
      </c>
      <c r="N7902">
        <v>12</v>
      </c>
      <c r="O7902">
        <v>0</v>
      </c>
      <c r="P7902">
        <v>0</v>
      </c>
    </row>
    <row r="7903" spans="1:16" x14ac:dyDescent="0.25">
      <c r="A7903" s="1">
        <v>41505</v>
      </c>
      <c r="B7903">
        <f t="shared" si="492"/>
        <v>8</v>
      </c>
      <c r="C7903">
        <f t="shared" si="493"/>
        <v>2013</v>
      </c>
      <c r="D7903">
        <f t="shared" si="495"/>
        <v>2013</v>
      </c>
      <c r="E7903">
        <f t="shared" si="494"/>
        <v>5</v>
      </c>
      <c r="F7903">
        <v>7</v>
      </c>
      <c r="G7903">
        <v>13</v>
      </c>
      <c r="H7903">
        <v>0</v>
      </c>
      <c r="I7903">
        <v>0</v>
      </c>
      <c r="J7903">
        <v>0</v>
      </c>
      <c r="K7903">
        <v>3.8</v>
      </c>
      <c r="L7903">
        <v>0</v>
      </c>
      <c r="M7903">
        <v>8</v>
      </c>
      <c r="N7903">
        <v>8</v>
      </c>
      <c r="O7903">
        <v>0</v>
      </c>
      <c r="P7903">
        <v>0</v>
      </c>
    </row>
    <row r="7904" spans="1:16" x14ac:dyDescent="0.25">
      <c r="A7904" s="1">
        <v>41506</v>
      </c>
      <c r="B7904">
        <f t="shared" si="492"/>
        <v>8</v>
      </c>
      <c r="C7904">
        <f t="shared" si="493"/>
        <v>2013</v>
      </c>
      <c r="D7904">
        <f t="shared" si="495"/>
        <v>2013</v>
      </c>
      <c r="E7904">
        <f t="shared" si="494"/>
        <v>5</v>
      </c>
      <c r="F7904">
        <v>0</v>
      </c>
      <c r="G7904">
        <v>40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2</v>
      </c>
      <c r="N7904">
        <v>1</v>
      </c>
      <c r="O7904">
        <v>0</v>
      </c>
      <c r="P7904">
        <v>0</v>
      </c>
    </row>
    <row r="7905" spans="1:16" x14ac:dyDescent="0.25">
      <c r="A7905" s="1">
        <v>41507</v>
      </c>
      <c r="B7905">
        <f t="shared" si="492"/>
        <v>8</v>
      </c>
      <c r="C7905">
        <f t="shared" si="493"/>
        <v>2013</v>
      </c>
      <c r="D7905">
        <f t="shared" si="495"/>
        <v>2013</v>
      </c>
      <c r="E7905">
        <f t="shared" si="494"/>
        <v>5</v>
      </c>
      <c r="F7905">
        <v>9.5</v>
      </c>
      <c r="G7905">
        <v>5.5</v>
      </c>
      <c r="H7905">
        <v>0</v>
      </c>
      <c r="I7905">
        <v>0</v>
      </c>
      <c r="J7905">
        <v>0</v>
      </c>
      <c r="K7905">
        <v>7.8</v>
      </c>
      <c r="L7905">
        <v>0</v>
      </c>
      <c r="M7905">
        <v>17</v>
      </c>
      <c r="N7905">
        <v>9</v>
      </c>
      <c r="O7905">
        <v>0</v>
      </c>
      <c r="P7905">
        <v>0</v>
      </c>
    </row>
    <row r="7906" spans="1:16" x14ac:dyDescent="0.25">
      <c r="A7906" s="1">
        <v>41508</v>
      </c>
      <c r="B7906">
        <f t="shared" si="492"/>
        <v>8</v>
      </c>
      <c r="C7906">
        <f t="shared" si="493"/>
        <v>2013</v>
      </c>
      <c r="D7906">
        <f t="shared" si="495"/>
        <v>2013</v>
      </c>
      <c r="E7906">
        <f t="shared" si="494"/>
        <v>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25">
      <c r="A7907" s="1">
        <v>41509</v>
      </c>
      <c r="B7907">
        <f t="shared" si="492"/>
        <v>8</v>
      </c>
      <c r="C7907">
        <f t="shared" si="493"/>
        <v>2013</v>
      </c>
      <c r="D7907">
        <f t="shared" si="495"/>
        <v>2013</v>
      </c>
      <c r="E7907">
        <f t="shared" si="494"/>
        <v>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25">
      <c r="A7908" s="1">
        <v>41510</v>
      </c>
      <c r="B7908">
        <f t="shared" si="492"/>
        <v>8</v>
      </c>
      <c r="C7908">
        <f t="shared" si="493"/>
        <v>2013</v>
      </c>
      <c r="D7908">
        <f t="shared" si="495"/>
        <v>2013</v>
      </c>
      <c r="E7908">
        <f t="shared" si="494"/>
        <v>5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25">
      <c r="A7909" s="1">
        <v>41511</v>
      </c>
      <c r="B7909">
        <f t="shared" si="492"/>
        <v>8</v>
      </c>
      <c r="C7909">
        <f t="shared" si="493"/>
        <v>2013</v>
      </c>
      <c r="D7909">
        <f t="shared" si="495"/>
        <v>2013</v>
      </c>
      <c r="E7909">
        <f t="shared" si="494"/>
        <v>5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25">
      <c r="A7910" s="1">
        <v>41512</v>
      </c>
      <c r="B7910">
        <f t="shared" si="492"/>
        <v>8</v>
      </c>
      <c r="C7910">
        <f t="shared" si="493"/>
        <v>2013</v>
      </c>
      <c r="D7910">
        <f t="shared" si="495"/>
        <v>2013</v>
      </c>
      <c r="E7910">
        <f t="shared" si="494"/>
        <v>5</v>
      </c>
      <c r="F7910">
        <v>7</v>
      </c>
      <c r="G7910">
        <v>99</v>
      </c>
      <c r="H7910">
        <v>0</v>
      </c>
      <c r="I7910">
        <v>0</v>
      </c>
      <c r="J7910">
        <v>0</v>
      </c>
      <c r="K7910">
        <v>15</v>
      </c>
      <c r="L7910">
        <v>0</v>
      </c>
      <c r="M7910">
        <v>5</v>
      </c>
      <c r="N7910">
        <v>4</v>
      </c>
      <c r="O7910">
        <v>0</v>
      </c>
      <c r="P7910">
        <v>0</v>
      </c>
    </row>
    <row r="7911" spans="1:16" x14ac:dyDescent="0.25">
      <c r="A7911" s="1">
        <v>41513</v>
      </c>
      <c r="B7911">
        <f t="shared" si="492"/>
        <v>8</v>
      </c>
      <c r="C7911">
        <f t="shared" si="493"/>
        <v>2013</v>
      </c>
      <c r="D7911">
        <f t="shared" si="495"/>
        <v>2013</v>
      </c>
      <c r="E7911">
        <f t="shared" si="494"/>
        <v>5</v>
      </c>
      <c r="F7911">
        <v>13.8</v>
      </c>
      <c r="G7911">
        <v>26</v>
      </c>
      <c r="H7911">
        <v>0</v>
      </c>
      <c r="I7911">
        <v>0</v>
      </c>
      <c r="J7911">
        <v>0</v>
      </c>
      <c r="K7911">
        <v>12.4</v>
      </c>
      <c r="L7911">
        <v>0</v>
      </c>
      <c r="M7911">
        <v>14</v>
      </c>
      <c r="N7911">
        <v>25</v>
      </c>
      <c r="O7911">
        <v>0</v>
      </c>
      <c r="P7911">
        <v>0</v>
      </c>
    </row>
    <row r="7912" spans="1:16" x14ac:dyDescent="0.25">
      <c r="A7912" s="1">
        <v>41514</v>
      </c>
      <c r="B7912">
        <f t="shared" si="492"/>
        <v>8</v>
      </c>
      <c r="C7912">
        <f t="shared" si="493"/>
        <v>2013</v>
      </c>
      <c r="D7912">
        <f t="shared" si="495"/>
        <v>2013</v>
      </c>
      <c r="E7912">
        <f t="shared" si="494"/>
        <v>5</v>
      </c>
      <c r="F7912">
        <v>0</v>
      </c>
      <c r="G7912">
        <v>8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25">
      <c r="A7913" s="1">
        <v>41515</v>
      </c>
      <c r="B7913">
        <f t="shared" si="492"/>
        <v>8</v>
      </c>
      <c r="C7913">
        <f t="shared" si="493"/>
        <v>2013</v>
      </c>
      <c r="D7913">
        <f t="shared" si="495"/>
        <v>2013</v>
      </c>
      <c r="E7913">
        <f t="shared" si="494"/>
        <v>5</v>
      </c>
      <c r="F7913">
        <v>0</v>
      </c>
      <c r="G7913">
        <v>2.5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25">
      <c r="A7914" s="1">
        <v>41516</v>
      </c>
      <c r="B7914">
        <f t="shared" si="492"/>
        <v>8</v>
      </c>
      <c r="C7914">
        <f t="shared" si="493"/>
        <v>2013</v>
      </c>
      <c r="D7914">
        <f t="shared" si="495"/>
        <v>2013</v>
      </c>
      <c r="E7914">
        <f t="shared" si="494"/>
        <v>5</v>
      </c>
      <c r="F7914">
        <v>0</v>
      </c>
      <c r="G7914">
        <v>33.5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6</v>
      </c>
      <c r="N7914">
        <v>0</v>
      </c>
      <c r="O7914">
        <v>0</v>
      </c>
      <c r="P7914">
        <v>0</v>
      </c>
    </row>
    <row r="7915" spans="1:16" x14ac:dyDescent="0.25">
      <c r="A7915" s="1">
        <v>41517</v>
      </c>
      <c r="B7915">
        <f t="shared" si="492"/>
        <v>8</v>
      </c>
      <c r="C7915">
        <f t="shared" si="493"/>
        <v>2013</v>
      </c>
      <c r="D7915">
        <f t="shared" si="495"/>
        <v>2013</v>
      </c>
      <c r="E7915">
        <f t="shared" si="494"/>
        <v>5</v>
      </c>
      <c r="F7915">
        <v>13</v>
      </c>
      <c r="G7915">
        <v>38.5</v>
      </c>
      <c r="H7915">
        <v>0</v>
      </c>
      <c r="I7915">
        <v>0</v>
      </c>
      <c r="J7915">
        <v>0</v>
      </c>
      <c r="K7915">
        <v>41.8</v>
      </c>
      <c r="L7915">
        <v>0</v>
      </c>
      <c r="M7915">
        <v>21</v>
      </c>
      <c r="N7915">
        <v>8</v>
      </c>
      <c r="O7915">
        <v>0</v>
      </c>
      <c r="P7915">
        <v>0</v>
      </c>
    </row>
    <row r="7916" spans="1:16" x14ac:dyDescent="0.25">
      <c r="A7916" s="1">
        <v>41518</v>
      </c>
      <c r="B7916">
        <f t="shared" si="492"/>
        <v>9</v>
      </c>
      <c r="C7916">
        <f t="shared" si="493"/>
        <v>2013</v>
      </c>
      <c r="D7916">
        <f t="shared" si="495"/>
        <v>2013</v>
      </c>
      <c r="E7916">
        <f t="shared" si="494"/>
        <v>6</v>
      </c>
      <c r="F7916">
        <v>0</v>
      </c>
      <c r="G7916">
        <v>8.5</v>
      </c>
      <c r="H7916">
        <v>2.4</v>
      </c>
      <c r="I7916">
        <v>2</v>
      </c>
      <c r="J7916">
        <v>0</v>
      </c>
      <c r="K7916">
        <v>0</v>
      </c>
      <c r="L7916">
        <v>0</v>
      </c>
      <c r="M7916">
        <v>6</v>
      </c>
      <c r="N7916">
        <v>7</v>
      </c>
      <c r="O7916">
        <v>0</v>
      </c>
      <c r="P7916">
        <v>0</v>
      </c>
    </row>
    <row r="7917" spans="1:16" x14ac:dyDescent="0.25">
      <c r="A7917" s="1">
        <v>41519</v>
      </c>
      <c r="B7917">
        <f t="shared" si="492"/>
        <v>9</v>
      </c>
      <c r="C7917">
        <f t="shared" si="493"/>
        <v>2013</v>
      </c>
      <c r="D7917">
        <f t="shared" si="495"/>
        <v>2013</v>
      </c>
      <c r="E7917">
        <f t="shared" si="494"/>
        <v>6</v>
      </c>
      <c r="F7917">
        <v>0</v>
      </c>
      <c r="G7917">
        <v>0</v>
      </c>
      <c r="H7917">
        <v>8.1999999999999993</v>
      </c>
      <c r="I7917">
        <v>1.5</v>
      </c>
      <c r="J7917">
        <v>0</v>
      </c>
      <c r="K7917">
        <v>7.4</v>
      </c>
      <c r="L7917">
        <v>8</v>
      </c>
      <c r="M7917">
        <v>2</v>
      </c>
      <c r="N7917">
        <v>10</v>
      </c>
      <c r="O7917">
        <v>0.3</v>
      </c>
      <c r="P7917">
        <v>6.6</v>
      </c>
    </row>
    <row r="7918" spans="1:16" x14ac:dyDescent="0.25">
      <c r="A7918" s="1">
        <v>41520</v>
      </c>
      <c r="B7918">
        <f t="shared" si="492"/>
        <v>9</v>
      </c>
      <c r="C7918">
        <f t="shared" si="493"/>
        <v>2013</v>
      </c>
      <c r="D7918">
        <f t="shared" si="495"/>
        <v>2013</v>
      </c>
      <c r="E7918">
        <f t="shared" si="494"/>
        <v>6</v>
      </c>
      <c r="F7918">
        <v>0</v>
      </c>
      <c r="G7918">
        <v>23</v>
      </c>
      <c r="H7918">
        <v>0</v>
      </c>
      <c r="I7918">
        <v>0</v>
      </c>
      <c r="J7918">
        <v>0</v>
      </c>
      <c r="K7918">
        <v>0.2</v>
      </c>
      <c r="L7918">
        <v>0</v>
      </c>
      <c r="M7918">
        <v>5</v>
      </c>
      <c r="N7918">
        <v>3</v>
      </c>
      <c r="O7918">
        <v>0</v>
      </c>
      <c r="P7918">
        <v>0</v>
      </c>
    </row>
    <row r="7919" spans="1:16" x14ac:dyDescent="0.25">
      <c r="A7919" s="1">
        <v>41521</v>
      </c>
      <c r="B7919">
        <f t="shared" si="492"/>
        <v>9</v>
      </c>
      <c r="C7919">
        <f t="shared" si="493"/>
        <v>2013</v>
      </c>
      <c r="D7919">
        <f t="shared" si="495"/>
        <v>2013</v>
      </c>
      <c r="E7919">
        <f t="shared" si="494"/>
        <v>6</v>
      </c>
      <c r="F7919">
        <v>12</v>
      </c>
      <c r="G7919">
        <v>52</v>
      </c>
      <c r="H7919">
        <v>34</v>
      </c>
      <c r="I7919">
        <v>48</v>
      </c>
      <c r="J7919">
        <v>0</v>
      </c>
      <c r="K7919">
        <v>30.2</v>
      </c>
      <c r="L7919">
        <v>48</v>
      </c>
      <c r="M7919">
        <v>15</v>
      </c>
      <c r="N7919">
        <v>14</v>
      </c>
      <c r="O7919">
        <v>1.5</v>
      </c>
      <c r="P7919">
        <v>0</v>
      </c>
    </row>
    <row r="7920" spans="1:16" x14ac:dyDescent="0.25">
      <c r="A7920" s="1">
        <v>41522</v>
      </c>
      <c r="B7920">
        <f t="shared" si="492"/>
        <v>9</v>
      </c>
      <c r="C7920">
        <f t="shared" si="493"/>
        <v>2013</v>
      </c>
      <c r="D7920">
        <f t="shared" si="495"/>
        <v>2013</v>
      </c>
      <c r="E7920">
        <f t="shared" si="494"/>
        <v>6</v>
      </c>
      <c r="F7920">
        <v>24.5</v>
      </c>
      <c r="G7920">
        <v>48</v>
      </c>
      <c r="H7920">
        <v>4</v>
      </c>
      <c r="I7920">
        <v>6.5</v>
      </c>
      <c r="J7920">
        <v>0</v>
      </c>
      <c r="K7920">
        <v>18.8</v>
      </c>
      <c r="L7920">
        <v>6.25</v>
      </c>
      <c r="M7920">
        <v>20</v>
      </c>
      <c r="N7920">
        <v>3</v>
      </c>
      <c r="O7920">
        <v>0</v>
      </c>
      <c r="P7920">
        <v>0</v>
      </c>
    </row>
    <row r="7921" spans="1:16" x14ac:dyDescent="0.25">
      <c r="A7921" s="1">
        <v>41523</v>
      </c>
      <c r="B7921">
        <f t="shared" si="492"/>
        <v>9</v>
      </c>
      <c r="C7921">
        <f t="shared" si="493"/>
        <v>2013</v>
      </c>
      <c r="D7921">
        <f t="shared" si="495"/>
        <v>2013</v>
      </c>
      <c r="E7921">
        <f t="shared" si="494"/>
        <v>6</v>
      </c>
      <c r="F7921">
        <v>26</v>
      </c>
      <c r="G7921">
        <v>81.5</v>
      </c>
      <c r="H7921">
        <v>21.3</v>
      </c>
      <c r="I7921">
        <v>17</v>
      </c>
      <c r="J7921">
        <v>0</v>
      </c>
      <c r="K7921">
        <v>53</v>
      </c>
      <c r="L7921">
        <v>23.5</v>
      </c>
      <c r="M7921">
        <v>39</v>
      </c>
      <c r="N7921">
        <v>16</v>
      </c>
      <c r="O7921">
        <v>0</v>
      </c>
      <c r="P7921">
        <v>4.2</v>
      </c>
    </row>
    <row r="7922" spans="1:16" x14ac:dyDescent="0.25">
      <c r="A7922" s="1">
        <v>41524</v>
      </c>
      <c r="B7922">
        <f t="shared" si="492"/>
        <v>9</v>
      </c>
      <c r="C7922">
        <f t="shared" si="493"/>
        <v>2013</v>
      </c>
      <c r="D7922">
        <f t="shared" si="495"/>
        <v>2013</v>
      </c>
      <c r="E7922">
        <f t="shared" si="494"/>
        <v>6</v>
      </c>
      <c r="F7922">
        <v>5.5</v>
      </c>
      <c r="G7922">
        <v>12.5</v>
      </c>
      <c r="H7922">
        <v>9.5</v>
      </c>
      <c r="I7922">
        <v>16</v>
      </c>
      <c r="J7922">
        <v>0</v>
      </c>
      <c r="K7922">
        <v>16</v>
      </c>
      <c r="L7922">
        <v>15.75</v>
      </c>
      <c r="M7922">
        <v>18</v>
      </c>
      <c r="N7922">
        <v>26</v>
      </c>
      <c r="O7922">
        <v>0</v>
      </c>
      <c r="P7922">
        <v>0.2</v>
      </c>
    </row>
    <row r="7923" spans="1:16" x14ac:dyDescent="0.25">
      <c r="A7923" s="1">
        <v>41525</v>
      </c>
      <c r="B7923">
        <f t="shared" si="492"/>
        <v>9</v>
      </c>
      <c r="C7923">
        <f t="shared" si="493"/>
        <v>2013</v>
      </c>
      <c r="D7923">
        <f t="shared" si="495"/>
        <v>2013</v>
      </c>
      <c r="E7923">
        <f t="shared" si="494"/>
        <v>6</v>
      </c>
      <c r="F7923">
        <v>3.5</v>
      </c>
      <c r="G7923">
        <v>48</v>
      </c>
      <c r="H7923">
        <v>0</v>
      </c>
      <c r="I7923">
        <v>0</v>
      </c>
      <c r="J7923">
        <v>0</v>
      </c>
      <c r="K7923">
        <v>19.2</v>
      </c>
      <c r="L7923">
        <v>0</v>
      </c>
      <c r="M7923">
        <v>17</v>
      </c>
      <c r="N7923">
        <v>20</v>
      </c>
      <c r="O7923">
        <v>0</v>
      </c>
      <c r="P7923">
        <v>0</v>
      </c>
    </row>
    <row r="7924" spans="1:16" x14ac:dyDescent="0.25">
      <c r="A7924" s="1">
        <v>41526</v>
      </c>
      <c r="B7924">
        <f t="shared" si="492"/>
        <v>9</v>
      </c>
      <c r="C7924">
        <f t="shared" si="493"/>
        <v>2013</v>
      </c>
      <c r="D7924">
        <f t="shared" si="495"/>
        <v>2013</v>
      </c>
      <c r="E7924">
        <f t="shared" si="494"/>
        <v>6</v>
      </c>
      <c r="F7924">
        <v>21</v>
      </c>
      <c r="G7924">
        <v>27.5</v>
      </c>
      <c r="H7924">
        <v>2</v>
      </c>
      <c r="I7924">
        <v>0.25</v>
      </c>
      <c r="J7924">
        <v>0</v>
      </c>
      <c r="K7924">
        <v>58.4</v>
      </c>
      <c r="L7924">
        <v>0</v>
      </c>
      <c r="M7924">
        <v>13</v>
      </c>
      <c r="N7924">
        <v>8</v>
      </c>
      <c r="O7924">
        <v>0</v>
      </c>
      <c r="P7924">
        <v>0</v>
      </c>
    </row>
    <row r="7925" spans="1:16" x14ac:dyDescent="0.25">
      <c r="A7925" s="1">
        <v>41527</v>
      </c>
      <c r="B7925">
        <f t="shared" si="492"/>
        <v>9</v>
      </c>
      <c r="C7925">
        <f t="shared" si="493"/>
        <v>2013</v>
      </c>
      <c r="D7925">
        <f t="shared" si="495"/>
        <v>2013</v>
      </c>
      <c r="E7925">
        <f t="shared" si="494"/>
        <v>6</v>
      </c>
      <c r="F7925">
        <v>19</v>
      </c>
      <c r="G7925">
        <v>8.5</v>
      </c>
      <c r="H7925">
        <v>3</v>
      </c>
      <c r="I7925">
        <v>20</v>
      </c>
      <c r="J7925">
        <v>0</v>
      </c>
      <c r="K7925">
        <v>2.4</v>
      </c>
      <c r="L7925">
        <v>5</v>
      </c>
      <c r="M7925">
        <v>6</v>
      </c>
      <c r="N7925">
        <v>15</v>
      </c>
      <c r="O7925">
        <v>0</v>
      </c>
      <c r="P7925">
        <v>0</v>
      </c>
    </row>
    <row r="7926" spans="1:16" x14ac:dyDescent="0.25">
      <c r="A7926" s="1">
        <v>41528</v>
      </c>
      <c r="B7926">
        <f t="shared" si="492"/>
        <v>9</v>
      </c>
      <c r="C7926">
        <f t="shared" si="493"/>
        <v>2013</v>
      </c>
      <c r="D7926">
        <f t="shared" si="495"/>
        <v>2013</v>
      </c>
      <c r="E7926">
        <f t="shared" si="494"/>
        <v>6</v>
      </c>
      <c r="F7926">
        <v>16</v>
      </c>
      <c r="G7926">
        <v>1</v>
      </c>
      <c r="H7926">
        <v>5</v>
      </c>
      <c r="I7926">
        <v>9</v>
      </c>
      <c r="J7926">
        <v>0</v>
      </c>
      <c r="K7926">
        <v>8</v>
      </c>
      <c r="L7926">
        <v>9</v>
      </c>
      <c r="M7926">
        <v>0</v>
      </c>
      <c r="N7926">
        <v>28</v>
      </c>
      <c r="O7926">
        <v>0</v>
      </c>
      <c r="P7926">
        <v>0</v>
      </c>
    </row>
    <row r="7927" spans="1:16" x14ac:dyDescent="0.25">
      <c r="A7927" s="1">
        <v>41529</v>
      </c>
      <c r="B7927">
        <f t="shared" si="492"/>
        <v>9</v>
      </c>
      <c r="C7927">
        <f t="shared" si="493"/>
        <v>2013</v>
      </c>
      <c r="D7927">
        <f t="shared" si="495"/>
        <v>2013</v>
      </c>
      <c r="E7927">
        <f t="shared" si="494"/>
        <v>6</v>
      </c>
      <c r="F7927">
        <v>1.5</v>
      </c>
      <c r="G7927">
        <v>5</v>
      </c>
      <c r="H7927">
        <v>2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 x14ac:dyDescent="0.25">
      <c r="A7928" s="1">
        <v>41530</v>
      </c>
      <c r="B7928">
        <f t="shared" si="492"/>
        <v>9</v>
      </c>
      <c r="C7928">
        <f t="shared" si="493"/>
        <v>2013</v>
      </c>
      <c r="D7928">
        <f t="shared" si="495"/>
        <v>2013</v>
      </c>
      <c r="E7928">
        <f t="shared" si="494"/>
        <v>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25">
      <c r="A7929" s="1">
        <v>41531</v>
      </c>
      <c r="B7929">
        <f t="shared" si="492"/>
        <v>9</v>
      </c>
      <c r="C7929">
        <f t="shared" si="493"/>
        <v>2013</v>
      </c>
      <c r="D7929">
        <f t="shared" si="495"/>
        <v>2013</v>
      </c>
      <c r="E7929">
        <f t="shared" si="494"/>
        <v>6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25">
      <c r="A7930" s="1">
        <v>41532</v>
      </c>
      <c r="B7930">
        <f t="shared" si="492"/>
        <v>9</v>
      </c>
      <c r="C7930">
        <f t="shared" si="493"/>
        <v>2013</v>
      </c>
      <c r="D7930">
        <f t="shared" si="495"/>
        <v>2013</v>
      </c>
      <c r="E7930">
        <f t="shared" si="494"/>
        <v>6</v>
      </c>
      <c r="F7930">
        <v>4</v>
      </c>
      <c r="G7930">
        <v>0</v>
      </c>
      <c r="H7930">
        <v>0</v>
      </c>
      <c r="I7930">
        <v>0</v>
      </c>
      <c r="J7930">
        <v>0</v>
      </c>
      <c r="K7930">
        <v>7.2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25">
      <c r="A7931" s="1">
        <v>41533</v>
      </c>
      <c r="B7931">
        <f t="shared" si="492"/>
        <v>9</v>
      </c>
      <c r="C7931">
        <f t="shared" si="493"/>
        <v>2013</v>
      </c>
      <c r="D7931">
        <f t="shared" si="495"/>
        <v>2013</v>
      </c>
      <c r="E7931">
        <f t="shared" si="494"/>
        <v>6</v>
      </c>
      <c r="F7931">
        <v>1.5</v>
      </c>
      <c r="G7931">
        <v>0</v>
      </c>
      <c r="H7931">
        <v>2</v>
      </c>
      <c r="I7931">
        <v>3</v>
      </c>
      <c r="J7931">
        <v>0</v>
      </c>
      <c r="K7931">
        <v>1.8</v>
      </c>
      <c r="L7931">
        <v>2</v>
      </c>
      <c r="M7931">
        <v>0</v>
      </c>
      <c r="N7931">
        <v>0</v>
      </c>
      <c r="O7931">
        <v>0</v>
      </c>
      <c r="P7931">
        <v>0</v>
      </c>
    </row>
    <row r="7932" spans="1:16" x14ac:dyDescent="0.25">
      <c r="A7932" s="1">
        <v>41534</v>
      </c>
      <c r="B7932">
        <f t="shared" si="492"/>
        <v>9</v>
      </c>
      <c r="C7932">
        <f t="shared" si="493"/>
        <v>2013</v>
      </c>
      <c r="D7932">
        <f t="shared" si="495"/>
        <v>2013</v>
      </c>
      <c r="E7932">
        <f t="shared" si="494"/>
        <v>6</v>
      </c>
      <c r="F7932">
        <v>0</v>
      </c>
      <c r="G7932">
        <v>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25">
      <c r="A7933" s="1">
        <v>41535</v>
      </c>
      <c r="B7933">
        <f t="shared" si="492"/>
        <v>9</v>
      </c>
      <c r="C7933">
        <f t="shared" si="493"/>
        <v>2013</v>
      </c>
      <c r="D7933">
        <f t="shared" si="495"/>
        <v>2013</v>
      </c>
      <c r="E7933">
        <f t="shared" si="494"/>
        <v>6</v>
      </c>
      <c r="F7933">
        <v>0</v>
      </c>
      <c r="G7933">
        <v>11.5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2</v>
      </c>
      <c r="N7933">
        <v>0</v>
      </c>
      <c r="O7933">
        <v>0</v>
      </c>
      <c r="P7933">
        <v>0</v>
      </c>
    </row>
    <row r="7934" spans="1:16" x14ac:dyDescent="0.25">
      <c r="A7934" s="1">
        <v>41536</v>
      </c>
      <c r="B7934">
        <f t="shared" si="492"/>
        <v>9</v>
      </c>
      <c r="C7934">
        <f t="shared" si="493"/>
        <v>2013</v>
      </c>
      <c r="D7934">
        <f t="shared" si="495"/>
        <v>2013</v>
      </c>
      <c r="E7934">
        <f t="shared" si="494"/>
        <v>6</v>
      </c>
      <c r="F7934">
        <v>7.5</v>
      </c>
      <c r="G7934">
        <v>21.5</v>
      </c>
      <c r="H7934">
        <v>7</v>
      </c>
      <c r="I7934">
        <v>10.75</v>
      </c>
      <c r="J7934">
        <v>0</v>
      </c>
      <c r="K7934">
        <v>10.4</v>
      </c>
      <c r="L7934">
        <v>6.25</v>
      </c>
      <c r="M7934">
        <v>15</v>
      </c>
      <c r="N7934">
        <v>14</v>
      </c>
      <c r="O7934">
        <v>0</v>
      </c>
      <c r="P7934">
        <v>0</v>
      </c>
    </row>
    <row r="7935" spans="1:16" x14ac:dyDescent="0.25">
      <c r="A7935" s="1">
        <v>41537</v>
      </c>
      <c r="B7935">
        <f t="shared" si="492"/>
        <v>9</v>
      </c>
      <c r="C7935">
        <f t="shared" si="493"/>
        <v>2013</v>
      </c>
      <c r="D7935">
        <f t="shared" si="495"/>
        <v>2013</v>
      </c>
      <c r="E7935">
        <f t="shared" si="494"/>
        <v>6</v>
      </c>
      <c r="F7935">
        <v>14</v>
      </c>
      <c r="G7935">
        <v>1.5</v>
      </c>
      <c r="H7935">
        <v>6.5</v>
      </c>
      <c r="I7935">
        <v>16.25</v>
      </c>
      <c r="J7935">
        <v>0</v>
      </c>
      <c r="K7935">
        <v>14.4</v>
      </c>
      <c r="L7935">
        <v>5.75</v>
      </c>
      <c r="M7935">
        <v>10</v>
      </c>
      <c r="N7935">
        <v>16</v>
      </c>
      <c r="O7935">
        <v>2.2000000000000002</v>
      </c>
      <c r="P7935">
        <v>0</v>
      </c>
    </row>
    <row r="7936" spans="1:16" x14ac:dyDescent="0.25">
      <c r="A7936" s="1">
        <v>41538</v>
      </c>
      <c r="B7936">
        <f t="shared" si="492"/>
        <v>9</v>
      </c>
      <c r="C7936">
        <f t="shared" si="493"/>
        <v>2013</v>
      </c>
      <c r="D7936">
        <f t="shared" si="495"/>
        <v>2013</v>
      </c>
      <c r="E7936">
        <f t="shared" si="494"/>
        <v>6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</v>
      </c>
      <c r="N7936">
        <v>0</v>
      </c>
      <c r="O7936">
        <v>0</v>
      </c>
      <c r="P7936">
        <v>0</v>
      </c>
    </row>
    <row r="7937" spans="1:16" x14ac:dyDescent="0.25">
      <c r="A7937" s="1">
        <v>41539</v>
      </c>
      <c r="B7937">
        <f t="shared" si="492"/>
        <v>9</v>
      </c>
      <c r="C7937">
        <f t="shared" si="493"/>
        <v>2013</v>
      </c>
      <c r="D7937">
        <f t="shared" si="495"/>
        <v>2013</v>
      </c>
      <c r="E7937">
        <f t="shared" si="494"/>
        <v>6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25">
      <c r="A7938" s="1">
        <v>41540</v>
      </c>
      <c r="B7938">
        <f t="shared" si="492"/>
        <v>9</v>
      </c>
      <c r="C7938">
        <f t="shared" si="493"/>
        <v>2013</v>
      </c>
      <c r="D7938">
        <f t="shared" si="495"/>
        <v>2013</v>
      </c>
      <c r="E7938">
        <f t="shared" si="494"/>
        <v>6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25">
      <c r="A7939" s="1">
        <v>41541</v>
      </c>
      <c r="B7939">
        <f t="shared" ref="B7939:B8002" si="496">MONTH(A7939)</f>
        <v>9</v>
      </c>
      <c r="C7939">
        <f t="shared" ref="C7939:C8002" si="497">YEAR(A7939)</f>
        <v>2013</v>
      </c>
      <c r="D7939">
        <f t="shared" si="495"/>
        <v>2013</v>
      </c>
      <c r="E7939">
        <f t="shared" ref="E7939:E8002" si="498">+VLOOKUP(B7939,$U$2:$V$13,2,FALSE)</f>
        <v>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25">
      <c r="A7940" s="1">
        <v>41542</v>
      </c>
      <c r="B7940">
        <f t="shared" si="496"/>
        <v>9</v>
      </c>
      <c r="C7940">
        <f t="shared" si="497"/>
        <v>2013</v>
      </c>
      <c r="D7940">
        <f t="shared" ref="D7940:D8003" si="499">+IF(AND(B7940=4,B7939&lt;&gt;4),D7939+1,D7939)</f>
        <v>2013</v>
      </c>
      <c r="E7940">
        <f t="shared" si="498"/>
        <v>6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25">
      <c r="A7941" s="1">
        <v>41543</v>
      </c>
      <c r="B7941">
        <f t="shared" si="496"/>
        <v>9</v>
      </c>
      <c r="C7941">
        <f t="shared" si="497"/>
        <v>2013</v>
      </c>
      <c r="D7941">
        <f t="shared" si="499"/>
        <v>2013</v>
      </c>
      <c r="E7941">
        <f t="shared" si="498"/>
        <v>6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25">
      <c r="A7942" s="1">
        <v>41544</v>
      </c>
      <c r="B7942">
        <f t="shared" si="496"/>
        <v>9</v>
      </c>
      <c r="C7942">
        <f t="shared" si="497"/>
        <v>2013</v>
      </c>
      <c r="D7942">
        <f t="shared" si="499"/>
        <v>2013</v>
      </c>
      <c r="E7942">
        <f t="shared" si="498"/>
        <v>6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25">
      <c r="A7943" s="1">
        <v>41545</v>
      </c>
      <c r="B7943">
        <f t="shared" si="496"/>
        <v>9</v>
      </c>
      <c r="C7943">
        <f t="shared" si="497"/>
        <v>2013</v>
      </c>
      <c r="D7943">
        <f t="shared" si="499"/>
        <v>2013</v>
      </c>
      <c r="E7943">
        <f t="shared" si="498"/>
        <v>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25">
      <c r="A7944" s="1">
        <v>41546</v>
      </c>
      <c r="B7944">
        <f t="shared" si="496"/>
        <v>9</v>
      </c>
      <c r="C7944">
        <f t="shared" si="497"/>
        <v>2013</v>
      </c>
      <c r="D7944">
        <f t="shared" si="499"/>
        <v>2013</v>
      </c>
      <c r="E7944">
        <f t="shared" si="498"/>
        <v>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25">
      <c r="A7945" s="1">
        <v>41547</v>
      </c>
      <c r="B7945">
        <f t="shared" si="496"/>
        <v>9</v>
      </c>
      <c r="C7945">
        <f t="shared" si="497"/>
        <v>2013</v>
      </c>
      <c r="D7945">
        <f t="shared" si="499"/>
        <v>2013</v>
      </c>
      <c r="E7945">
        <f t="shared" si="498"/>
        <v>6</v>
      </c>
      <c r="F7945">
        <v>0</v>
      </c>
      <c r="G7945">
        <v>5.5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25">
      <c r="A7946" s="1">
        <v>41548</v>
      </c>
      <c r="B7946">
        <f t="shared" si="496"/>
        <v>10</v>
      </c>
      <c r="C7946">
        <f t="shared" si="497"/>
        <v>2013</v>
      </c>
      <c r="D7946">
        <f t="shared" si="499"/>
        <v>2013</v>
      </c>
      <c r="E7946">
        <f t="shared" si="498"/>
        <v>7</v>
      </c>
      <c r="F7946">
        <v>7</v>
      </c>
      <c r="G7946">
        <v>5.5</v>
      </c>
      <c r="H7946">
        <v>0</v>
      </c>
      <c r="I7946">
        <v>0</v>
      </c>
      <c r="J7946">
        <v>0</v>
      </c>
      <c r="K7946">
        <v>7.2</v>
      </c>
      <c r="L7946">
        <v>0</v>
      </c>
      <c r="M7946">
        <v>3</v>
      </c>
      <c r="N7946">
        <v>10</v>
      </c>
      <c r="O7946">
        <v>0</v>
      </c>
      <c r="P7946">
        <v>0</v>
      </c>
    </row>
    <row r="7947" spans="1:16" x14ac:dyDescent="0.25">
      <c r="A7947" s="1">
        <v>41549</v>
      </c>
      <c r="B7947">
        <f t="shared" si="496"/>
        <v>10</v>
      </c>
      <c r="C7947">
        <f t="shared" si="497"/>
        <v>2013</v>
      </c>
      <c r="D7947">
        <f t="shared" si="499"/>
        <v>2013</v>
      </c>
      <c r="E7947">
        <f t="shared" si="498"/>
        <v>7</v>
      </c>
      <c r="F7947">
        <v>0</v>
      </c>
      <c r="G7947">
        <v>18.5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</row>
    <row r="7948" spans="1:16" x14ac:dyDescent="0.25">
      <c r="A7948" s="1">
        <v>41550</v>
      </c>
      <c r="B7948">
        <f t="shared" si="496"/>
        <v>10</v>
      </c>
      <c r="C7948">
        <f t="shared" si="497"/>
        <v>2013</v>
      </c>
      <c r="D7948">
        <f t="shared" si="499"/>
        <v>2013</v>
      </c>
      <c r="E7948">
        <f t="shared" si="498"/>
        <v>7</v>
      </c>
      <c r="F7948">
        <v>0</v>
      </c>
      <c r="G7948">
        <v>11.5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2</v>
      </c>
      <c r="N7948">
        <v>4</v>
      </c>
      <c r="O7948">
        <v>0</v>
      </c>
      <c r="P7948">
        <v>0</v>
      </c>
    </row>
    <row r="7949" spans="1:16" x14ac:dyDescent="0.25">
      <c r="A7949" s="1">
        <v>41551</v>
      </c>
      <c r="B7949">
        <f t="shared" si="496"/>
        <v>10</v>
      </c>
      <c r="C7949">
        <f t="shared" si="497"/>
        <v>2013</v>
      </c>
      <c r="D7949">
        <f t="shared" si="499"/>
        <v>2013</v>
      </c>
      <c r="E7949">
        <f t="shared" si="498"/>
        <v>7</v>
      </c>
      <c r="F7949">
        <v>0</v>
      </c>
      <c r="G7949">
        <v>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8</v>
      </c>
      <c r="N7949">
        <v>3</v>
      </c>
      <c r="O7949">
        <v>0</v>
      </c>
      <c r="P7949">
        <v>0</v>
      </c>
    </row>
    <row r="7950" spans="1:16" x14ac:dyDescent="0.25">
      <c r="A7950" s="1">
        <v>41552</v>
      </c>
      <c r="B7950">
        <f t="shared" si="496"/>
        <v>10</v>
      </c>
      <c r="C7950">
        <f t="shared" si="497"/>
        <v>2013</v>
      </c>
      <c r="D7950">
        <f t="shared" si="499"/>
        <v>2013</v>
      </c>
      <c r="E7950">
        <f t="shared" si="498"/>
        <v>7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 x14ac:dyDescent="0.25">
      <c r="A7951" s="1">
        <v>41553</v>
      </c>
      <c r="B7951">
        <f t="shared" si="496"/>
        <v>10</v>
      </c>
      <c r="C7951">
        <f t="shared" si="497"/>
        <v>2013</v>
      </c>
      <c r="D7951">
        <f t="shared" si="499"/>
        <v>2013</v>
      </c>
      <c r="E7951">
        <f t="shared" si="498"/>
        <v>7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 x14ac:dyDescent="0.25">
      <c r="A7952" s="1">
        <v>41554</v>
      </c>
      <c r="B7952">
        <f t="shared" si="496"/>
        <v>10</v>
      </c>
      <c r="C7952">
        <f t="shared" si="497"/>
        <v>2013</v>
      </c>
      <c r="D7952">
        <f t="shared" si="499"/>
        <v>2013</v>
      </c>
      <c r="E7952">
        <f t="shared" si="498"/>
        <v>7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25">
      <c r="A7953" s="1">
        <v>41555</v>
      </c>
      <c r="B7953">
        <f t="shared" si="496"/>
        <v>10</v>
      </c>
      <c r="C7953">
        <f t="shared" si="497"/>
        <v>2013</v>
      </c>
      <c r="D7953">
        <f t="shared" si="499"/>
        <v>2013</v>
      </c>
      <c r="E7953">
        <f t="shared" si="498"/>
        <v>7</v>
      </c>
      <c r="F7953">
        <v>5.2</v>
      </c>
      <c r="G7953">
        <v>20</v>
      </c>
      <c r="H7953">
        <v>0</v>
      </c>
      <c r="I7953">
        <v>0</v>
      </c>
      <c r="J7953">
        <v>0</v>
      </c>
      <c r="K7953">
        <v>3</v>
      </c>
      <c r="L7953">
        <v>0</v>
      </c>
      <c r="M7953">
        <v>9</v>
      </c>
      <c r="N7953">
        <v>5</v>
      </c>
      <c r="O7953">
        <v>0</v>
      </c>
      <c r="P7953">
        <v>0</v>
      </c>
    </row>
    <row r="7954" spans="1:16" x14ac:dyDescent="0.25">
      <c r="A7954" s="1">
        <v>41556</v>
      </c>
      <c r="B7954">
        <f t="shared" si="496"/>
        <v>10</v>
      </c>
      <c r="C7954">
        <f t="shared" si="497"/>
        <v>2013</v>
      </c>
      <c r="D7954">
        <f t="shared" si="499"/>
        <v>2013</v>
      </c>
      <c r="E7954">
        <f t="shared" si="498"/>
        <v>7</v>
      </c>
      <c r="F7954">
        <v>0</v>
      </c>
      <c r="G7954">
        <v>25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5</v>
      </c>
      <c r="N7954">
        <v>0</v>
      </c>
      <c r="O7954">
        <v>0</v>
      </c>
      <c r="P7954">
        <v>0</v>
      </c>
    </row>
    <row r="7955" spans="1:16" x14ac:dyDescent="0.25">
      <c r="A7955" s="1">
        <v>41557</v>
      </c>
      <c r="B7955">
        <f t="shared" si="496"/>
        <v>10</v>
      </c>
      <c r="C7955">
        <f t="shared" si="497"/>
        <v>2013</v>
      </c>
      <c r="D7955">
        <f t="shared" si="499"/>
        <v>2013</v>
      </c>
      <c r="E7955">
        <f t="shared" si="498"/>
        <v>7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2</v>
      </c>
      <c r="N7955">
        <v>1</v>
      </c>
      <c r="O7955">
        <v>0</v>
      </c>
      <c r="P7955">
        <v>0</v>
      </c>
    </row>
    <row r="7956" spans="1:16" x14ac:dyDescent="0.25">
      <c r="A7956" s="1">
        <v>41558</v>
      </c>
      <c r="B7956">
        <f t="shared" si="496"/>
        <v>10</v>
      </c>
      <c r="C7956">
        <f t="shared" si="497"/>
        <v>2013</v>
      </c>
      <c r="D7956">
        <f t="shared" si="499"/>
        <v>2013</v>
      </c>
      <c r="E7956">
        <f t="shared" si="498"/>
        <v>7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25">
      <c r="A7957" s="1">
        <v>41559</v>
      </c>
      <c r="B7957">
        <f t="shared" si="496"/>
        <v>10</v>
      </c>
      <c r="C7957">
        <f t="shared" si="497"/>
        <v>2013</v>
      </c>
      <c r="D7957">
        <f t="shared" si="499"/>
        <v>2013</v>
      </c>
      <c r="E7957">
        <f t="shared" si="498"/>
        <v>7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25">
      <c r="A7958" s="1">
        <v>41560</v>
      </c>
      <c r="B7958">
        <f t="shared" si="496"/>
        <v>10</v>
      </c>
      <c r="C7958">
        <f t="shared" si="497"/>
        <v>2013</v>
      </c>
      <c r="D7958">
        <f t="shared" si="499"/>
        <v>2013</v>
      </c>
      <c r="E7958">
        <f t="shared" si="498"/>
        <v>7</v>
      </c>
      <c r="F7958">
        <v>0</v>
      </c>
      <c r="G7958">
        <v>11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25">
      <c r="A7959" s="1">
        <v>41561</v>
      </c>
      <c r="B7959">
        <f t="shared" si="496"/>
        <v>10</v>
      </c>
      <c r="C7959">
        <f t="shared" si="497"/>
        <v>2013</v>
      </c>
      <c r="D7959">
        <f t="shared" si="499"/>
        <v>2013</v>
      </c>
      <c r="E7959">
        <f t="shared" si="498"/>
        <v>7</v>
      </c>
      <c r="F7959">
        <v>0</v>
      </c>
      <c r="G7959">
        <v>5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25">
      <c r="A7960" s="1">
        <v>41562</v>
      </c>
      <c r="B7960">
        <f t="shared" si="496"/>
        <v>10</v>
      </c>
      <c r="C7960">
        <f t="shared" si="497"/>
        <v>2013</v>
      </c>
      <c r="D7960">
        <f t="shared" si="499"/>
        <v>2013</v>
      </c>
      <c r="E7960">
        <f t="shared" si="498"/>
        <v>7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25">
      <c r="A7961" s="1">
        <v>41563</v>
      </c>
      <c r="B7961">
        <f t="shared" si="496"/>
        <v>10</v>
      </c>
      <c r="C7961">
        <f t="shared" si="497"/>
        <v>2013</v>
      </c>
      <c r="D7961">
        <f t="shared" si="499"/>
        <v>2013</v>
      </c>
      <c r="E7961">
        <f t="shared" si="498"/>
        <v>7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25">
      <c r="A7962" s="1">
        <v>41564</v>
      </c>
      <c r="B7962">
        <f t="shared" si="496"/>
        <v>10</v>
      </c>
      <c r="C7962">
        <f t="shared" si="497"/>
        <v>2013</v>
      </c>
      <c r="D7962">
        <f t="shared" si="499"/>
        <v>2013</v>
      </c>
      <c r="E7962">
        <f t="shared" si="498"/>
        <v>7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25">
      <c r="A7963" s="1">
        <v>41565</v>
      </c>
      <c r="B7963">
        <f t="shared" si="496"/>
        <v>10</v>
      </c>
      <c r="C7963">
        <f t="shared" si="497"/>
        <v>2013</v>
      </c>
      <c r="D7963">
        <f t="shared" si="499"/>
        <v>2013</v>
      </c>
      <c r="E7963">
        <f t="shared" si="498"/>
        <v>7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25">
      <c r="A7964" s="1">
        <v>41566</v>
      </c>
      <c r="B7964">
        <f t="shared" si="496"/>
        <v>10</v>
      </c>
      <c r="C7964">
        <f t="shared" si="497"/>
        <v>2013</v>
      </c>
      <c r="D7964">
        <f t="shared" si="499"/>
        <v>2013</v>
      </c>
      <c r="E7964">
        <f t="shared" si="498"/>
        <v>7</v>
      </c>
      <c r="F7964">
        <v>19</v>
      </c>
      <c r="G7964">
        <v>9</v>
      </c>
      <c r="H7964">
        <v>3.5</v>
      </c>
      <c r="I7964">
        <v>0</v>
      </c>
      <c r="J7964">
        <v>0</v>
      </c>
      <c r="K7964">
        <v>34.4</v>
      </c>
      <c r="L7964">
        <v>0</v>
      </c>
      <c r="M7964">
        <v>11</v>
      </c>
      <c r="N7964">
        <v>26</v>
      </c>
      <c r="O7964">
        <v>0</v>
      </c>
      <c r="P7964">
        <v>0</v>
      </c>
    </row>
    <row r="7965" spans="1:16" x14ac:dyDescent="0.25">
      <c r="A7965" s="1">
        <v>41567</v>
      </c>
      <c r="B7965">
        <f t="shared" si="496"/>
        <v>10</v>
      </c>
      <c r="C7965">
        <f t="shared" si="497"/>
        <v>2013</v>
      </c>
      <c r="D7965">
        <f t="shared" si="499"/>
        <v>2013</v>
      </c>
      <c r="E7965">
        <f t="shared" si="498"/>
        <v>7</v>
      </c>
      <c r="F7965">
        <v>80</v>
      </c>
      <c r="G7965">
        <v>2</v>
      </c>
      <c r="H7965">
        <v>31</v>
      </c>
      <c r="I7965">
        <v>31</v>
      </c>
      <c r="J7965">
        <v>0</v>
      </c>
      <c r="K7965">
        <v>37.799999999999997</v>
      </c>
      <c r="L7965">
        <v>26</v>
      </c>
      <c r="M7965">
        <v>20</v>
      </c>
      <c r="N7965">
        <v>38</v>
      </c>
      <c r="O7965">
        <v>0</v>
      </c>
      <c r="P7965">
        <v>1.2</v>
      </c>
    </row>
    <row r="7966" spans="1:16" x14ac:dyDescent="0.25">
      <c r="A7966" s="1">
        <v>41568</v>
      </c>
      <c r="B7966">
        <f t="shared" si="496"/>
        <v>10</v>
      </c>
      <c r="C7966">
        <f t="shared" si="497"/>
        <v>2013</v>
      </c>
      <c r="D7966">
        <f t="shared" si="499"/>
        <v>2013</v>
      </c>
      <c r="E7966">
        <f t="shared" si="498"/>
        <v>7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25">
      <c r="A7967" s="1">
        <v>41569</v>
      </c>
      <c r="B7967">
        <f t="shared" si="496"/>
        <v>10</v>
      </c>
      <c r="C7967">
        <f t="shared" si="497"/>
        <v>2013</v>
      </c>
      <c r="D7967">
        <f t="shared" si="499"/>
        <v>2013</v>
      </c>
      <c r="E7967">
        <f t="shared" si="498"/>
        <v>7</v>
      </c>
      <c r="F7967">
        <v>8</v>
      </c>
      <c r="G7967">
        <v>15.5</v>
      </c>
      <c r="H7967">
        <v>0</v>
      </c>
      <c r="I7967">
        <v>0</v>
      </c>
      <c r="J7967">
        <v>0</v>
      </c>
      <c r="K7967">
        <v>6</v>
      </c>
      <c r="L7967">
        <v>0</v>
      </c>
      <c r="M7967">
        <v>13</v>
      </c>
      <c r="N7967">
        <v>4</v>
      </c>
      <c r="O7967">
        <v>0</v>
      </c>
      <c r="P7967">
        <v>0</v>
      </c>
    </row>
    <row r="7968" spans="1:16" x14ac:dyDescent="0.25">
      <c r="A7968" s="1">
        <v>41570</v>
      </c>
      <c r="B7968">
        <f t="shared" si="496"/>
        <v>10</v>
      </c>
      <c r="C7968">
        <f t="shared" si="497"/>
        <v>2013</v>
      </c>
      <c r="D7968">
        <f t="shared" si="499"/>
        <v>2013</v>
      </c>
      <c r="E7968">
        <f t="shared" si="498"/>
        <v>7</v>
      </c>
      <c r="F7968">
        <v>0</v>
      </c>
      <c r="G7968">
        <v>0.5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25">
      <c r="A7969" s="1">
        <v>41571</v>
      </c>
      <c r="B7969">
        <f t="shared" si="496"/>
        <v>10</v>
      </c>
      <c r="C7969">
        <f t="shared" si="497"/>
        <v>2013</v>
      </c>
      <c r="D7969">
        <f t="shared" si="499"/>
        <v>2013</v>
      </c>
      <c r="E7969">
        <f t="shared" si="498"/>
        <v>7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25">
      <c r="A7970" s="1">
        <v>41572</v>
      </c>
      <c r="B7970">
        <f t="shared" si="496"/>
        <v>10</v>
      </c>
      <c r="C7970">
        <f t="shared" si="497"/>
        <v>2013</v>
      </c>
      <c r="D7970">
        <f t="shared" si="499"/>
        <v>2013</v>
      </c>
      <c r="E7970">
        <f t="shared" si="498"/>
        <v>7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25">
      <c r="A7971" s="1">
        <v>41573</v>
      </c>
      <c r="B7971">
        <f t="shared" si="496"/>
        <v>10</v>
      </c>
      <c r="C7971">
        <f t="shared" si="497"/>
        <v>2013</v>
      </c>
      <c r="D7971">
        <f t="shared" si="499"/>
        <v>2013</v>
      </c>
      <c r="E7971">
        <f t="shared" si="498"/>
        <v>7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25">
      <c r="A7972" s="1">
        <v>41574</v>
      </c>
      <c r="B7972">
        <f t="shared" si="496"/>
        <v>10</v>
      </c>
      <c r="C7972">
        <f t="shared" si="497"/>
        <v>2013</v>
      </c>
      <c r="D7972">
        <f t="shared" si="499"/>
        <v>2013</v>
      </c>
      <c r="E7972">
        <f t="shared" si="498"/>
        <v>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5">
      <c r="A7973" s="1">
        <v>41575</v>
      </c>
      <c r="B7973">
        <f t="shared" si="496"/>
        <v>10</v>
      </c>
      <c r="C7973">
        <f t="shared" si="497"/>
        <v>2013</v>
      </c>
      <c r="D7973">
        <f t="shared" si="499"/>
        <v>2013</v>
      </c>
      <c r="E7973">
        <f t="shared" si="498"/>
        <v>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25">
      <c r="A7974" s="1">
        <v>41576</v>
      </c>
      <c r="B7974">
        <f t="shared" si="496"/>
        <v>10</v>
      </c>
      <c r="C7974">
        <f t="shared" si="497"/>
        <v>2013</v>
      </c>
      <c r="D7974">
        <f t="shared" si="499"/>
        <v>2013</v>
      </c>
      <c r="E7974">
        <f t="shared" si="498"/>
        <v>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5">
      <c r="A7975" s="1">
        <v>41577</v>
      </c>
      <c r="B7975">
        <f t="shared" si="496"/>
        <v>10</v>
      </c>
      <c r="C7975">
        <f t="shared" si="497"/>
        <v>2013</v>
      </c>
      <c r="D7975">
        <f t="shared" si="499"/>
        <v>2013</v>
      </c>
      <c r="E7975">
        <f t="shared" si="498"/>
        <v>7</v>
      </c>
      <c r="F7975">
        <v>0</v>
      </c>
      <c r="G7975">
        <v>2.5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25">
      <c r="A7976" s="1">
        <v>41578</v>
      </c>
      <c r="B7976">
        <f t="shared" si="496"/>
        <v>10</v>
      </c>
      <c r="C7976">
        <f t="shared" si="497"/>
        <v>2013</v>
      </c>
      <c r="D7976">
        <f t="shared" si="499"/>
        <v>2013</v>
      </c>
      <c r="E7976">
        <f t="shared" si="498"/>
        <v>7</v>
      </c>
      <c r="F7976">
        <v>9.5</v>
      </c>
      <c r="G7976">
        <v>25</v>
      </c>
      <c r="H7976">
        <v>0</v>
      </c>
      <c r="I7976">
        <v>0.25</v>
      </c>
      <c r="J7976">
        <v>0</v>
      </c>
      <c r="K7976">
        <v>11.8</v>
      </c>
      <c r="L7976">
        <v>0</v>
      </c>
      <c r="M7976">
        <v>6</v>
      </c>
      <c r="N7976">
        <v>8</v>
      </c>
      <c r="O7976">
        <v>0</v>
      </c>
      <c r="P7976">
        <v>0</v>
      </c>
    </row>
    <row r="7977" spans="1:16" x14ac:dyDescent="0.25">
      <c r="A7977" s="1">
        <v>41579</v>
      </c>
      <c r="B7977">
        <f t="shared" si="496"/>
        <v>11</v>
      </c>
      <c r="C7977">
        <f t="shared" si="497"/>
        <v>2013</v>
      </c>
      <c r="D7977">
        <f t="shared" si="499"/>
        <v>2013</v>
      </c>
      <c r="E7977">
        <f t="shared" si="498"/>
        <v>8</v>
      </c>
      <c r="F7977">
        <v>0</v>
      </c>
      <c r="G7977">
        <v>0</v>
      </c>
      <c r="H7977">
        <v>0</v>
      </c>
      <c r="I7977">
        <v>0</v>
      </c>
      <c r="J7977">
        <v>3.1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5">
      <c r="A7978" s="1">
        <v>41580</v>
      </c>
      <c r="B7978">
        <f t="shared" si="496"/>
        <v>11</v>
      </c>
      <c r="C7978">
        <f t="shared" si="497"/>
        <v>2013</v>
      </c>
      <c r="D7978">
        <f t="shared" si="499"/>
        <v>2013</v>
      </c>
      <c r="E7978">
        <f t="shared" si="498"/>
        <v>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5">
      <c r="A7979" s="1">
        <v>41581</v>
      </c>
      <c r="B7979">
        <f t="shared" si="496"/>
        <v>11</v>
      </c>
      <c r="C7979">
        <f t="shared" si="497"/>
        <v>2013</v>
      </c>
      <c r="D7979">
        <f t="shared" si="499"/>
        <v>2013</v>
      </c>
      <c r="E7979">
        <f t="shared" si="498"/>
        <v>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25">
      <c r="A7980" s="1">
        <v>41582</v>
      </c>
      <c r="B7980">
        <f t="shared" si="496"/>
        <v>11</v>
      </c>
      <c r="C7980">
        <f t="shared" si="497"/>
        <v>2013</v>
      </c>
      <c r="D7980">
        <f t="shared" si="499"/>
        <v>2013</v>
      </c>
      <c r="E7980">
        <f t="shared" si="498"/>
        <v>8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25">
      <c r="A7981" s="1">
        <v>41583</v>
      </c>
      <c r="B7981">
        <f t="shared" si="496"/>
        <v>11</v>
      </c>
      <c r="C7981">
        <f t="shared" si="497"/>
        <v>2013</v>
      </c>
      <c r="D7981">
        <f t="shared" si="499"/>
        <v>2013</v>
      </c>
      <c r="E7981">
        <f t="shared" si="498"/>
        <v>8</v>
      </c>
      <c r="F7981">
        <v>0</v>
      </c>
      <c r="G7981">
        <v>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5">
      <c r="A7982" s="1">
        <v>41584</v>
      </c>
      <c r="B7982">
        <f t="shared" si="496"/>
        <v>11</v>
      </c>
      <c r="C7982">
        <f t="shared" si="497"/>
        <v>2013</v>
      </c>
      <c r="D7982">
        <f t="shared" si="499"/>
        <v>2013</v>
      </c>
      <c r="E7982">
        <f t="shared" si="498"/>
        <v>8</v>
      </c>
      <c r="F7982">
        <v>6.5</v>
      </c>
      <c r="G7982">
        <v>41</v>
      </c>
      <c r="H7982">
        <v>0</v>
      </c>
      <c r="I7982">
        <v>0</v>
      </c>
      <c r="J7982">
        <v>0</v>
      </c>
      <c r="K7982">
        <v>12</v>
      </c>
      <c r="L7982">
        <v>0</v>
      </c>
      <c r="M7982">
        <v>25</v>
      </c>
      <c r="N7982">
        <v>7</v>
      </c>
      <c r="O7982">
        <v>0</v>
      </c>
      <c r="P7982">
        <v>0</v>
      </c>
    </row>
    <row r="7983" spans="1:16" x14ac:dyDescent="0.25">
      <c r="A7983" s="1">
        <v>41585</v>
      </c>
      <c r="B7983">
        <f t="shared" si="496"/>
        <v>11</v>
      </c>
      <c r="C7983">
        <f t="shared" si="497"/>
        <v>2013</v>
      </c>
      <c r="D7983">
        <f t="shared" si="499"/>
        <v>2013</v>
      </c>
      <c r="E7983">
        <f t="shared" si="498"/>
        <v>8</v>
      </c>
      <c r="F7983">
        <v>0</v>
      </c>
      <c r="G7983">
        <v>18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9</v>
      </c>
      <c r="N7983">
        <v>3</v>
      </c>
      <c r="O7983">
        <v>0</v>
      </c>
      <c r="P7983">
        <v>0</v>
      </c>
    </row>
    <row r="7984" spans="1:16" x14ac:dyDescent="0.25">
      <c r="A7984" s="1">
        <v>41586</v>
      </c>
      <c r="B7984">
        <f t="shared" si="496"/>
        <v>11</v>
      </c>
      <c r="C7984">
        <f t="shared" si="497"/>
        <v>2013</v>
      </c>
      <c r="D7984">
        <f t="shared" si="499"/>
        <v>2013</v>
      </c>
      <c r="E7984">
        <f t="shared" si="498"/>
        <v>8</v>
      </c>
      <c r="F7984">
        <v>0</v>
      </c>
      <c r="G7984">
        <v>25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10</v>
      </c>
      <c r="N7984">
        <v>16</v>
      </c>
      <c r="O7984">
        <v>0</v>
      </c>
      <c r="P7984">
        <v>0</v>
      </c>
    </row>
    <row r="7985" spans="1:16" x14ac:dyDescent="0.25">
      <c r="A7985" s="1">
        <v>41587</v>
      </c>
      <c r="B7985">
        <f t="shared" si="496"/>
        <v>11</v>
      </c>
      <c r="C7985">
        <f t="shared" si="497"/>
        <v>2013</v>
      </c>
      <c r="D7985">
        <f t="shared" si="499"/>
        <v>2013</v>
      </c>
      <c r="E7985">
        <f t="shared" si="498"/>
        <v>8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4</v>
      </c>
      <c r="N7985">
        <v>3</v>
      </c>
      <c r="O7985">
        <v>0</v>
      </c>
      <c r="P7985">
        <v>0</v>
      </c>
    </row>
    <row r="7986" spans="1:16" x14ac:dyDescent="0.25">
      <c r="A7986" s="1">
        <v>41588</v>
      </c>
      <c r="B7986">
        <f t="shared" si="496"/>
        <v>11</v>
      </c>
      <c r="C7986">
        <f t="shared" si="497"/>
        <v>2013</v>
      </c>
      <c r="D7986">
        <f t="shared" si="499"/>
        <v>2013</v>
      </c>
      <c r="E7986">
        <f t="shared" si="498"/>
        <v>8</v>
      </c>
      <c r="F7986">
        <v>0</v>
      </c>
      <c r="G7986">
        <v>18</v>
      </c>
      <c r="H7986">
        <v>0</v>
      </c>
      <c r="I7986">
        <v>0</v>
      </c>
      <c r="J7986">
        <v>2.9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5">
      <c r="A7987" s="1">
        <v>41589</v>
      </c>
      <c r="B7987">
        <f t="shared" si="496"/>
        <v>11</v>
      </c>
      <c r="C7987">
        <f t="shared" si="497"/>
        <v>2013</v>
      </c>
      <c r="D7987">
        <f t="shared" si="499"/>
        <v>2013</v>
      </c>
      <c r="E7987">
        <f t="shared" si="498"/>
        <v>8</v>
      </c>
      <c r="F7987">
        <v>0</v>
      </c>
      <c r="G7987">
        <v>7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11</v>
      </c>
      <c r="N7987">
        <v>4</v>
      </c>
      <c r="O7987">
        <v>0</v>
      </c>
      <c r="P7987">
        <v>0</v>
      </c>
    </row>
    <row r="7988" spans="1:16" x14ac:dyDescent="0.25">
      <c r="A7988" s="1">
        <v>41590</v>
      </c>
      <c r="B7988">
        <f t="shared" si="496"/>
        <v>11</v>
      </c>
      <c r="C7988">
        <f t="shared" si="497"/>
        <v>2013</v>
      </c>
      <c r="D7988">
        <f t="shared" si="499"/>
        <v>2013</v>
      </c>
      <c r="E7988">
        <f t="shared" si="498"/>
        <v>8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4</v>
      </c>
      <c r="N7988">
        <v>0</v>
      </c>
      <c r="O7988">
        <v>0</v>
      </c>
      <c r="P7988">
        <v>0</v>
      </c>
    </row>
    <row r="7989" spans="1:16" x14ac:dyDescent="0.25">
      <c r="A7989" s="1">
        <v>41591</v>
      </c>
      <c r="B7989">
        <f t="shared" si="496"/>
        <v>11</v>
      </c>
      <c r="C7989">
        <f t="shared" si="497"/>
        <v>2013</v>
      </c>
      <c r="D7989">
        <f t="shared" si="499"/>
        <v>2013</v>
      </c>
      <c r="E7989">
        <f t="shared" si="498"/>
        <v>8</v>
      </c>
      <c r="F7989">
        <v>0</v>
      </c>
      <c r="G7989">
        <v>29.5</v>
      </c>
      <c r="H7989">
        <v>0</v>
      </c>
      <c r="I7989">
        <v>0</v>
      </c>
      <c r="J7989">
        <v>0</v>
      </c>
      <c r="K7989">
        <v>0.6</v>
      </c>
      <c r="L7989">
        <v>0</v>
      </c>
      <c r="M7989">
        <v>11</v>
      </c>
      <c r="N7989">
        <v>2</v>
      </c>
      <c r="O7989">
        <v>0</v>
      </c>
      <c r="P7989">
        <v>0</v>
      </c>
    </row>
    <row r="7990" spans="1:16" x14ac:dyDescent="0.25">
      <c r="A7990" s="1">
        <v>41592</v>
      </c>
      <c r="B7990">
        <f t="shared" si="496"/>
        <v>11</v>
      </c>
      <c r="C7990">
        <f t="shared" si="497"/>
        <v>2013</v>
      </c>
      <c r="D7990">
        <f t="shared" si="499"/>
        <v>2013</v>
      </c>
      <c r="E7990">
        <f t="shared" si="498"/>
        <v>8</v>
      </c>
      <c r="F7990">
        <v>27</v>
      </c>
      <c r="G7990">
        <v>13</v>
      </c>
      <c r="H7990">
        <v>1</v>
      </c>
      <c r="I7990">
        <v>3</v>
      </c>
      <c r="J7990">
        <v>0</v>
      </c>
      <c r="K7990">
        <v>26.6</v>
      </c>
      <c r="L7990">
        <v>0</v>
      </c>
      <c r="M7990">
        <v>28</v>
      </c>
      <c r="N7990">
        <v>21</v>
      </c>
      <c r="O7990">
        <v>0</v>
      </c>
      <c r="P7990">
        <v>0</v>
      </c>
    </row>
    <row r="7991" spans="1:16" x14ac:dyDescent="0.25">
      <c r="A7991" s="1">
        <v>41593</v>
      </c>
      <c r="B7991">
        <f t="shared" si="496"/>
        <v>11</v>
      </c>
      <c r="C7991">
        <f t="shared" si="497"/>
        <v>2013</v>
      </c>
      <c r="D7991">
        <f t="shared" si="499"/>
        <v>2013</v>
      </c>
      <c r="E7991">
        <f t="shared" si="498"/>
        <v>8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25">
      <c r="A7992" s="1">
        <v>41594</v>
      </c>
      <c r="B7992">
        <f t="shared" si="496"/>
        <v>11</v>
      </c>
      <c r="C7992">
        <f t="shared" si="497"/>
        <v>2013</v>
      </c>
      <c r="D7992">
        <f t="shared" si="499"/>
        <v>2013</v>
      </c>
      <c r="E7992">
        <f t="shared" si="498"/>
        <v>8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5">
      <c r="A7993" s="1">
        <v>41595</v>
      </c>
      <c r="B7993">
        <f t="shared" si="496"/>
        <v>11</v>
      </c>
      <c r="C7993">
        <f t="shared" si="497"/>
        <v>2013</v>
      </c>
      <c r="D7993">
        <f t="shared" si="499"/>
        <v>2013</v>
      </c>
      <c r="E7993">
        <f t="shared" si="498"/>
        <v>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25">
      <c r="A7994" s="1">
        <v>41596</v>
      </c>
      <c r="B7994">
        <f t="shared" si="496"/>
        <v>11</v>
      </c>
      <c r="C7994">
        <f t="shared" si="497"/>
        <v>2013</v>
      </c>
      <c r="D7994">
        <f t="shared" si="499"/>
        <v>2013</v>
      </c>
      <c r="E7994">
        <f t="shared" si="498"/>
        <v>8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25">
      <c r="A7995" s="1">
        <v>41597</v>
      </c>
      <c r="B7995">
        <f t="shared" si="496"/>
        <v>11</v>
      </c>
      <c r="C7995">
        <f t="shared" si="497"/>
        <v>2013</v>
      </c>
      <c r="D7995">
        <f t="shared" si="499"/>
        <v>2013</v>
      </c>
      <c r="E7995">
        <f t="shared" si="498"/>
        <v>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25">
      <c r="A7996" s="1">
        <v>41598</v>
      </c>
      <c r="B7996">
        <f t="shared" si="496"/>
        <v>11</v>
      </c>
      <c r="C7996">
        <f t="shared" si="497"/>
        <v>2013</v>
      </c>
      <c r="D7996">
        <f t="shared" si="499"/>
        <v>2013</v>
      </c>
      <c r="E7996">
        <f t="shared" si="498"/>
        <v>8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5">
      <c r="A7997" s="1">
        <v>41599</v>
      </c>
      <c r="B7997">
        <f t="shared" si="496"/>
        <v>11</v>
      </c>
      <c r="C7997">
        <f t="shared" si="497"/>
        <v>2013</v>
      </c>
      <c r="D7997">
        <f t="shared" si="499"/>
        <v>2013</v>
      </c>
      <c r="E7997">
        <f t="shared" si="498"/>
        <v>8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25">
      <c r="A7998" s="1">
        <v>41600</v>
      </c>
      <c r="B7998">
        <f t="shared" si="496"/>
        <v>11</v>
      </c>
      <c r="C7998">
        <f t="shared" si="497"/>
        <v>2013</v>
      </c>
      <c r="D7998">
        <f t="shared" si="499"/>
        <v>2013</v>
      </c>
      <c r="E7998">
        <f t="shared" si="498"/>
        <v>8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25">
      <c r="A7999" s="1">
        <v>41601</v>
      </c>
      <c r="B7999">
        <f t="shared" si="496"/>
        <v>11</v>
      </c>
      <c r="C7999">
        <f t="shared" si="497"/>
        <v>2013</v>
      </c>
      <c r="D7999">
        <f t="shared" si="499"/>
        <v>2013</v>
      </c>
      <c r="E7999">
        <f t="shared" si="498"/>
        <v>8</v>
      </c>
      <c r="F7999">
        <v>0</v>
      </c>
      <c r="G7999">
        <v>11.5</v>
      </c>
      <c r="H7999">
        <v>0</v>
      </c>
      <c r="I7999">
        <v>0</v>
      </c>
      <c r="J7999">
        <v>0</v>
      </c>
      <c r="K7999">
        <v>3</v>
      </c>
      <c r="L7999">
        <v>0</v>
      </c>
      <c r="M7999">
        <v>11</v>
      </c>
      <c r="N7999">
        <v>20</v>
      </c>
      <c r="O7999">
        <v>0</v>
      </c>
      <c r="P7999">
        <v>0</v>
      </c>
    </row>
    <row r="8000" spans="1:16" x14ac:dyDescent="0.25">
      <c r="A8000" s="1">
        <v>41602</v>
      </c>
      <c r="B8000">
        <f t="shared" si="496"/>
        <v>11</v>
      </c>
      <c r="C8000">
        <f t="shared" si="497"/>
        <v>2013</v>
      </c>
      <c r="D8000">
        <f t="shared" si="499"/>
        <v>2013</v>
      </c>
      <c r="E8000">
        <f t="shared" si="498"/>
        <v>8</v>
      </c>
      <c r="F8000">
        <v>0</v>
      </c>
      <c r="G8000">
        <v>2.5</v>
      </c>
      <c r="H8000">
        <v>0</v>
      </c>
      <c r="I8000">
        <v>0</v>
      </c>
      <c r="J8000">
        <v>0</v>
      </c>
      <c r="K8000">
        <v>1.4</v>
      </c>
      <c r="L8000">
        <v>0</v>
      </c>
      <c r="M8000">
        <v>3</v>
      </c>
      <c r="N8000">
        <v>3</v>
      </c>
      <c r="O8000">
        <v>0</v>
      </c>
      <c r="P8000">
        <v>0</v>
      </c>
    </row>
    <row r="8001" spans="1:16" x14ac:dyDescent="0.25">
      <c r="A8001" s="1">
        <v>41603</v>
      </c>
      <c r="B8001">
        <f t="shared" si="496"/>
        <v>11</v>
      </c>
      <c r="C8001">
        <f t="shared" si="497"/>
        <v>2013</v>
      </c>
      <c r="D8001">
        <f t="shared" si="499"/>
        <v>2013</v>
      </c>
      <c r="E8001">
        <f t="shared" si="498"/>
        <v>8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 x14ac:dyDescent="0.25">
      <c r="A8002" s="1">
        <v>41604</v>
      </c>
      <c r="B8002">
        <f t="shared" si="496"/>
        <v>11</v>
      </c>
      <c r="C8002">
        <f t="shared" si="497"/>
        <v>2013</v>
      </c>
      <c r="D8002">
        <f t="shared" si="499"/>
        <v>2013</v>
      </c>
      <c r="E8002">
        <f t="shared" si="498"/>
        <v>8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11.6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 x14ac:dyDescent="0.25">
      <c r="A8003" s="1">
        <v>41605</v>
      </c>
      <c r="B8003">
        <f t="shared" ref="B8003:B8066" si="500">MONTH(A8003)</f>
        <v>11</v>
      </c>
      <c r="C8003">
        <f t="shared" ref="C8003:C8066" si="501">YEAR(A8003)</f>
        <v>2013</v>
      </c>
      <c r="D8003">
        <f t="shared" si="499"/>
        <v>2013</v>
      </c>
      <c r="E8003">
        <f t="shared" ref="E8003:E8066" si="502">+VLOOKUP(B8003,$U$2:$V$13,2,FALSE)</f>
        <v>8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 x14ac:dyDescent="0.25">
      <c r="A8004" s="1">
        <v>41606</v>
      </c>
      <c r="B8004">
        <f t="shared" si="500"/>
        <v>11</v>
      </c>
      <c r="C8004">
        <f t="shared" si="501"/>
        <v>2013</v>
      </c>
      <c r="D8004">
        <f t="shared" ref="D8004:D8067" si="503">+IF(AND(B8004=4,B8003&lt;&gt;4),D8003+1,D8003)</f>
        <v>2013</v>
      </c>
      <c r="E8004">
        <f t="shared" si="502"/>
        <v>8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25">
      <c r="A8005" s="1">
        <v>41607</v>
      </c>
      <c r="B8005">
        <f t="shared" si="500"/>
        <v>11</v>
      </c>
      <c r="C8005">
        <f t="shared" si="501"/>
        <v>2013</v>
      </c>
      <c r="D8005">
        <f t="shared" si="503"/>
        <v>2013</v>
      </c>
      <c r="E8005">
        <f t="shared" si="502"/>
        <v>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25">
      <c r="A8006" s="1">
        <v>41608</v>
      </c>
      <c r="B8006">
        <f t="shared" si="500"/>
        <v>11</v>
      </c>
      <c r="C8006">
        <f t="shared" si="501"/>
        <v>2013</v>
      </c>
      <c r="D8006">
        <f t="shared" si="503"/>
        <v>2013</v>
      </c>
      <c r="E8006">
        <f t="shared" si="502"/>
        <v>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25">
      <c r="A8007" s="1">
        <v>41609</v>
      </c>
      <c r="B8007">
        <f t="shared" si="500"/>
        <v>12</v>
      </c>
      <c r="C8007">
        <f t="shared" si="501"/>
        <v>2013</v>
      </c>
      <c r="D8007">
        <f t="shared" si="503"/>
        <v>2013</v>
      </c>
      <c r="E8007">
        <f t="shared" si="502"/>
        <v>9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 x14ac:dyDescent="0.25">
      <c r="A8008" s="1">
        <v>41610</v>
      </c>
      <c r="B8008">
        <f t="shared" si="500"/>
        <v>12</v>
      </c>
      <c r="C8008">
        <f t="shared" si="501"/>
        <v>2013</v>
      </c>
      <c r="D8008">
        <f t="shared" si="503"/>
        <v>2013</v>
      </c>
      <c r="E8008">
        <f t="shared" si="502"/>
        <v>9</v>
      </c>
      <c r="F8008">
        <v>0</v>
      </c>
      <c r="G8008">
        <v>4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 x14ac:dyDescent="0.25">
      <c r="A8009" s="1">
        <v>41611</v>
      </c>
      <c r="B8009">
        <f t="shared" si="500"/>
        <v>12</v>
      </c>
      <c r="C8009">
        <f t="shared" si="501"/>
        <v>2013</v>
      </c>
      <c r="D8009">
        <f t="shared" si="503"/>
        <v>2013</v>
      </c>
      <c r="E8009">
        <f t="shared" si="502"/>
        <v>9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25">
      <c r="A8010" s="1">
        <v>41612</v>
      </c>
      <c r="B8010">
        <f t="shared" si="500"/>
        <v>12</v>
      </c>
      <c r="C8010">
        <f t="shared" si="501"/>
        <v>2013</v>
      </c>
      <c r="D8010">
        <f t="shared" si="503"/>
        <v>2013</v>
      </c>
      <c r="E8010">
        <f t="shared" si="502"/>
        <v>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25">
      <c r="A8011" s="1">
        <v>41613</v>
      </c>
      <c r="B8011">
        <f t="shared" si="500"/>
        <v>12</v>
      </c>
      <c r="C8011">
        <f t="shared" si="501"/>
        <v>2013</v>
      </c>
      <c r="D8011">
        <f t="shared" si="503"/>
        <v>2013</v>
      </c>
      <c r="E8011">
        <f t="shared" si="502"/>
        <v>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25">
      <c r="A8012" s="1">
        <v>41614</v>
      </c>
      <c r="B8012">
        <f t="shared" si="500"/>
        <v>12</v>
      </c>
      <c r="C8012">
        <f t="shared" si="501"/>
        <v>2013</v>
      </c>
      <c r="D8012">
        <f t="shared" si="503"/>
        <v>2013</v>
      </c>
      <c r="E8012">
        <f t="shared" si="502"/>
        <v>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25">
      <c r="A8013" s="1">
        <v>41615</v>
      </c>
      <c r="B8013">
        <f t="shared" si="500"/>
        <v>12</v>
      </c>
      <c r="C8013">
        <f t="shared" si="501"/>
        <v>2013</v>
      </c>
      <c r="D8013">
        <f t="shared" si="503"/>
        <v>2013</v>
      </c>
      <c r="E8013">
        <f t="shared" si="502"/>
        <v>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5">
      <c r="A8014" s="1">
        <v>41616</v>
      </c>
      <c r="B8014">
        <f t="shared" si="500"/>
        <v>12</v>
      </c>
      <c r="C8014">
        <f t="shared" si="501"/>
        <v>2013</v>
      </c>
      <c r="D8014">
        <f t="shared" si="503"/>
        <v>2013</v>
      </c>
      <c r="E8014">
        <f t="shared" si="502"/>
        <v>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3</v>
      </c>
      <c r="N8014">
        <v>0</v>
      </c>
      <c r="O8014">
        <v>0</v>
      </c>
      <c r="P8014">
        <v>0</v>
      </c>
    </row>
    <row r="8015" spans="1:16" x14ac:dyDescent="0.25">
      <c r="A8015" s="1">
        <v>41617</v>
      </c>
      <c r="B8015">
        <f t="shared" si="500"/>
        <v>12</v>
      </c>
      <c r="C8015">
        <f t="shared" si="501"/>
        <v>2013</v>
      </c>
      <c r="D8015">
        <f t="shared" si="503"/>
        <v>2013</v>
      </c>
      <c r="E8015">
        <f t="shared" si="502"/>
        <v>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25">
      <c r="A8016" s="1">
        <v>41618</v>
      </c>
      <c r="B8016">
        <f t="shared" si="500"/>
        <v>12</v>
      </c>
      <c r="C8016">
        <f t="shared" si="501"/>
        <v>2013</v>
      </c>
      <c r="D8016">
        <f t="shared" si="503"/>
        <v>2013</v>
      </c>
      <c r="E8016">
        <f t="shared" si="502"/>
        <v>9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25">
      <c r="A8017" s="1">
        <v>41619</v>
      </c>
      <c r="B8017">
        <f t="shared" si="500"/>
        <v>12</v>
      </c>
      <c r="C8017">
        <f t="shared" si="501"/>
        <v>2013</v>
      </c>
      <c r="D8017">
        <f t="shared" si="503"/>
        <v>2013</v>
      </c>
      <c r="E8017">
        <f t="shared" si="502"/>
        <v>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25">
      <c r="A8018" s="1">
        <v>41620</v>
      </c>
      <c r="B8018">
        <f t="shared" si="500"/>
        <v>12</v>
      </c>
      <c r="C8018">
        <f t="shared" si="501"/>
        <v>2013</v>
      </c>
      <c r="D8018">
        <f t="shared" si="503"/>
        <v>2013</v>
      </c>
      <c r="E8018">
        <f t="shared" si="502"/>
        <v>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25">
      <c r="A8019" s="1">
        <v>41621</v>
      </c>
      <c r="B8019">
        <f t="shared" si="500"/>
        <v>12</v>
      </c>
      <c r="C8019">
        <f t="shared" si="501"/>
        <v>2013</v>
      </c>
      <c r="D8019">
        <f t="shared" si="503"/>
        <v>2013</v>
      </c>
      <c r="E8019">
        <f t="shared" si="502"/>
        <v>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25">
      <c r="A8020" s="1">
        <v>41622</v>
      </c>
      <c r="B8020">
        <f t="shared" si="500"/>
        <v>12</v>
      </c>
      <c r="C8020">
        <f t="shared" si="501"/>
        <v>2013</v>
      </c>
      <c r="D8020">
        <f t="shared" si="503"/>
        <v>2013</v>
      </c>
      <c r="E8020">
        <f t="shared" si="502"/>
        <v>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25">
      <c r="A8021" s="1">
        <v>41623</v>
      </c>
      <c r="B8021">
        <f t="shared" si="500"/>
        <v>12</v>
      </c>
      <c r="C8021">
        <f t="shared" si="501"/>
        <v>2013</v>
      </c>
      <c r="D8021">
        <f t="shared" si="503"/>
        <v>2013</v>
      </c>
      <c r="E8021">
        <f t="shared" si="502"/>
        <v>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25">
      <c r="A8022" s="1">
        <v>41624</v>
      </c>
      <c r="B8022">
        <f t="shared" si="500"/>
        <v>12</v>
      </c>
      <c r="C8022">
        <f t="shared" si="501"/>
        <v>2013</v>
      </c>
      <c r="D8022">
        <f t="shared" si="503"/>
        <v>2013</v>
      </c>
      <c r="E8022">
        <f t="shared" si="502"/>
        <v>9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25">
      <c r="A8023" s="1">
        <v>41625</v>
      </c>
      <c r="B8023">
        <f t="shared" si="500"/>
        <v>12</v>
      </c>
      <c r="C8023">
        <f t="shared" si="501"/>
        <v>2013</v>
      </c>
      <c r="D8023">
        <f t="shared" si="503"/>
        <v>2013</v>
      </c>
      <c r="E8023">
        <f t="shared" si="502"/>
        <v>9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25">
      <c r="A8024" s="1">
        <v>41626</v>
      </c>
      <c r="B8024">
        <f t="shared" si="500"/>
        <v>12</v>
      </c>
      <c r="C8024">
        <f t="shared" si="501"/>
        <v>2013</v>
      </c>
      <c r="D8024">
        <f t="shared" si="503"/>
        <v>2013</v>
      </c>
      <c r="E8024">
        <f t="shared" si="502"/>
        <v>9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25">
      <c r="A8025" s="1">
        <v>41627</v>
      </c>
      <c r="B8025">
        <f t="shared" si="500"/>
        <v>12</v>
      </c>
      <c r="C8025">
        <f t="shared" si="501"/>
        <v>2013</v>
      </c>
      <c r="D8025">
        <f t="shared" si="503"/>
        <v>2013</v>
      </c>
      <c r="E8025">
        <f t="shared" si="502"/>
        <v>9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25">
      <c r="A8026" s="1">
        <v>41628</v>
      </c>
      <c r="B8026">
        <f t="shared" si="500"/>
        <v>12</v>
      </c>
      <c r="C8026">
        <f t="shared" si="501"/>
        <v>2013</v>
      </c>
      <c r="D8026">
        <f t="shared" si="503"/>
        <v>2013</v>
      </c>
      <c r="E8026">
        <f t="shared" si="502"/>
        <v>9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25">
      <c r="A8027" s="1">
        <v>41629</v>
      </c>
      <c r="B8027">
        <f t="shared" si="500"/>
        <v>12</v>
      </c>
      <c r="C8027">
        <f t="shared" si="501"/>
        <v>2013</v>
      </c>
      <c r="D8027">
        <f t="shared" si="503"/>
        <v>2013</v>
      </c>
      <c r="E8027">
        <f t="shared" si="502"/>
        <v>9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25">
      <c r="A8028" s="1">
        <v>41630</v>
      </c>
      <c r="B8028">
        <f t="shared" si="500"/>
        <v>12</v>
      </c>
      <c r="C8028">
        <f t="shared" si="501"/>
        <v>2013</v>
      </c>
      <c r="D8028">
        <f t="shared" si="503"/>
        <v>2013</v>
      </c>
      <c r="E8028">
        <f t="shared" si="502"/>
        <v>9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25">
      <c r="A8029" s="1">
        <v>41631</v>
      </c>
      <c r="B8029">
        <f t="shared" si="500"/>
        <v>12</v>
      </c>
      <c r="C8029">
        <f t="shared" si="501"/>
        <v>2013</v>
      </c>
      <c r="D8029">
        <f t="shared" si="503"/>
        <v>2013</v>
      </c>
      <c r="E8029">
        <f t="shared" si="502"/>
        <v>9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25">
      <c r="A8030" s="1">
        <v>41632</v>
      </c>
      <c r="B8030">
        <f t="shared" si="500"/>
        <v>12</v>
      </c>
      <c r="C8030">
        <f t="shared" si="501"/>
        <v>2013</v>
      </c>
      <c r="D8030">
        <f t="shared" si="503"/>
        <v>2013</v>
      </c>
      <c r="E8030">
        <f t="shared" si="502"/>
        <v>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25">
      <c r="A8031" s="1">
        <v>41633</v>
      </c>
      <c r="B8031">
        <f t="shared" si="500"/>
        <v>12</v>
      </c>
      <c r="C8031">
        <f t="shared" si="501"/>
        <v>2013</v>
      </c>
      <c r="D8031">
        <f t="shared" si="503"/>
        <v>2013</v>
      </c>
      <c r="E8031">
        <f t="shared" si="502"/>
        <v>9</v>
      </c>
      <c r="F8031">
        <v>0</v>
      </c>
      <c r="G8031">
        <v>17.5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25">
      <c r="A8032" s="1">
        <v>41634</v>
      </c>
      <c r="B8032">
        <f t="shared" si="500"/>
        <v>12</v>
      </c>
      <c r="C8032">
        <f t="shared" si="501"/>
        <v>2013</v>
      </c>
      <c r="D8032">
        <f t="shared" si="503"/>
        <v>2013</v>
      </c>
      <c r="E8032">
        <f t="shared" si="502"/>
        <v>9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25">
      <c r="A8033" s="1">
        <v>41635</v>
      </c>
      <c r="B8033">
        <f t="shared" si="500"/>
        <v>12</v>
      </c>
      <c r="C8033">
        <f t="shared" si="501"/>
        <v>2013</v>
      </c>
      <c r="D8033">
        <f t="shared" si="503"/>
        <v>2013</v>
      </c>
      <c r="E8033">
        <f t="shared" si="502"/>
        <v>9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 x14ac:dyDescent="0.25">
      <c r="A8034" s="1">
        <v>41636</v>
      </c>
      <c r="B8034">
        <f t="shared" si="500"/>
        <v>12</v>
      </c>
      <c r="C8034">
        <f t="shared" si="501"/>
        <v>2013</v>
      </c>
      <c r="D8034">
        <f t="shared" si="503"/>
        <v>2013</v>
      </c>
      <c r="E8034">
        <f t="shared" si="502"/>
        <v>9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25">
      <c r="A8035" s="1">
        <v>41637</v>
      </c>
      <c r="B8035">
        <f t="shared" si="500"/>
        <v>12</v>
      </c>
      <c r="C8035">
        <f t="shared" si="501"/>
        <v>2013</v>
      </c>
      <c r="D8035">
        <f t="shared" si="503"/>
        <v>2013</v>
      </c>
      <c r="E8035">
        <f t="shared" si="502"/>
        <v>9</v>
      </c>
      <c r="F8035">
        <v>0</v>
      </c>
      <c r="G8035">
        <v>31.5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8</v>
      </c>
      <c r="N8035">
        <v>3</v>
      </c>
      <c r="O8035">
        <v>0</v>
      </c>
      <c r="P8035">
        <v>0</v>
      </c>
    </row>
    <row r="8036" spans="1:16" x14ac:dyDescent="0.25">
      <c r="A8036" s="1">
        <v>41638</v>
      </c>
      <c r="B8036">
        <f t="shared" si="500"/>
        <v>12</v>
      </c>
      <c r="C8036">
        <f t="shared" si="501"/>
        <v>2013</v>
      </c>
      <c r="D8036">
        <f t="shared" si="503"/>
        <v>2013</v>
      </c>
      <c r="E8036">
        <f t="shared" si="502"/>
        <v>9</v>
      </c>
      <c r="F8036">
        <v>0</v>
      </c>
      <c r="G8036">
        <v>15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7</v>
      </c>
      <c r="N8036">
        <v>6</v>
      </c>
      <c r="O8036">
        <v>0</v>
      </c>
      <c r="P8036">
        <v>0</v>
      </c>
    </row>
    <row r="8037" spans="1:16" x14ac:dyDescent="0.25">
      <c r="A8037" s="1">
        <v>41639</v>
      </c>
      <c r="B8037">
        <f t="shared" si="500"/>
        <v>12</v>
      </c>
      <c r="C8037">
        <f t="shared" si="501"/>
        <v>2013</v>
      </c>
      <c r="D8037">
        <f t="shared" si="503"/>
        <v>2013</v>
      </c>
      <c r="E8037">
        <f t="shared" si="502"/>
        <v>9</v>
      </c>
      <c r="F8037">
        <v>0</v>
      </c>
      <c r="G8037">
        <v>33</v>
      </c>
      <c r="H8037">
        <v>0</v>
      </c>
      <c r="I8037">
        <v>0</v>
      </c>
      <c r="J8037">
        <v>0</v>
      </c>
      <c r="K8037">
        <v>2.4</v>
      </c>
      <c r="L8037">
        <v>0</v>
      </c>
      <c r="M8037">
        <v>12</v>
      </c>
      <c r="N8037">
        <v>7</v>
      </c>
      <c r="O8037">
        <v>0</v>
      </c>
      <c r="P8037">
        <v>0</v>
      </c>
    </row>
    <row r="8038" spans="1:16" x14ac:dyDescent="0.25">
      <c r="A8038" s="1">
        <v>41640</v>
      </c>
      <c r="B8038">
        <f t="shared" si="500"/>
        <v>1</v>
      </c>
      <c r="C8038">
        <f t="shared" si="501"/>
        <v>2014</v>
      </c>
      <c r="D8038">
        <f t="shared" si="503"/>
        <v>2013</v>
      </c>
      <c r="E8038">
        <f t="shared" si="502"/>
        <v>10</v>
      </c>
      <c r="F8038">
        <v>0</v>
      </c>
      <c r="G8038">
        <v>24</v>
      </c>
      <c r="H8038">
        <v>0</v>
      </c>
      <c r="I8038">
        <v>0</v>
      </c>
      <c r="J8038">
        <v>0</v>
      </c>
      <c r="K8038">
        <v>0.2</v>
      </c>
      <c r="L8038">
        <v>0</v>
      </c>
      <c r="M8038">
        <v>8</v>
      </c>
      <c r="N8038">
        <v>3</v>
      </c>
      <c r="O8038">
        <v>0</v>
      </c>
      <c r="P8038">
        <v>0</v>
      </c>
    </row>
    <row r="8039" spans="1:16" x14ac:dyDescent="0.25">
      <c r="A8039" s="1">
        <v>41641</v>
      </c>
      <c r="B8039">
        <f t="shared" si="500"/>
        <v>1</v>
      </c>
      <c r="C8039">
        <f t="shared" si="501"/>
        <v>2014</v>
      </c>
      <c r="D8039">
        <f t="shared" si="503"/>
        <v>2013</v>
      </c>
      <c r="E8039">
        <f t="shared" si="502"/>
        <v>10</v>
      </c>
      <c r="F8039">
        <v>0</v>
      </c>
      <c r="G8039">
        <v>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 x14ac:dyDescent="0.25">
      <c r="A8040" s="1">
        <v>41642</v>
      </c>
      <c r="B8040">
        <f t="shared" si="500"/>
        <v>1</v>
      </c>
      <c r="C8040">
        <f t="shared" si="501"/>
        <v>2014</v>
      </c>
      <c r="D8040">
        <f t="shared" si="503"/>
        <v>2013</v>
      </c>
      <c r="E8040">
        <f t="shared" si="502"/>
        <v>10</v>
      </c>
      <c r="F8040">
        <v>0</v>
      </c>
      <c r="G8040">
        <v>3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25">
      <c r="A8041" s="1">
        <v>41643</v>
      </c>
      <c r="B8041">
        <f t="shared" si="500"/>
        <v>1</v>
      </c>
      <c r="C8041">
        <f t="shared" si="501"/>
        <v>2014</v>
      </c>
      <c r="D8041">
        <f t="shared" si="503"/>
        <v>2013</v>
      </c>
      <c r="E8041">
        <f t="shared" si="502"/>
        <v>10</v>
      </c>
      <c r="F8041">
        <v>0</v>
      </c>
      <c r="G8041">
        <v>2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25">
      <c r="A8042" s="1">
        <v>41644</v>
      </c>
      <c r="B8042">
        <f t="shared" si="500"/>
        <v>1</v>
      </c>
      <c r="C8042">
        <f t="shared" si="501"/>
        <v>2014</v>
      </c>
      <c r="D8042">
        <f t="shared" si="503"/>
        <v>2013</v>
      </c>
      <c r="E8042">
        <f t="shared" si="502"/>
        <v>10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25">
      <c r="A8043" s="1">
        <v>41645</v>
      </c>
      <c r="B8043">
        <f t="shared" si="500"/>
        <v>1</v>
      </c>
      <c r="C8043">
        <f t="shared" si="501"/>
        <v>2014</v>
      </c>
      <c r="D8043">
        <f t="shared" si="503"/>
        <v>2013</v>
      </c>
      <c r="E8043">
        <f t="shared" si="502"/>
        <v>10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25">
      <c r="A8044" s="1">
        <v>41646</v>
      </c>
      <c r="B8044">
        <f t="shared" si="500"/>
        <v>1</v>
      </c>
      <c r="C8044">
        <f t="shared" si="501"/>
        <v>2014</v>
      </c>
      <c r="D8044">
        <f t="shared" si="503"/>
        <v>2013</v>
      </c>
      <c r="E8044">
        <f t="shared" si="502"/>
        <v>10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25">
      <c r="A8045" s="1">
        <v>41647</v>
      </c>
      <c r="B8045">
        <f t="shared" si="500"/>
        <v>1</v>
      </c>
      <c r="C8045">
        <f t="shared" si="501"/>
        <v>2014</v>
      </c>
      <c r="D8045">
        <f t="shared" si="503"/>
        <v>2013</v>
      </c>
      <c r="E8045">
        <f t="shared" si="502"/>
        <v>10</v>
      </c>
      <c r="F8045">
        <v>0</v>
      </c>
      <c r="G8045">
        <v>14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25">
      <c r="A8046" s="1">
        <v>41648</v>
      </c>
      <c r="B8046">
        <f t="shared" si="500"/>
        <v>1</v>
      </c>
      <c r="C8046">
        <f t="shared" si="501"/>
        <v>2014</v>
      </c>
      <c r="D8046">
        <f t="shared" si="503"/>
        <v>2013</v>
      </c>
      <c r="E8046">
        <f t="shared" si="502"/>
        <v>10</v>
      </c>
      <c r="F8046">
        <v>0</v>
      </c>
      <c r="G8046">
        <v>8.5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20</v>
      </c>
      <c r="N8046">
        <v>10</v>
      </c>
      <c r="O8046">
        <v>0</v>
      </c>
      <c r="P8046">
        <v>0</v>
      </c>
    </row>
    <row r="8047" spans="1:16" x14ac:dyDescent="0.25">
      <c r="A8047" s="1">
        <v>41649</v>
      </c>
      <c r="B8047">
        <f t="shared" si="500"/>
        <v>1</v>
      </c>
      <c r="C8047">
        <f t="shared" si="501"/>
        <v>2014</v>
      </c>
      <c r="D8047">
        <f t="shared" si="503"/>
        <v>2013</v>
      </c>
      <c r="E8047">
        <f t="shared" si="502"/>
        <v>10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25">
      <c r="A8048" s="1">
        <v>41650</v>
      </c>
      <c r="B8048">
        <f t="shared" si="500"/>
        <v>1</v>
      </c>
      <c r="C8048">
        <f t="shared" si="501"/>
        <v>2014</v>
      </c>
      <c r="D8048">
        <f t="shared" si="503"/>
        <v>2013</v>
      </c>
      <c r="E8048">
        <f t="shared" si="502"/>
        <v>10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25">
      <c r="A8049" s="1">
        <v>41651</v>
      </c>
      <c r="B8049">
        <f t="shared" si="500"/>
        <v>1</v>
      </c>
      <c r="C8049">
        <f t="shared" si="501"/>
        <v>2014</v>
      </c>
      <c r="D8049">
        <f t="shared" si="503"/>
        <v>2013</v>
      </c>
      <c r="E8049">
        <f t="shared" si="502"/>
        <v>10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25">
      <c r="A8050" s="1">
        <v>41652</v>
      </c>
      <c r="B8050">
        <f t="shared" si="500"/>
        <v>1</v>
      </c>
      <c r="C8050">
        <f t="shared" si="501"/>
        <v>2014</v>
      </c>
      <c r="D8050">
        <f t="shared" si="503"/>
        <v>2013</v>
      </c>
      <c r="E8050">
        <f t="shared" si="502"/>
        <v>10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25">
      <c r="A8051" s="1">
        <v>41653</v>
      </c>
      <c r="B8051">
        <f t="shared" si="500"/>
        <v>1</v>
      </c>
      <c r="C8051">
        <f t="shared" si="501"/>
        <v>2014</v>
      </c>
      <c r="D8051">
        <f t="shared" si="503"/>
        <v>2013</v>
      </c>
      <c r="E8051">
        <f t="shared" si="502"/>
        <v>10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25">
      <c r="A8052" s="1">
        <v>41654</v>
      </c>
      <c r="B8052">
        <f t="shared" si="500"/>
        <v>1</v>
      </c>
      <c r="C8052">
        <f t="shared" si="501"/>
        <v>2014</v>
      </c>
      <c r="D8052">
        <f t="shared" si="503"/>
        <v>2013</v>
      </c>
      <c r="E8052">
        <f t="shared" si="502"/>
        <v>10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25">
      <c r="A8053" s="1">
        <v>41655</v>
      </c>
      <c r="B8053">
        <f t="shared" si="500"/>
        <v>1</v>
      </c>
      <c r="C8053">
        <f t="shared" si="501"/>
        <v>2014</v>
      </c>
      <c r="D8053">
        <f t="shared" si="503"/>
        <v>2013</v>
      </c>
      <c r="E8053">
        <f t="shared" si="502"/>
        <v>10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25">
      <c r="A8054" s="1">
        <v>41656</v>
      </c>
      <c r="B8054">
        <f t="shared" si="500"/>
        <v>1</v>
      </c>
      <c r="C8054">
        <f t="shared" si="501"/>
        <v>2014</v>
      </c>
      <c r="D8054">
        <f t="shared" si="503"/>
        <v>2013</v>
      </c>
      <c r="E8054">
        <f t="shared" si="502"/>
        <v>10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25">
      <c r="A8055" s="1">
        <v>41657</v>
      </c>
      <c r="B8055">
        <f t="shared" si="500"/>
        <v>1</v>
      </c>
      <c r="C8055">
        <f t="shared" si="501"/>
        <v>2014</v>
      </c>
      <c r="D8055">
        <f t="shared" si="503"/>
        <v>2013</v>
      </c>
      <c r="E8055">
        <f t="shared" si="502"/>
        <v>10</v>
      </c>
      <c r="F8055">
        <v>0</v>
      </c>
      <c r="G8055">
        <v>0</v>
      </c>
      <c r="H8055">
        <v>0</v>
      </c>
      <c r="I8055">
        <v>0</v>
      </c>
      <c r="J8055">
        <v>12.8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 x14ac:dyDescent="0.25">
      <c r="A8056" s="1">
        <v>41658</v>
      </c>
      <c r="B8056">
        <f t="shared" si="500"/>
        <v>1</v>
      </c>
      <c r="C8056">
        <f t="shared" si="501"/>
        <v>2014</v>
      </c>
      <c r="D8056">
        <f t="shared" si="503"/>
        <v>2013</v>
      </c>
      <c r="E8056">
        <f t="shared" si="502"/>
        <v>10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25">
      <c r="A8057" s="1">
        <v>41659</v>
      </c>
      <c r="B8057">
        <f t="shared" si="500"/>
        <v>1</v>
      </c>
      <c r="C8057">
        <f t="shared" si="501"/>
        <v>2014</v>
      </c>
      <c r="D8057">
        <f t="shared" si="503"/>
        <v>2013</v>
      </c>
      <c r="E8057">
        <f t="shared" si="502"/>
        <v>10</v>
      </c>
      <c r="F8057">
        <v>9</v>
      </c>
      <c r="G8057">
        <v>17</v>
      </c>
      <c r="H8057">
        <v>0</v>
      </c>
      <c r="I8057">
        <v>0</v>
      </c>
      <c r="J8057">
        <v>0</v>
      </c>
      <c r="K8057">
        <v>7</v>
      </c>
      <c r="L8057">
        <v>0</v>
      </c>
      <c r="M8057">
        <v>4</v>
      </c>
      <c r="N8057">
        <v>4</v>
      </c>
      <c r="O8057">
        <v>0</v>
      </c>
      <c r="P8057">
        <v>0</v>
      </c>
    </row>
    <row r="8058" spans="1:16" x14ac:dyDescent="0.25">
      <c r="A8058" s="1">
        <v>41660</v>
      </c>
      <c r="B8058">
        <f t="shared" si="500"/>
        <v>1</v>
      </c>
      <c r="C8058">
        <f t="shared" si="501"/>
        <v>2014</v>
      </c>
      <c r="D8058">
        <f t="shared" si="503"/>
        <v>2013</v>
      </c>
      <c r="E8058">
        <f t="shared" si="502"/>
        <v>10</v>
      </c>
      <c r="F8058">
        <v>0</v>
      </c>
      <c r="G8058">
        <v>65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33</v>
      </c>
      <c r="N8058">
        <v>6</v>
      </c>
      <c r="O8058">
        <v>0</v>
      </c>
      <c r="P8058">
        <v>0</v>
      </c>
    </row>
    <row r="8059" spans="1:16" x14ac:dyDescent="0.25">
      <c r="A8059" s="1">
        <v>41661</v>
      </c>
      <c r="B8059">
        <f t="shared" si="500"/>
        <v>1</v>
      </c>
      <c r="C8059">
        <f t="shared" si="501"/>
        <v>2014</v>
      </c>
      <c r="D8059">
        <f t="shared" si="503"/>
        <v>2013</v>
      </c>
      <c r="E8059">
        <f t="shared" si="502"/>
        <v>10</v>
      </c>
      <c r="F8059">
        <v>0</v>
      </c>
      <c r="G8059">
        <v>23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13</v>
      </c>
      <c r="N8059">
        <v>76</v>
      </c>
      <c r="O8059">
        <v>0</v>
      </c>
      <c r="P8059">
        <v>0</v>
      </c>
    </row>
    <row r="8060" spans="1:16" x14ac:dyDescent="0.25">
      <c r="A8060" s="1">
        <v>41662</v>
      </c>
      <c r="B8060">
        <f t="shared" si="500"/>
        <v>1</v>
      </c>
      <c r="C8060">
        <f t="shared" si="501"/>
        <v>2014</v>
      </c>
      <c r="D8060">
        <f t="shared" si="503"/>
        <v>2013</v>
      </c>
      <c r="E8060">
        <f t="shared" si="502"/>
        <v>10</v>
      </c>
      <c r="F8060">
        <v>4</v>
      </c>
      <c r="G8060">
        <v>1</v>
      </c>
      <c r="H8060">
        <v>0</v>
      </c>
      <c r="I8060">
        <v>0.5</v>
      </c>
      <c r="J8060">
        <v>0</v>
      </c>
      <c r="K8060">
        <v>33.200000000000003</v>
      </c>
      <c r="L8060">
        <v>0</v>
      </c>
      <c r="M8060">
        <v>18</v>
      </c>
      <c r="N8060">
        <v>32</v>
      </c>
      <c r="O8060">
        <v>0</v>
      </c>
      <c r="P8060">
        <v>0</v>
      </c>
    </row>
    <row r="8061" spans="1:16" x14ac:dyDescent="0.25">
      <c r="A8061" s="1">
        <v>41663</v>
      </c>
      <c r="B8061">
        <f t="shared" si="500"/>
        <v>1</v>
      </c>
      <c r="C8061">
        <f t="shared" si="501"/>
        <v>2014</v>
      </c>
      <c r="D8061">
        <f t="shared" si="503"/>
        <v>2013</v>
      </c>
      <c r="E8061">
        <f t="shared" si="502"/>
        <v>10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25">
      <c r="A8062" s="1">
        <v>41664</v>
      </c>
      <c r="B8062">
        <f t="shared" si="500"/>
        <v>1</v>
      </c>
      <c r="C8062">
        <f t="shared" si="501"/>
        <v>2014</v>
      </c>
      <c r="D8062">
        <f t="shared" si="503"/>
        <v>2013</v>
      </c>
      <c r="E8062">
        <f t="shared" si="502"/>
        <v>10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5">
      <c r="A8063" s="1">
        <v>41665</v>
      </c>
      <c r="B8063">
        <f t="shared" si="500"/>
        <v>1</v>
      </c>
      <c r="C8063">
        <f t="shared" si="501"/>
        <v>2014</v>
      </c>
      <c r="D8063">
        <f t="shared" si="503"/>
        <v>2013</v>
      </c>
      <c r="E8063">
        <f t="shared" si="502"/>
        <v>10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25">
      <c r="A8064" s="1">
        <v>41666</v>
      </c>
      <c r="B8064">
        <f t="shared" si="500"/>
        <v>1</v>
      </c>
      <c r="C8064">
        <f t="shared" si="501"/>
        <v>2014</v>
      </c>
      <c r="D8064">
        <f t="shared" si="503"/>
        <v>2013</v>
      </c>
      <c r="E8064">
        <f t="shared" si="502"/>
        <v>10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25">
      <c r="A8065" s="1">
        <v>41667</v>
      </c>
      <c r="B8065">
        <f t="shared" si="500"/>
        <v>1</v>
      </c>
      <c r="C8065">
        <f t="shared" si="501"/>
        <v>2014</v>
      </c>
      <c r="D8065">
        <f t="shared" si="503"/>
        <v>2013</v>
      </c>
      <c r="E8065">
        <f t="shared" si="502"/>
        <v>10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25">
      <c r="A8066" s="1">
        <v>41668</v>
      </c>
      <c r="B8066">
        <f t="shared" si="500"/>
        <v>1</v>
      </c>
      <c r="C8066">
        <f t="shared" si="501"/>
        <v>2014</v>
      </c>
      <c r="D8066">
        <f t="shared" si="503"/>
        <v>2013</v>
      </c>
      <c r="E8066">
        <f t="shared" si="502"/>
        <v>10</v>
      </c>
      <c r="F8066">
        <v>0</v>
      </c>
      <c r="G8066">
        <v>0.5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25">
      <c r="A8067" s="1">
        <v>41669</v>
      </c>
      <c r="B8067">
        <f t="shared" ref="B8067:B8130" si="504">MONTH(A8067)</f>
        <v>1</v>
      </c>
      <c r="C8067">
        <f t="shared" ref="C8067:C8130" si="505">YEAR(A8067)</f>
        <v>2014</v>
      </c>
      <c r="D8067">
        <f t="shared" si="503"/>
        <v>2013</v>
      </c>
      <c r="E8067">
        <f t="shared" ref="E8067:E8130" si="506">+VLOOKUP(B8067,$U$2:$V$13,2,FALSE)</f>
        <v>10</v>
      </c>
      <c r="F8067">
        <v>0</v>
      </c>
      <c r="G8067">
        <v>40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14.5</v>
      </c>
      <c r="N8067">
        <v>3.7</v>
      </c>
      <c r="O8067">
        <v>0</v>
      </c>
      <c r="P8067">
        <v>0</v>
      </c>
    </row>
    <row r="8068" spans="1:16" x14ac:dyDescent="0.25">
      <c r="A8068" s="1">
        <v>41670</v>
      </c>
      <c r="B8068">
        <f t="shared" si="504"/>
        <v>1</v>
      </c>
      <c r="C8068">
        <f t="shared" si="505"/>
        <v>2014</v>
      </c>
      <c r="D8068">
        <f t="shared" ref="D8068:D8131" si="507">+IF(AND(B8068=4,B8067&lt;&gt;4),D8067+1,D8067)</f>
        <v>2013</v>
      </c>
      <c r="E8068">
        <f t="shared" si="506"/>
        <v>10</v>
      </c>
      <c r="F8068">
        <v>7</v>
      </c>
      <c r="G8068">
        <v>0</v>
      </c>
      <c r="H8068">
        <v>0</v>
      </c>
      <c r="I8068">
        <v>0</v>
      </c>
      <c r="J8068">
        <v>0</v>
      </c>
      <c r="K8068">
        <v>3</v>
      </c>
      <c r="L8068">
        <v>0</v>
      </c>
      <c r="M8068">
        <v>0</v>
      </c>
      <c r="N8068">
        <v>3.8</v>
      </c>
      <c r="O8068">
        <v>0</v>
      </c>
      <c r="P8068">
        <v>0</v>
      </c>
    </row>
    <row r="8069" spans="1:16" x14ac:dyDescent="0.25">
      <c r="A8069" s="1">
        <v>41671</v>
      </c>
      <c r="B8069">
        <f t="shared" si="504"/>
        <v>2</v>
      </c>
      <c r="C8069">
        <f t="shared" si="505"/>
        <v>2014</v>
      </c>
      <c r="D8069">
        <f t="shared" si="507"/>
        <v>2013</v>
      </c>
      <c r="E8069">
        <f t="shared" si="506"/>
        <v>11</v>
      </c>
      <c r="F8069">
        <v>0</v>
      </c>
      <c r="G8069">
        <v>10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5.0999999999999996</v>
      </c>
      <c r="N8069">
        <v>0</v>
      </c>
      <c r="O8069">
        <v>0</v>
      </c>
      <c r="P8069">
        <v>0</v>
      </c>
    </row>
    <row r="8070" spans="1:16" x14ac:dyDescent="0.25">
      <c r="A8070" s="1">
        <v>41672</v>
      </c>
      <c r="B8070">
        <f t="shared" si="504"/>
        <v>2</v>
      </c>
      <c r="C8070">
        <f t="shared" si="505"/>
        <v>2014</v>
      </c>
      <c r="D8070">
        <f t="shared" si="507"/>
        <v>2013</v>
      </c>
      <c r="E8070">
        <f t="shared" si="506"/>
        <v>11</v>
      </c>
      <c r="F8070">
        <v>0</v>
      </c>
      <c r="G8070">
        <v>7.5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8</v>
      </c>
      <c r="N8070">
        <v>20</v>
      </c>
      <c r="O8070">
        <v>0</v>
      </c>
      <c r="P8070">
        <v>0</v>
      </c>
    </row>
    <row r="8071" spans="1:16" x14ac:dyDescent="0.25">
      <c r="A8071" s="1">
        <v>41673</v>
      </c>
      <c r="B8071">
        <f t="shared" si="504"/>
        <v>2</v>
      </c>
      <c r="C8071">
        <f t="shared" si="505"/>
        <v>2014</v>
      </c>
      <c r="D8071">
        <f t="shared" si="507"/>
        <v>2013</v>
      </c>
      <c r="E8071">
        <f t="shared" si="506"/>
        <v>11</v>
      </c>
      <c r="F8071">
        <v>0</v>
      </c>
      <c r="G8071">
        <v>3.5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9</v>
      </c>
      <c r="N8071">
        <v>26</v>
      </c>
      <c r="O8071">
        <v>0</v>
      </c>
      <c r="P8071">
        <v>0</v>
      </c>
    </row>
    <row r="8072" spans="1:16" x14ac:dyDescent="0.25">
      <c r="A8072" s="1">
        <v>41674</v>
      </c>
      <c r="B8072">
        <f t="shared" si="504"/>
        <v>2</v>
      </c>
      <c r="C8072">
        <f t="shared" si="505"/>
        <v>2014</v>
      </c>
      <c r="D8072">
        <f t="shared" si="507"/>
        <v>2013</v>
      </c>
      <c r="E8072">
        <f t="shared" si="506"/>
        <v>11</v>
      </c>
      <c r="F8072">
        <v>1</v>
      </c>
      <c r="G8072">
        <v>54.5</v>
      </c>
      <c r="H8072">
        <v>0</v>
      </c>
      <c r="I8072">
        <v>0</v>
      </c>
      <c r="J8072">
        <v>0</v>
      </c>
      <c r="K8072">
        <v>34</v>
      </c>
      <c r="L8072">
        <v>0</v>
      </c>
      <c r="M8072">
        <v>12</v>
      </c>
      <c r="N8072">
        <v>13</v>
      </c>
      <c r="O8072">
        <v>0</v>
      </c>
      <c r="P8072">
        <v>0</v>
      </c>
    </row>
    <row r="8073" spans="1:16" x14ac:dyDescent="0.25">
      <c r="A8073" s="1">
        <v>41675</v>
      </c>
      <c r="B8073">
        <f t="shared" si="504"/>
        <v>2</v>
      </c>
      <c r="C8073">
        <f t="shared" si="505"/>
        <v>2014</v>
      </c>
      <c r="D8073">
        <f t="shared" si="507"/>
        <v>2013</v>
      </c>
      <c r="E8073">
        <f t="shared" si="506"/>
        <v>11</v>
      </c>
      <c r="F8073">
        <v>19.5</v>
      </c>
      <c r="G8073">
        <v>1</v>
      </c>
      <c r="H8073">
        <v>0</v>
      </c>
      <c r="I8073">
        <v>0</v>
      </c>
      <c r="J8073">
        <v>0</v>
      </c>
      <c r="K8073">
        <v>13.5</v>
      </c>
      <c r="L8073">
        <v>0</v>
      </c>
      <c r="M8073">
        <v>1</v>
      </c>
      <c r="N8073">
        <v>0</v>
      </c>
      <c r="O8073">
        <v>0</v>
      </c>
      <c r="P8073">
        <v>0</v>
      </c>
    </row>
    <row r="8074" spans="1:16" x14ac:dyDescent="0.25">
      <c r="A8074" s="1">
        <v>41676</v>
      </c>
      <c r="B8074">
        <f t="shared" si="504"/>
        <v>2</v>
      </c>
      <c r="C8074">
        <f t="shared" si="505"/>
        <v>2014</v>
      </c>
      <c r="D8074">
        <f t="shared" si="507"/>
        <v>2013</v>
      </c>
      <c r="E8074">
        <f t="shared" si="506"/>
        <v>11</v>
      </c>
      <c r="F8074">
        <v>0</v>
      </c>
      <c r="G8074">
        <v>34.5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5</v>
      </c>
      <c r="N8074">
        <v>0</v>
      </c>
      <c r="O8074">
        <v>0</v>
      </c>
      <c r="P8074">
        <v>0</v>
      </c>
    </row>
    <row r="8075" spans="1:16" x14ac:dyDescent="0.25">
      <c r="A8075" s="1">
        <v>41677</v>
      </c>
      <c r="B8075">
        <f t="shared" si="504"/>
        <v>2</v>
      </c>
      <c r="C8075">
        <f t="shared" si="505"/>
        <v>2014</v>
      </c>
      <c r="D8075">
        <f t="shared" si="507"/>
        <v>2013</v>
      </c>
      <c r="E8075">
        <f t="shared" si="506"/>
        <v>11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5</v>
      </c>
      <c r="N8075">
        <v>1</v>
      </c>
      <c r="O8075">
        <v>0</v>
      </c>
      <c r="P8075">
        <v>0</v>
      </c>
    </row>
    <row r="8076" spans="1:16" x14ac:dyDescent="0.25">
      <c r="A8076" s="1">
        <v>41678</v>
      </c>
      <c r="B8076">
        <f t="shared" si="504"/>
        <v>2</v>
      </c>
      <c r="C8076">
        <f t="shared" si="505"/>
        <v>2014</v>
      </c>
      <c r="D8076">
        <f t="shared" si="507"/>
        <v>2013</v>
      </c>
      <c r="E8076">
        <f t="shared" si="506"/>
        <v>11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2</v>
      </c>
      <c r="N8076">
        <v>1</v>
      </c>
      <c r="O8076">
        <v>0</v>
      </c>
      <c r="P8076">
        <v>0</v>
      </c>
    </row>
    <row r="8077" spans="1:16" x14ac:dyDescent="0.25">
      <c r="A8077" s="1">
        <v>41679</v>
      </c>
      <c r="B8077">
        <f t="shared" si="504"/>
        <v>2</v>
      </c>
      <c r="C8077">
        <f t="shared" si="505"/>
        <v>2014</v>
      </c>
      <c r="D8077">
        <f t="shared" si="507"/>
        <v>2013</v>
      </c>
      <c r="E8077">
        <f t="shared" si="506"/>
        <v>11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25">
      <c r="A8078" s="1">
        <v>41680</v>
      </c>
      <c r="B8078">
        <f t="shared" si="504"/>
        <v>2</v>
      </c>
      <c r="C8078">
        <f t="shared" si="505"/>
        <v>2014</v>
      </c>
      <c r="D8078">
        <f t="shared" si="507"/>
        <v>2013</v>
      </c>
      <c r="E8078">
        <f t="shared" si="506"/>
        <v>11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25">
      <c r="A8079" s="1">
        <v>41681</v>
      </c>
      <c r="B8079">
        <f t="shared" si="504"/>
        <v>2</v>
      </c>
      <c r="C8079">
        <f t="shared" si="505"/>
        <v>2014</v>
      </c>
      <c r="D8079">
        <f t="shared" si="507"/>
        <v>2013</v>
      </c>
      <c r="E8079">
        <f t="shared" si="506"/>
        <v>11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25">
      <c r="A8080" s="1">
        <v>41682</v>
      </c>
      <c r="B8080">
        <f t="shared" si="504"/>
        <v>2</v>
      </c>
      <c r="C8080">
        <f t="shared" si="505"/>
        <v>2014</v>
      </c>
      <c r="D8080">
        <f t="shared" si="507"/>
        <v>2013</v>
      </c>
      <c r="E8080">
        <f t="shared" si="506"/>
        <v>11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25">
      <c r="A8081" s="1">
        <v>41683</v>
      </c>
      <c r="B8081">
        <f t="shared" si="504"/>
        <v>2</v>
      </c>
      <c r="C8081">
        <f t="shared" si="505"/>
        <v>2014</v>
      </c>
      <c r="D8081">
        <f t="shared" si="507"/>
        <v>2013</v>
      </c>
      <c r="E8081">
        <f t="shared" si="506"/>
        <v>11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25">
      <c r="A8082" s="1">
        <v>41684</v>
      </c>
      <c r="B8082">
        <f t="shared" si="504"/>
        <v>2</v>
      </c>
      <c r="C8082">
        <f t="shared" si="505"/>
        <v>2014</v>
      </c>
      <c r="D8082">
        <f t="shared" si="507"/>
        <v>2013</v>
      </c>
      <c r="E8082">
        <f t="shared" si="506"/>
        <v>11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25">
      <c r="A8083" s="1">
        <v>41685</v>
      </c>
      <c r="B8083">
        <f t="shared" si="504"/>
        <v>2</v>
      </c>
      <c r="C8083">
        <f t="shared" si="505"/>
        <v>2014</v>
      </c>
      <c r="D8083">
        <f t="shared" si="507"/>
        <v>2013</v>
      </c>
      <c r="E8083">
        <f t="shared" si="506"/>
        <v>11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25">
      <c r="A8084" s="1">
        <v>41686</v>
      </c>
      <c r="B8084">
        <f t="shared" si="504"/>
        <v>2</v>
      </c>
      <c r="C8084">
        <f t="shared" si="505"/>
        <v>2014</v>
      </c>
      <c r="D8084">
        <f t="shared" si="507"/>
        <v>2013</v>
      </c>
      <c r="E8084">
        <f t="shared" si="506"/>
        <v>11</v>
      </c>
      <c r="F8084">
        <v>6.5</v>
      </c>
      <c r="G8084">
        <v>0</v>
      </c>
      <c r="H8084">
        <v>0</v>
      </c>
      <c r="I8084">
        <v>0</v>
      </c>
      <c r="J8084">
        <v>0</v>
      </c>
      <c r="K8084">
        <v>2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25">
      <c r="A8085" s="1">
        <v>41687</v>
      </c>
      <c r="B8085">
        <f t="shared" si="504"/>
        <v>2</v>
      </c>
      <c r="C8085">
        <f t="shared" si="505"/>
        <v>2014</v>
      </c>
      <c r="D8085">
        <f t="shared" si="507"/>
        <v>2013</v>
      </c>
      <c r="E8085">
        <f t="shared" si="506"/>
        <v>11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25">
      <c r="A8086" s="1">
        <v>41688</v>
      </c>
      <c r="B8086">
        <f t="shared" si="504"/>
        <v>2</v>
      </c>
      <c r="C8086">
        <f t="shared" si="505"/>
        <v>2014</v>
      </c>
      <c r="D8086">
        <f t="shared" si="507"/>
        <v>2013</v>
      </c>
      <c r="E8086">
        <f t="shared" si="506"/>
        <v>11</v>
      </c>
      <c r="F8086">
        <v>0</v>
      </c>
      <c r="G8086">
        <v>5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3</v>
      </c>
      <c r="N8086">
        <v>0</v>
      </c>
      <c r="O8086">
        <v>0</v>
      </c>
      <c r="P8086">
        <v>0</v>
      </c>
    </row>
    <row r="8087" spans="1:16" x14ac:dyDescent="0.25">
      <c r="A8087" s="1">
        <v>41689</v>
      </c>
      <c r="B8087">
        <f t="shared" si="504"/>
        <v>2</v>
      </c>
      <c r="C8087">
        <f t="shared" si="505"/>
        <v>2014</v>
      </c>
      <c r="D8087">
        <f t="shared" si="507"/>
        <v>2013</v>
      </c>
      <c r="E8087">
        <f t="shared" si="506"/>
        <v>11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25">
      <c r="A8088" s="1">
        <v>41690</v>
      </c>
      <c r="B8088">
        <f t="shared" si="504"/>
        <v>2</v>
      </c>
      <c r="C8088">
        <f t="shared" si="505"/>
        <v>2014</v>
      </c>
      <c r="D8088">
        <f t="shared" si="507"/>
        <v>2013</v>
      </c>
      <c r="E8088">
        <f t="shared" si="506"/>
        <v>11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25">
      <c r="A8089" s="1">
        <v>41691</v>
      </c>
      <c r="B8089">
        <f t="shared" si="504"/>
        <v>2</v>
      </c>
      <c r="C8089">
        <f t="shared" si="505"/>
        <v>2014</v>
      </c>
      <c r="D8089">
        <f t="shared" si="507"/>
        <v>2013</v>
      </c>
      <c r="E8089">
        <f t="shared" si="506"/>
        <v>11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25">
      <c r="A8090" s="1">
        <v>41692</v>
      </c>
      <c r="B8090">
        <f t="shared" si="504"/>
        <v>2</v>
      </c>
      <c r="C8090">
        <f t="shared" si="505"/>
        <v>2014</v>
      </c>
      <c r="D8090">
        <f t="shared" si="507"/>
        <v>2013</v>
      </c>
      <c r="E8090">
        <f t="shared" si="506"/>
        <v>11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25">
      <c r="A8091" s="1">
        <v>41693</v>
      </c>
      <c r="B8091">
        <f t="shared" si="504"/>
        <v>2</v>
      </c>
      <c r="C8091">
        <f t="shared" si="505"/>
        <v>2014</v>
      </c>
      <c r="D8091">
        <f t="shared" si="507"/>
        <v>2013</v>
      </c>
      <c r="E8091">
        <f t="shared" si="506"/>
        <v>11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25">
      <c r="A8092" s="1">
        <v>41694</v>
      </c>
      <c r="B8092">
        <f t="shared" si="504"/>
        <v>2</v>
      </c>
      <c r="C8092">
        <f t="shared" si="505"/>
        <v>2014</v>
      </c>
      <c r="D8092">
        <f t="shared" si="507"/>
        <v>2013</v>
      </c>
      <c r="E8092">
        <f t="shared" si="506"/>
        <v>11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25">
      <c r="A8093" s="1">
        <v>41695</v>
      </c>
      <c r="B8093">
        <f t="shared" si="504"/>
        <v>2</v>
      </c>
      <c r="C8093">
        <f t="shared" si="505"/>
        <v>2014</v>
      </c>
      <c r="D8093">
        <f t="shared" si="507"/>
        <v>2013</v>
      </c>
      <c r="E8093">
        <f t="shared" si="506"/>
        <v>11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25">
      <c r="A8094" s="1">
        <v>41696</v>
      </c>
      <c r="B8094">
        <f t="shared" si="504"/>
        <v>2</v>
      </c>
      <c r="C8094">
        <f t="shared" si="505"/>
        <v>2014</v>
      </c>
      <c r="D8094">
        <f t="shared" si="507"/>
        <v>2013</v>
      </c>
      <c r="E8094">
        <f t="shared" si="506"/>
        <v>11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25">
      <c r="A8095" s="1">
        <v>41697</v>
      </c>
      <c r="B8095">
        <f t="shared" si="504"/>
        <v>2</v>
      </c>
      <c r="C8095">
        <f t="shared" si="505"/>
        <v>2014</v>
      </c>
      <c r="D8095">
        <f t="shared" si="507"/>
        <v>2013</v>
      </c>
      <c r="E8095">
        <f t="shared" si="506"/>
        <v>11</v>
      </c>
      <c r="F8095">
        <v>0</v>
      </c>
      <c r="G8095">
        <v>2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25">
      <c r="A8096" s="1">
        <v>41698</v>
      </c>
      <c r="B8096">
        <f t="shared" si="504"/>
        <v>2</v>
      </c>
      <c r="C8096">
        <f t="shared" si="505"/>
        <v>2014</v>
      </c>
      <c r="D8096">
        <f t="shared" si="507"/>
        <v>2013</v>
      </c>
      <c r="E8096">
        <f t="shared" si="506"/>
        <v>11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25">
      <c r="A8097" s="1">
        <v>41699</v>
      </c>
      <c r="B8097">
        <f t="shared" si="504"/>
        <v>3</v>
      </c>
      <c r="C8097">
        <f t="shared" si="505"/>
        <v>2014</v>
      </c>
      <c r="D8097">
        <f t="shared" si="507"/>
        <v>2013</v>
      </c>
      <c r="E8097">
        <f t="shared" si="506"/>
        <v>12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25">
      <c r="A8098" s="1">
        <v>41700</v>
      </c>
      <c r="B8098">
        <f t="shared" si="504"/>
        <v>3</v>
      </c>
      <c r="C8098">
        <f t="shared" si="505"/>
        <v>2014</v>
      </c>
      <c r="D8098">
        <f t="shared" si="507"/>
        <v>2013</v>
      </c>
      <c r="E8098">
        <f t="shared" si="506"/>
        <v>12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25">
      <c r="A8099" s="1">
        <v>41701</v>
      </c>
      <c r="B8099">
        <f t="shared" si="504"/>
        <v>3</v>
      </c>
      <c r="C8099">
        <f t="shared" si="505"/>
        <v>2014</v>
      </c>
      <c r="D8099">
        <f t="shared" si="507"/>
        <v>2013</v>
      </c>
      <c r="E8099">
        <f t="shared" si="506"/>
        <v>12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25">
      <c r="A8100" s="1">
        <v>41702</v>
      </c>
      <c r="B8100">
        <f t="shared" si="504"/>
        <v>3</v>
      </c>
      <c r="C8100">
        <f t="shared" si="505"/>
        <v>2014</v>
      </c>
      <c r="D8100">
        <f t="shared" si="507"/>
        <v>2013</v>
      </c>
      <c r="E8100">
        <f t="shared" si="506"/>
        <v>12</v>
      </c>
      <c r="F8100">
        <v>0</v>
      </c>
      <c r="G8100">
        <v>5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1</v>
      </c>
      <c r="O8100">
        <v>0</v>
      </c>
      <c r="P8100">
        <v>0</v>
      </c>
    </row>
    <row r="8101" spans="1:16" x14ac:dyDescent="0.25">
      <c r="A8101" s="1">
        <v>41703</v>
      </c>
      <c r="B8101">
        <f t="shared" si="504"/>
        <v>3</v>
      </c>
      <c r="C8101">
        <f t="shared" si="505"/>
        <v>2014</v>
      </c>
      <c r="D8101">
        <f t="shared" si="507"/>
        <v>2013</v>
      </c>
      <c r="E8101">
        <f t="shared" si="506"/>
        <v>12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25">
      <c r="A8102" s="1">
        <v>41704</v>
      </c>
      <c r="B8102">
        <f t="shared" si="504"/>
        <v>3</v>
      </c>
      <c r="C8102">
        <f t="shared" si="505"/>
        <v>2014</v>
      </c>
      <c r="D8102">
        <f t="shared" si="507"/>
        <v>2013</v>
      </c>
      <c r="E8102">
        <f t="shared" si="506"/>
        <v>12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25">
      <c r="A8103" s="1">
        <v>41705</v>
      </c>
      <c r="B8103">
        <f t="shared" si="504"/>
        <v>3</v>
      </c>
      <c r="C8103">
        <f t="shared" si="505"/>
        <v>2014</v>
      </c>
      <c r="D8103">
        <f t="shared" si="507"/>
        <v>2013</v>
      </c>
      <c r="E8103">
        <f t="shared" si="506"/>
        <v>12</v>
      </c>
      <c r="F8103">
        <v>0</v>
      </c>
      <c r="G8103">
        <v>21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25">
      <c r="A8104" s="1">
        <v>41706</v>
      </c>
      <c r="B8104">
        <f t="shared" si="504"/>
        <v>3</v>
      </c>
      <c r="C8104">
        <f t="shared" si="505"/>
        <v>2014</v>
      </c>
      <c r="D8104">
        <f t="shared" si="507"/>
        <v>2013</v>
      </c>
      <c r="E8104">
        <f t="shared" si="506"/>
        <v>12</v>
      </c>
      <c r="F8104">
        <v>11.5</v>
      </c>
      <c r="G8104">
        <v>17</v>
      </c>
      <c r="H8104">
        <v>2</v>
      </c>
      <c r="I8104">
        <v>0.5</v>
      </c>
      <c r="J8104">
        <v>0</v>
      </c>
      <c r="K8104">
        <v>10.5</v>
      </c>
      <c r="L8104">
        <v>0.2</v>
      </c>
      <c r="M8104">
        <v>12</v>
      </c>
      <c r="N8104">
        <v>8</v>
      </c>
      <c r="O8104">
        <v>0</v>
      </c>
      <c r="P8104">
        <v>0</v>
      </c>
    </row>
    <row r="8105" spans="1:16" x14ac:dyDescent="0.25">
      <c r="A8105" s="1">
        <v>41707</v>
      </c>
      <c r="B8105">
        <f t="shared" si="504"/>
        <v>3</v>
      </c>
      <c r="C8105">
        <f t="shared" si="505"/>
        <v>2014</v>
      </c>
      <c r="D8105">
        <f t="shared" si="507"/>
        <v>2013</v>
      </c>
      <c r="E8105">
        <f t="shared" si="506"/>
        <v>12</v>
      </c>
      <c r="F8105">
        <v>0</v>
      </c>
      <c r="G8105">
        <v>2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25">
      <c r="A8106" s="1">
        <v>41708</v>
      </c>
      <c r="B8106">
        <f t="shared" si="504"/>
        <v>3</v>
      </c>
      <c r="C8106">
        <f t="shared" si="505"/>
        <v>2014</v>
      </c>
      <c r="D8106">
        <f t="shared" si="507"/>
        <v>2013</v>
      </c>
      <c r="E8106">
        <f t="shared" si="506"/>
        <v>12</v>
      </c>
      <c r="F8106">
        <v>0</v>
      </c>
      <c r="G8106">
        <v>33</v>
      </c>
      <c r="H8106">
        <v>0</v>
      </c>
      <c r="I8106">
        <v>0</v>
      </c>
      <c r="J8106">
        <v>0</v>
      </c>
      <c r="K8106">
        <v>2.5</v>
      </c>
      <c r="L8106">
        <v>0</v>
      </c>
      <c r="M8106">
        <v>3</v>
      </c>
      <c r="N8106">
        <v>3</v>
      </c>
      <c r="O8106">
        <v>0</v>
      </c>
      <c r="P8106">
        <v>0</v>
      </c>
    </row>
    <row r="8107" spans="1:16" x14ac:dyDescent="0.25">
      <c r="A8107" s="1">
        <v>41709</v>
      </c>
      <c r="B8107">
        <f t="shared" si="504"/>
        <v>3</v>
      </c>
      <c r="C8107">
        <f t="shared" si="505"/>
        <v>2014</v>
      </c>
      <c r="D8107">
        <f t="shared" si="507"/>
        <v>2013</v>
      </c>
      <c r="E8107">
        <f t="shared" si="506"/>
        <v>12</v>
      </c>
      <c r="F8107">
        <v>0</v>
      </c>
      <c r="G8107">
        <v>7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7</v>
      </c>
      <c r="N8107">
        <v>4</v>
      </c>
      <c r="O8107">
        <v>0</v>
      </c>
      <c r="P8107">
        <v>0</v>
      </c>
    </row>
    <row r="8108" spans="1:16" x14ac:dyDescent="0.25">
      <c r="A8108" s="1">
        <v>41710</v>
      </c>
      <c r="B8108">
        <f t="shared" si="504"/>
        <v>3</v>
      </c>
      <c r="C8108">
        <f t="shared" si="505"/>
        <v>2014</v>
      </c>
      <c r="D8108">
        <f t="shared" si="507"/>
        <v>2013</v>
      </c>
      <c r="E8108">
        <f t="shared" si="506"/>
        <v>12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4</v>
      </c>
      <c r="N8108">
        <v>1</v>
      </c>
      <c r="O8108">
        <v>0</v>
      </c>
      <c r="P8108">
        <v>0</v>
      </c>
    </row>
    <row r="8109" spans="1:16" x14ac:dyDescent="0.25">
      <c r="A8109" s="1">
        <v>41711</v>
      </c>
      <c r="B8109">
        <f t="shared" si="504"/>
        <v>3</v>
      </c>
      <c r="C8109">
        <f t="shared" si="505"/>
        <v>2014</v>
      </c>
      <c r="D8109">
        <f t="shared" si="507"/>
        <v>2013</v>
      </c>
      <c r="E8109">
        <f t="shared" si="506"/>
        <v>12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25">
      <c r="A8110" s="1">
        <v>41712</v>
      </c>
      <c r="B8110">
        <f t="shared" si="504"/>
        <v>3</v>
      </c>
      <c r="C8110">
        <f t="shared" si="505"/>
        <v>2014</v>
      </c>
      <c r="D8110">
        <f t="shared" si="507"/>
        <v>2013</v>
      </c>
      <c r="E8110">
        <f t="shared" si="506"/>
        <v>12</v>
      </c>
      <c r="F8110">
        <v>0</v>
      </c>
      <c r="G8110">
        <v>2.5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2</v>
      </c>
      <c r="N8110">
        <v>1</v>
      </c>
      <c r="O8110">
        <v>0</v>
      </c>
      <c r="P8110">
        <v>0</v>
      </c>
    </row>
    <row r="8111" spans="1:16" x14ac:dyDescent="0.25">
      <c r="A8111" s="1">
        <v>41713</v>
      </c>
      <c r="B8111">
        <f t="shared" si="504"/>
        <v>3</v>
      </c>
      <c r="C8111">
        <f t="shared" si="505"/>
        <v>2014</v>
      </c>
      <c r="D8111">
        <f t="shared" si="507"/>
        <v>2013</v>
      </c>
      <c r="E8111">
        <f t="shared" si="506"/>
        <v>12</v>
      </c>
      <c r="F8111">
        <v>7</v>
      </c>
      <c r="G8111">
        <v>57</v>
      </c>
      <c r="H8111">
        <v>0</v>
      </c>
      <c r="I8111">
        <v>0</v>
      </c>
      <c r="J8111">
        <v>0</v>
      </c>
      <c r="K8111">
        <v>9.1999999999999993</v>
      </c>
      <c r="L8111">
        <v>0</v>
      </c>
      <c r="M8111">
        <v>10</v>
      </c>
      <c r="N8111">
        <v>8</v>
      </c>
      <c r="O8111">
        <v>0</v>
      </c>
      <c r="P8111">
        <v>0</v>
      </c>
    </row>
    <row r="8112" spans="1:16" x14ac:dyDescent="0.25">
      <c r="A8112" s="1">
        <v>41714</v>
      </c>
      <c r="B8112">
        <f t="shared" si="504"/>
        <v>3</v>
      </c>
      <c r="C8112">
        <f t="shared" si="505"/>
        <v>2014</v>
      </c>
      <c r="D8112">
        <f t="shared" si="507"/>
        <v>2013</v>
      </c>
      <c r="E8112">
        <f t="shared" si="506"/>
        <v>12</v>
      </c>
      <c r="F8112">
        <v>9.5</v>
      </c>
      <c r="G8112">
        <v>14</v>
      </c>
      <c r="H8112">
        <v>0</v>
      </c>
      <c r="I8112">
        <v>0</v>
      </c>
      <c r="J8112">
        <v>0</v>
      </c>
      <c r="K8112">
        <v>7.4</v>
      </c>
      <c r="L8112">
        <v>0</v>
      </c>
      <c r="M8112">
        <v>15</v>
      </c>
      <c r="N8112">
        <v>4</v>
      </c>
      <c r="O8112">
        <v>0</v>
      </c>
      <c r="P8112">
        <v>0</v>
      </c>
    </row>
    <row r="8113" spans="1:16" x14ac:dyDescent="0.25">
      <c r="A8113" s="1">
        <v>41715</v>
      </c>
      <c r="B8113">
        <f t="shared" si="504"/>
        <v>3</v>
      </c>
      <c r="C8113">
        <f t="shared" si="505"/>
        <v>2014</v>
      </c>
      <c r="D8113">
        <f t="shared" si="507"/>
        <v>2013</v>
      </c>
      <c r="E8113">
        <f t="shared" si="506"/>
        <v>12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25">
      <c r="A8114" s="1">
        <v>41716</v>
      </c>
      <c r="B8114">
        <f t="shared" si="504"/>
        <v>3</v>
      </c>
      <c r="C8114">
        <f t="shared" si="505"/>
        <v>2014</v>
      </c>
      <c r="D8114">
        <f t="shared" si="507"/>
        <v>2013</v>
      </c>
      <c r="E8114">
        <f t="shared" si="506"/>
        <v>12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25">
      <c r="A8115" s="1">
        <v>41717</v>
      </c>
      <c r="B8115">
        <f t="shared" si="504"/>
        <v>3</v>
      </c>
      <c r="C8115">
        <f t="shared" si="505"/>
        <v>2014</v>
      </c>
      <c r="D8115">
        <f t="shared" si="507"/>
        <v>2013</v>
      </c>
      <c r="E8115">
        <f t="shared" si="506"/>
        <v>12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25">
      <c r="A8116" s="1">
        <v>41718</v>
      </c>
      <c r="B8116">
        <f t="shared" si="504"/>
        <v>3</v>
      </c>
      <c r="C8116">
        <f t="shared" si="505"/>
        <v>2014</v>
      </c>
      <c r="D8116">
        <f t="shared" si="507"/>
        <v>2013</v>
      </c>
      <c r="E8116">
        <f t="shared" si="506"/>
        <v>12</v>
      </c>
      <c r="F8116">
        <v>0</v>
      </c>
      <c r="G8116">
        <v>4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1.5</v>
      </c>
      <c r="N8116">
        <v>1.8</v>
      </c>
      <c r="O8116">
        <v>0</v>
      </c>
      <c r="P8116">
        <v>0</v>
      </c>
    </row>
    <row r="8117" spans="1:16" x14ac:dyDescent="0.25">
      <c r="A8117" s="1">
        <v>41719</v>
      </c>
      <c r="B8117">
        <f t="shared" si="504"/>
        <v>3</v>
      </c>
      <c r="C8117">
        <f t="shared" si="505"/>
        <v>2014</v>
      </c>
      <c r="D8117">
        <f t="shared" si="507"/>
        <v>2013</v>
      </c>
      <c r="E8117">
        <f t="shared" si="506"/>
        <v>12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25">
      <c r="A8118" s="1">
        <v>41720</v>
      </c>
      <c r="B8118">
        <f t="shared" si="504"/>
        <v>3</v>
      </c>
      <c r="C8118">
        <f t="shared" si="505"/>
        <v>2014</v>
      </c>
      <c r="D8118">
        <f t="shared" si="507"/>
        <v>2013</v>
      </c>
      <c r="E8118">
        <f t="shared" si="506"/>
        <v>12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25">
      <c r="A8119" s="1">
        <v>41721</v>
      </c>
      <c r="B8119">
        <f t="shared" si="504"/>
        <v>3</v>
      </c>
      <c r="C8119">
        <f t="shared" si="505"/>
        <v>2014</v>
      </c>
      <c r="D8119">
        <f t="shared" si="507"/>
        <v>2013</v>
      </c>
      <c r="E8119">
        <f t="shared" si="506"/>
        <v>12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25">
      <c r="A8120" s="1">
        <v>41722</v>
      </c>
      <c r="B8120">
        <f t="shared" si="504"/>
        <v>3</v>
      </c>
      <c r="C8120">
        <f t="shared" si="505"/>
        <v>2014</v>
      </c>
      <c r="D8120">
        <f t="shared" si="507"/>
        <v>2013</v>
      </c>
      <c r="E8120">
        <f t="shared" si="506"/>
        <v>12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25">
      <c r="A8121" s="1">
        <v>41723</v>
      </c>
      <c r="B8121">
        <f t="shared" si="504"/>
        <v>3</v>
      </c>
      <c r="C8121">
        <f t="shared" si="505"/>
        <v>2014</v>
      </c>
      <c r="D8121">
        <f t="shared" si="507"/>
        <v>2013</v>
      </c>
      <c r="E8121">
        <f t="shared" si="506"/>
        <v>12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5">
      <c r="A8122" s="1">
        <v>41724</v>
      </c>
      <c r="B8122">
        <f t="shared" si="504"/>
        <v>3</v>
      </c>
      <c r="C8122">
        <f t="shared" si="505"/>
        <v>2014</v>
      </c>
      <c r="D8122">
        <f t="shared" si="507"/>
        <v>2013</v>
      </c>
      <c r="E8122">
        <f t="shared" si="506"/>
        <v>12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25">
      <c r="A8123" s="1">
        <v>41725</v>
      </c>
      <c r="B8123">
        <f t="shared" si="504"/>
        <v>3</v>
      </c>
      <c r="C8123">
        <f t="shared" si="505"/>
        <v>2014</v>
      </c>
      <c r="D8123">
        <f t="shared" si="507"/>
        <v>2013</v>
      </c>
      <c r="E8123">
        <f t="shared" si="506"/>
        <v>12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5">
      <c r="A8124" s="1">
        <v>41726</v>
      </c>
      <c r="B8124">
        <f t="shared" si="504"/>
        <v>3</v>
      </c>
      <c r="C8124">
        <f t="shared" si="505"/>
        <v>2014</v>
      </c>
      <c r="D8124">
        <f t="shared" si="507"/>
        <v>2013</v>
      </c>
      <c r="E8124">
        <f t="shared" si="506"/>
        <v>12</v>
      </c>
      <c r="F8124">
        <v>0</v>
      </c>
      <c r="G8124">
        <v>40</v>
      </c>
      <c r="H8124">
        <v>0</v>
      </c>
      <c r="I8124">
        <v>0</v>
      </c>
      <c r="J8124">
        <v>0</v>
      </c>
      <c r="K8124">
        <v>7.2</v>
      </c>
      <c r="L8124">
        <v>0</v>
      </c>
      <c r="M8124">
        <v>6</v>
      </c>
      <c r="N8124">
        <v>16</v>
      </c>
      <c r="O8124">
        <v>0</v>
      </c>
      <c r="P8124">
        <v>0</v>
      </c>
    </row>
    <row r="8125" spans="1:16" x14ac:dyDescent="0.25">
      <c r="A8125" s="1">
        <v>41727</v>
      </c>
      <c r="B8125">
        <f t="shared" si="504"/>
        <v>3</v>
      </c>
      <c r="C8125">
        <f t="shared" si="505"/>
        <v>2014</v>
      </c>
      <c r="D8125">
        <f t="shared" si="507"/>
        <v>2013</v>
      </c>
      <c r="E8125">
        <f t="shared" si="506"/>
        <v>12</v>
      </c>
      <c r="F8125">
        <v>86.5</v>
      </c>
      <c r="G8125">
        <v>13</v>
      </c>
      <c r="H8125">
        <v>26</v>
      </c>
      <c r="I8125">
        <v>53.75</v>
      </c>
      <c r="J8125">
        <v>0</v>
      </c>
      <c r="K8125">
        <v>91.2</v>
      </c>
      <c r="L8125">
        <v>25.3</v>
      </c>
      <c r="M8125">
        <v>28</v>
      </c>
      <c r="N8125">
        <v>41</v>
      </c>
      <c r="O8125">
        <v>7</v>
      </c>
      <c r="P8125">
        <v>0</v>
      </c>
    </row>
    <row r="8126" spans="1:16" x14ac:dyDescent="0.25">
      <c r="A8126" s="1">
        <v>41728</v>
      </c>
      <c r="B8126">
        <f t="shared" si="504"/>
        <v>3</v>
      </c>
      <c r="C8126">
        <f t="shared" si="505"/>
        <v>2014</v>
      </c>
      <c r="D8126">
        <f t="shared" si="507"/>
        <v>2013</v>
      </c>
      <c r="E8126">
        <f t="shared" si="506"/>
        <v>12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0.2</v>
      </c>
      <c r="L8126">
        <v>0</v>
      </c>
      <c r="M8126">
        <v>19</v>
      </c>
      <c r="N8126">
        <v>15</v>
      </c>
      <c r="O8126">
        <v>0</v>
      </c>
      <c r="P8126">
        <v>0</v>
      </c>
    </row>
    <row r="8127" spans="1:16" x14ac:dyDescent="0.25">
      <c r="A8127" s="1">
        <v>41729</v>
      </c>
      <c r="B8127">
        <f t="shared" si="504"/>
        <v>3</v>
      </c>
      <c r="C8127">
        <f t="shared" si="505"/>
        <v>2014</v>
      </c>
      <c r="D8127">
        <f t="shared" si="507"/>
        <v>2013</v>
      </c>
      <c r="E8127">
        <f t="shared" si="506"/>
        <v>12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2</v>
      </c>
      <c r="N8127">
        <v>44</v>
      </c>
      <c r="O8127">
        <v>0</v>
      </c>
      <c r="P8127">
        <v>0</v>
      </c>
    </row>
    <row r="8128" spans="1:16" x14ac:dyDescent="0.25">
      <c r="A8128" s="1">
        <v>41730</v>
      </c>
      <c r="B8128">
        <f t="shared" si="504"/>
        <v>4</v>
      </c>
      <c r="C8128">
        <f t="shared" si="505"/>
        <v>2014</v>
      </c>
      <c r="D8128">
        <f t="shared" si="507"/>
        <v>2014</v>
      </c>
      <c r="E8128">
        <f t="shared" si="506"/>
        <v>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25">
      <c r="A8129" s="1">
        <v>41731</v>
      </c>
      <c r="B8129">
        <f t="shared" si="504"/>
        <v>4</v>
      </c>
      <c r="C8129">
        <f t="shared" si="505"/>
        <v>2014</v>
      </c>
      <c r="D8129">
        <f t="shared" si="507"/>
        <v>2014</v>
      </c>
      <c r="E8129">
        <f t="shared" si="506"/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25">
      <c r="A8130" s="1">
        <v>41732</v>
      </c>
      <c r="B8130">
        <f t="shared" si="504"/>
        <v>4</v>
      </c>
      <c r="C8130">
        <f t="shared" si="505"/>
        <v>2014</v>
      </c>
      <c r="D8130">
        <f t="shared" si="507"/>
        <v>2014</v>
      </c>
      <c r="E8130">
        <f t="shared" si="506"/>
        <v>1</v>
      </c>
      <c r="F8130">
        <v>0</v>
      </c>
      <c r="G8130">
        <v>4.5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25">
      <c r="A8131" s="1">
        <v>41733</v>
      </c>
      <c r="B8131">
        <f t="shared" ref="B8131:B8194" si="508">MONTH(A8131)</f>
        <v>4</v>
      </c>
      <c r="C8131">
        <f t="shared" ref="C8131:C8194" si="509">YEAR(A8131)</f>
        <v>2014</v>
      </c>
      <c r="D8131">
        <f t="shared" si="507"/>
        <v>2014</v>
      </c>
      <c r="E8131">
        <f t="shared" ref="E8131:E8194" si="510">+VLOOKUP(B8131,$U$2:$V$13,2,FALSE)</f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25">
      <c r="A8132" s="1">
        <v>41734</v>
      </c>
      <c r="B8132">
        <f t="shared" si="508"/>
        <v>4</v>
      </c>
      <c r="C8132">
        <f t="shared" si="509"/>
        <v>2014</v>
      </c>
      <c r="D8132">
        <f t="shared" ref="D8132:D8195" si="511">+IF(AND(B8132=4,B8131&lt;&gt;4),D8131+1,D8131)</f>
        <v>2014</v>
      </c>
      <c r="E8132">
        <f t="shared" si="510"/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25">
      <c r="A8133" s="1">
        <v>41735</v>
      </c>
      <c r="B8133">
        <f t="shared" si="508"/>
        <v>4</v>
      </c>
      <c r="C8133">
        <f t="shared" si="509"/>
        <v>2014</v>
      </c>
      <c r="D8133">
        <f t="shared" si="511"/>
        <v>2014</v>
      </c>
      <c r="E8133">
        <f t="shared" si="510"/>
        <v>1</v>
      </c>
      <c r="F8133">
        <v>0</v>
      </c>
      <c r="G8133">
        <v>0.2</v>
      </c>
      <c r="H8133">
        <v>0</v>
      </c>
      <c r="I8133">
        <v>0</v>
      </c>
      <c r="J8133">
        <v>0</v>
      </c>
      <c r="K8133">
        <v>0.2</v>
      </c>
      <c r="L8133">
        <v>0</v>
      </c>
      <c r="M8133">
        <v>30</v>
      </c>
      <c r="N8133">
        <v>0.3</v>
      </c>
      <c r="O8133">
        <v>0</v>
      </c>
      <c r="P8133">
        <v>0</v>
      </c>
    </row>
    <row r="8134" spans="1:16" x14ac:dyDescent="0.25">
      <c r="A8134" s="1">
        <v>41736</v>
      </c>
      <c r="B8134">
        <f t="shared" si="508"/>
        <v>4</v>
      </c>
      <c r="C8134">
        <f t="shared" si="509"/>
        <v>2014</v>
      </c>
      <c r="D8134">
        <f t="shared" si="511"/>
        <v>2014</v>
      </c>
      <c r="E8134">
        <f t="shared" si="510"/>
        <v>1</v>
      </c>
      <c r="F8134">
        <v>8</v>
      </c>
      <c r="G8134">
        <v>22.5</v>
      </c>
      <c r="H8134">
        <v>24</v>
      </c>
      <c r="I8134">
        <v>10</v>
      </c>
      <c r="J8134">
        <v>0</v>
      </c>
      <c r="K8134">
        <v>22.8</v>
      </c>
      <c r="L8134">
        <v>6.5</v>
      </c>
      <c r="M8134">
        <v>23.3</v>
      </c>
      <c r="N8134">
        <v>9.1999999999999993</v>
      </c>
      <c r="O8134">
        <v>0</v>
      </c>
      <c r="P8134">
        <v>1.5</v>
      </c>
    </row>
    <row r="8135" spans="1:16" x14ac:dyDescent="0.25">
      <c r="A8135" s="1">
        <v>41737</v>
      </c>
      <c r="B8135">
        <f t="shared" si="508"/>
        <v>4</v>
      </c>
      <c r="C8135">
        <f t="shared" si="509"/>
        <v>2014</v>
      </c>
      <c r="D8135">
        <f t="shared" si="511"/>
        <v>2014</v>
      </c>
      <c r="E8135">
        <f t="shared" si="510"/>
        <v>1</v>
      </c>
      <c r="F8135">
        <v>8</v>
      </c>
      <c r="G8135">
        <v>7</v>
      </c>
      <c r="H8135">
        <v>0</v>
      </c>
      <c r="I8135">
        <v>0</v>
      </c>
      <c r="J8135">
        <v>0</v>
      </c>
      <c r="K8135">
        <v>7.4</v>
      </c>
      <c r="L8135">
        <v>0</v>
      </c>
      <c r="M8135">
        <v>8</v>
      </c>
      <c r="N8135">
        <v>4</v>
      </c>
      <c r="O8135">
        <v>0</v>
      </c>
      <c r="P8135">
        <v>0</v>
      </c>
    </row>
    <row r="8136" spans="1:16" x14ac:dyDescent="0.25">
      <c r="A8136" s="1">
        <v>41738</v>
      </c>
      <c r="B8136">
        <f t="shared" si="508"/>
        <v>4</v>
      </c>
      <c r="C8136">
        <f t="shared" si="509"/>
        <v>2014</v>
      </c>
      <c r="D8136">
        <f t="shared" si="511"/>
        <v>2014</v>
      </c>
      <c r="E8136">
        <f t="shared" si="510"/>
        <v>1</v>
      </c>
      <c r="F8136">
        <v>5</v>
      </c>
      <c r="G8136">
        <v>17</v>
      </c>
      <c r="H8136">
        <v>0</v>
      </c>
      <c r="I8136">
        <v>0</v>
      </c>
      <c r="J8136">
        <v>0</v>
      </c>
      <c r="K8136">
        <v>3</v>
      </c>
      <c r="L8136">
        <v>0</v>
      </c>
      <c r="M8136">
        <v>6</v>
      </c>
      <c r="N8136">
        <v>9</v>
      </c>
      <c r="O8136">
        <v>0</v>
      </c>
      <c r="P8136">
        <v>0</v>
      </c>
    </row>
    <row r="8137" spans="1:16" x14ac:dyDescent="0.25">
      <c r="A8137" s="1">
        <v>41739</v>
      </c>
      <c r="B8137">
        <f t="shared" si="508"/>
        <v>4</v>
      </c>
      <c r="C8137">
        <f t="shared" si="509"/>
        <v>2014</v>
      </c>
      <c r="D8137">
        <f t="shared" si="511"/>
        <v>2014</v>
      </c>
      <c r="E8137">
        <f t="shared" si="510"/>
        <v>1</v>
      </c>
      <c r="F8137">
        <v>0</v>
      </c>
      <c r="G8137">
        <v>46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2</v>
      </c>
      <c r="O8137">
        <v>0</v>
      </c>
      <c r="P8137">
        <v>0</v>
      </c>
    </row>
    <row r="8138" spans="1:16" x14ac:dyDescent="0.25">
      <c r="A8138" s="1">
        <v>41740</v>
      </c>
      <c r="B8138">
        <f t="shared" si="508"/>
        <v>4</v>
      </c>
      <c r="C8138">
        <f t="shared" si="509"/>
        <v>2014</v>
      </c>
      <c r="D8138">
        <f t="shared" si="511"/>
        <v>2014</v>
      </c>
      <c r="E8138">
        <f t="shared" si="510"/>
        <v>1</v>
      </c>
      <c r="F8138">
        <v>31.5</v>
      </c>
      <c r="G8138">
        <v>27</v>
      </c>
      <c r="H8138">
        <v>3</v>
      </c>
      <c r="I8138">
        <v>0</v>
      </c>
      <c r="J8138">
        <v>0</v>
      </c>
      <c r="K8138">
        <v>27.2</v>
      </c>
      <c r="L8138">
        <v>3.7</v>
      </c>
      <c r="M8138">
        <v>11</v>
      </c>
      <c r="N8138">
        <v>14</v>
      </c>
      <c r="O8138">
        <v>0</v>
      </c>
      <c r="P8138">
        <v>0</v>
      </c>
    </row>
    <row r="8139" spans="1:16" x14ac:dyDescent="0.25">
      <c r="A8139" s="1">
        <v>41741</v>
      </c>
      <c r="B8139">
        <f t="shared" si="508"/>
        <v>4</v>
      </c>
      <c r="C8139">
        <f t="shared" si="509"/>
        <v>2014</v>
      </c>
      <c r="D8139">
        <f t="shared" si="511"/>
        <v>2014</v>
      </c>
      <c r="E8139">
        <f t="shared" si="510"/>
        <v>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25">
      <c r="A8140" s="1">
        <v>41742</v>
      </c>
      <c r="B8140">
        <f t="shared" si="508"/>
        <v>4</v>
      </c>
      <c r="C8140">
        <f t="shared" si="509"/>
        <v>2014</v>
      </c>
      <c r="D8140">
        <f t="shared" si="511"/>
        <v>2014</v>
      </c>
      <c r="E8140">
        <f t="shared" si="510"/>
        <v>1</v>
      </c>
      <c r="F8140">
        <v>0</v>
      </c>
      <c r="G8140">
        <v>12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25">
      <c r="A8141" s="1">
        <v>41743</v>
      </c>
      <c r="B8141">
        <f t="shared" si="508"/>
        <v>4</v>
      </c>
      <c r="C8141">
        <f t="shared" si="509"/>
        <v>2014</v>
      </c>
      <c r="D8141">
        <f t="shared" si="511"/>
        <v>2014</v>
      </c>
      <c r="E8141">
        <f t="shared" si="510"/>
        <v>1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25">
      <c r="A8142" s="1">
        <v>41744</v>
      </c>
      <c r="B8142">
        <f t="shared" si="508"/>
        <v>4</v>
      </c>
      <c r="C8142">
        <f t="shared" si="509"/>
        <v>2014</v>
      </c>
      <c r="D8142">
        <f t="shared" si="511"/>
        <v>2014</v>
      </c>
      <c r="E8142">
        <f t="shared" si="510"/>
        <v>1</v>
      </c>
      <c r="F8142">
        <v>0</v>
      </c>
      <c r="G8142">
        <v>11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25">
      <c r="A8143" s="1">
        <v>41745</v>
      </c>
      <c r="B8143">
        <f t="shared" si="508"/>
        <v>4</v>
      </c>
      <c r="C8143">
        <f t="shared" si="509"/>
        <v>2014</v>
      </c>
      <c r="D8143">
        <f t="shared" si="511"/>
        <v>2014</v>
      </c>
      <c r="E8143">
        <f t="shared" si="510"/>
        <v>1</v>
      </c>
      <c r="F8143">
        <v>0</v>
      </c>
      <c r="G8143">
        <v>8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8</v>
      </c>
      <c r="N8143">
        <v>5</v>
      </c>
      <c r="O8143">
        <v>0</v>
      </c>
      <c r="P8143">
        <v>0</v>
      </c>
    </row>
    <row r="8144" spans="1:16" x14ac:dyDescent="0.25">
      <c r="A8144" s="1">
        <v>41746</v>
      </c>
      <c r="B8144">
        <f t="shared" si="508"/>
        <v>4</v>
      </c>
      <c r="C8144">
        <f t="shared" si="509"/>
        <v>2014</v>
      </c>
      <c r="D8144">
        <f t="shared" si="511"/>
        <v>2014</v>
      </c>
      <c r="E8144">
        <f t="shared" si="510"/>
        <v>1</v>
      </c>
      <c r="F8144">
        <v>0</v>
      </c>
      <c r="G8144">
        <v>4.5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25">
      <c r="A8145" s="1">
        <v>41747</v>
      </c>
      <c r="B8145">
        <f t="shared" si="508"/>
        <v>4</v>
      </c>
      <c r="C8145">
        <f t="shared" si="509"/>
        <v>2014</v>
      </c>
      <c r="D8145">
        <f t="shared" si="511"/>
        <v>2014</v>
      </c>
      <c r="E8145">
        <f t="shared" si="510"/>
        <v>1</v>
      </c>
      <c r="F8145">
        <v>0</v>
      </c>
      <c r="G8145">
        <v>3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</v>
      </c>
      <c r="N8145">
        <v>2</v>
      </c>
      <c r="O8145">
        <v>0</v>
      </c>
      <c r="P8145">
        <v>0</v>
      </c>
    </row>
    <row r="8146" spans="1:16" x14ac:dyDescent="0.25">
      <c r="A8146" s="1">
        <v>41748</v>
      </c>
      <c r="B8146">
        <f t="shared" si="508"/>
        <v>4</v>
      </c>
      <c r="C8146">
        <f t="shared" si="509"/>
        <v>2014</v>
      </c>
      <c r="D8146">
        <f t="shared" si="511"/>
        <v>2014</v>
      </c>
      <c r="E8146">
        <f t="shared" si="510"/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25">
      <c r="A8147" s="1">
        <v>41749</v>
      </c>
      <c r="B8147">
        <f t="shared" si="508"/>
        <v>4</v>
      </c>
      <c r="C8147">
        <f t="shared" si="509"/>
        <v>2014</v>
      </c>
      <c r="D8147">
        <f t="shared" si="511"/>
        <v>2014</v>
      </c>
      <c r="E8147">
        <f t="shared" si="510"/>
        <v>1</v>
      </c>
      <c r="F8147">
        <v>0</v>
      </c>
      <c r="G8147">
        <v>7.5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25">
      <c r="A8148" s="1">
        <v>41750</v>
      </c>
      <c r="B8148">
        <f t="shared" si="508"/>
        <v>4</v>
      </c>
      <c r="C8148">
        <f t="shared" si="509"/>
        <v>2014</v>
      </c>
      <c r="D8148">
        <f t="shared" si="511"/>
        <v>2014</v>
      </c>
      <c r="E8148">
        <f t="shared" si="510"/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25">
      <c r="A8149" s="1">
        <v>41751</v>
      </c>
      <c r="B8149">
        <f t="shared" si="508"/>
        <v>4</v>
      </c>
      <c r="C8149">
        <f t="shared" si="509"/>
        <v>2014</v>
      </c>
      <c r="D8149">
        <f t="shared" si="511"/>
        <v>2014</v>
      </c>
      <c r="E8149">
        <f t="shared" si="510"/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25">
      <c r="A8150" s="1">
        <v>41752</v>
      </c>
      <c r="B8150">
        <f t="shared" si="508"/>
        <v>4</v>
      </c>
      <c r="C8150">
        <f t="shared" si="509"/>
        <v>2014</v>
      </c>
      <c r="D8150">
        <f t="shared" si="511"/>
        <v>2014</v>
      </c>
      <c r="E8150">
        <f t="shared" si="510"/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25">
      <c r="A8151" s="1">
        <v>41753</v>
      </c>
      <c r="B8151">
        <f t="shared" si="508"/>
        <v>4</v>
      </c>
      <c r="C8151">
        <f t="shared" si="509"/>
        <v>2014</v>
      </c>
      <c r="D8151">
        <f t="shared" si="511"/>
        <v>2014</v>
      </c>
      <c r="E8151">
        <f t="shared" si="510"/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25">
      <c r="A8152" s="1">
        <v>41754</v>
      </c>
      <c r="B8152">
        <f t="shared" si="508"/>
        <v>4</v>
      </c>
      <c r="C8152">
        <f t="shared" si="509"/>
        <v>2014</v>
      </c>
      <c r="D8152">
        <f t="shared" si="511"/>
        <v>2014</v>
      </c>
      <c r="E8152">
        <f t="shared" si="510"/>
        <v>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25">
      <c r="A8153" s="1">
        <v>41755</v>
      </c>
      <c r="B8153">
        <f t="shared" si="508"/>
        <v>4</v>
      </c>
      <c r="C8153">
        <f t="shared" si="509"/>
        <v>2014</v>
      </c>
      <c r="D8153">
        <f t="shared" si="511"/>
        <v>2014</v>
      </c>
      <c r="E8153">
        <f t="shared" si="510"/>
        <v>1</v>
      </c>
      <c r="F8153">
        <v>1.5</v>
      </c>
      <c r="G8153">
        <v>25</v>
      </c>
      <c r="H8153">
        <v>0</v>
      </c>
      <c r="I8153">
        <v>0</v>
      </c>
      <c r="J8153">
        <v>0</v>
      </c>
      <c r="K8153">
        <v>10.6</v>
      </c>
      <c r="L8153">
        <v>0</v>
      </c>
      <c r="M8153">
        <v>19</v>
      </c>
      <c r="N8153">
        <v>4</v>
      </c>
      <c r="O8153">
        <v>0</v>
      </c>
      <c r="P8153">
        <v>0</v>
      </c>
    </row>
    <row r="8154" spans="1:16" x14ac:dyDescent="0.25">
      <c r="A8154" s="1">
        <v>41756</v>
      </c>
      <c r="B8154">
        <f t="shared" si="508"/>
        <v>4</v>
      </c>
      <c r="C8154">
        <f t="shared" si="509"/>
        <v>2014</v>
      </c>
      <c r="D8154">
        <f t="shared" si="511"/>
        <v>2014</v>
      </c>
      <c r="E8154">
        <f t="shared" si="510"/>
        <v>1</v>
      </c>
      <c r="F8154">
        <v>0</v>
      </c>
      <c r="G8154">
        <v>2</v>
      </c>
      <c r="H8154">
        <v>0</v>
      </c>
      <c r="I8154">
        <v>0</v>
      </c>
      <c r="J8154">
        <v>0</v>
      </c>
      <c r="K8154">
        <v>0.8</v>
      </c>
      <c r="L8154">
        <v>0</v>
      </c>
      <c r="M8154">
        <v>6</v>
      </c>
      <c r="N8154">
        <v>2</v>
      </c>
      <c r="O8154">
        <v>0</v>
      </c>
      <c r="P8154">
        <v>0</v>
      </c>
    </row>
    <row r="8155" spans="1:16" x14ac:dyDescent="0.25">
      <c r="A8155" s="1">
        <v>41757</v>
      </c>
      <c r="B8155">
        <f t="shared" si="508"/>
        <v>4</v>
      </c>
      <c r="C8155">
        <f t="shared" si="509"/>
        <v>2014</v>
      </c>
      <c r="D8155">
        <f t="shared" si="511"/>
        <v>2014</v>
      </c>
      <c r="E8155">
        <f t="shared" si="510"/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25">
      <c r="A8156" s="1">
        <v>41758</v>
      </c>
      <c r="B8156">
        <f t="shared" si="508"/>
        <v>4</v>
      </c>
      <c r="C8156">
        <f t="shared" si="509"/>
        <v>2014</v>
      </c>
      <c r="D8156">
        <f t="shared" si="511"/>
        <v>2014</v>
      </c>
      <c r="E8156">
        <f t="shared" si="510"/>
        <v>1</v>
      </c>
      <c r="F8156">
        <v>0</v>
      </c>
      <c r="G8156">
        <v>12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25">
      <c r="A8157" s="1">
        <v>41759</v>
      </c>
      <c r="B8157">
        <f t="shared" si="508"/>
        <v>4</v>
      </c>
      <c r="C8157">
        <f t="shared" si="509"/>
        <v>2014</v>
      </c>
      <c r="D8157">
        <f t="shared" si="511"/>
        <v>2014</v>
      </c>
      <c r="E8157">
        <f t="shared" si="510"/>
        <v>1</v>
      </c>
      <c r="F8157">
        <v>62</v>
      </c>
      <c r="G8157">
        <v>59</v>
      </c>
      <c r="H8157">
        <v>16</v>
      </c>
      <c r="I8157">
        <v>31</v>
      </c>
      <c r="J8157">
        <v>0</v>
      </c>
      <c r="K8157">
        <v>85.3</v>
      </c>
      <c r="L8157">
        <v>33</v>
      </c>
      <c r="M8157">
        <v>34</v>
      </c>
      <c r="N8157">
        <v>40</v>
      </c>
      <c r="O8157">
        <v>0</v>
      </c>
      <c r="P8157">
        <v>5.2</v>
      </c>
    </row>
    <row r="8158" spans="1:16" x14ac:dyDescent="0.25">
      <c r="A8158" s="1">
        <v>41760</v>
      </c>
      <c r="B8158">
        <f t="shared" si="508"/>
        <v>5</v>
      </c>
      <c r="C8158">
        <f t="shared" si="509"/>
        <v>2014</v>
      </c>
      <c r="D8158">
        <f t="shared" si="511"/>
        <v>2014</v>
      </c>
      <c r="E8158">
        <f t="shared" si="510"/>
        <v>2</v>
      </c>
      <c r="F8158">
        <v>36</v>
      </c>
      <c r="G8158">
        <v>9.5</v>
      </c>
      <c r="H8158">
        <v>34</v>
      </c>
      <c r="I8158">
        <v>58.75</v>
      </c>
      <c r="J8158">
        <v>0</v>
      </c>
      <c r="K8158">
        <v>56</v>
      </c>
      <c r="L8158">
        <v>50</v>
      </c>
      <c r="M8158">
        <v>0</v>
      </c>
      <c r="N8158">
        <v>0</v>
      </c>
      <c r="O8158">
        <v>1.8</v>
      </c>
      <c r="P8158">
        <v>7.4</v>
      </c>
    </row>
    <row r="8159" spans="1:16" x14ac:dyDescent="0.25">
      <c r="A8159" s="1">
        <v>41761</v>
      </c>
      <c r="B8159">
        <f t="shared" si="508"/>
        <v>5</v>
      </c>
      <c r="C8159">
        <f t="shared" si="509"/>
        <v>2014</v>
      </c>
      <c r="D8159">
        <f t="shared" si="511"/>
        <v>2014</v>
      </c>
      <c r="E8159">
        <f t="shared" si="510"/>
        <v>2</v>
      </c>
      <c r="F8159">
        <v>8</v>
      </c>
      <c r="G8159">
        <v>24.5</v>
      </c>
      <c r="H8159">
        <v>79</v>
      </c>
      <c r="I8159">
        <v>98.25</v>
      </c>
      <c r="J8159">
        <v>0</v>
      </c>
      <c r="K8159">
        <v>12.4</v>
      </c>
      <c r="L8159">
        <v>79.5</v>
      </c>
      <c r="M8159">
        <v>1</v>
      </c>
      <c r="N8159">
        <v>1</v>
      </c>
      <c r="O8159">
        <v>25.9</v>
      </c>
      <c r="P8159">
        <v>24</v>
      </c>
    </row>
    <row r="8160" spans="1:16" x14ac:dyDescent="0.25">
      <c r="A8160" s="1">
        <v>41762</v>
      </c>
      <c r="B8160">
        <f t="shared" si="508"/>
        <v>5</v>
      </c>
      <c r="C8160">
        <f t="shared" si="509"/>
        <v>2014</v>
      </c>
      <c r="D8160">
        <f t="shared" si="511"/>
        <v>2014</v>
      </c>
      <c r="E8160">
        <f t="shared" si="510"/>
        <v>2</v>
      </c>
      <c r="F8160">
        <v>10</v>
      </c>
      <c r="G8160">
        <v>22</v>
      </c>
      <c r="H8160">
        <v>0</v>
      </c>
      <c r="I8160">
        <v>0</v>
      </c>
      <c r="J8160">
        <v>0</v>
      </c>
      <c r="K8160">
        <v>18.399999999999999</v>
      </c>
      <c r="L8160">
        <v>0.3</v>
      </c>
      <c r="M8160">
        <v>34</v>
      </c>
      <c r="N8160">
        <v>5</v>
      </c>
      <c r="O8160">
        <v>0</v>
      </c>
      <c r="P8160">
        <v>2.4</v>
      </c>
    </row>
    <row r="8161" spans="1:16" x14ac:dyDescent="0.25">
      <c r="A8161" s="1">
        <v>41763</v>
      </c>
      <c r="B8161">
        <f t="shared" si="508"/>
        <v>5</v>
      </c>
      <c r="C8161">
        <f t="shared" si="509"/>
        <v>2014</v>
      </c>
      <c r="D8161">
        <f t="shared" si="511"/>
        <v>2014</v>
      </c>
      <c r="E8161">
        <f t="shared" si="510"/>
        <v>2</v>
      </c>
      <c r="F8161">
        <v>1.5</v>
      </c>
      <c r="G8161">
        <v>6</v>
      </c>
      <c r="H8161">
        <v>0</v>
      </c>
      <c r="I8161">
        <v>0</v>
      </c>
      <c r="J8161">
        <v>0</v>
      </c>
      <c r="K8161">
        <v>19.600000000000001</v>
      </c>
      <c r="L8161">
        <v>0</v>
      </c>
      <c r="M8161">
        <v>8</v>
      </c>
      <c r="N8161">
        <v>0</v>
      </c>
      <c r="O8161">
        <v>0</v>
      </c>
      <c r="P8161">
        <v>0</v>
      </c>
    </row>
    <row r="8162" spans="1:16" x14ac:dyDescent="0.25">
      <c r="A8162" s="1">
        <v>41764</v>
      </c>
      <c r="B8162">
        <f t="shared" si="508"/>
        <v>5</v>
      </c>
      <c r="C8162">
        <f t="shared" si="509"/>
        <v>2014</v>
      </c>
      <c r="D8162">
        <f t="shared" si="511"/>
        <v>2014</v>
      </c>
      <c r="E8162">
        <f t="shared" si="510"/>
        <v>2</v>
      </c>
      <c r="F8162">
        <v>0</v>
      </c>
      <c r="G8162">
        <v>27.5</v>
      </c>
      <c r="H8162">
        <v>0</v>
      </c>
      <c r="I8162">
        <v>0</v>
      </c>
      <c r="J8162">
        <v>0</v>
      </c>
      <c r="K8162">
        <v>3.3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25">
      <c r="A8163" s="1">
        <v>41765</v>
      </c>
      <c r="B8163">
        <f t="shared" si="508"/>
        <v>5</v>
      </c>
      <c r="C8163">
        <f t="shared" si="509"/>
        <v>2014</v>
      </c>
      <c r="D8163">
        <f t="shared" si="511"/>
        <v>2014</v>
      </c>
      <c r="E8163">
        <f t="shared" si="510"/>
        <v>2</v>
      </c>
      <c r="F8163">
        <v>3</v>
      </c>
      <c r="G8163">
        <v>91</v>
      </c>
      <c r="H8163">
        <v>0</v>
      </c>
      <c r="I8163">
        <v>0</v>
      </c>
      <c r="J8163">
        <v>0</v>
      </c>
      <c r="K8163">
        <v>24.2</v>
      </c>
      <c r="L8163">
        <v>0</v>
      </c>
      <c r="M8163">
        <v>24</v>
      </c>
      <c r="N8163">
        <v>34</v>
      </c>
      <c r="O8163">
        <v>0</v>
      </c>
      <c r="P8163">
        <v>0</v>
      </c>
    </row>
    <row r="8164" spans="1:16" x14ac:dyDescent="0.25">
      <c r="A8164" s="1">
        <v>41766</v>
      </c>
      <c r="B8164">
        <f t="shared" si="508"/>
        <v>5</v>
      </c>
      <c r="C8164">
        <f t="shared" si="509"/>
        <v>2014</v>
      </c>
      <c r="D8164">
        <f t="shared" si="511"/>
        <v>2014</v>
      </c>
      <c r="E8164">
        <f t="shared" si="510"/>
        <v>2</v>
      </c>
      <c r="F8164">
        <v>2.5</v>
      </c>
      <c r="G8164">
        <v>0</v>
      </c>
      <c r="H8164">
        <v>0</v>
      </c>
      <c r="I8164">
        <v>0</v>
      </c>
      <c r="J8164">
        <v>0</v>
      </c>
      <c r="K8164">
        <v>1.2</v>
      </c>
      <c r="L8164">
        <v>0</v>
      </c>
      <c r="M8164">
        <v>0</v>
      </c>
      <c r="N8164">
        <v>1</v>
      </c>
      <c r="O8164">
        <v>0</v>
      </c>
      <c r="P8164">
        <v>0</v>
      </c>
    </row>
    <row r="8165" spans="1:16" x14ac:dyDescent="0.25">
      <c r="A8165" s="1">
        <v>41767</v>
      </c>
      <c r="B8165">
        <f t="shared" si="508"/>
        <v>5</v>
      </c>
      <c r="C8165">
        <f t="shared" si="509"/>
        <v>2014</v>
      </c>
      <c r="D8165">
        <f t="shared" si="511"/>
        <v>2014</v>
      </c>
      <c r="E8165">
        <f t="shared" si="510"/>
        <v>2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25">
      <c r="A8166" s="1">
        <v>41768</v>
      </c>
      <c r="B8166">
        <f t="shared" si="508"/>
        <v>5</v>
      </c>
      <c r="C8166">
        <f t="shared" si="509"/>
        <v>2014</v>
      </c>
      <c r="D8166">
        <f t="shared" si="511"/>
        <v>2014</v>
      </c>
      <c r="E8166">
        <f t="shared" si="510"/>
        <v>2</v>
      </c>
      <c r="F8166">
        <v>0</v>
      </c>
      <c r="G8166">
        <v>9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4</v>
      </c>
      <c r="N8166">
        <v>1</v>
      </c>
      <c r="O8166">
        <v>0</v>
      </c>
      <c r="P8166">
        <v>0</v>
      </c>
    </row>
    <row r="8167" spans="1:16" x14ac:dyDescent="0.25">
      <c r="A8167" s="1">
        <v>41769</v>
      </c>
      <c r="B8167">
        <f t="shared" si="508"/>
        <v>5</v>
      </c>
      <c r="C8167">
        <f t="shared" si="509"/>
        <v>2014</v>
      </c>
      <c r="D8167">
        <f t="shared" si="511"/>
        <v>2014</v>
      </c>
      <c r="E8167">
        <f t="shared" si="510"/>
        <v>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25">
      <c r="A8168" s="1">
        <v>41770</v>
      </c>
      <c r="B8168">
        <f t="shared" si="508"/>
        <v>5</v>
      </c>
      <c r="C8168">
        <f t="shared" si="509"/>
        <v>2014</v>
      </c>
      <c r="D8168">
        <f t="shared" si="511"/>
        <v>2014</v>
      </c>
      <c r="E8168">
        <f t="shared" si="510"/>
        <v>2</v>
      </c>
      <c r="F8168">
        <v>0</v>
      </c>
      <c r="G8168">
        <v>16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25">
      <c r="A8169" s="1">
        <v>41771</v>
      </c>
      <c r="B8169">
        <f t="shared" si="508"/>
        <v>5</v>
      </c>
      <c r="C8169">
        <f t="shared" si="509"/>
        <v>2014</v>
      </c>
      <c r="D8169">
        <f t="shared" si="511"/>
        <v>2014</v>
      </c>
      <c r="E8169">
        <f t="shared" si="510"/>
        <v>2</v>
      </c>
      <c r="F8169">
        <v>0</v>
      </c>
      <c r="G8169">
        <v>22</v>
      </c>
      <c r="H8169">
        <v>0</v>
      </c>
      <c r="I8169">
        <v>0</v>
      </c>
      <c r="J8169">
        <v>0</v>
      </c>
      <c r="K8169">
        <v>3.2</v>
      </c>
      <c r="L8169">
        <v>0</v>
      </c>
      <c r="M8169">
        <v>20</v>
      </c>
      <c r="N8169">
        <v>23</v>
      </c>
      <c r="O8169">
        <v>0</v>
      </c>
      <c r="P8169">
        <v>0</v>
      </c>
    </row>
    <row r="8170" spans="1:16" x14ac:dyDescent="0.25">
      <c r="A8170" s="1">
        <v>41772</v>
      </c>
      <c r="B8170">
        <f t="shared" si="508"/>
        <v>5</v>
      </c>
      <c r="C8170">
        <f t="shared" si="509"/>
        <v>2014</v>
      </c>
      <c r="D8170">
        <f t="shared" si="511"/>
        <v>2014</v>
      </c>
      <c r="E8170">
        <f t="shared" si="510"/>
        <v>2</v>
      </c>
      <c r="F8170">
        <v>114</v>
      </c>
      <c r="G8170">
        <v>3</v>
      </c>
      <c r="H8170">
        <v>0</v>
      </c>
      <c r="I8170">
        <v>0</v>
      </c>
      <c r="J8170">
        <v>0</v>
      </c>
      <c r="K8170">
        <v>88.6</v>
      </c>
      <c r="L8170">
        <v>0</v>
      </c>
      <c r="M8170">
        <v>2</v>
      </c>
      <c r="N8170">
        <v>17</v>
      </c>
      <c r="O8170">
        <v>0</v>
      </c>
      <c r="P8170">
        <v>0</v>
      </c>
    </row>
    <row r="8171" spans="1:16" x14ac:dyDescent="0.25">
      <c r="A8171" s="1">
        <v>41773</v>
      </c>
      <c r="B8171">
        <f t="shared" si="508"/>
        <v>5</v>
      </c>
      <c r="C8171">
        <f t="shared" si="509"/>
        <v>2014</v>
      </c>
      <c r="D8171">
        <f t="shared" si="511"/>
        <v>2014</v>
      </c>
      <c r="E8171">
        <f t="shared" si="510"/>
        <v>2</v>
      </c>
      <c r="F8171">
        <v>40</v>
      </c>
      <c r="G8171">
        <v>11</v>
      </c>
      <c r="H8171">
        <v>0</v>
      </c>
      <c r="I8171">
        <v>0</v>
      </c>
      <c r="J8171">
        <v>0</v>
      </c>
      <c r="K8171">
        <v>33.200000000000003</v>
      </c>
      <c r="L8171">
        <v>0</v>
      </c>
      <c r="M8171">
        <v>13</v>
      </c>
      <c r="N8171">
        <v>16</v>
      </c>
      <c r="O8171">
        <v>0</v>
      </c>
      <c r="P8171">
        <v>0</v>
      </c>
    </row>
    <row r="8172" spans="1:16" x14ac:dyDescent="0.25">
      <c r="A8172" s="1">
        <v>41774</v>
      </c>
      <c r="B8172">
        <f t="shared" si="508"/>
        <v>5</v>
      </c>
      <c r="C8172">
        <f t="shared" si="509"/>
        <v>2014</v>
      </c>
      <c r="D8172">
        <f t="shared" si="511"/>
        <v>2014</v>
      </c>
      <c r="E8172">
        <f t="shared" si="510"/>
        <v>2</v>
      </c>
      <c r="F8172">
        <v>16</v>
      </c>
      <c r="G8172">
        <v>23</v>
      </c>
      <c r="H8172">
        <v>2</v>
      </c>
      <c r="I8172">
        <v>0.5</v>
      </c>
      <c r="J8172">
        <v>0</v>
      </c>
      <c r="K8172">
        <v>10.199999999999999</v>
      </c>
      <c r="L8172">
        <v>0</v>
      </c>
      <c r="M8172">
        <v>13</v>
      </c>
      <c r="N8172">
        <v>10</v>
      </c>
      <c r="O8172">
        <v>0</v>
      </c>
      <c r="P8172">
        <v>0</v>
      </c>
    </row>
    <row r="8173" spans="1:16" x14ac:dyDescent="0.25">
      <c r="A8173" s="1">
        <v>41775</v>
      </c>
      <c r="B8173">
        <f t="shared" si="508"/>
        <v>5</v>
      </c>
      <c r="C8173">
        <f t="shared" si="509"/>
        <v>2014</v>
      </c>
      <c r="D8173">
        <f t="shared" si="511"/>
        <v>2014</v>
      </c>
      <c r="E8173">
        <f t="shared" si="510"/>
        <v>2</v>
      </c>
      <c r="F8173">
        <v>0</v>
      </c>
      <c r="G8173">
        <v>3</v>
      </c>
      <c r="H8173">
        <v>0</v>
      </c>
      <c r="I8173">
        <v>0</v>
      </c>
      <c r="J8173">
        <v>0</v>
      </c>
      <c r="K8173">
        <v>0</v>
      </c>
      <c r="L8173">
        <v>2</v>
      </c>
      <c r="M8173">
        <v>0</v>
      </c>
      <c r="N8173">
        <v>0</v>
      </c>
      <c r="O8173">
        <v>0</v>
      </c>
      <c r="P8173">
        <v>0</v>
      </c>
    </row>
    <row r="8174" spans="1:16" x14ac:dyDescent="0.25">
      <c r="A8174" s="1">
        <v>41776</v>
      </c>
      <c r="B8174">
        <f t="shared" si="508"/>
        <v>5</v>
      </c>
      <c r="C8174">
        <f t="shared" si="509"/>
        <v>2014</v>
      </c>
      <c r="D8174">
        <f t="shared" si="511"/>
        <v>2014</v>
      </c>
      <c r="E8174">
        <f t="shared" si="510"/>
        <v>2</v>
      </c>
      <c r="F8174">
        <v>0</v>
      </c>
      <c r="G8174">
        <v>3</v>
      </c>
      <c r="H8174">
        <v>0</v>
      </c>
      <c r="I8174">
        <v>0</v>
      </c>
      <c r="J8174">
        <v>0</v>
      </c>
      <c r="K8174">
        <v>1.8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25">
      <c r="A8175" s="1">
        <v>41777</v>
      </c>
      <c r="B8175">
        <f t="shared" si="508"/>
        <v>5</v>
      </c>
      <c r="C8175">
        <f t="shared" si="509"/>
        <v>2014</v>
      </c>
      <c r="D8175">
        <f t="shared" si="511"/>
        <v>2014</v>
      </c>
      <c r="E8175">
        <f t="shared" si="510"/>
        <v>2</v>
      </c>
      <c r="F8175">
        <v>4</v>
      </c>
      <c r="G8175">
        <v>34</v>
      </c>
      <c r="H8175">
        <v>0</v>
      </c>
      <c r="I8175">
        <v>2</v>
      </c>
      <c r="J8175">
        <v>0</v>
      </c>
      <c r="K8175">
        <v>8.1999999999999993</v>
      </c>
      <c r="L8175">
        <v>3.8</v>
      </c>
      <c r="M8175">
        <v>7</v>
      </c>
      <c r="N8175">
        <v>3</v>
      </c>
      <c r="O8175">
        <v>0</v>
      </c>
      <c r="P8175">
        <v>0</v>
      </c>
    </row>
    <row r="8176" spans="1:16" x14ac:dyDescent="0.25">
      <c r="A8176" s="1">
        <v>41778</v>
      </c>
      <c r="B8176">
        <f t="shared" si="508"/>
        <v>5</v>
      </c>
      <c r="C8176">
        <f t="shared" si="509"/>
        <v>2014</v>
      </c>
      <c r="D8176">
        <f t="shared" si="511"/>
        <v>2014</v>
      </c>
      <c r="E8176">
        <f t="shared" si="510"/>
        <v>2</v>
      </c>
      <c r="F8176">
        <v>0</v>
      </c>
      <c r="G8176">
        <v>11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4</v>
      </c>
      <c r="N8176">
        <v>15</v>
      </c>
      <c r="O8176">
        <v>0</v>
      </c>
      <c r="P8176">
        <v>0</v>
      </c>
    </row>
    <row r="8177" spans="1:16" x14ac:dyDescent="0.25">
      <c r="A8177" s="1">
        <v>41779</v>
      </c>
      <c r="B8177">
        <f t="shared" si="508"/>
        <v>5</v>
      </c>
      <c r="C8177">
        <f t="shared" si="509"/>
        <v>2014</v>
      </c>
      <c r="D8177">
        <f t="shared" si="511"/>
        <v>2014</v>
      </c>
      <c r="E8177">
        <f t="shared" si="510"/>
        <v>2</v>
      </c>
      <c r="F8177">
        <v>13.5</v>
      </c>
      <c r="G8177">
        <v>0</v>
      </c>
      <c r="H8177">
        <v>18</v>
      </c>
      <c r="I8177">
        <v>23.25</v>
      </c>
      <c r="J8177">
        <v>0</v>
      </c>
      <c r="K8177">
        <v>7.2</v>
      </c>
      <c r="L8177">
        <v>17.7</v>
      </c>
      <c r="M8177">
        <v>2</v>
      </c>
      <c r="N8177">
        <v>7</v>
      </c>
      <c r="O8177">
        <v>6.9</v>
      </c>
      <c r="P8177">
        <v>6.5</v>
      </c>
    </row>
    <row r="8178" spans="1:16" x14ac:dyDescent="0.25">
      <c r="A8178" s="1">
        <v>41780</v>
      </c>
      <c r="B8178">
        <f t="shared" si="508"/>
        <v>5</v>
      </c>
      <c r="C8178">
        <f t="shared" si="509"/>
        <v>2014</v>
      </c>
      <c r="D8178">
        <f t="shared" si="511"/>
        <v>2014</v>
      </c>
      <c r="E8178">
        <f t="shared" si="510"/>
        <v>2</v>
      </c>
      <c r="F8178">
        <v>7.5</v>
      </c>
      <c r="G8178">
        <v>0</v>
      </c>
      <c r="H8178">
        <v>1</v>
      </c>
      <c r="I8178">
        <v>7.25</v>
      </c>
      <c r="J8178">
        <v>0</v>
      </c>
      <c r="K8178">
        <v>3.6</v>
      </c>
      <c r="L8178">
        <v>3</v>
      </c>
      <c r="M8178">
        <v>0</v>
      </c>
      <c r="N8178">
        <v>0</v>
      </c>
      <c r="O8178">
        <v>25.5</v>
      </c>
      <c r="P8178">
        <v>10</v>
      </c>
    </row>
    <row r="8179" spans="1:16" x14ac:dyDescent="0.25">
      <c r="A8179" s="1">
        <v>41781</v>
      </c>
      <c r="B8179">
        <f t="shared" si="508"/>
        <v>5</v>
      </c>
      <c r="C8179">
        <f t="shared" si="509"/>
        <v>2014</v>
      </c>
      <c r="D8179">
        <f t="shared" si="511"/>
        <v>2014</v>
      </c>
      <c r="E8179">
        <f t="shared" si="510"/>
        <v>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25">
      <c r="A8180" s="1">
        <v>41782</v>
      </c>
      <c r="B8180">
        <f t="shared" si="508"/>
        <v>5</v>
      </c>
      <c r="C8180">
        <f t="shared" si="509"/>
        <v>2014</v>
      </c>
      <c r="D8180">
        <f t="shared" si="511"/>
        <v>2014</v>
      </c>
      <c r="E8180">
        <f t="shared" si="510"/>
        <v>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25">
      <c r="A8181" s="1">
        <v>41783</v>
      </c>
      <c r="B8181">
        <f t="shared" si="508"/>
        <v>5</v>
      </c>
      <c r="C8181">
        <f t="shared" si="509"/>
        <v>2014</v>
      </c>
      <c r="D8181">
        <f t="shared" si="511"/>
        <v>2014</v>
      </c>
      <c r="E8181">
        <f t="shared" si="510"/>
        <v>2</v>
      </c>
      <c r="F8181">
        <v>0</v>
      </c>
      <c r="G8181">
        <v>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4</v>
      </c>
      <c r="N8181">
        <v>0</v>
      </c>
      <c r="O8181">
        <v>0</v>
      </c>
      <c r="P8181">
        <v>0</v>
      </c>
    </row>
    <row r="8182" spans="1:16" x14ac:dyDescent="0.25">
      <c r="A8182" s="1">
        <v>41784</v>
      </c>
      <c r="B8182">
        <f t="shared" si="508"/>
        <v>5</v>
      </c>
      <c r="C8182">
        <f t="shared" si="509"/>
        <v>2014</v>
      </c>
      <c r="D8182">
        <f t="shared" si="511"/>
        <v>2014</v>
      </c>
      <c r="E8182">
        <f t="shared" si="510"/>
        <v>2</v>
      </c>
      <c r="F8182">
        <v>0</v>
      </c>
      <c r="G8182">
        <v>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3</v>
      </c>
      <c r="N8182">
        <v>5</v>
      </c>
      <c r="O8182">
        <v>0</v>
      </c>
      <c r="P8182">
        <v>0</v>
      </c>
    </row>
    <row r="8183" spans="1:16" x14ac:dyDescent="0.25">
      <c r="A8183" s="1">
        <v>41785</v>
      </c>
      <c r="B8183">
        <f t="shared" si="508"/>
        <v>5</v>
      </c>
      <c r="C8183">
        <f t="shared" si="509"/>
        <v>2014</v>
      </c>
      <c r="D8183">
        <f t="shared" si="511"/>
        <v>2014</v>
      </c>
      <c r="E8183">
        <f t="shared" si="510"/>
        <v>2</v>
      </c>
      <c r="F8183">
        <v>0</v>
      </c>
      <c r="G8183">
        <v>2</v>
      </c>
      <c r="H8183">
        <v>0</v>
      </c>
      <c r="I8183">
        <v>0</v>
      </c>
      <c r="J8183">
        <v>0</v>
      </c>
      <c r="K8183">
        <v>0.8</v>
      </c>
      <c r="L8183">
        <v>0</v>
      </c>
      <c r="M8183">
        <v>2</v>
      </c>
      <c r="N8183">
        <v>4</v>
      </c>
      <c r="O8183">
        <v>0</v>
      </c>
      <c r="P8183">
        <v>0</v>
      </c>
    </row>
    <row r="8184" spans="1:16" x14ac:dyDescent="0.25">
      <c r="A8184" s="1">
        <v>41786</v>
      </c>
      <c r="B8184">
        <f t="shared" si="508"/>
        <v>5</v>
      </c>
      <c r="C8184">
        <f t="shared" si="509"/>
        <v>2014</v>
      </c>
      <c r="D8184">
        <f t="shared" si="511"/>
        <v>2014</v>
      </c>
      <c r="E8184">
        <f t="shared" si="510"/>
        <v>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25">
      <c r="A8185" s="1">
        <v>41787</v>
      </c>
      <c r="B8185">
        <f t="shared" si="508"/>
        <v>5</v>
      </c>
      <c r="C8185">
        <f t="shared" si="509"/>
        <v>2014</v>
      </c>
      <c r="D8185">
        <f t="shared" si="511"/>
        <v>2014</v>
      </c>
      <c r="E8185">
        <f t="shared" si="510"/>
        <v>2</v>
      </c>
      <c r="F8185">
        <v>21</v>
      </c>
      <c r="G8185">
        <v>60</v>
      </c>
      <c r="H8185">
        <v>12</v>
      </c>
      <c r="I8185">
        <v>34.5</v>
      </c>
      <c r="J8185">
        <v>0</v>
      </c>
      <c r="K8185">
        <v>18</v>
      </c>
      <c r="L8185">
        <v>19</v>
      </c>
      <c r="M8185">
        <v>24</v>
      </c>
      <c r="N8185">
        <v>25</v>
      </c>
      <c r="O8185">
        <v>1.4</v>
      </c>
      <c r="P8185">
        <v>0</v>
      </c>
    </row>
    <row r="8186" spans="1:16" x14ac:dyDescent="0.25">
      <c r="A8186" s="1">
        <v>41788</v>
      </c>
      <c r="B8186">
        <f t="shared" si="508"/>
        <v>5</v>
      </c>
      <c r="C8186">
        <f t="shared" si="509"/>
        <v>2014</v>
      </c>
      <c r="D8186">
        <f t="shared" si="511"/>
        <v>2014</v>
      </c>
      <c r="E8186">
        <f t="shared" si="510"/>
        <v>2</v>
      </c>
      <c r="F8186">
        <v>22</v>
      </c>
      <c r="G8186">
        <v>4.5</v>
      </c>
      <c r="H8186">
        <v>26</v>
      </c>
      <c r="I8186">
        <v>68</v>
      </c>
      <c r="J8186">
        <v>0</v>
      </c>
      <c r="K8186">
        <v>6.2</v>
      </c>
      <c r="L8186">
        <v>35.5</v>
      </c>
      <c r="M8186">
        <v>16</v>
      </c>
      <c r="N8186">
        <v>20</v>
      </c>
      <c r="O8186">
        <v>0</v>
      </c>
      <c r="P8186">
        <v>3.1</v>
      </c>
    </row>
    <row r="8187" spans="1:16" x14ac:dyDescent="0.25">
      <c r="A8187" s="1">
        <v>41789</v>
      </c>
      <c r="B8187">
        <f t="shared" si="508"/>
        <v>5</v>
      </c>
      <c r="C8187">
        <f t="shared" si="509"/>
        <v>2014</v>
      </c>
      <c r="D8187">
        <f t="shared" si="511"/>
        <v>2014</v>
      </c>
      <c r="E8187">
        <f t="shared" si="510"/>
        <v>2</v>
      </c>
      <c r="F8187">
        <v>6</v>
      </c>
      <c r="G8187">
        <v>25</v>
      </c>
      <c r="H8187">
        <v>0</v>
      </c>
      <c r="I8187">
        <v>0</v>
      </c>
      <c r="J8187">
        <v>0</v>
      </c>
      <c r="K8187">
        <v>0</v>
      </c>
      <c r="L8187">
        <v>1.5</v>
      </c>
      <c r="M8187">
        <v>6</v>
      </c>
      <c r="N8187">
        <v>1</v>
      </c>
      <c r="O8187">
        <v>0</v>
      </c>
      <c r="P8187">
        <v>0</v>
      </c>
    </row>
    <row r="8188" spans="1:16" x14ac:dyDescent="0.25">
      <c r="A8188" s="1">
        <v>41790</v>
      </c>
      <c r="B8188">
        <f t="shared" si="508"/>
        <v>5</v>
      </c>
      <c r="C8188">
        <f t="shared" si="509"/>
        <v>2014</v>
      </c>
      <c r="D8188">
        <f t="shared" si="511"/>
        <v>2014</v>
      </c>
      <c r="E8188">
        <f t="shared" si="510"/>
        <v>2</v>
      </c>
      <c r="F8188">
        <v>0</v>
      </c>
      <c r="G8188">
        <v>15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4</v>
      </c>
      <c r="N8188">
        <v>0</v>
      </c>
      <c r="O8188">
        <v>0</v>
      </c>
      <c r="P8188">
        <v>0</v>
      </c>
    </row>
    <row r="8189" spans="1:16" x14ac:dyDescent="0.25">
      <c r="A8189" s="1">
        <v>41791</v>
      </c>
      <c r="B8189">
        <f t="shared" si="508"/>
        <v>6</v>
      </c>
      <c r="C8189">
        <f t="shared" si="509"/>
        <v>2014</v>
      </c>
      <c r="D8189">
        <f t="shared" si="511"/>
        <v>2014</v>
      </c>
      <c r="E8189">
        <f t="shared" si="510"/>
        <v>3</v>
      </c>
      <c r="F8189">
        <v>0</v>
      </c>
      <c r="G8189">
        <v>106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13</v>
      </c>
      <c r="N8189">
        <v>1</v>
      </c>
      <c r="O8189">
        <v>0</v>
      </c>
      <c r="P8189">
        <v>0</v>
      </c>
    </row>
    <row r="8190" spans="1:16" x14ac:dyDescent="0.25">
      <c r="A8190" s="1">
        <v>41792</v>
      </c>
      <c r="B8190">
        <f t="shared" si="508"/>
        <v>6</v>
      </c>
      <c r="C8190">
        <f t="shared" si="509"/>
        <v>2014</v>
      </c>
      <c r="D8190">
        <f t="shared" si="511"/>
        <v>2014</v>
      </c>
      <c r="E8190">
        <f t="shared" si="510"/>
        <v>3</v>
      </c>
      <c r="F8190">
        <v>19</v>
      </c>
      <c r="G8190">
        <v>53</v>
      </c>
      <c r="H8190">
        <v>0</v>
      </c>
      <c r="I8190">
        <v>0</v>
      </c>
      <c r="J8190">
        <v>0</v>
      </c>
      <c r="K8190">
        <v>26.5</v>
      </c>
      <c r="L8190">
        <v>0</v>
      </c>
      <c r="M8190">
        <v>50</v>
      </c>
      <c r="N8190">
        <v>39</v>
      </c>
      <c r="O8190">
        <v>0</v>
      </c>
      <c r="P8190">
        <v>0</v>
      </c>
    </row>
    <row r="8191" spans="1:16" x14ac:dyDescent="0.25">
      <c r="A8191" s="1">
        <v>41793</v>
      </c>
      <c r="B8191">
        <f t="shared" si="508"/>
        <v>6</v>
      </c>
      <c r="C8191">
        <f t="shared" si="509"/>
        <v>2014</v>
      </c>
      <c r="D8191">
        <f t="shared" si="511"/>
        <v>2014</v>
      </c>
      <c r="E8191">
        <f t="shared" si="510"/>
        <v>3</v>
      </c>
      <c r="F8191">
        <v>80</v>
      </c>
      <c r="G8191">
        <v>5</v>
      </c>
      <c r="H8191">
        <v>45.2</v>
      </c>
      <c r="I8191">
        <v>74.5</v>
      </c>
      <c r="J8191">
        <v>13.9</v>
      </c>
      <c r="K8191">
        <v>89</v>
      </c>
      <c r="L8191">
        <v>62.8</v>
      </c>
      <c r="M8191">
        <v>1</v>
      </c>
      <c r="N8191">
        <v>20</v>
      </c>
      <c r="O8191">
        <v>59.7</v>
      </c>
      <c r="P8191">
        <v>37.299999999999997</v>
      </c>
    </row>
    <row r="8192" spans="1:16" x14ac:dyDescent="0.25">
      <c r="A8192" s="1">
        <v>41794</v>
      </c>
      <c r="B8192">
        <f t="shared" si="508"/>
        <v>6</v>
      </c>
      <c r="C8192">
        <f t="shared" si="509"/>
        <v>2014</v>
      </c>
      <c r="D8192">
        <f t="shared" si="511"/>
        <v>2014</v>
      </c>
      <c r="E8192">
        <f t="shared" si="510"/>
        <v>3</v>
      </c>
      <c r="F8192">
        <v>11</v>
      </c>
      <c r="G8192">
        <v>7.5</v>
      </c>
      <c r="H8192">
        <v>60.2</v>
      </c>
      <c r="I8192">
        <v>76.5</v>
      </c>
      <c r="J8192">
        <v>5.6</v>
      </c>
      <c r="K8192">
        <v>37</v>
      </c>
      <c r="L8192">
        <v>49.7</v>
      </c>
      <c r="M8192">
        <v>13</v>
      </c>
      <c r="N8192">
        <v>24</v>
      </c>
      <c r="O8192">
        <v>0</v>
      </c>
      <c r="P8192">
        <v>0.2</v>
      </c>
    </row>
    <row r="8193" spans="1:16" x14ac:dyDescent="0.25">
      <c r="A8193" s="1">
        <v>41795</v>
      </c>
      <c r="B8193">
        <f t="shared" si="508"/>
        <v>6</v>
      </c>
      <c r="C8193">
        <f t="shared" si="509"/>
        <v>2014</v>
      </c>
      <c r="D8193">
        <f t="shared" si="511"/>
        <v>2014</v>
      </c>
      <c r="E8193">
        <f t="shared" si="510"/>
        <v>3</v>
      </c>
      <c r="F8193">
        <v>12.5</v>
      </c>
      <c r="G8193">
        <v>12</v>
      </c>
      <c r="H8193">
        <v>3.6</v>
      </c>
      <c r="I8193">
        <v>3.75</v>
      </c>
      <c r="J8193">
        <v>0</v>
      </c>
      <c r="K8193">
        <v>34.6</v>
      </c>
      <c r="L8193">
        <v>2</v>
      </c>
      <c r="M8193">
        <v>6</v>
      </c>
      <c r="N8193">
        <v>4</v>
      </c>
      <c r="O8193">
        <v>0</v>
      </c>
      <c r="P8193">
        <v>0</v>
      </c>
    </row>
    <row r="8194" spans="1:16" x14ac:dyDescent="0.25">
      <c r="A8194" s="1">
        <v>41796</v>
      </c>
      <c r="B8194">
        <f t="shared" si="508"/>
        <v>6</v>
      </c>
      <c r="C8194">
        <f t="shared" si="509"/>
        <v>2014</v>
      </c>
      <c r="D8194">
        <f t="shared" si="511"/>
        <v>2014</v>
      </c>
      <c r="E8194">
        <f t="shared" si="510"/>
        <v>3</v>
      </c>
      <c r="F8194">
        <v>15.5</v>
      </c>
      <c r="G8194">
        <v>27</v>
      </c>
      <c r="H8194">
        <v>16.7</v>
      </c>
      <c r="I8194">
        <v>46.25</v>
      </c>
      <c r="J8194">
        <v>0</v>
      </c>
      <c r="K8194">
        <v>47.4</v>
      </c>
      <c r="L8194">
        <v>23</v>
      </c>
      <c r="M8194">
        <v>13</v>
      </c>
      <c r="N8194">
        <v>23</v>
      </c>
      <c r="O8194">
        <v>23.4</v>
      </c>
      <c r="P8194">
        <v>21</v>
      </c>
    </row>
    <row r="8195" spans="1:16" x14ac:dyDescent="0.25">
      <c r="A8195" s="1">
        <v>41797</v>
      </c>
      <c r="B8195">
        <f t="shared" ref="B8195:B8258" si="512">MONTH(A8195)</f>
        <v>6</v>
      </c>
      <c r="C8195">
        <f t="shared" ref="C8195:C8258" si="513">YEAR(A8195)</f>
        <v>2014</v>
      </c>
      <c r="D8195">
        <f t="shared" si="511"/>
        <v>2014</v>
      </c>
      <c r="E8195">
        <f t="shared" ref="E8195:E8258" si="514">+VLOOKUP(B8195,$U$2:$V$13,2,FALSE)</f>
        <v>3</v>
      </c>
      <c r="F8195">
        <v>34</v>
      </c>
      <c r="G8195">
        <v>26.5</v>
      </c>
      <c r="H8195">
        <v>36</v>
      </c>
      <c r="I8195">
        <v>27.25</v>
      </c>
      <c r="J8195">
        <v>0</v>
      </c>
      <c r="K8195">
        <v>52.2</v>
      </c>
      <c r="L8195">
        <v>39.799999999999997</v>
      </c>
      <c r="M8195">
        <v>12</v>
      </c>
      <c r="N8195">
        <v>30</v>
      </c>
      <c r="O8195">
        <v>15.5</v>
      </c>
      <c r="P8195">
        <v>11.6</v>
      </c>
    </row>
    <row r="8196" spans="1:16" x14ac:dyDescent="0.25">
      <c r="A8196" s="1">
        <v>41798</v>
      </c>
      <c r="B8196">
        <f t="shared" si="512"/>
        <v>6</v>
      </c>
      <c r="C8196">
        <f t="shared" si="513"/>
        <v>2014</v>
      </c>
      <c r="D8196">
        <f t="shared" ref="D8196:D8259" si="515">+IF(AND(B8196=4,B8195&lt;&gt;4),D8195+1,D8195)</f>
        <v>2014</v>
      </c>
      <c r="E8196">
        <f t="shared" si="514"/>
        <v>3</v>
      </c>
      <c r="F8196">
        <v>27</v>
      </c>
      <c r="G8196">
        <v>24.5</v>
      </c>
      <c r="H8196">
        <v>51.8</v>
      </c>
      <c r="I8196">
        <v>73</v>
      </c>
      <c r="J8196">
        <v>0</v>
      </c>
      <c r="K8196">
        <v>33</v>
      </c>
      <c r="L8196">
        <v>69</v>
      </c>
      <c r="M8196">
        <v>23</v>
      </c>
      <c r="N8196">
        <v>18</v>
      </c>
      <c r="O8196">
        <v>21.6</v>
      </c>
      <c r="P8196">
        <v>10.1</v>
      </c>
    </row>
    <row r="8197" spans="1:16" x14ac:dyDescent="0.25">
      <c r="A8197" s="1">
        <v>41799</v>
      </c>
      <c r="B8197">
        <f t="shared" si="512"/>
        <v>6</v>
      </c>
      <c r="C8197">
        <f t="shared" si="513"/>
        <v>2014</v>
      </c>
      <c r="D8197">
        <f t="shared" si="515"/>
        <v>2014</v>
      </c>
      <c r="E8197">
        <f t="shared" si="514"/>
        <v>3</v>
      </c>
      <c r="F8197">
        <v>0</v>
      </c>
      <c r="G8197">
        <v>2</v>
      </c>
      <c r="H8197">
        <v>0</v>
      </c>
      <c r="I8197">
        <v>0</v>
      </c>
      <c r="J8197">
        <v>0</v>
      </c>
      <c r="K8197">
        <v>0</v>
      </c>
      <c r="L8197">
        <v>2</v>
      </c>
      <c r="M8197">
        <v>3</v>
      </c>
      <c r="N8197">
        <v>0</v>
      </c>
      <c r="O8197">
        <v>0</v>
      </c>
      <c r="P8197">
        <v>0</v>
      </c>
    </row>
    <row r="8198" spans="1:16" x14ac:dyDescent="0.25">
      <c r="A8198" s="1">
        <v>41800</v>
      </c>
      <c r="B8198">
        <f t="shared" si="512"/>
        <v>6</v>
      </c>
      <c r="C8198">
        <f t="shared" si="513"/>
        <v>2014</v>
      </c>
      <c r="D8198">
        <f t="shared" si="515"/>
        <v>2014</v>
      </c>
      <c r="E8198">
        <f t="shared" si="514"/>
        <v>3</v>
      </c>
      <c r="F8198">
        <v>36</v>
      </c>
      <c r="G8198">
        <v>63</v>
      </c>
      <c r="H8198">
        <v>0</v>
      </c>
      <c r="I8198">
        <v>0</v>
      </c>
      <c r="J8198">
        <v>0</v>
      </c>
      <c r="K8198">
        <v>80.599999999999994</v>
      </c>
      <c r="L8198">
        <v>0</v>
      </c>
      <c r="M8198">
        <v>48</v>
      </c>
      <c r="N8198">
        <v>29</v>
      </c>
      <c r="O8198">
        <v>0</v>
      </c>
      <c r="P8198">
        <v>0</v>
      </c>
    </row>
    <row r="8199" spans="1:16" x14ac:dyDescent="0.25">
      <c r="A8199" s="1">
        <v>41801</v>
      </c>
      <c r="B8199">
        <f t="shared" si="512"/>
        <v>6</v>
      </c>
      <c r="C8199">
        <f t="shared" si="513"/>
        <v>2014</v>
      </c>
      <c r="D8199">
        <f t="shared" si="515"/>
        <v>2014</v>
      </c>
      <c r="E8199">
        <f t="shared" si="514"/>
        <v>3</v>
      </c>
      <c r="F8199">
        <v>50</v>
      </c>
      <c r="G8199">
        <v>5</v>
      </c>
      <c r="H8199">
        <v>32</v>
      </c>
      <c r="I8199">
        <v>92.25</v>
      </c>
      <c r="J8199">
        <v>9.6</v>
      </c>
      <c r="K8199">
        <v>49.2</v>
      </c>
      <c r="L8199">
        <v>33.700000000000003</v>
      </c>
      <c r="M8199">
        <v>5</v>
      </c>
      <c r="N8199">
        <v>15</v>
      </c>
      <c r="O8199">
        <v>54.6</v>
      </c>
      <c r="P8199">
        <v>27.2</v>
      </c>
    </row>
    <row r="8200" spans="1:16" x14ac:dyDescent="0.25">
      <c r="A8200" s="1">
        <v>41802</v>
      </c>
      <c r="B8200">
        <f t="shared" si="512"/>
        <v>6</v>
      </c>
      <c r="C8200">
        <f t="shared" si="513"/>
        <v>2014</v>
      </c>
      <c r="D8200">
        <f t="shared" si="515"/>
        <v>2014</v>
      </c>
      <c r="E8200">
        <f t="shared" si="514"/>
        <v>3</v>
      </c>
      <c r="F8200">
        <v>21</v>
      </c>
      <c r="G8200">
        <v>1</v>
      </c>
      <c r="H8200">
        <v>7</v>
      </c>
      <c r="I8200">
        <v>30.75</v>
      </c>
      <c r="J8200">
        <v>0</v>
      </c>
      <c r="K8200">
        <v>20.6</v>
      </c>
      <c r="L8200">
        <v>31.5</v>
      </c>
      <c r="M8200">
        <v>0</v>
      </c>
      <c r="N8200">
        <v>0</v>
      </c>
      <c r="O8200">
        <v>7.6</v>
      </c>
      <c r="P8200">
        <v>7.5</v>
      </c>
    </row>
    <row r="8201" spans="1:16" x14ac:dyDescent="0.25">
      <c r="A8201" s="1">
        <v>41803</v>
      </c>
      <c r="B8201">
        <f t="shared" si="512"/>
        <v>6</v>
      </c>
      <c r="C8201">
        <f t="shared" si="513"/>
        <v>2014</v>
      </c>
      <c r="D8201">
        <f t="shared" si="515"/>
        <v>2014</v>
      </c>
      <c r="E8201">
        <f t="shared" si="514"/>
        <v>3</v>
      </c>
      <c r="F8201">
        <v>8</v>
      </c>
      <c r="G8201">
        <v>4</v>
      </c>
      <c r="H8201">
        <v>0</v>
      </c>
      <c r="I8201">
        <v>0</v>
      </c>
      <c r="J8201">
        <v>0</v>
      </c>
      <c r="K8201">
        <v>16.8</v>
      </c>
      <c r="L8201">
        <v>3.3</v>
      </c>
      <c r="M8201">
        <v>5</v>
      </c>
      <c r="N8201">
        <v>8</v>
      </c>
      <c r="O8201">
        <v>0</v>
      </c>
      <c r="P8201">
        <v>0</v>
      </c>
    </row>
    <row r="8202" spans="1:16" x14ac:dyDescent="0.25">
      <c r="A8202" s="1">
        <v>41804</v>
      </c>
      <c r="B8202">
        <f t="shared" si="512"/>
        <v>6</v>
      </c>
      <c r="C8202">
        <f t="shared" si="513"/>
        <v>2014</v>
      </c>
      <c r="D8202">
        <f t="shared" si="515"/>
        <v>2014</v>
      </c>
      <c r="E8202">
        <f t="shared" si="514"/>
        <v>3</v>
      </c>
      <c r="F8202">
        <v>82</v>
      </c>
      <c r="G8202">
        <v>19</v>
      </c>
      <c r="H8202">
        <v>9</v>
      </c>
      <c r="I8202">
        <v>0</v>
      </c>
      <c r="J8202">
        <v>0</v>
      </c>
      <c r="K8202">
        <v>118.8</v>
      </c>
      <c r="L8202">
        <v>45</v>
      </c>
      <c r="M8202">
        <v>18</v>
      </c>
      <c r="N8202">
        <v>40</v>
      </c>
      <c r="O8202">
        <v>0</v>
      </c>
      <c r="P8202">
        <v>0</v>
      </c>
    </row>
    <row r="8203" spans="1:16" x14ac:dyDescent="0.25">
      <c r="A8203" s="1">
        <v>41805</v>
      </c>
      <c r="B8203">
        <f t="shared" si="512"/>
        <v>6</v>
      </c>
      <c r="C8203">
        <f t="shared" si="513"/>
        <v>2014</v>
      </c>
      <c r="D8203">
        <f t="shared" si="515"/>
        <v>2014</v>
      </c>
      <c r="E8203">
        <f t="shared" si="514"/>
        <v>3</v>
      </c>
      <c r="F8203">
        <v>7</v>
      </c>
      <c r="G8203">
        <v>8</v>
      </c>
      <c r="H8203">
        <v>10</v>
      </c>
      <c r="I8203">
        <v>0</v>
      </c>
      <c r="J8203">
        <v>0</v>
      </c>
      <c r="K8203">
        <v>1.2</v>
      </c>
      <c r="L8203">
        <v>16.5</v>
      </c>
      <c r="M8203">
        <v>3</v>
      </c>
      <c r="N8203">
        <v>6</v>
      </c>
      <c r="O8203">
        <v>0</v>
      </c>
      <c r="P8203">
        <v>0</v>
      </c>
    </row>
    <row r="8204" spans="1:16" x14ac:dyDescent="0.25">
      <c r="A8204" s="1">
        <v>41806</v>
      </c>
      <c r="B8204">
        <f t="shared" si="512"/>
        <v>6</v>
      </c>
      <c r="C8204">
        <f t="shared" si="513"/>
        <v>2014</v>
      </c>
      <c r="D8204">
        <f t="shared" si="515"/>
        <v>2014</v>
      </c>
      <c r="E8204">
        <f t="shared" si="514"/>
        <v>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25">
      <c r="A8205" s="1">
        <v>41807</v>
      </c>
      <c r="B8205">
        <f t="shared" si="512"/>
        <v>6</v>
      </c>
      <c r="C8205">
        <f t="shared" si="513"/>
        <v>2014</v>
      </c>
      <c r="D8205">
        <f t="shared" si="515"/>
        <v>2014</v>
      </c>
      <c r="E8205">
        <f t="shared" si="514"/>
        <v>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25">
      <c r="A8206" s="1">
        <v>41808</v>
      </c>
      <c r="B8206">
        <f t="shared" si="512"/>
        <v>6</v>
      </c>
      <c r="C8206">
        <f t="shared" si="513"/>
        <v>2014</v>
      </c>
      <c r="D8206">
        <f t="shared" si="515"/>
        <v>2014</v>
      </c>
      <c r="E8206">
        <f t="shared" si="514"/>
        <v>3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 x14ac:dyDescent="0.25">
      <c r="A8207" s="1">
        <v>41809</v>
      </c>
      <c r="B8207">
        <f t="shared" si="512"/>
        <v>6</v>
      </c>
      <c r="C8207">
        <f t="shared" si="513"/>
        <v>2014</v>
      </c>
      <c r="D8207">
        <f t="shared" si="515"/>
        <v>2014</v>
      </c>
      <c r="E8207">
        <f t="shared" si="514"/>
        <v>3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 x14ac:dyDescent="0.25">
      <c r="A8208" s="1">
        <v>41810</v>
      </c>
      <c r="B8208">
        <f t="shared" si="512"/>
        <v>6</v>
      </c>
      <c r="C8208">
        <f t="shared" si="513"/>
        <v>2014</v>
      </c>
      <c r="D8208">
        <f t="shared" si="515"/>
        <v>2014</v>
      </c>
      <c r="E8208">
        <f t="shared" si="514"/>
        <v>3</v>
      </c>
      <c r="F8208">
        <v>0</v>
      </c>
      <c r="G8208">
        <v>7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25">
      <c r="A8209" s="1">
        <v>41811</v>
      </c>
      <c r="B8209">
        <f t="shared" si="512"/>
        <v>6</v>
      </c>
      <c r="C8209">
        <f t="shared" si="513"/>
        <v>2014</v>
      </c>
      <c r="D8209">
        <f t="shared" si="515"/>
        <v>2014</v>
      </c>
      <c r="E8209">
        <f t="shared" si="514"/>
        <v>3</v>
      </c>
      <c r="F8209">
        <v>18</v>
      </c>
      <c r="G8209">
        <v>37</v>
      </c>
      <c r="H8209">
        <v>21</v>
      </c>
      <c r="I8209">
        <v>13</v>
      </c>
      <c r="J8209">
        <v>0</v>
      </c>
      <c r="K8209">
        <v>35</v>
      </c>
      <c r="L8209">
        <v>11.5</v>
      </c>
      <c r="M8209">
        <v>8</v>
      </c>
      <c r="N8209">
        <v>15</v>
      </c>
      <c r="O8209">
        <v>0</v>
      </c>
      <c r="P8209">
        <v>0</v>
      </c>
    </row>
    <row r="8210" spans="1:16" x14ac:dyDescent="0.25">
      <c r="A8210" s="1">
        <v>41812</v>
      </c>
      <c r="B8210">
        <f t="shared" si="512"/>
        <v>6</v>
      </c>
      <c r="C8210">
        <f t="shared" si="513"/>
        <v>2014</v>
      </c>
      <c r="D8210">
        <f t="shared" si="515"/>
        <v>2014</v>
      </c>
      <c r="E8210">
        <f t="shared" si="514"/>
        <v>3</v>
      </c>
      <c r="F8210">
        <v>28</v>
      </c>
      <c r="G8210">
        <v>25</v>
      </c>
      <c r="H8210">
        <v>0</v>
      </c>
      <c r="I8210">
        <v>3.25</v>
      </c>
      <c r="J8210">
        <v>0</v>
      </c>
      <c r="K8210">
        <v>26.8</v>
      </c>
      <c r="L8210">
        <v>4.5</v>
      </c>
      <c r="M8210">
        <v>13</v>
      </c>
      <c r="N8210">
        <v>6</v>
      </c>
      <c r="O8210">
        <v>0</v>
      </c>
      <c r="P8210">
        <v>0</v>
      </c>
    </row>
    <row r="8211" spans="1:16" x14ac:dyDescent="0.25">
      <c r="A8211" s="1">
        <v>41813</v>
      </c>
      <c r="B8211">
        <f t="shared" si="512"/>
        <v>6</v>
      </c>
      <c r="C8211">
        <f t="shared" si="513"/>
        <v>2014</v>
      </c>
      <c r="D8211">
        <f t="shared" si="515"/>
        <v>2014</v>
      </c>
      <c r="E8211">
        <f t="shared" si="514"/>
        <v>3</v>
      </c>
      <c r="F8211">
        <v>0</v>
      </c>
      <c r="G8211">
        <v>1.5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25">
      <c r="A8212" s="1">
        <v>41814</v>
      </c>
      <c r="B8212">
        <f t="shared" si="512"/>
        <v>6</v>
      </c>
      <c r="C8212">
        <f t="shared" si="513"/>
        <v>2014</v>
      </c>
      <c r="D8212">
        <f t="shared" si="515"/>
        <v>2014</v>
      </c>
      <c r="E8212">
        <f t="shared" si="514"/>
        <v>3</v>
      </c>
      <c r="F8212">
        <v>0</v>
      </c>
      <c r="G8212">
        <v>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x14ac:dyDescent="0.25">
      <c r="A8213" s="1">
        <v>41815</v>
      </c>
      <c r="B8213">
        <f t="shared" si="512"/>
        <v>6</v>
      </c>
      <c r="C8213">
        <f t="shared" si="513"/>
        <v>2014</v>
      </c>
      <c r="D8213">
        <f t="shared" si="515"/>
        <v>2014</v>
      </c>
      <c r="E8213">
        <f t="shared" si="514"/>
        <v>3</v>
      </c>
      <c r="F8213">
        <v>0</v>
      </c>
      <c r="G8213">
        <v>0</v>
      </c>
      <c r="H8213">
        <v>0</v>
      </c>
      <c r="I8213">
        <v>0.5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 x14ac:dyDescent="0.25">
      <c r="A8214" s="1">
        <v>41816</v>
      </c>
      <c r="B8214">
        <f t="shared" si="512"/>
        <v>6</v>
      </c>
      <c r="C8214">
        <f t="shared" si="513"/>
        <v>2014</v>
      </c>
      <c r="D8214">
        <f t="shared" si="515"/>
        <v>2014</v>
      </c>
      <c r="E8214">
        <f t="shared" si="514"/>
        <v>3</v>
      </c>
      <c r="F8214">
        <v>0</v>
      </c>
      <c r="G8214">
        <v>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0</v>
      </c>
    </row>
    <row r="8215" spans="1:16" x14ac:dyDescent="0.25">
      <c r="A8215" s="1">
        <v>41817</v>
      </c>
      <c r="B8215">
        <f t="shared" si="512"/>
        <v>6</v>
      </c>
      <c r="C8215">
        <f t="shared" si="513"/>
        <v>2014</v>
      </c>
      <c r="D8215">
        <f t="shared" si="515"/>
        <v>2014</v>
      </c>
      <c r="E8215">
        <f t="shared" si="514"/>
        <v>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25">
      <c r="A8216" s="1">
        <v>41818</v>
      </c>
      <c r="B8216">
        <f t="shared" si="512"/>
        <v>6</v>
      </c>
      <c r="C8216">
        <f t="shared" si="513"/>
        <v>2014</v>
      </c>
      <c r="D8216">
        <f t="shared" si="515"/>
        <v>2014</v>
      </c>
      <c r="E8216">
        <f t="shared" si="514"/>
        <v>3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25">
      <c r="A8217" s="1">
        <v>41819</v>
      </c>
      <c r="B8217">
        <f t="shared" si="512"/>
        <v>6</v>
      </c>
      <c r="C8217">
        <f t="shared" si="513"/>
        <v>2014</v>
      </c>
      <c r="D8217">
        <f t="shared" si="515"/>
        <v>2014</v>
      </c>
      <c r="E8217">
        <f t="shared" si="514"/>
        <v>3</v>
      </c>
      <c r="F8217">
        <v>0</v>
      </c>
      <c r="G8217">
        <v>0.5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25">
      <c r="A8218" s="1">
        <v>41820</v>
      </c>
      <c r="B8218">
        <f t="shared" si="512"/>
        <v>6</v>
      </c>
      <c r="C8218">
        <f t="shared" si="513"/>
        <v>2014</v>
      </c>
      <c r="D8218">
        <f t="shared" si="515"/>
        <v>2014</v>
      </c>
      <c r="E8218">
        <f t="shared" si="514"/>
        <v>3</v>
      </c>
      <c r="F8218">
        <v>0</v>
      </c>
      <c r="G8218">
        <v>5</v>
      </c>
      <c r="H8218">
        <v>0</v>
      </c>
      <c r="I8218">
        <v>0</v>
      </c>
      <c r="J8218">
        <v>0</v>
      </c>
      <c r="K8218">
        <v>0.2</v>
      </c>
      <c r="L8218">
        <v>0</v>
      </c>
      <c r="M8218">
        <v>1</v>
      </c>
      <c r="N8218">
        <v>2</v>
      </c>
      <c r="O8218">
        <v>0</v>
      </c>
      <c r="P8218">
        <v>0</v>
      </c>
    </row>
    <row r="8219" spans="1:16" x14ac:dyDescent="0.25">
      <c r="A8219" s="1">
        <v>41821</v>
      </c>
      <c r="B8219">
        <f t="shared" si="512"/>
        <v>7</v>
      </c>
      <c r="C8219">
        <f t="shared" si="513"/>
        <v>2014</v>
      </c>
      <c r="D8219">
        <f t="shared" si="515"/>
        <v>2014</v>
      </c>
      <c r="E8219">
        <f t="shared" si="514"/>
        <v>4</v>
      </c>
      <c r="F8219">
        <v>28</v>
      </c>
      <c r="G8219">
        <v>30</v>
      </c>
      <c r="H8219">
        <v>3</v>
      </c>
      <c r="I8219">
        <v>21.25</v>
      </c>
      <c r="J8219">
        <v>0</v>
      </c>
      <c r="K8219">
        <v>38.799999999999997</v>
      </c>
      <c r="L8219">
        <v>6.5</v>
      </c>
      <c r="M8219">
        <v>20</v>
      </c>
      <c r="N8219">
        <v>18</v>
      </c>
      <c r="O8219">
        <v>9</v>
      </c>
      <c r="P8219">
        <v>8</v>
      </c>
    </row>
    <row r="8220" spans="1:16" x14ac:dyDescent="0.25">
      <c r="A8220" s="1">
        <v>41822</v>
      </c>
      <c r="B8220">
        <f t="shared" si="512"/>
        <v>7</v>
      </c>
      <c r="C8220">
        <f t="shared" si="513"/>
        <v>2014</v>
      </c>
      <c r="D8220">
        <f t="shared" si="515"/>
        <v>2014</v>
      </c>
      <c r="E8220">
        <f t="shared" si="514"/>
        <v>4</v>
      </c>
      <c r="F8220">
        <v>20</v>
      </c>
      <c r="G8220">
        <v>3</v>
      </c>
      <c r="H8220">
        <v>20</v>
      </c>
      <c r="I8220">
        <v>27.75</v>
      </c>
      <c r="J8220">
        <v>0</v>
      </c>
      <c r="K8220">
        <v>12.8</v>
      </c>
      <c r="L8220">
        <v>21</v>
      </c>
      <c r="M8220">
        <v>20</v>
      </c>
      <c r="N8220">
        <v>23</v>
      </c>
      <c r="O8220">
        <v>0</v>
      </c>
      <c r="P8220">
        <v>8.4</v>
      </c>
    </row>
    <row r="8221" spans="1:16" x14ac:dyDescent="0.25">
      <c r="A8221" s="1">
        <v>41823</v>
      </c>
      <c r="B8221">
        <f t="shared" si="512"/>
        <v>7</v>
      </c>
      <c r="C8221">
        <f t="shared" si="513"/>
        <v>2014</v>
      </c>
      <c r="D8221">
        <f t="shared" si="515"/>
        <v>2014</v>
      </c>
      <c r="E8221">
        <f t="shared" si="514"/>
        <v>4</v>
      </c>
      <c r="F8221">
        <v>16</v>
      </c>
      <c r="G8221">
        <v>20.5</v>
      </c>
      <c r="H8221">
        <v>0</v>
      </c>
      <c r="I8221">
        <v>0</v>
      </c>
      <c r="J8221">
        <v>0</v>
      </c>
      <c r="K8221">
        <v>14.6</v>
      </c>
      <c r="L8221">
        <v>0.2</v>
      </c>
      <c r="M8221">
        <v>4</v>
      </c>
      <c r="N8221">
        <v>23</v>
      </c>
      <c r="O8221">
        <v>0</v>
      </c>
      <c r="P8221">
        <v>0</v>
      </c>
    </row>
    <row r="8222" spans="1:16" x14ac:dyDescent="0.25">
      <c r="A8222" s="1">
        <v>41824</v>
      </c>
      <c r="B8222">
        <f t="shared" si="512"/>
        <v>7</v>
      </c>
      <c r="C8222">
        <f t="shared" si="513"/>
        <v>2014</v>
      </c>
      <c r="D8222">
        <f t="shared" si="515"/>
        <v>2014</v>
      </c>
      <c r="E8222">
        <f t="shared" si="514"/>
        <v>4</v>
      </c>
      <c r="F8222">
        <v>17</v>
      </c>
      <c r="G8222">
        <v>2.5</v>
      </c>
      <c r="H8222">
        <v>11</v>
      </c>
      <c r="I8222">
        <v>22.75</v>
      </c>
      <c r="J8222">
        <v>0</v>
      </c>
      <c r="K8222">
        <v>10.6</v>
      </c>
      <c r="L8222">
        <v>15</v>
      </c>
      <c r="M8222">
        <v>10</v>
      </c>
      <c r="N8222">
        <v>30</v>
      </c>
      <c r="O8222">
        <v>4.5</v>
      </c>
      <c r="P8222">
        <v>0</v>
      </c>
    </row>
    <row r="8223" spans="1:16" x14ac:dyDescent="0.25">
      <c r="A8223" s="1">
        <v>41825</v>
      </c>
      <c r="B8223">
        <f t="shared" si="512"/>
        <v>7</v>
      </c>
      <c r="C8223">
        <f t="shared" si="513"/>
        <v>2014</v>
      </c>
      <c r="D8223">
        <f t="shared" si="515"/>
        <v>2014</v>
      </c>
      <c r="E8223">
        <f t="shared" si="514"/>
        <v>4</v>
      </c>
      <c r="F8223">
        <v>0</v>
      </c>
      <c r="G8223">
        <v>1.5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0.5</v>
      </c>
    </row>
    <row r="8224" spans="1:16" x14ac:dyDescent="0.25">
      <c r="A8224" s="1">
        <v>41826</v>
      </c>
      <c r="B8224">
        <f t="shared" si="512"/>
        <v>7</v>
      </c>
      <c r="C8224">
        <f t="shared" si="513"/>
        <v>2014</v>
      </c>
      <c r="D8224">
        <f t="shared" si="515"/>
        <v>2014</v>
      </c>
      <c r="E8224">
        <f t="shared" si="514"/>
        <v>4</v>
      </c>
      <c r="F8224">
        <v>0</v>
      </c>
      <c r="G8224">
        <v>28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3</v>
      </c>
      <c r="N8224">
        <v>3</v>
      </c>
      <c r="O8224">
        <v>0</v>
      </c>
      <c r="P8224">
        <v>0</v>
      </c>
    </row>
    <row r="8225" spans="1:16" x14ac:dyDescent="0.25">
      <c r="A8225" s="1">
        <v>41827</v>
      </c>
      <c r="B8225">
        <f t="shared" si="512"/>
        <v>7</v>
      </c>
      <c r="C8225">
        <f t="shared" si="513"/>
        <v>2014</v>
      </c>
      <c r="D8225">
        <f t="shared" si="515"/>
        <v>2014</v>
      </c>
      <c r="E8225">
        <f t="shared" si="514"/>
        <v>4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3</v>
      </c>
      <c r="N8225">
        <v>7</v>
      </c>
      <c r="O8225">
        <v>0</v>
      </c>
      <c r="P8225">
        <v>0</v>
      </c>
    </row>
    <row r="8226" spans="1:16" x14ac:dyDescent="0.25">
      <c r="A8226" s="1">
        <v>41828</v>
      </c>
      <c r="B8226">
        <f t="shared" si="512"/>
        <v>7</v>
      </c>
      <c r="C8226">
        <f t="shared" si="513"/>
        <v>2014</v>
      </c>
      <c r="D8226">
        <f t="shared" si="515"/>
        <v>2014</v>
      </c>
      <c r="E8226">
        <f t="shared" si="514"/>
        <v>4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25">
      <c r="A8227" s="1">
        <v>41829</v>
      </c>
      <c r="B8227">
        <f t="shared" si="512"/>
        <v>7</v>
      </c>
      <c r="C8227">
        <f t="shared" si="513"/>
        <v>2014</v>
      </c>
      <c r="D8227">
        <f t="shared" si="515"/>
        <v>2014</v>
      </c>
      <c r="E8227">
        <f t="shared" si="514"/>
        <v>4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25">
      <c r="A8228" s="1">
        <v>41830</v>
      </c>
      <c r="B8228">
        <f t="shared" si="512"/>
        <v>7</v>
      </c>
      <c r="C8228">
        <f t="shared" si="513"/>
        <v>2014</v>
      </c>
      <c r="D8228">
        <f t="shared" si="515"/>
        <v>2014</v>
      </c>
      <c r="E8228">
        <f t="shared" si="514"/>
        <v>4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 x14ac:dyDescent="0.25">
      <c r="A8229" s="1">
        <v>41831</v>
      </c>
      <c r="B8229">
        <f t="shared" si="512"/>
        <v>7</v>
      </c>
      <c r="C8229">
        <f t="shared" si="513"/>
        <v>2014</v>
      </c>
      <c r="D8229">
        <f t="shared" si="515"/>
        <v>2014</v>
      </c>
      <c r="E8229">
        <f t="shared" si="514"/>
        <v>4</v>
      </c>
      <c r="F8229">
        <v>0</v>
      </c>
      <c r="G8229">
        <v>0.5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25">
      <c r="A8230" s="1">
        <v>41832</v>
      </c>
      <c r="B8230">
        <f t="shared" si="512"/>
        <v>7</v>
      </c>
      <c r="C8230">
        <f t="shared" si="513"/>
        <v>2014</v>
      </c>
      <c r="D8230">
        <f t="shared" si="515"/>
        <v>2014</v>
      </c>
      <c r="E8230">
        <f t="shared" si="514"/>
        <v>4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25">
      <c r="A8231" s="1">
        <v>41833</v>
      </c>
      <c r="B8231">
        <f t="shared" si="512"/>
        <v>7</v>
      </c>
      <c r="C8231">
        <f t="shared" si="513"/>
        <v>2014</v>
      </c>
      <c r="D8231">
        <f t="shared" si="515"/>
        <v>2014</v>
      </c>
      <c r="E8231">
        <f t="shared" si="514"/>
        <v>4</v>
      </c>
      <c r="F8231">
        <v>19</v>
      </c>
      <c r="G8231">
        <v>21</v>
      </c>
      <c r="H8231">
        <v>0</v>
      </c>
      <c r="I8231">
        <v>0</v>
      </c>
      <c r="J8231">
        <v>0</v>
      </c>
      <c r="K8231">
        <v>20.100000000000001</v>
      </c>
      <c r="L8231">
        <v>0</v>
      </c>
      <c r="M8231">
        <v>5</v>
      </c>
      <c r="N8231">
        <v>9</v>
      </c>
      <c r="O8231">
        <v>0</v>
      </c>
      <c r="P8231">
        <v>0</v>
      </c>
    </row>
    <row r="8232" spans="1:16" x14ac:dyDescent="0.25">
      <c r="A8232" s="1">
        <v>41834</v>
      </c>
      <c r="B8232">
        <f t="shared" si="512"/>
        <v>7</v>
      </c>
      <c r="C8232">
        <f t="shared" si="513"/>
        <v>2014</v>
      </c>
      <c r="D8232">
        <f t="shared" si="515"/>
        <v>2014</v>
      </c>
      <c r="E8232">
        <f t="shared" si="514"/>
        <v>4</v>
      </c>
      <c r="F8232">
        <v>57</v>
      </c>
      <c r="G8232">
        <v>39</v>
      </c>
      <c r="H8232">
        <v>44</v>
      </c>
      <c r="I8232">
        <v>74</v>
      </c>
      <c r="J8232">
        <v>0</v>
      </c>
      <c r="K8232">
        <v>71.2</v>
      </c>
      <c r="L8232">
        <v>42.8</v>
      </c>
      <c r="M8232">
        <v>18</v>
      </c>
      <c r="N8232">
        <v>16</v>
      </c>
      <c r="O8232">
        <v>16.600000000000001</v>
      </c>
      <c r="P8232">
        <v>25.7</v>
      </c>
    </row>
    <row r="8233" spans="1:16" x14ac:dyDescent="0.25">
      <c r="A8233" s="1">
        <v>41835</v>
      </c>
      <c r="B8233">
        <f t="shared" si="512"/>
        <v>7</v>
      </c>
      <c r="C8233">
        <f t="shared" si="513"/>
        <v>2014</v>
      </c>
      <c r="D8233">
        <f t="shared" si="515"/>
        <v>2014</v>
      </c>
      <c r="E8233">
        <f t="shared" si="514"/>
        <v>4</v>
      </c>
      <c r="F8233">
        <v>10.5</v>
      </c>
      <c r="G8233">
        <v>29</v>
      </c>
      <c r="H8233">
        <v>8</v>
      </c>
      <c r="I8233">
        <v>3.25</v>
      </c>
      <c r="J8233">
        <v>0</v>
      </c>
      <c r="K8233">
        <v>41.6</v>
      </c>
      <c r="L8233">
        <v>5.5</v>
      </c>
      <c r="M8233">
        <v>12</v>
      </c>
      <c r="N8233">
        <v>14</v>
      </c>
      <c r="O8233">
        <v>0</v>
      </c>
      <c r="P8233">
        <v>0</v>
      </c>
    </row>
    <row r="8234" spans="1:16" x14ac:dyDescent="0.25">
      <c r="A8234" s="1">
        <v>41836</v>
      </c>
      <c r="B8234">
        <f t="shared" si="512"/>
        <v>7</v>
      </c>
      <c r="C8234">
        <f t="shared" si="513"/>
        <v>2014</v>
      </c>
      <c r="D8234">
        <f t="shared" si="515"/>
        <v>2014</v>
      </c>
      <c r="E8234">
        <f t="shared" si="514"/>
        <v>4</v>
      </c>
      <c r="F8234">
        <v>5</v>
      </c>
      <c r="G8234">
        <v>8</v>
      </c>
      <c r="H8234">
        <v>0</v>
      </c>
      <c r="I8234">
        <v>0</v>
      </c>
      <c r="J8234">
        <v>0</v>
      </c>
      <c r="K8234">
        <v>29.8</v>
      </c>
      <c r="L8234">
        <v>1.3</v>
      </c>
      <c r="M8234">
        <v>15</v>
      </c>
      <c r="N8234">
        <v>2</v>
      </c>
      <c r="O8234">
        <v>0</v>
      </c>
      <c r="P8234">
        <v>0</v>
      </c>
    </row>
    <row r="8235" spans="1:16" x14ac:dyDescent="0.25">
      <c r="A8235" s="1">
        <v>41837</v>
      </c>
      <c r="B8235">
        <f t="shared" si="512"/>
        <v>7</v>
      </c>
      <c r="C8235">
        <f t="shared" si="513"/>
        <v>2014</v>
      </c>
      <c r="D8235">
        <f t="shared" si="515"/>
        <v>2014</v>
      </c>
      <c r="E8235">
        <f t="shared" si="514"/>
        <v>4</v>
      </c>
      <c r="F8235">
        <v>0</v>
      </c>
      <c r="G8235">
        <v>29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</row>
    <row r="8236" spans="1:16" x14ac:dyDescent="0.25">
      <c r="A8236" s="1">
        <v>41838</v>
      </c>
      <c r="B8236">
        <f t="shared" si="512"/>
        <v>7</v>
      </c>
      <c r="C8236">
        <f t="shared" si="513"/>
        <v>2014</v>
      </c>
      <c r="D8236">
        <f t="shared" si="515"/>
        <v>2014</v>
      </c>
      <c r="E8236">
        <f t="shared" si="514"/>
        <v>4</v>
      </c>
      <c r="F8236">
        <v>0</v>
      </c>
      <c r="G8236">
        <v>2.5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25">
      <c r="A8237" s="1">
        <v>41839</v>
      </c>
      <c r="B8237">
        <f t="shared" si="512"/>
        <v>7</v>
      </c>
      <c r="C8237">
        <f t="shared" si="513"/>
        <v>2014</v>
      </c>
      <c r="D8237">
        <f t="shared" si="515"/>
        <v>2014</v>
      </c>
      <c r="E8237">
        <f t="shared" si="514"/>
        <v>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25">
      <c r="A8238" s="1">
        <v>41840</v>
      </c>
      <c r="B8238">
        <f t="shared" si="512"/>
        <v>7</v>
      </c>
      <c r="C8238">
        <f t="shared" si="513"/>
        <v>2014</v>
      </c>
      <c r="D8238">
        <f t="shared" si="515"/>
        <v>2014</v>
      </c>
      <c r="E8238">
        <f t="shared" si="514"/>
        <v>4</v>
      </c>
      <c r="F8238">
        <v>0</v>
      </c>
      <c r="G8238">
        <v>28</v>
      </c>
      <c r="H8238">
        <v>0</v>
      </c>
      <c r="I8238">
        <v>0</v>
      </c>
      <c r="J8238">
        <v>0</v>
      </c>
      <c r="K8238">
        <v>6.4</v>
      </c>
      <c r="L8238">
        <v>0</v>
      </c>
      <c r="M8238">
        <v>16</v>
      </c>
      <c r="N8238">
        <v>10</v>
      </c>
      <c r="O8238">
        <v>0</v>
      </c>
      <c r="P8238">
        <v>0</v>
      </c>
    </row>
    <row r="8239" spans="1:16" x14ac:dyDescent="0.25">
      <c r="A8239" s="1">
        <v>41841</v>
      </c>
      <c r="B8239">
        <f t="shared" si="512"/>
        <v>7</v>
      </c>
      <c r="C8239">
        <f t="shared" si="513"/>
        <v>2014</v>
      </c>
      <c r="D8239">
        <f t="shared" si="515"/>
        <v>2014</v>
      </c>
      <c r="E8239">
        <f t="shared" si="514"/>
        <v>4</v>
      </c>
      <c r="F8239">
        <v>7</v>
      </c>
      <c r="G8239">
        <v>14</v>
      </c>
      <c r="H8239">
        <v>0</v>
      </c>
      <c r="I8239">
        <v>0</v>
      </c>
      <c r="J8239">
        <v>0</v>
      </c>
      <c r="K8239">
        <v>17.600000000000001</v>
      </c>
      <c r="L8239">
        <v>0</v>
      </c>
      <c r="M8239">
        <v>6.5</v>
      </c>
      <c r="N8239">
        <v>5.5</v>
      </c>
      <c r="O8239">
        <v>0</v>
      </c>
      <c r="P8239">
        <v>0</v>
      </c>
    </row>
    <row r="8240" spans="1:16" x14ac:dyDescent="0.25">
      <c r="A8240" s="1">
        <v>41842</v>
      </c>
      <c r="B8240">
        <f t="shared" si="512"/>
        <v>7</v>
      </c>
      <c r="C8240">
        <f t="shared" si="513"/>
        <v>2014</v>
      </c>
      <c r="D8240">
        <f t="shared" si="515"/>
        <v>2014</v>
      </c>
      <c r="E8240">
        <f t="shared" si="514"/>
        <v>4</v>
      </c>
      <c r="F8240">
        <v>0</v>
      </c>
      <c r="G8240">
        <v>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25">
      <c r="A8241" s="1">
        <v>41843</v>
      </c>
      <c r="B8241">
        <f t="shared" si="512"/>
        <v>7</v>
      </c>
      <c r="C8241">
        <f t="shared" si="513"/>
        <v>2014</v>
      </c>
      <c r="D8241">
        <f t="shared" si="515"/>
        <v>2014</v>
      </c>
      <c r="E8241">
        <f t="shared" si="514"/>
        <v>4</v>
      </c>
      <c r="F8241">
        <v>0</v>
      </c>
      <c r="G8241">
        <v>5.5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</row>
    <row r="8242" spans="1:16" x14ac:dyDescent="0.25">
      <c r="A8242" s="1">
        <v>41844</v>
      </c>
      <c r="B8242">
        <f t="shared" si="512"/>
        <v>7</v>
      </c>
      <c r="C8242">
        <f t="shared" si="513"/>
        <v>2014</v>
      </c>
      <c r="D8242">
        <f t="shared" si="515"/>
        <v>2014</v>
      </c>
      <c r="E8242">
        <f t="shared" si="514"/>
        <v>4</v>
      </c>
      <c r="F8242">
        <v>2</v>
      </c>
      <c r="G8242">
        <v>31</v>
      </c>
      <c r="H8242">
        <v>0</v>
      </c>
      <c r="I8242">
        <v>0</v>
      </c>
      <c r="J8242">
        <v>0</v>
      </c>
      <c r="K8242">
        <v>8.4</v>
      </c>
      <c r="L8242">
        <v>0</v>
      </c>
      <c r="M8242">
        <v>15</v>
      </c>
      <c r="N8242">
        <v>10</v>
      </c>
      <c r="O8242">
        <v>0</v>
      </c>
      <c r="P8242">
        <v>0</v>
      </c>
    </row>
    <row r="8243" spans="1:16" x14ac:dyDescent="0.25">
      <c r="A8243" s="1">
        <v>41845</v>
      </c>
      <c r="B8243">
        <f t="shared" si="512"/>
        <v>7</v>
      </c>
      <c r="C8243">
        <f t="shared" si="513"/>
        <v>2014</v>
      </c>
      <c r="D8243">
        <f t="shared" si="515"/>
        <v>2014</v>
      </c>
      <c r="E8243">
        <f t="shared" si="514"/>
        <v>4</v>
      </c>
      <c r="F8243">
        <v>10</v>
      </c>
      <c r="G8243">
        <v>0.5</v>
      </c>
      <c r="H8243">
        <v>0</v>
      </c>
      <c r="I8243">
        <v>0</v>
      </c>
      <c r="J8243">
        <v>0</v>
      </c>
      <c r="K8243">
        <v>8.4</v>
      </c>
      <c r="L8243">
        <v>0</v>
      </c>
      <c r="M8243">
        <v>10</v>
      </c>
      <c r="N8243">
        <v>13</v>
      </c>
      <c r="O8243">
        <v>0</v>
      </c>
      <c r="P8243">
        <v>0</v>
      </c>
    </row>
    <row r="8244" spans="1:16" x14ac:dyDescent="0.25">
      <c r="A8244" s="1">
        <v>41846</v>
      </c>
      <c r="B8244">
        <f t="shared" si="512"/>
        <v>7</v>
      </c>
      <c r="C8244">
        <f t="shared" si="513"/>
        <v>2014</v>
      </c>
      <c r="D8244">
        <f t="shared" si="515"/>
        <v>2014</v>
      </c>
      <c r="E8244">
        <f t="shared" si="514"/>
        <v>4</v>
      </c>
      <c r="F8244">
        <v>11</v>
      </c>
      <c r="G8244">
        <v>11.5</v>
      </c>
      <c r="H8244">
        <v>3.5</v>
      </c>
      <c r="I8244">
        <v>2.5</v>
      </c>
      <c r="J8244">
        <v>0</v>
      </c>
      <c r="K8244">
        <v>17.600000000000001</v>
      </c>
      <c r="L8244">
        <v>6</v>
      </c>
      <c r="M8244">
        <v>1</v>
      </c>
      <c r="N8244">
        <v>1</v>
      </c>
      <c r="O8244">
        <v>0</v>
      </c>
      <c r="P8244">
        <v>0</v>
      </c>
    </row>
    <row r="8245" spans="1:16" x14ac:dyDescent="0.25">
      <c r="A8245" s="1">
        <v>41847</v>
      </c>
      <c r="B8245">
        <f t="shared" si="512"/>
        <v>7</v>
      </c>
      <c r="C8245">
        <f t="shared" si="513"/>
        <v>2014</v>
      </c>
      <c r="D8245">
        <f t="shared" si="515"/>
        <v>2014</v>
      </c>
      <c r="E8245">
        <f t="shared" si="514"/>
        <v>4</v>
      </c>
      <c r="F8245">
        <v>64</v>
      </c>
      <c r="G8245">
        <v>136</v>
      </c>
      <c r="H8245">
        <v>13</v>
      </c>
      <c r="I8245">
        <v>24.5</v>
      </c>
      <c r="J8245">
        <v>0</v>
      </c>
      <c r="K8245">
        <v>142.80000000000001</v>
      </c>
      <c r="L8245">
        <v>30.2</v>
      </c>
      <c r="M8245">
        <v>42</v>
      </c>
      <c r="N8245">
        <v>48</v>
      </c>
      <c r="O8245">
        <v>2.2000000000000002</v>
      </c>
      <c r="P8245">
        <v>0</v>
      </c>
    </row>
    <row r="8246" spans="1:16" x14ac:dyDescent="0.25">
      <c r="A8246" s="1">
        <v>41848</v>
      </c>
      <c r="B8246">
        <f t="shared" si="512"/>
        <v>7</v>
      </c>
      <c r="C8246">
        <f t="shared" si="513"/>
        <v>2014</v>
      </c>
      <c r="D8246">
        <f t="shared" si="515"/>
        <v>2014</v>
      </c>
      <c r="E8246">
        <f t="shared" si="514"/>
        <v>4</v>
      </c>
      <c r="F8246">
        <v>67</v>
      </c>
      <c r="G8246">
        <v>8</v>
      </c>
      <c r="H8246">
        <v>55</v>
      </c>
      <c r="I8246">
        <v>43</v>
      </c>
      <c r="J8246">
        <v>0</v>
      </c>
      <c r="K8246">
        <v>103</v>
      </c>
      <c r="L8246">
        <v>40</v>
      </c>
      <c r="M8246">
        <v>26</v>
      </c>
      <c r="N8246">
        <v>49</v>
      </c>
      <c r="O8246">
        <v>0</v>
      </c>
      <c r="P8246">
        <v>0</v>
      </c>
    </row>
    <row r="8247" spans="1:16" x14ac:dyDescent="0.25">
      <c r="A8247" s="1">
        <v>41849</v>
      </c>
      <c r="B8247">
        <f t="shared" si="512"/>
        <v>7</v>
      </c>
      <c r="C8247">
        <f t="shared" si="513"/>
        <v>2014</v>
      </c>
      <c r="D8247">
        <f t="shared" si="515"/>
        <v>2014</v>
      </c>
      <c r="E8247">
        <f t="shared" si="514"/>
        <v>4</v>
      </c>
      <c r="F8247">
        <v>25</v>
      </c>
      <c r="G8247">
        <v>5</v>
      </c>
      <c r="H8247">
        <v>0</v>
      </c>
      <c r="I8247">
        <v>20.75</v>
      </c>
      <c r="J8247">
        <v>0</v>
      </c>
      <c r="K8247">
        <v>10</v>
      </c>
      <c r="L8247">
        <v>10.8</v>
      </c>
      <c r="M8247">
        <v>21</v>
      </c>
      <c r="N8247">
        <v>10</v>
      </c>
      <c r="O8247">
        <v>0</v>
      </c>
      <c r="P8247">
        <v>0</v>
      </c>
    </row>
    <row r="8248" spans="1:16" x14ac:dyDescent="0.25">
      <c r="A8248" s="1">
        <v>41850</v>
      </c>
      <c r="B8248">
        <f t="shared" si="512"/>
        <v>7</v>
      </c>
      <c r="C8248">
        <f t="shared" si="513"/>
        <v>2014</v>
      </c>
      <c r="D8248">
        <f t="shared" si="515"/>
        <v>2014</v>
      </c>
      <c r="E8248">
        <f t="shared" si="514"/>
        <v>4</v>
      </c>
      <c r="F8248">
        <v>40</v>
      </c>
      <c r="G8248">
        <v>37.5</v>
      </c>
      <c r="H8248">
        <v>49.2</v>
      </c>
      <c r="I8248">
        <v>49.5</v>
      </c>
      <c r="J8248">
        <v>0</v>
      </c>
      <c r="K8248">
        <v>30.7</v>
      </c>
      <c r="L8248">
        <v>50</v>
      </c>
      <c r="M8248">
        <v>11</v>
      </c>
      <c r="N8248">
        <v>10</v>
      </c>
      <c r="O8248">
        <v>0</v>
      </c>
      <c r="P8248">
        <v>0</v>
      </c>
    </row>
    <row r="8249" spans="1:16" x14ac:dyDescent="0.25">
      <c r="A8249" s="1">
        <v>41851</v>
      </c>
      <c r="B8249">
        <f t="shared" si="512"/>
        <v>7</v>
      </c>
      <c r="C8249">
        <f t="shared" si="513"/>
        <v>2014</v>
      </c>
      <c r="D8249">
        <f t="shared" si="515"/>
        <v>2014</v>
      </c>
      <c r="E8249">
        <f t="shared" si="514"/>
        <v>4</v>
      </c>
      <c r="F8249">
        <v>18</v>
      </c>
      <c r="G8249">
        <v>51</v>
      </c>
      <c r="H8249">
        <v>39.4</v>
      </c>
      <c r="I8249">
        <v>65.25</v>
      </c>
      <c r="J8249">
        <v>0</v>
      </c>
      <c r="K8249">
        <v>122.6</v>
      </c>
      <c r="L8249">
        <v>76.2</v>
      </c>
      <c r="M8249">
        <v>22</v>
      </c>
      <c r="N8249">
        <v>22</v>
      </c>
      <c r="O8249">
        <v>0</v>
      </c>
      <c r="P8249">
        <v>0</v>
      </c>
    </row>
    <row r="8250" spans="1:16" x14ac:dyDescent="0.25">
      <c r="A8250" s="1">
        <v>41852</v>
      </c>
      <c r="B8250">
        <f t="shared" si="512"/>
        <v>8</v>
      </c>
      <c r="C8250">
        <f t="shared" si="513"/>
        <v>2014</v>
      </c>
      <c r="D8250">
        <f t="shared" si="515"/>
        <v>2014</v>
      </c>
      <c r="E8250">
        <f t="shared" si="514"/>
        <v>5</v>
      </c>
      <c r="F8250">
        <v>23</v>
      </c>
      <c r="G8250">
        <v>79</v>
      </c>
      <c r="H8250">
        <v>4.5</v>
      </c>
      <c r="I8250">
        <v>11.8</v>
      </c>
      <c r="J8250">
        <v>0</v>
      </c>
      <c r="K8250">
        <v>62.2</v>
      </c>
      <c r="L8250">
        <v>11.3</v>
      </c>
      <c r="M8250">
        <v>46</v>
      </c>
      <c r="N8250">
        <v>45</v>
      </c>
      <c r="O8250">
        <v>0</v>
      </c>
      <c r="P8250">
        <v>0</v>
      </c>
    </row>
    <row r="8251" spans="1:16" x14ac:dyDescent="0.25">
      <c r="A8251" s="1">
        <v>41853</v>
      </c>
      <c r="B8251">
        <f t="shared" si="512"/>
        <v>8</v>
      </c>
      <c r="C8251">
        <f t="shared" si="513"/>
        <v>2014</v>
      </c>
      <c r="D8251">
        <f t="shared" si="515"/>
        <v>2014</v>
      </c>
      <c r="E8251">
        <f t="shared" si="514"/>
        <v>5</v>
      </c>
      <c r="F8251">
        <v>14</v>
      </c>
      <c r="G8251">
        <v>24</v>
      </c>
      <c r="H8251">
        <v>50.3</v>
      </c>
      <c r="I8251">
        <v>36.5</v>
      </c>
      <c r="J8251">
        <v>0</v>
      </c>
      <c r="K8251">
        <v>84.9</v>
      </c>
      <c r="L8251">
        <v>36.5</v>
      </c>
      <c r="M8251">
        <v>10</v>
      </c>
      <c r="N8251">
        <v>25</v>
      </c>
      <c r="O8251">
        <v>0</v>
      </c>
      <c r="P8251">
        <v>0</v>
      </c>
    </row>
    <row r="8252" spans="1:16" x14ac:dyDescent="0.25">
      <c r="A8252" s="1">
        <v>41854</v>
      </c>
      <c r="B8252">
        <f t="shared" si="512"/>
        <v>8</v>
      </c>
      <c r="C8252">
        <f t="shared" si="513"/>
        <v>2014</v>
      </c>
      <c r="D8252">
        <f t="shared" si="515"/>
        <v>2014</v>
      </c>
      <c r="E8252">
        <f t="shared" si="514"/>
        <v>5</v>
      </c>
      <c r="F8252">
        <v>12</v>
      </c>
      <c r="G8252">
        <v>7</v>
      </c>
      <c r="H8252">
        <v>19</v>
      </c>
      <c r="I8252">
        <v>15.2</v>
      </c>
      <c r="J8252">
        <v>0</v>
      </c>
      <c r="K8252">
        <v>19.600000000000001</v>
      </c>
      <c r="L8252">
        <v>15.2</v>
      </c>
      <c r="M8252">
        <v>1</v>
      </c>
      <c r="N8252">
        <v>7.3</v>
      </c>
      <c r="O8252">
        <v>0</v>
      </c>
      <c r="P8252">
        <v>0</v>
      </c>
    </row>
    <row r="8253" spans="1:16" x14ac:dyDescent="0.25">
      <c r="A8253" s="1">
        <v>41855</v>
      </c>
      <c r="B8253">
        <f t="shared" si="512"/>
        <v>8</v>
      </c>
      <c r="C8253">
        <f t="shared" si="513"/>
        <v>2014</v>
      </c>
      <c r="D8253">
        <f t="shared" si="515"/>
        <v>2014</v>
      </c>
      <c r="E8253">
        <f t="shared" si="514"/>
        <v>5</v>
      </c>
      <c r="F8253">
        <v>0</v>
      </c>
      <c r="G8253">
        <v>12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25">
      <c r="A8254" s="1">
        <v>41856</v>
      </c>
      <c r="B8254">
        <f t="shared" si="512"/>
        <v>8</v>
      </c>
      <c r="C8254">
        <f t="shared" si="513"/>
        <v>2014</v>
      </c>
      <c r="D8254">
        <f t="shared" si="515"/>
        <v>2014</v>
      </c>
      <c r="E8254">
        <f t="shared" si="514"/>
        <v>5</v>
      </c>
      <c r="F8254">
        <v>58</v>
      </c>
      <c r="G8254">
        <v>13.5</v>
      </c>
      <c r="H8254">
        <v>25</v>
      </c>
      <c r="I8254">
        <v>29.8</v>
      </c>
      <c r="J8254">
        <v>0</v>
      </c>
      <c r="K8254">
        <v>97.7</v>
      </c>
      <c r="L8254">
        <v>29</v>
      </c>
      <c r="M8254">
        <v>26</v>
      </c>
      <c r="N8254">
        <v>14</v>
      </c>
      <c r="O8254">
        <v>12.7</v>
      </c>
      <c r="P8254">
        <v>17.399999999999999</v>
      </c>
    </row>
    <row r="8255" spans="1:16" x14ac:dyDescent="0.25">
      <c r="A8255" s="1">
        <v>41857</v>
      </c>
      <c r="B8255">
        <f t="shared" si="512"/>
        <v>8</v>
      </c>
      <c r="C8255">
        <f t="shared" si="513"/>
        <v>2014</v>
      </c>
      <c r="D8255">
        <f t="shared" si="515"/>
        <v>2014</v>
      </c>
      <c r="E8255">
        <f t="shared" si="514"/>
        <v>5</v>
      </c>
      <c r="F8255">
        <v>10</v>
      </c>
      <c r="G8255">
        <v>6.5</v>
      </c>
      <c r="H8255">
        <v>5</v>
      </c>
      <c r="I8255">
        <v>26.5</v>
      </c>
      <c r="J8255">
        <v>0</v>
      </c>
      <c r="K8255">
        <v>18.399999999999999</v>
      </c>
      <c r="L8255">
        <v>27.3</v>
      </c>
      <c r="M8255">
        <v>2</v>
      </c>
      <c r="N8255">
        <v>14</v>
      </c>
      <c r="O8255">
        <v>6.7</v>
      </c>
      <c r="P8255">
        <v>7.4</v>
      </c>
    </row>
    <row r="8256" spans="1:16" x14ac:dyDescent="0.25">
      <c r="A8256" s="1">
        <v>41858</v>
      </c>
      <c r="B8256">
        <f t="shared" si="512"/>
        <v>8</v>
      </c>
      <c r="C8256">
        <f t="shared" si="513"/>
        <v>2014</v>
      </c>
      <c r="D8256">
        <f t="shared" si="515"/>
        <v>2014</v>
      </c>
      <c r="E8256">
        <f t="shared" si="514"/>
        <v>5</v>
      </c>
      <c r="F8256">
        <v>0</v>
      </c>
      <c r="G8256">
        <v>4</v>
      </c>
      <c r="H8256">
        <v>0</v>
      </c>
      <c r="I8256">
        <v>0</v>
      </c>
      <c r="J8256">
        <v>0</v>
      </c>
      <c r="K8256">
        <v>0</v>
      </c>
      <c r="L8256">
        <v>0.2</v>
      </c>
      <c r="M8256">
        <v>0</v>
      </c>
      <c r="N8256">
        <v>0</v>
      </c>
      <c r="O8256">
        <v>0</v>
      </c>
      <c r="P8256">
        <v>0</v>
      </c>
    </row>
    <row r="8257" spans="1:16" x14ac:dyDescent="0.25">
      <c r="A8257" s="1">
        <v>41859</v>
      </c>
      <c r="B8257">
        <f t="shared" si="512"/>
        <v>8</v>
      </c>
      <c r="C8257">
        <f t="shared" si="513"/>
        <v>2014</v>
      </c>
      <c r="D8257">
        <f t="shared" si="515"/>
        <v>2014</v>
      </c>
      <c r="E8257">
        <f t="shared" si="514"/>
        <v>5</v>
      </c>
      <c r="F8257">
        <v>0</v>
      </c>
      <c r="G8257">
        <v>17.5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 x14ac:dyDescent="0.25">
      <c r="A8258" s="1">
        <v>41860</v>
      </c>
      <c r="B8258">
        <f t="shared" si="512"/>
        <v>8</v>
      </c>
      <c r="C8258">
        <f t="shared" si="513"/>
        <v>2014</v>
      </c>
      <c r="D8258">
        <f t="shared" si="515"/>
        <v>2014</v>
      </c>
      <c r="E8258">
        <f t="shared" si="514"/>
        <v>5</v>
      </c>
      <c r="F8258">
        <v>15</v>
      </c>
      <c r="G8258">
        <v>20</v>
      </c>
      <c r="H8258">
        <v>0</v>
      </c>
      <c r="I8258">
        <v>7.5</v>
      </c>
      <c r="J8258">
        <v>0</v>
      </c>
      <c r="K8258">
        <v>23.4</v>
      </c>
      <c r="L8258">
        <v>3</v>
      </c>
      <c r="M8258">
        <v>21</v>
      </c>
      <c r="N8258">
        <v>16</v>
      </c>
      <c r="O8258">
        <v>0</v>
      </c>
      <c r="P8258">
        <v>0</v>
      </c>
    </row>
    <row r="8259" spans="1:16" x14ac:dyDescent="0.25">
      <c r="A8259" s="1">
        <v>41861</v>
      </c>
      <c r="B8259">
        <f t="shared" ref="B8259:B8322" si="516">MONTH(A8259)</f>
        <v>8</v>
      </c>
      <c r="C8259">
        <f t="shared" ref="C8259:C8322" si="517">YEAR(A8259)</f>
        <v>2014</v>
      </c>
      <c r="D8259">
        <f t="shared" si="515"/>
        <v>2014</v>
      </c>
      <c r="E8259">
        <f t="shared" ref="E8259:E8322" si="518">+VLOOKUP(B8259,$U$2:$V$13,2,FALSE)</f>
        <v>5</v>
      </c>
      <c r="F8259">
        <v>0</v>
      </c>
      <c r="G8259">
        <v>12</v>
      </c>
      <c r="H8259">
        <v>2</v>
      </c>
      <c r="I8259">
        <v>0.25</v>
      </c>
      <c r="J8259">
        <v>0</v>
      </c>
      <c r="K8259">
        <v>0</v>
      </c>
      <c r="L8259">
        <v>0.5</v>
      </c>
      <c r="M8259">
        <v>1</v>
      </c>
      <c r="N8259">
        <v>0</v>
      </c>
      <c r="O8259">
        <v>0</v>
      </c>
      <c r="P8259">
        <v>0</v>
      </c>
    </row>
    <row r="8260" spans="1:16" x14ac:dyDescent="0.25">
      <c r="A8260" s="1">
        <v>41862</v>
      </c>
      <c r="B8260">
        <f t="shared" si="516"/>
        <v>8</v>
      </c>
      <c r="C8260">
        <f t="shared" si="517"/>
        <v>2014</v>
      </c>
      <c r="D8260">
        <f t="shared" ref="D8260:D8323" si="519">+IF(AND(B8260=4,B8259&lt;&gt;4),D8259+1,D8259)</f>
        <v>2014</v>
      </c>
      <c r="E8260">
        <f t="shared" si="518"/>
        <v>5</v>
      </c>
      <c r="F8260">
        <v>0</v>
      </c>
      <c r="G8260">
        <v>16</v>
      </c>
      <c r="H8260">
        <v>0</v>
      </c>
      <c r="I8260">
        <v>0</v>
      </c>
      <c r="J8260">
        <v>0</v>
      </c>
      <c r="K8260">
        <v>0.8</v>
      </c>
      <c r="L8260">
        <v>0</v>
      </c>
      <c r="M8260">
        <v>7</v>
      </c>
      <c r="N8260">
        <v>5</v>
      </c>
      <c r="O8260">
        <v>0</v>
      </c>
      <c r="P8260">
        <v>0</v>
      </c>
    </row>
    <row r="8261" spans="1:16" x14ac:dyDescent="0.25">
      <c r="A8261" s="1">
        <v>41863</v>
      </c>
      <c r="B8261">
        <f t="shared" si="516"/>
        <v>8</v>
      </c>
      <c r="C8261">
        <f t="shared" si="517"/>
        <v>2014</v>
      </c>
      <c r="D8261">
        <f t="shared" si="519"/>
        <v>2014</v>
      </c>
      <c r="E8261">
        <f t="shared" si="518"/>
        <v>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 x14ac:dyDescent="0.25">
      <c r="A8262" s="1">
        <v>41864</v>
      </c>
      <c r="B8262">
        <f t="shared" si="516"/>
        <v>8</v>
      </c>
      <c r="C8262">
        <f t="shared" si="517"/>
        <v>2014</v>
      </c>
      <c r="D8262">
        <f t="shared" si="519"/>
        <v>2014</v>
      </c>
      <c r="E8262">
        <f t="shared" si="518"/>
        <v>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25">
      <c r="A8263" s="1">
        <v>41865</v>
      </c>
      <c r="B8263">
        <f t="shared" si="516"/>
        <v>8</v>
      </c>
      <c r="C8263">
        <f t="shared" si="517"/>
        <v>2014</v>
      </c>
      <c r="D8263">
        <f t="shared" si="519"/>
        <v>2014</v>
      </c>
      <c r="E8263">
        <f t="shared" si="518"/>
        <v>5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25">
      <c r="A8264" s="1">
        <v>41866</v>
      </c>
      <c r="B8264">
        <f t="shared" si="516"/>
        <v>8</v>
      </c>
      <c r="C8264">
        <f t="shared" si="517"/>
        <v>2014</v>
      </c>
      <c r="D8264">
        <f t="shared" si="519"/>
        <v>2014</v>
      </c>
      <c r="E8264">
        <f t="shared" si="518"/>
        <v>5</v>
      </c>
      <c r="F8264">
        <v>0.5</v>
      </c>
      <c r="G8264">
        <v>9</v>
      </c>
      <c r="H8264">
        <v>0</v>
      </c>
      <c r="I8264">
        <v>0</v>
      </c>
      <c r="J8264">
        <v>0</v>
      </c>
      <c r="K8264">
        <v>7.6</v>
      </c>
      <c r="L8264">
        <v>0</v>
      </c>
      <c r="M8264">
        <v>8</v>
      </c>
      <c r="N8264">
        <v>8</v>
      </c>
      <c r="O8264">
        <v>0</v>
      </c>
      <c r="P8264">
        <v>0</v>
      </c>
    </row>
    <row r="8265" spans="1:16" x14ac:dyDescent="0.25">
      <c r="A8265" s="1">
        <v>41867</v>
      </c>
      <c r="B8265">
        <f t="shared" si="516"/>
        <v>8</v>
      </c>
      <c r="C8265">
        <f t="shared" si="517"/>
        <v>2014</v>
      </c>
      <c r="D8265">
        <f t="shared" si="519"/>
        <v>2014</v>
      </c>
      <c r="E8265">
        <f t="shared" si="518"/>
        <v>5</v>
      </c>
      <c r="F8265">
        <v>0</v>
      </c>
      <c r="G8265">
        <v>25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5</v>
      </c>
      <c r="N8265">
        <v>9</v>
      </c>
      <c r="O8265">
        <v>0</v>
      </c>
      <c r="P8265">
        <v>0</v>
      </c>
    </row>
    <row r="8266" spans="1:16" x14ac:dyDescent="0.25">
      <c r="A8266" s="1">
        <v>41868</v>
      </c>
      <c r="B8266">
        <f t="shared" si="516"/>
        <v>8</v>
      </c>
      <c r="C8266">
        <f t="shared" si="517"/>
        <v>2014</v>
      </c>
      <c r="D8266">
        <f t="shared" si="519"/>
        <v>2014</v>
      </c>
      <c r="E8266">
        <f t="shared" si="518"/>
        <v>5</v>
      </c>
      <c r="F8266">
        <v>0</v>
      </c>
      <c r="G8266">
        <v>0.5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25">
      <c r="A8267" s="1">
        <v>41869</v>
      </c>
      <c r="B8267">
        <f t="shared" si="516"/>
        <v>8</v>
      </c>
      <c r="C8267">
        <f t="shared" si="517"/>
        <v>2014</v>
      </c>
      <c r="D8267">
        <f t="shared" si="519"/>
        <v>2014</v>
      </c>
      <c r="E8267">
        <f t="shared" si="518"/>
        <v>5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 x14ac:dyDescent="0.25">
      <c r="A8268" s="1">
        <v>41870</v>
      </c>
      <c r="B8268">
        <f t="shared" si="516"/>
        <v>8</v>
      </c>
      <c r="C8268">
        <f t="shared" si="517"/>
        <v>2014</v>
      </c>
      <c r="D8268">
        <f t="shared" si="519"/>
        <v>2014</v>
      </c>
      <c r="E8268">
        <f t="shared" si="518"/>
        <v>5</v>
      </c>
      <c r="F8268">
        <v>0</v>
      </c>
      <c r="G8268">
        <v>2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25">
      <c r="A8269" s="1">
        <v>41871</v>
      </c>
      <c r="B8269">
        <f t="shared" si="516"/>
        <v>8</v>
      </c>
      <c r="C8269">
        <f t="shared" si="517"/>
        <v>2014</v>
      </c>
      <c r="D8269">
        <f t="shared" si="519"/>
        <v>2014</v>
      </c>
      <c r="E8269">
        <f t="shared" si="518"/>
        <v>5</v>
      </c>
      <c r="F8269">
        <v>0</v>
      </c>
      <c r="G8269">
        <v>8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</v>
      </c>
      <c r="O8269">
        <v>0</v>
      </c>
      <c r="P8269">
        <v>0</v>
      </c>
    </row>
    <row r="8270" spans="1:16" x14ac:dyDescent="0.25">
      <c r="A8270" s="1">
        <v>41872</v>
      </c>
      <c r="B8270">
        <f t="shared" si="516"/>
        <v>8</v>
      </c>
      <c r="C8270">
        <f t="shared" si="517"/>
        <v>2014</v>
      </c>
      <c r="D8270">
        <f t="shared" si="519"/>
        <v>2014</v>
      </c>
      <c r="E8270">
        <f t="shared" si="518"/>
        <v>5</v>
      </c>
      <c r="F8270">
        <v>0</v>
      </c>
      <c r="G8270">
        <v>0.5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25">
      <c r="A8271" s="1">
        <v>41873</v>
      </c>
      <c r="B8271">
        <f t="shared" si="516"/>
        <v>8</v>
      </c>
      <c r="C8271">
        <f t="shared" si="517"/>
        <v>2014</v>
      </c>
      <c r="D8271">
        <f t="shared" si="519"/>
        <v>2014</v>
      </c>
      <c r="E8271">
        <f t="shared" si="518"/>
        <v>5</v>
      </c>
      <c r="F8271">
        <v>13</v>
      </c>
      <c r="G8271">
        <v>9</v>
      </c>
      <c r="H8271">
        <v>3</v>
      </c>
      <c r="I8271">
        <v>1.5</v>
      </c>
      <c r="J8271">
        <v>0</v>
      </c>
      <c r="K8271">
        <v>9.6</v>
      </c>
      <c r="L8271">
        <v>1.3</v>
      </c>
      <c r="M8271">
        <v>12</v>
      </c>
      <c r="N8271">
        <v>6</v>
      </c>
      <c r="O8271">
        <v>1</v>
      </c>
      <c r="P8271">
        <v>0</v>
      </c>
    </row>
    <row r="8272" spans="1:16" x14ac:dyDescent="0.25">
      <c r="A8272" s="1">
        <v>41874</v>
      </c>
      <c r="B8272">
        <f t="shared" si="516"/>
        <v>8</v>
      </c>
      <c r="C8272">
        <f t="shared" si="517"/>
        <v>2014</v>
      </c>
      <c r="D8272">
        <f t="shared" si="519"/>
        <v>2014</v>
      </c>
      <c r="E8272">
        <f t="shared" si="518"/>
        <v>5</v>
      </c>
      <c r="F8272">
        <v>31.2</v>
      </c>
      <c r="G8272">
        <v>0</v>
      </c>
      <c r="H8272">
        <v>36</v>
      </c>
      <c r="I8272">
        <v>37.5</v>
      </c>
      <c r="J8272">
        <v>6.8</v>
      </c>
      <c r="K8272">
        <v>12.8</v>
      </c>
      <c r="L8272">
        <v>35.5</v>
      </c>
      <c r="M8272">
        <v>0</v>
      </c>
      <c r="N8272">
        <v>3</v>
      </c>
      <c r="O8272">
        <v>50.5</v>
      </c>
      <c r="P8272">
        <v>20.2</v>
      </c>
    </row>
    <row r="8273" spans="1:16" x14ac:dyDescent="0.25">
      <c r="A8273" s="1">
        <v>41875</v>
      </c>
      <c r="B8273">
        <f t="shared" si="516"/>
        <v>8</v>
      </c>
      <c r="C8273">
        <f t="shared" si="517"/>
        <v>2014</v>
      </c>
      <c r="D8273">
        <f t="shared" si="519"/>
        <v>2014</v>
      </c>
      <c r="E8273">
        <f t="shared" si="518"/>
        <v>5</v>
      </c>
      <c r="F8273">
        <v>16</v>
      </c>
      <c r="G8273">
        <v>0.5</v>
      </c>
      <c r="H8273">
        <v>2</v>
      </c>
      <c r="I8273">
        <v>4.5</v>
      </c>
      <c r="J8273">
        <v>0</v>
      </c>
      <c r="K8273">
        <v>5.4</v>
      </c>
      <c r="L8273">
        <v>3.7</v>
      </c>
      <c r="M8273">
        <v>0</v>
      </c>
      <c r="N8273">
        <v>7</v>
      </c>
      <c r="O8273">
        <v>0.8</v>
      </c>
      <c r="P8273">
        <v>1.9</v>
      </c>
    </row>
    <row r="8274" spans="1:16" x14ac:dyDescent="0.25">
      <c r="A8274" s="1">
        <v>41876</v>
      </c>
      <c r="B8274">
        <f t="shared" si="516"/>
        <v>8</v>
      </c>
      <c r="C8274">
        <f t="shared" si="517"/>
        <v>2014</v>
      </c>
      <c r="D8274">
        <f t="shared" si="519"/>
        <v>2014</v>
      </c>
      <c r="E8274">
        <f t="shared" si="518"/>
        <v>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25">
      <c r="A8275" s="1">
        <v>41877</v>
      </c>
      <c r="B8275">
        <f t="shared" si="516"/>
        <v>8</v>
      </c>
      <c r="C8275">
        <f t="shared" si="517"/>
        <v>2014</v>
      </c>
      <c r="D8275">
        <f t="shared" si="519"/>
        <v>2014</v>
      </c>
      <c r="E8275">
        <f t="shared" si="518"/>
        <v>5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25">
      <c r="A8276" s="1">
        <v>41878</v>
      </c>
      <c r="B8276">
        <f t="shared" si="516"/>
        <v>8</v>
      </c>
      <c r="C8276">
        <f t="shared" si="517"/>
        <v>2014</v>
      </c>
      <c r="D8276">
        <f t="shared" si="519"/>
        <v>2014</v>
      </c>
      <c r="E8276">
        <f t="shared" si="518"/>
        <v>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25">
      <c r="A8277" s="1">
        <v>41879</v>
      </c>
      <c r="B8277">
        <f t="shared" si="516"/>
        <v>8</v>
      </c>
      <c r="C8277">
        <f t="shared" si="517"/>
        <v>2014</v>
      </c>
      <c r="D8277">
        <f t="shared" si="519"/>
        <v>2014</v>
      </c>
      <c r="E8277">
        <f t="shared" si="518"/>
        <v>5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25">
      <c r="A8278" s="1">
        <v>41880</v>
      </c>
      <c r="B8278">
        <f t="shared" si="516"/>
        <v>8</v>
      </c>
      <c r="C8278">
        <f t="shared" si="517"/>
        <v>2014</v>
      </c>
      <c r="D8278">
        <f t="shared" si="519"/>
        <v>2014</v>
      </c>
      <c r="E8278">
        <f t="shared" si="518"/>
        <v>5</v>
      </c>
      <c r="F8278">
        <v>6</v>
      </c>
      <c r="G8278">
        <v>20</v>
      </c>
      <c r="H8278">
        <v>9</v>
      </c>
      <c r="I8278">
        <v>12.75</v>
      </c>
      <c r="J8278">
        <v>0</v>
      </c>
      <c r="K8278">
        <v>9.4</v>
      </c>
      <c r="L8278">
        <v>7</v>
      </c>
      <c r="M8278">
        <v>5</v>
      </c>
      <c r="N8278">
        <v>2</v>
      </c>
      <c r="O8278">
        <v>12.8</v>
      </c>
      <c r="P8278">
        <v>8.6</v>
      </c>
    </row>
    <row r="8279" spans="1:16" x14ac:dyDescent="0.25">
      <c r="A8279" s="1">
        <v>41881</v>
      </c>
      <c r="B8279">
        <f t="shared" si="516"/>
        <v>8</v>
      </c>
      <c r="C8279">
        <f t="shared" si="517"/>
        <v>2014</v>
      </c>
      <c r="D8279">
        <f t="shared" si="519"/>
        <v>2014</v>
      </c>
      <c r="E8279">
        <f t="shared" si="518"/>
        <v>5</v>
      </c>
      <c r="F8279">
        <v>15.5</v>
      </c>
      <c r="G8279">
        <v>5</v>
      </c>
      <c r="H8279">
        <v>12.3</v>
      </c>
      <c r="I8279">
        <v>23</v>
      </c>
      <c r="J8279">
        <v>0</v>
      </c>
      <c r="K8279">
        <v>14.6</v>
      </c>
      <c r="L8279">
        <v>20.7</v>
      </c>
      <c r="M8279">
        <v>16</v>
      </c>
      <c r="N8279">
        <v>5</v>
      </c>
      <c r="O8279">
        <v>2</v>
      </c>
      <c r="P8279">
        <v>1.7</v>
      </c>
    </row>
    <row r="8280" spans="1:16" x14ac:dyDescent="0.25">
      <c r="A8280" s="1">
        <v>41882</v>
      </c>
      <c r="B8280">
        <f t="shared" si="516"/>
        <v>8</v>
      </c>
      <c r="C8280">
        <f t="shared" si="517"/>
        <v>2014</v>
      </c>
      <c r="D8280">
        <f t="shared" si="519"/>
        <v>2014</v>
      </c>
      <c r="E8280">
        <f t="shared" si="518"/>
        <v>5</v>
      </c>
      <c r="F8280">
        <v>3</v>
      </c>
      <c r="G8280">
        <v>2</v>
      </c>
      <c r="H8280">
        <v>20</v>
      </c>
      <c r="I8280">
        <v>28.25</v>
      </c>
      <c r="J8280">
        <v>0</v>
      </c>
      <c r="K8280">
        <v>2.4</v>
      </c>
      <c r="L8280">
        <v>17.5</v>
      </c>
      <c r="M8280">
        <v>0</v>
      </c>
      <c r="N8280">
        <v>0</v>
      </c>
      <c r="O8280">
        <v>14</v>
      </c>
      <c r="P8280">
        <v>6.3</v>
      </c>
    </row>
    <row r="8281" spans="1:16" x14ac:dyDescent="0.25">
      <c r="A8281" s="1">
        <v>41883</v>
      </c>
      <c r="B8281">
        <f t="shared" si="516"/>
        <v>9</v>
      </c>
      <c r="C8281">
        <f t="shared" si="517"/>
        <v>2014</v>
      </c>
      <c r="D8281">
        <f t="shared" si="519"/>
        <v>2014</v>
      </c>
      <c r="E8281">
        <f t="shared" si="518"/>
        <v>6</v>
      </c>
      <c r="F8281">
        <v>34.5</v>
      </c>
      <c r="G8281">
        <v>38</v>
      </c>
      <c r="H8281">
        <v>35.9</v>
      </c>
      <c r="I8281">
        <v>47</v>
      </c>
      <c r="J8281">
        <v>0</v>
      </c>
      <c r="K8281">
        <v>22.2</v>
      </c>
      <c r="L8281">
        <v>33.799999999999997</v>
      </c>
      <c r="M8281">
        <v>11</v>
      </c>
      <c r="N8281">
        <v>23</v>
      </c>
      <c r="O8281">
        <v>19</v>
      </c>
      <c r="P8281">
        <v>31.1</v>
      </c>
    </row>
    <row r="8282" spans="1:16" x14ac:dyDescent="0.25">
      <c r="A8282" s="1">
        <v>41884</v>
      </c>
      <c r="B8282">
        <f t="shared" si="516"/>
        <v>9</v>
      </c>
      <c r="C8282">
        <f t="shared" si="517"/>
        <v>2014</v>
      </c>
      <c r="D8282">
        <f t="shared" si="519"/>
        <v>2014</v>
      </c>
      <c r="E8282">
        <f t="shared" si="518"/>
        <v>6</v>
      </c>
      <c r="F8282">
        <v>11.5</v>
      </c>
      <c r="G8282">
        <v>14.5</v>
      </c>
      <c r="H8282">
        <v>34</v>
      </c>
      <c r="I8282">
        <v>37.75</v>
      </c>
      <c r="J8282">
        <v>0</v>
      </c>
      <c r="K8282">
        <v>27.4</v>
      </c>
      <c r="L8282">
        <v>36.700000000000003</v>
      </c>
      <c r="M8282">
        <v>10</v>
      </c>
      <c r="N8282">
        <v>6</v>
      </c>
      <c r="O8282">
        <v>3.2</v>
      </c>
      <c r="P8282">
        <v>2.2000000000000002</v>
      </c>
    </row>
    <row r="8283" spans="1:16" x14ac:dyDescent="0.25">
      <c r="A8283" s="1">
        <v>41885</v>
      </c>
      <c r="B8283">
        <f t="shared" si="516"/>
        <v>9</v>
      </c>
      <c r="C8283">
        <f t="shared" si="517"/>
        <v>2014</v>
      </c>
      <c r="D8283">
        <f t="shared" si="519"/>
        <v>2014</v>
      </c>
      <c r="E8283">
        <f t="shared" si="518"/>
        <v>6</v>
      </c>
      <c r="F8283">
        <v>11</v>
      </c>
      <c r="G8283">
        <v>7</v>
      </c>
      <c r="H8283">
        <v>6</v>
      </c>
      <c r="I8283">
        <v>11.25</v>
      </c>
      <c r="J8283">
        <v>0</v>
      </c>
      <c r="K8283">
        <v>10.4</v>
      </c>
      <c r="L8283">
        <v>14.8</v>
      </c>
      <c r="M8283">
        <v>8</v>
      </c>
      <c r="N8283">
        <v>9</v>
      </c>
      <c r="O8283">
        <v>0</v>
      </c>
      <c r="P8283">
        <v>2.2999999999999998</v>
      </c>
    </row>
    <row r="8284" spans="1:16" x14ac:dyDescent="0.25">
      <c r="A8284" s="1">
        <v>41886</v>
      </c>
      <c r="B8284">
        <f t="shared" si="516"/>
        <v>9</v>
      </c>
      <c r="C8284">
        <f t="shared" si="517"/>
        <v>2014</v>
      </c>
      <c r="D8284">
        <f t="shared" si="519"/>
        <v>2014</v>
      </c>
      <c r="E8284">
        <f t="shared" si="518"/>
        <v>6</v>
      </c>
      <c r="F8284">
        <v>9.5</v>
      </c>
      <c r="G8284">
        <v>2</v>
      </c>
      <c r="H8284">
        <v>26</v>
      </c>
      <c r="I8284">
        <v>56.2</v>
      </c>
      <c r="J8284">
        <v>0</v>
      </c>
      <c r="K8284">
        <v>11</v>
      </c>
      <c r="L8284">
        <v>45.5</v>
      </c>
      <c r="M8284">
        <v>2</v>
      </c>
      <c r="N8284">
        <v>1</v>
      </c>
      <c r="O8284">
        <v>46.5</v>
      </c>
      <c r="P8284">
        <v>7.8</v>
      </c>
    </row>
    <row r="8285" spans="1:16" x14ac:dyDescent="0.25">
      <c r="A8285" s="1">
        <v>41887</v>
      </c>
      <c r="B8285">
        <f t="shared" si="516"/>
        <v>9</v>
      </c>
      <c r="C8285">
        <f t="shared" si="517"/>
        <v>2014</v>
      </c>
      <c r="D8285">
        <f t="shared" si="519"/>
        <v>2014</v>
      </c>
      <c r="E8285">
        <f t="shared" si="518"/>
        <v>6</v>
      </c>
      <c r="F8285">
        <v>28</v>
      </c>
      <c r="G8285">
        <v>4</v>
      </c>
      <c r="H8285">
        <v>8</v>
      </c>
      <c r="I8285">
        <v>19.75</v>
      </c>
      <c r="J8285">
        <v>0</v>
      </c>
      <c r="K8285">
        <v>7</v>
      </c>
      <c r="L8285">
        <v>22.07</v>
      </c>
      <c r="M8285">
        <v>11</v>
      </c>
      <c r="N8285">
        <v>3</v>
      </c>
      <c r="O8285">
        <v>0.5</v>
      </c>
      <c r="P8285">
        <v>8.5</v>
      </c>
    </row>
    <row r="8286" spans="1:16" x14ac:dyDescent="0.25">
      <c r="A8286" s="1">
        <v>41888</v>
      </c>
      <c r="B8286">
        <f t="shared" si="516"/>
        <v>9</v>
      </c>
      <c r="C8286">
        <f t="shared" si="517"/>
        <v>2014</v>
      </c>
      <c r="D8286">
        <f t="shared" si="519"/>
        <v>2014</v>
      </c>
      <c r="E8286">
        <f t="shared" si="518"/>
        <v>6</v>
      </c>
      <c r="F8286">
        <v>10.5</v>
      </c>
      <c r="G8286">
        <v>29.5</v>
      </c>
      <c r="H8286">
        <v>2</v>
      </c>
      <c r="I8286">
        <v>0</v>
      </c>
      <c r="J8286">
        <v>0</v>
      </c>
      <c r="K8286">
        <v>20.399999999999999</v>
      </c>
      <c r="L8286">
        <v>0.5</v>
      </c>
      <c r="M8286">
        <v>16</v>
      </c>
      <c r="N8286">
        <v>12</v>
      </c>
      <c r="O8286">
        <v>0</v>
      </c>
      <c r="P8286">
        <v>0</v>
      </c>
    </row>
    <row r="8287" spans="1:16" x14ac:dyDescent="0.25">
      <c r="A8287" s="1">
        <v>41889</v>
      </c>
      <c r="B8287">
        <f t="shared" si="516"/>
        <v>9</v>
      </c>
      <c r="C8287">
        <f t="shared" si="517"/>
        <v>2014</v>
      </c>
      <c r="D8287">
        <f t="shared" si="519"/>
        <v>2014</v>
      </c>
      <c r="E8287">
        <f t="shared" si="518"/>
        <v>6</v>
      </c>
      <c r="F8287">
        <v>61</v>
      </c>
      <c r="G8287">
        <v>21</v>
      </c>
      <c r="H8287">
        <v>0</v>
      </c>
      <c r="I8287">
        <v>0</v>
      </c>
      <c r="J8287">
        <v>0</v>
      </c>
      <c r="K8287">
        <v>37.6</v>
      </c>
      <c r="L8287">
        <v>0</v>
      </c>
      <c r="M8287">
        <v>6</v>
      </c>
      <c r="N8287">
        <v>11</v>
      </c>
      <c r="O8287">
        <v>0</v>
      </c>
      <c r="P8287">
        <v>0</v>
      </c>
    </row>
    <row r="8288" spans="1:16" x14ac:dyDescent="0.25">
      <c r="A8288" s="1">
        <v>41890</v>
      </c>
      <c r="B8288">
        <f t="shared" si="516"/>
        <v>9</v>
      </c>
      <c r="C8288">
        <f t="shared" si="517"/>
        <v>2014</v>
      </c>
      <c r="D8288">
        <f t="shared" si="519"/>
        <v>2014</v>
      </c>
      <c r="E8288">
        <f t="shared" si="518"/>
        <v>6</v>
      </c>
      <c r="F8288">
        <v>20</v>
      </c>
      <c r="G8288">
        <v>31</v>
      </c>
      <c r="H8288">
        <v>4</v>
      </c>
      <c r="I8288">
        <v>17.5</v>
      </c>
      <c r="J8288">
        <v>0</v>
      </c>
      <c r="K8288">
        <v>9</v>
      </c>
      <c r="L8288">
        <v>5.8</v>
      </c>
      <c r="M8288">
        <v>15</v>
      </c>
      <c r="N8288">
        <v>24</v>
      </c>
      <c r="O8288">
        <v>0</v>
      </c>
      <c r="P8288">
        <v>0</v>
      </c>
    </row>
    <row r="8289" spans="1:16" x14ac:dyDescent="0.25">
      <c r="A8289" s="1">
        <v>41891</v>
      </c>
      <c r="B8289">
        <f t="shared" si="516"/>
        <v>9</v>
      </c>
      <c r="C8289">
        <f t="shared" si="517"/>
        <v>2014</v>
      </c>
      <c r="D8289">
        <f t="shared" si="519"/>
        <v>2014</v>
      </c>
      <c r="E8289">
        <f t="shared" si="518"/>
        <v>6</v>
      </c>
      <c r="F8289">
        <v>0</v>
      </c>
      <c r="G8289">
        <v>15.5</v>
      </c>
      <c r="H8289">
        <v>4</v>
      </c>
      <c r="I8289">
        <v>0</v>
      </c>
      <c r="J8289">
        <v>0</v>
      </c>
      <c r="K8289">
        <v>0</v>
      </c>
      <c r="L8289">
        <v>4</v>
      </c>
      <c r="M8289">
        <v>9</v>
      </c>
      <c r="N8289">
        <v>6</v>
      </c>
      <c r="O8289">
        <v>0</v>
      </c>
      <c r="P8289">
        <v>19.2</v>
      </c>
    </row>
    <row r="8290" spans="1:16" x14ac:dyDescent="0.25">
      <c r="A8290" s="1">
        <v>41892</v>
      </c>
      <c r="B8290">
        <f t="shared" si="516"/>
        <v>9</v>
      </c>
      <c r="C8290">
        <f t="shared" si="517"/>
        <v>2014</v>
      </c>
      <c r="D8290">
        <f t="shared" si="519"/>
        <v>2014</v>
      </c>
      <c r="E8290">
        <f t="shared" si="518"/>
        <v>6</v>
      </c>
      <c r="F8290">
        <v>0</v>
      </c>
      <c r="G8290">
        <v>1.5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2</v>
      </c>
      <c r="N8290">
        <v>1</v>
      </c>
      <c r="O8290">
        <v>0</v>
      </c>
      <c r="P8290">
        <v>0</v>
      </c>
    </row>
    <row r="8291" spans="1:16" x14ac:dyDescent="0.25">
      <c r="A8291" s="1">
        <v>41893</v>
      </c>
      <c r="B8291">
        <f t="shared" si="516"/>
        <v>9</v>
      </c>
      <c r="C8291">
        <f t="shared" si="517"/>
        <v>2014</v>
      </c>
      <c r="D8291">
        <f t="shared" si="519"/>
        <v>2014</v>
      </c>
      <c r="E8291">
        <f t="shared" si="518"/>
        <v>6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25">
      <c r="A8292" s="1">
        <v>41894</v>
      </c>
      <c r="B8292">
        <f t="shared" si="516"/>
        <v>9</v>
      </c>
      <c r="C8292">
        <f t="shared" si="517"/>
        <v>2014</v>
      </c>
      <c r="D8292">
        <f t="shared" si="519"/>
        <v>2014</v>
      </c>
      <c r="E8292">
        <f t="shared" si="518"/>
        <v>6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25">
      <c r="A8293" s="1">
        <v>41895</v>
      </c>
      <c r="B8293">
        <f t="shared" si="516"/>
        <v>9</v>
      </c>
      <c r="C8293">
        <f t="shared" si="517"/>
        <v>2014</v>
      </c>
      <c r="D8293">
        <f t="shared" si="519"/>
        <v>2014</v>
      </c>
      <c r="E8293">
        <f t="shared" si="518"/>
        <v>6</v>
      </c>
      <c r="F8293">
        <v>0</v>
      </c>
      <c r="G8293">
        <v>0</v>
      </c>
      <c r="H8293">
        <v>0</v>
      </c>
      <c r="I8293">
        <v>0</v>
      </c>
      <c r="J8293">
        <v>16.399999999999999</v>
      </c>
      <c r="K8293">
        <v>0</v>
      </c>
      <c r="L8293">
        <v>0</v>
      </c>
      <c r="M8293">
        <v>0</v>
      </c>
      <c r="N8293">
        <v>0</v>
      </c>
      <c r="O8293">
        <v>0.6</v>
      </c>
      <c r="P8293">
        <v>0.8</v>
      </c>
    </row>
    <row r="8294" spans="1:16" x14ac:dyDescent="0.25">
      <c r="A8294" s="1">
        <v>41896</v>
      </c>
      <c r="B8294">
        <f t="shared" si="516"/>
        <v>9</v>
      </c>
      <c r="C8294">
        <f t="shared" si="517"/>
        <v>2014</v>
      </c>
      <c r="D8294">
        <f t="shared" si="519"/>
        <v>2014</v>
      </c>
      <c r="E8294">
        <f t="shared" si="518"/>
        <v>6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 x14ac:dyDescent="0.25">
      <c r="A8295" s="1">
        <v>41897</v>
      </c>
      <c r="B8295">
        <f t="shared" si="516"/>
        <v>9</v>
      </c>
      <c r="C8295">
        <f t="shared" si="517"/>
        <v>2014</v>
      </c>
      <c r="D8295">
        <f t="shared" si="519"/>
        <v>2014</v>
      </c>
      <c r="E8295">
        <f t="shared" si="518"/>
        <v>6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25">
      <c r="A8296" s="1">
        <v>41898</v>
      </c>
      <c r="B8296">
        <f t="shared" si="516"/>
        <v>9</v>
      </c>
      <c r="C8296">
        <f t="shared" si="517"/>
        <v>2014</v>
      </c>
      <c r="D8296">
        <f t="shared" si="519"/>
        <v>2014</v>
      </c>
      <c r="E8296">
        <f t="shared" si="518"/>
        <v>6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25">
      <c r="A8297" s="1">
        <v>41899</v>
      </c>
      <c r="B8297">
        <f t="shared" si="516"/>
        <v>9</v>
      </c>
      <c r="C8297">
        <f t="shared" si="517"/>
        <v>2014</v>
      </c>
      <c r="D8297">
        <f t="shared" si="519"/>
        <v>2014</v>
      </c>
      <c r="E8297">
        <f t="shared" si="518"/>
        <v>6</v>
      </c>
      <c r="F8297">
        <v>0</v>
      </c>
      <c r="G8297">
        <v>1.5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x14ac:dyDescent="0.25">
      <c r="A8298" s="1">
        <v>41900</v>
      </c>
      <c r="B8298">
        <f t="shared" si="516"/>
        <v>9</v>
      </c>
      <c r="C8298">
        <f t="shared" si="517"/>
        <v>2014</v>
      </c>
      <c r="D8298">
        <f t="shared" si="519"/>
        <v>2014</v>
      </c>
      <c r="E8298">
        <f t="shared" si="518"/>
        <v>6</v>
      </c>
      <c r="F8298">
        <v>1</v>
      </c>
      <c r="G8298">
        <v>43.5</v>
      </c>
      <c r="H8298">
        <v>0</v>
      </c>
      <c r="I8298">
        <v>0</v>
      </c>
      <c r="J8298">
        <v>0</v>
      </c>
      <c r="K8298">
        <v>0.6</v>
      </c>
      <c r="L8298">
        <v>0</v>
      </c>
      <c r="M8298">
        <v>9</v>
      </c>
      <c r="N8298">
        <v>7</v>
      </c>
      <c r="O8298">
        <v>0</v>
      </c>
      <c r="P8298">
        <v>0</v>
      </c>
    </row>
    <row r="8299" spans="1:16" x14ac:dyDescent="0.25">
      <c r="A8299" s="1">
        <v>41901</v>
      </c>
      <c r="B8299">
        <f t="shared" si="516"/>
        <v>9</v>
      </c>
      <c r="C8299">
        <f t="shared" si="517"/>
        <v>2014</v>
      </c>
      <c r="D8299">
        <f t="shared" si="519"/>
        <v>2014</v>
      </c>
      <c r="E8299">
        <f t="shared" si="518"/>
        <v>6</v>
      </c>
      <c r="F8299">
        <v>3</v>
      </c>
      <c r="G8299">
        <v>19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4</v>
      </c>
      <c r="N8299">
        <v>8</v>
      </c>
      <c r="O8299">
        <v>0</v>
      </c>
      <c r="P8299">
        <v>0</v>
      </c>
    </row>
    <row r="8300" spans="1:16" x14ac:dyDescent="0.25">
      <c r="A8300" s="1">
        <v>41902</v>
      </c>
      <c r="B8300">
        <f t="shared" si="516"/>
        <v>9</v>
      </c>
      <c r="C8300">
        <f t="shared" si="517"/>
        <v>2014</v>
      </c>
      <c r="D8300">
        <f t="shared" si="519"/>
        <v>2014</v>
      </c>
      <c r="E8300">
        <f t="shared" si="518"/>
        <v>6</v>
      </c>
      <c r="F8300">
        <v>0</v>
      </c>
      <c r="G8300">
        <v>29.5</v>
      </c>
      <c r="H8300">
        <v>0</v>
      </c>
      <c r="I8300">
        <v>0</v>
      </c>
      <c r="J8300">
        <v>0</v>
      </c>
      <c r="K8300">
        <v>1.2</v>
      </c>
      <c r="L8300">
        <v>0</v>
      </c>
      <c r="M8300">
        <v>1</v>
      </c>
      <c r="N8300">
        <v>1</v>
      </c>
      <c r="O8300">
        <v>0</v>
      </c>
      <c r="P8300">
        <v>0</v>
      </c>
    </row>
    <row r="8301" spans="1:16" x14ac:dyDescent="0.25">
      <c r="A8301" s="1">
        <v>41903</v>
      </c>
      <c r="B8301">
        <f t="shared" si="516"/>
        <v>9</v>
      </c>
      <c r="C8301">
        <f t="shared" si="517"/>
        <v>2014</v>
      </c>
      <c r="D8301">
        <f t="shared" si="519"/>
        <v>2014</v>
      </c>
      <c r="E8301">
        <f t="shared" si="518"/>
        <v>6</v>
      </c>
      <c r="F8301">
        <v>3.5</v>
      </c>
      <c r="G8301">
        <v>22</v>
      </c>
      <c r="H8301">
        <v>0</v>
      </c>
      <c r="I8301">
        <v>0</v>
      </c>
      <c r="J8301">
        <v>0</v>
      </c>
      <c r="K8301">
        <v>1.4</v>
      </c>
      <c r="L8301">
        <v>0</v>
      </c>
      <c r="M8301">
        <v>14</v>
      </c>
      <c r="N8301">
        <v>7</v>
      </c>
      <c r="O8301">
        <v>0</v>
      </c>
      <c r="P8301">
        <v>0</v>
      </c>
    </row>
    <row r="8302" spans="1:16" x14ac:dyDescent="0.25">
      <c r="A8302" s="1">
        <v>41904</v>
      </c>
      <c r="B8302">
        <f t="shared" si="516"/>
        <v>9</v>
      </c>
      <c r="C8302">
        <f t="shared" si="517"/>
        <v>2014</v>
      </c>
      <c r="D8302">
        <f t="shared" si="519"/>
        <v>2014</v>
      </c>
      <c r="E8302">
        <f t="shared" si="518"/>
        <v>6</v>
      </c>
      <c r="F8302">
        <v>2</v>
      </c>
      <c r="G8302">
        <v>21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3</v>
      </c>
      <c r="N8302">
        <v>5</v>
      </c>
      <c r="O8302">
        <v>0</v>
      </c>
      <c r="P8302">
        <v>0</v>
      </c>
    </row>
    <row r="8303" spans="1:16" x14ac:dyDescent="0.25">
      <c r="A8303" s="1">
        <v>41905</v>
      </c>
      <c r="B8303">
        <f t="shared" si="516"/>
        <v>9</v>
      </c>
      <c r="C8303">
        <f t="shared" si="517"/>
        <v>2014</v>
      </c>
      <c r="D8303">
        <f t="shared" si="519"/>
        <v>2014</v>
      </c>
      <c r="E8303">
        <f t="shared" si="518"/>
        <v>6</v>
      </c>
      <c r="F8303">
        <v>27</v>
      </c>
      <c r="G8303">
        <v>30.5</v>
      </c>
      <c r="H8303">
        <v>0</v>
      </c>
      <c r="I8303">
        <v>0</v>
      </c>
      <c r="J8303">
        <v>0</v>
      </c>
      <c r="K8303">
        <v>49.6</v>
      </c>
      <c r="L8303">
        <v>0</v>
      </c>
      <c r="M8303">
        <v>20</v>
      </c>
      <c r="N8303">
        <v>12</v>
      </c>
      <c r="O8303">
        <v>0</v>
      </c>
      <c r="P8303">
        <v>0</v>
      </c>
    </row>
    <row r="8304" spans="1:16" x14ac:dyDescent="0.25">
      <c r="A8304" s="1">
        <v>41906</v>
      </c>
      <c r="B8304">
        <f t="shared" si="516"/>
        <v>9</v>
      </c>
      <c r="C8304">
        <f t="shared" si="517"/>
        <v>2014</v>
      </c>
      <c r="D8304">
        <f t="shared" si="519"/>
        <v>2014</v>
      </c>
      <c r="E8304">
        <f t="shared" si="518"/>
        <v>6</v>
      </c>
      <c r="F8304">
        <v>42.5</v>
      </c>
      <c r="G8304">
        <v>8</v>
      </c>
      <c r="H8304">
        <v>16</v>
      </c>
      <c r="I8304">
        <v>24.5</v>
      </c>
      <c r="J8304">
        <v>0</v>
      </c>
      <c r="K8304">
        <v>36.799999999999997</v>
      </c>
      <c r="L8304">
        <v>22.5</v>
      </c>
      <c r="M8304">
        <v>28</v>
      </c>
      <c r="N8304">
        <v>29</v>
      </c>
      <c r="O8304">
        <v>0</v>
      </c>
      <c r="P8304">
        <v>0</v>
      </c>
    </row>
    <row r="8305" spans="1:16" x14ac:dyDescent="0.25">
      <c r="A8305" s="1">
        <v>41907</v>
      </c>
      <c r="B8305">
        <f t="shared" si="516"/>
        <v>9</v>
      </c>
      <c r="C8305">
        <f t="shared" si="517"/>
        <v>2014</v>
      </c>
      <c r="D8305">
        <f t="shared" si="519"/>
        <v>2014</v>
      </c>
      <c r="E8305">
        <f t="shared" si="518"/>
        <v>6</v>
      </c>
      <c r="F8305">
        <v>3</v>
      </c>
      <c r="G8305">
        <v>19.5</v>
      </c>
      <c r="H8305">
        <v>15.5</v>
      </c>
      <c r="I8305">
        <v>17.25</v>
      </c>
      <c r="J8305">
        <v>0</v>
      </c>
      <c r="K8305">
        <v>0.4</v>
      </c>
      <c r="L8305">
        <v>16</v>
      </c>
      <c r="M8305">
        <v>2</v>
      </c>
      <c r="N8305">
        <v>4</v>
      </c>
      <c r="O8305">
        <v>4.7</v>
      </c>
      <c r="P8305">
        <v>1</v>
      </c>
    </row>
    <row r="8306" spans="1:16" x14ac:dyDescent="0.25">
      <c r="A8306" s="1">
        <v>41908</v>
      </c>
      <c r="B8306">
        <f t="shared" si="516"/>
        <v>9</v>
      </c>
      <c r="C8306">
        <f t="shared" si="517"/>
        <v>2014</v>
      </c>
      <c r="D8306">
        <f t="shared" si="519"/>
        <v>2014</v>
      </c>
      <c r="E8306">
        <f t="shared" si="518"/>
        <v>6</v>
      </c>
      <c r="F8306">
        <v>0</v>
      </c>
      <c r="G8306">
        <v>8.5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1</v>
      </c>
      <c r="O8306">
        <v>0</v>
      </c>
      <c r="P8306">
        <v>0</v>
      </c>
    </row>
    <row r="8307" spans="1:16" x14ac:dyDescent="0.25">
      <c r="A8307" s="1">
        <v>41909</v>
      </c>
      <c r="B8307">
        <f t="shared" si="516"/>
        <v>9</v>
      </c>
      <c r="C8307">
        <f t="shared" si="517"/>
        <v>2014</v>
      </c>
      <c r="D8307">
        <f t="shared" si="519"/>
        <v>2014</v>
      </c>
      <c r="E8307">
        <f t="shared" si="518"/>
        <v>6</v>
      </c>
      <c r="F8307">
        <v>22</v>
      </c>
      <c r="G8307">
        <v>21</v>
      </c>
      <c r="H8307">
        <v>2.5</v>
      </c>
      <c r="I8307">
        <v>7</v>
      </c>
      <c r="J8307">
        <v>0</v>
      </c>
      <c r="K8307">
        <v>50.4</v>
      </c>
      <c r="L8307">
        <v>10.8</v>
      </c>
      <c r="M8307">
        <v>18</v>
      </c>
      <c r="N8307">
        <v>12</v>
      </c>
      <c r="O8307">
        <v>0</v>
      </c>
      <c r="P8307">
        <v>0</v>
      </c>
    </row>
    <row r="8308" spans="1:16" x14ac:dyDescent="0.25">
      <c r="A8308" s="1">
        <v>41910</v>
      </c>
      <c r="B8308">
        <f t="shared" si="516"/>
        <v>9</v>
      </c>
      <c r="C8308">
        <f t="shared" si="517"/>
        <v>2014</v>
      </c>
      <c r="D8308">
        <f t="shared" si="519"/>
        <v>2014</v>
      </c>
      <c r="E8308">
        <f t="shared" si="518"/>
        <v>6</v>
      </c>
      <c r="F8308">
        <v>4.5</v>
      </c>
      <c r="G8308">
        <v>10.5</v>
      </c>
      <c r="H8308">
        <v>1</v>
      </c>
      <c r="I8308">
        <v>1.5</v>
      </c>
      <c r="J8308">
        <v>0</v>
      </c>
      <c r="K8308">
        <v>1.8</v>
      </c>
      <c r="L8308">
        <v>7</v>
      </c>
      <c r="M8308">
        <v>6</v>
      </c>
      <c r="N8308">
        <v>2</v>
      </c>
      <c r="O8308">
        <v>0</v>
      </c>
      <c r="P8308">
        <v>0</v>
      </c>
    </row>
    <row r="8309" spans="1:16" x14ac:dyDescent="0.25">
      <c r="A8309" s="1">
        <v>41911</v>
      </c>
      <c r="B8309">
        <f t="shared" si="516"/>
        <v>9</v>
      </c>
      <c r="C8309">
        <f t="shared" si="517"/>
        <v>2014</v>
      </c>
      <c r="D8309">
        <f t="shared" si="519"/>
        <v>2014</v>
      </c>
      <c r="E8309">
        <f t="shared" si="518"/>
        <v>6</v>
      </c>
      <c r="F8309">
        <v>0</v>
      </c>
      <c r="G8309">
        <v>14.5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5</v>
      </c>
      <c r="N8309">
        <v>1</v>
      </c>
      <c r="O8309">
        <v>0</v>
      </c>
      <c r="P8309">
        <v>0</v>
      </c>
    </row>
    <row r="8310" spans="1:16" x14ac:dyDescent="0.25">
      <c r="A8310" s="1">
        <v>41912</v>
      </c>
      <c r="B8310">
        <f t="shared" si="516"/>
        <v>9</v>
      </c>
      <c r="C8310">
        <f t="shared" si="517"/>
        <v>2014</v>
      </c>
      <c r="D8310">
        <f t="shared" si="519"/>
        <v>2014</v>
      </c>
      <c r="E8310">
        <f t="shared" si="518"/>
        <v>6</v>
      </c>
      <c r="F8310">
        <v>0</v>
      </c>
      <c r="G8310">
        <v>0.5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2</v>
      </c>
      <c r="N8310">
        <v>2</v>
      </c>
      <c r="O8310">
        <v>0</v>
      </c>
      <c r="P8310">
        <v>0</v>
      </c>
    </row>
    <row r="8311" spans="1:16" x14ac:dyDescent="0.25">
      <c r="A8311" s="1">
        <v>41913</v>
      </c>
      <c r="B8311">
        <f t="shared" si="516"/>
        <v>10</v>
      </c>
      <c r="C8311">
        <f t="shared" si="517"/>
        <v>2014</v>
      </c>
      <c r="D8311">
        <f t="shared" si="519"/>
        <v>2014</v>
      </c>
      <c r="E8311">
        <f t="shared" si="518"/>
        <v>7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25">
      <c r="A8312" s="1">
        <v>41914</v>
      </c>
      <c r="B8312">
        <f t="shared" si="516"/>
        <v>10</v>
      </c>
      <c r="C8312">
        <f t="shared" si="517"/>
        <v>2014</v>
      </c>
      <c r="D8312">
        <f t="shared" si="519"/>
        <v>2014</v>
      </c>
      <c r="E8312">
        <f t="shared" si="518"/>
        <v>7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x14ac:dyDescent="0.25">
      <c r="A8313" s="1">
        <v>41915</v>
      </c>
      <c r="B8313">
        <f t="shared" si="516"/>
        <v>10</v>
      </c>
      <c r="C8313">
        <f t="shared" si="517"/>
        <v>2014</v>
      </c>
      <c r="D8313">
        <f t="shared" si="519"/>
        <v>2014</v>
      </c>
      <c r="E8313">
        <f t="shared" si="518"/>
        <v>7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25">
      <c r="A8314" s="1">
        <v>41916</v>
      </c>
      <c r="B8314">
        <f t="shared" si="516"/>
        <v>10</v>
      </c>
      <c r="C8314">
        <f t="shared" si="517"/>
        <v>2014</v>
      </c>
      <c r="D8314">
        <f t="shared" si="519"/>
        <v>2014</v>
      </c>
      <c r="E8314">
        <f t="shared" si="518"/>
        <v>7</v>
      </c>
      <c r="F8314">
        <v>0</v>
      </c>
      <c r="G8314">
        <v>0</v>
      </c>
      <c r="H8314">
        <v>2</v>
      </c>
      <c r="I8314">
        <v>0</v>
      </c>
      <c r="J8314">
        <v>0</v>
      </c>
      <c r="K8314">
        <v>0</v>
      </c>
      <c r="L8314">
        <v>0.7</v>
      </c>
      <c r="M8314">
        <v>0</v>
      </c>
      <c r="N8314">
        <v>0</v>
      </c>
      <c r="O8314">
        <v>0</v>
      </c>
      <c r="P8314">
        <v>0</v>
      </c>
    </row>
    <row r="8315" spans="1:16" x14ac:dyDescent="0.25">
      <c r="A8315" s="1">
        <v>41917</v>
      </c>
      <c r="B8315">
        <f t="shared" si="516"/>
        <v>10</v>
      </c>
      <c r="C8315">
        <f t="shared" si="517"/>
        <v>2014</v>
      </c>
      <c r="D8315">
        <f t="shared" si="519"/>
        <v>2014</v>
      </c>
      <c r="E8315">
        <f t="shared" si="518"/>
        <v>7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 x14ac:dyDescent="0.25">
      <c r="A8316" s="1">
        <v>41918</v>
      </c>
      <c r="B8316">
        <f t="shared" si="516"/>
        <v>10</v>
      </c>
      <c r="C8316">
        <f t="shared" si="517"/>
        <v>2014</v>
      </c>
      <c r="D8316">
        <f t="shared" si="519"/>
        <v>2014</v>
      </c>
      <c r="E8316">
        <f t="shared" si="518"/>
        <v>7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 x14ac:dyDescent="0.25">
      <c r="A8317" s="1">
        <v>41919</v>
      </c>
      <c r="B8317">
        <f t="shared" si="516"/>
        <v>10</v>
      </c>
      <c r="C8317">
        <f t="shared" si="517"/>
        <v>2014</v>
      </c>
      <c r="D8317">
        <f t="shared" si="519"/>
        <v>2014</v>
      </c>
      <c r="E8317">
        <f t="shared" si="518"/>
        <v>7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</row>
    <row r="8318" spans="1:16" x14ac:dyDescent="0.25">
      <c r="A8318" s="1">
        <v>41920</v>
      </c>
      <c r="B8318">
        <f t="shared" si="516"/>
        <v>10</v>
      </c>
      <c r="C8318">
        <f t="shared" si="517"/>
        <v>2014</v>
      </c>
      <c r="D8318">
        <f t="shared" si="519"/>
        <v>2014</v>
      </c>
      <c r="E8318">
        <f t="shared" si="518"/>
        <v>7</v>
      </c>
      <c r="F8318">
        <v>4.5</v>
      </c>
      <c r="G8318">
        <v>2.5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2</v>
      </c>
      <c r="N8318">
        <v>3</v>
      </c>
      <c r="O8318">
        <v>0</v>
      </c>
      <c r="P8318">
        <v>0</v>
      </c>
    </row>
    <row r="8319" spans="1:16" x14ac:dyDescent="0.25">
      <c r="A8319" s="1">
        <v>41921</v>
      </c>
      <c r="B8319">
        <f t="shared" si="516"/>
        <v>10</v>
      </c>
      <c r="C8319">
        <f t="shared" si="517"/>
        <v>2014</v>
      </c>
      <c r="D8319">
        <f t="shared" si="519"/>
        <v>2014</v>
      </c>
      <c r="E8319">
        <f t="shared" si="518"/>
        <v>7</v>
      </c>
      <c r="F8319">
        <v>0</v>
      </c>
      <c r="G8319">
        <v>1.5</v>
      </c>
      <c r="H8319">
        <v>0</v>
      </c>
      <c r="I8319">
        <v>0</v>
      </c>
      <c r="J8319">
        <v>0</v>
      </c>
      <c r="K8319">
        <v>0.8</v>
      </c>
      <c r="L8319">
        <v>0</v>
      </c>
      <c r="M8319">
        <v>1</v>
      </c>
      <c r="N8319">
        <v>1</v>
      </c>
      <c r="O8319">
        <v>0</v>
      </c>
      <c r="P8319">
        <v>0</v>
      </c>
    </row>
    <row r="8320" spans="1:16" x14ac:dyDescent="0.25">
      <c r="A8320" s="1">
        <v>41922</v>
      </c>
      <c r="B8320">
        <f t="shared" si="516"/>
        <v>10</v>
      </c>
      <c r="C8320">
        <f t="shared" si="517"/>
        <v>2014</v>
      </c>
      <c r="D8320">
        <f t="shared" si="519"/>
        <v>2014</v>
      </c>
      <c r="E8320">
        <f t="shared" si="518"/>
        <v>7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25">
      <c r="A8321" s="1">
        <v>41923</v>
      </c>
      <c r="B8321">
        <f t="shared" si="516"/>
        <v>10</v>
      </c>
      <c r="C8321">
        <f t="shared" si="517"/>
        <v>2014</v>
      </c>
      <c r="D8321">
        <f t="shared" si="519"/>
        <v>2014</v>
      </c>
      <c r="E8321">
        <f t="shared" si="518"/>
        <v>7</v>
      </c>
      <c r="F8321">
        <v>0</v>
      </c>
      <c r="G8321">
        <v>5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25">
      <c r="A8322" s="1">
        <v>41924</v>
      </c>
      <c r="B8322">
        <f t="shared" si="516"/>
        <v>10</v>
      </c>
      <c r="C8322">
        <f t="shared" si="517"/>
        <v>2014</v>
      </c>
      <c r="D8322">
        <f t="shared" si="519"/>
        <v>2014</v>
      </c>
      <c r="E8322">
        <f t="shared" si="518"/>
        <v>7</v>
      </c>
      <c r="F8322">
        <v>0</v>
      </c>
      <c r="G8322">
        <v>4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25">
      <c r="A8323" s="1">
        <v>41925</v>
      </c>
      <c r="B8323">
        <f t="shared" ref="B8323:B8386" si="520">MONTH(A8323)</f>
        <v>10</v>
      </c>
      <c r="C8323">
        <f t="shared" ref="C8323:C8386" si="521">YEAR(A8323)</f>
        <v>2014</v>
      </c>
      <c r="D8323">
        <f t="shared" si="519"/>
        <v>2014</v>
      </c>
      <c r="E8323">
        <f t="shared" ref="E8323:E8386" si="522">+VLOOKUP(B8323,$U$2:$V$13,2,FALSE)</f>
        <v>7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25">
      <c r="A8324" s="1">
        <v>41926</v>
      </c>
      <c r="B8324">
        <f t="shared" si="520"/>
        <v>10</v>
      </c>
      <c r="C8324">
        <f t="shared" si="521"/>
        <v>2014</v>
      </c>
      <c r="D8324">
        <f t="shared" ref="D8324:D8387" si="523">+IF(AND(B8324=4,B8323&lt;&gt;4),D8323+1,D8323)</f>
        <v>2014</v>
      </c>
      <c r="E8324">
        <f t="shared" si="522"/>
        <v>7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25">
      <c r="A8325" s="1">
        <v>41927</v>
      </c>
      <c r="B8325">
        <f t="shared" si="520"/>
        <v>10</v>
      </c>
      <c r="C8325">
        <f t="shared" si="521"/>
        <v>2014</v>
      </c>
      <c r="D8325">
        <f t="shared" si="523"/>
        <v>2014</v>
      </c>
      <c r="E8325">
        <f t="shared" si="522"/>
        <v>7</v>
      </c>
      <c r="F8325">
        <v>6</v>
      </c>
      <c r="G8325">
        <v>24.5</v>
      </c>
      <c r="H8325">
        <v>0</v>
      </c>
      <c r="I8325">
        <v>0</v>
      </c>
      <c r="J8325">
        <v>0</v>
      </c>
      <c r="K8325">
        <v>0.6</v>
      </c>
      <c r="L8325">
        <v>0</v>
      </c>
      <c r="M8325">
        <v>5</v>
      </c>
      <c r="N8325">
        <v>5</v>
      </c>
      <c r="O8325">
        <v>0</v>
      </c>
      <c r="P8325">
        <v>0</v>
      </c>
    </row>
    <row r="8326" spans="1:16" x14ac:dyDescent="0.25">
      <c r="A8326" s="1">
        <v>41928</v>
      </c>
      <c r="B8326">
        <f t="shared" si="520"/>
        <v>10</v>
      </c>
      <c r="C8326">
        <f t="shared" si="521"/>
        <v>2014</v>
      </c>
      <c r="D8326">
        <f t="shared" si="523"/>
        <v>2014</v>
      </c>
      <c r="E8326">
        <f t="shared" si="522"/>
        <v>7</v>
      </c>
      <c r="F8326">
        <v>0</v>
      </c>
      <c r="G8326">
        <v>11.5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3</v>
      </c>
      <c r="N8326">
        <v>10</v>
      </c>
      <c r="O8326">
        <v>0</v>
      </c>
      <c r="P8326">
        <v>0</v>
      </c>
    </row>
    <row r="8327" spans="1:16" x14ac:dyDescent="0.25">
      <c r="A8327" s="1">
        <v>41929</v>
      </c>
      <c r="B8327">
        <f t="shared" si="520"/>
        <v>10</v>
      </c>
      <c r="C8327">
        <f t="shared" si="521"/>
        <v>2014</v>
      </c>
      <c r="D8327">
        <f t="shared" si="523"/>
        <v>2014</v>
      </c>
      <c r="E8327">
        <f t="shared" si="522"/>
        <v>7</v>
      </c>
      <c r="F8327">
        <v>6.5</v>
      </c>
      <c r="G8327">
        <v>39</v>
      </c>
      <c r="H8327">
        <v>0</v>
      </c>
      <c r="I8327">
        <v>0</v>
      </c>
      <c r="J8327">
        <v>0</v>
      </c>
      <c r="K8327">
        <v>4</v>
      </c>
      <c r="L8327">
        <v>0</v>
      </c>
      <c r="M8327">
        <v>8</v>
      </c>
      <c r="N8327">
        <v>8</v>
      </c>
      <c r="O8327">
        <v>0</v>
      </c>
      <c r="P8327">
        <v>0</v>
      </c>
    </row>
    <row r="8328" spans="1:16" x14ac:dyDescent="0.25">
      <c r="A8328" s="1">
        <v>41930</v>
      </c>
      <c r="B8328">
        <f t="shared" si="520"/>
        <v>10</v>
      </c>
      <c r="C8328">
        <f t="shared" si="521"/>
        <v>2014</v>
      </c>
      <c r="D8328">
        <f t="shared" si="523"/>
        <v>2014</v>
      </c>
      <c r="E8328">
        <f t="shared" si="522"/>
        <v>7</v>
      </c>
      <c r="F8328">
        <v>14</v>
      </c>
      <c r="G8328">
        <v>15</v>
      </c>
      <c r="H8328">
        <v>0</v>
      </c>
      <c r="I8328">
        <v>0</v>
      </c>
      <c r="J8328">
        <v>0</v>
      </c>
      <c r="K8328">
        <v>0.4</v>
      </c>
      <c r="L8328">
        <v>0</v>
      </c>
      <c r="M8328">
        <v>13</v>
      </c>
      <c r="N8328">
        <v>8</v>
      </c>
      <c r="O8328">
        <v>0</v>
      </c>
      <c r="P8328">
        <v>4</v>
      </c>
    </row>
    <row r="8329" spans="1:16" x14ac:dyDescent="0.25">
      <c r="A8329" s="1">
        <v>41931</v>
      </c>
      <c r="B8329">
        <f t="shared" si="520"/>
        <v>10</v>
      </c>
      <c r="C8329">
        <f t="shared" si="521"/>
        <v>2014</v>
      </c>
      <c r="D8329">
        <f t="shared" si="523"/>
        <v>2014</v>
      </c>
      <c r="E8329">
        <f t="shared" si="522"/>
        <v>7</v>
      </c>
      <c r="F8329">
        <v>0</v>
      </c>
      <c r="G8329">
        <v>83.5</v>
      </c>
      <c r="H8329">
        <v>0</v>
      </c>
      <c r="I8329">
        <v>0</v>
      </c>
      <c r="J8329">
        <v>0</v>
      </c>
      <c r="K8329">
        <v>0.6</v>
      </c>
      <c r="L8329">
        <v>0</v>
      </c>
      <c r="M8329">
        <v>15</v>
      </c>
      <c r="N8329">
        <v>7</v>
      </c>
      <c r="O8329">
        <v>0</v>
      </c>
      <c r="P8329">
        <v>0</v>
      </c>
    </row>
    <row r="8330" spans="1:16" x14ac:dyDescent="0.25">
      <c r="A8330" s="1">
        <v>41932</v>
      </c>
      <c r="B8330">
        <f t="shared" si="520"/>
        <v>10</v>
      </c>
      <c r="C8330">
        <f t="shared" si="521"/>
        <v>2014</v>
      </c>
      <c r="D8330">
        <f t="shared" si="523"/>
        <v>2014</v>
      </c>
      <c r="E8330">
        <f t="shared" si="522"/>
        <v>7</v>
      </c>
      <c r="F8330">
        <v>0</v>
      </c>
      <c r="G8330">
        <v>2.5</v>
      </c>
      <c r="H8330">
        <v>0</v>
      </c>
      <c r="I8330">
        <v>0</v>
      </c>
      <c r="J8330">
        <v>0</v>
      </c>
      <c r="K8330">
        <v>0.4</v>
      </c>
      <c r="L8330">
        <v>0</v>
      </c>
      <c r="M8330">
        <v>3</v>
      </c>
      <c r="N8330">
        <v>11</v>
      </c>
      <c r="O8330">
        <v>0</v>
      </c>
      <c r="P8330">
        <v>0</v>
      </c>
    </row>
    <row r="8331" spans="1:16" x14ac:dyDescent="0.25">
      <c r="A8331" s="1">
        <v>41933</v>
      </c>
      <c r="B8331">
        <f t="shared" si="520"/>
        <v>10</v>
      </c>
      <c r="C8331">
        <f t="shared" si="521"/>
        <v>2014</v>
      </c>
      <c r="D8331">
        <f t="shared" si="523"/>
        <v>2014</v>
      </c>
      <c r="E8331">
        <f t="shared" si="522"/>
        <v>7</v>
      </c>
      <c r="F8331">
        <v>0</v>
      </c>
      <c r="G8331">
        <v>21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25">
      <c r="A8332" s="1">
        <v>41934</v>
      </c>
      <c r="B8332">
        <f t="shared" si="520"/>
        <v>10</v>
      </c>
      <c r="C8332">
        <f t="shared" si="521"/>
        <v>2014</v>
      </c>
      <c r="D8332">
        <f t="shared" si="523"/>
        <v>2014</v>
      </c>
      <c r="E8332">
        <f t="shared" si="522"/>
        <v>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</v>
      </c>
      <c r="O8332">
        <v>0</v>
      </c>
      <c r="P8332">
        <v>0</v>
      </c>
    </row>
    <row r="8333" spans="1:16" x14ac:dyDescent="0.25">
      <c r="A8333" s="1">
        <v>41935</v>
      </c>
      <c r="B8333">
        <f t="shared" si="520"/>
        <v>10</v>
      </c>
      <c r="C8333">
        <f t="shared" si="521"/>
        <v>2014</v>
      </c>
      <c r="D8333">
        <f t="shared" si="523"/>
        <v>2014</v>
      </c>
      <c r="E8333">
        <f t="shared" si="522"/>
        <v>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25">
      <c r="A8334" s="1">
        <v>41936</v>
      </c>
      <c r="B8334">
        <f t="shared" si="520"/>
        <v>10</v>
      </c>
      <c r="C8334">
        <f t="shared" si="521"/>
        <v>2014</v>
      </c>
      <c r="D8334">
        <f t="shared" si="523"/>
        <v>2014</v>
      </c>
      <c r="E8334">
        <f t="shared" si="522"/>
        <v>7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25">
      <c r="A8335" s="1">
        <v>41937</v>
      </c>
      <c r="B8335">
        <f t="shared" si="520"/>
        <v>10</v>
      </c>
      <c r="C8335">
        <f t="shared" si="521"/>
        <v>2014</v>
      </c>
      <c r="D8335">
        <f t="shared" si="523"/>
        <v>2014</v>
      </c>
      <c r="E8335">
        <f t="shared" si="522"/>
        <v>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25">
      <c r="A8336" s="1">
        <v>41938</v>
      </c>
      <c r="B8336">
        <f t="shared" si="520"/>
        <v>10</v>
      </c>
      <c r="C8336">
        <f t="shared" si="521"/>
        <v>2014</v>
      </c>
      <c r="D8336">
        <f t="shared" si="523"/>
        <v>2014</v>
      </c>
      <c r="E8336">
        <f t="shared" si="522"/>
        <v>7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25">
      <c r="A8337" s="1">
        <v>41939</v>
      </c>
      <c r="B8337">
        <f t="shared" si="520"/>
        <v>10</v>
      </c>
      <c r="C8337">
        <f t="shared" si="521"/>
        <v>2014</v>
      </c>
      <c r="D8337">
        <f t="shared" si="523"/>
        <v>2014</v>
      </c>
      <c r="E8337">
        <f t="shared" si="522"/>
        <v>7</v>
      </c>
      <c r="F8337">
        <v>0</v>
      </c>
      <c r="G8337">
        <v>10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</row>
    <row r="8338" spans="1:16" x14ac:dyDescent="0.25">
      <c r="A8338" s="1">
        <v>41940</v>
      </c>
      <c r="B8338">
        <f t="shared" si="520"/>
        <v>10</v>
      </c>
      <c r="C8338">
        <f t="shared" si="521"/>
        <v>2014</v>
      </c>
      <c r="D8338">
        <f t="shared" si="523"/>
        <v>2014</v>
      </c>
      <c r="E8338">
        <f t="shared" si="522"/>
        <v>7</v>
      </c>
      <c r="F8338">
        <v>24</v>
      </c>
      <c r="G8338">
        <v>51</v>
      </c>
      <c r="H8338">
        <v>0</v>
      </c>
      <c r="I8338">
        <v>0</v>
      </c>
      <c r="J8338">
        <v>0</v>
      </c>
      <c r="K8338">
        <v>13.4</v>
      </c>
      <c r="L8338">
        <v>0.5</v>
      </c>
      <c r="M8338">
        <v>31</v>
      </c>
      <c r="N8338">
        <v>11</v>
      </c>
      <c r="O8338">
        <v>0</v>
      </c>
      <c r="P8338">
        <v>0</v>
      </c>
    </row>
    <row r="8339" spans="1:16" x14ac:dyDescent="0.25">
      <c r="A8339" s="1">
        <v>41941</v>
      </c>
      <c r="B8339">
        <f t="shared" si="520"/>
        <v>10</v>
      </c>
      <c r="C8339">
        <f t="shared" si="521"/>
        <v>2014</v>
      </c>
      <c r="D8339">
        <f t="shared" si="523"/>
        <v>2014</v>
      </c>
      <c r="E8339">
        <f t="shared" si="522"/>
        <v>7</v>
      </c>
      <c r="F8339">
        <v>1</v>
      </c>
      <c r="G8339">
        <v>54</v>
      </c>
      <c r="H8339">
        <v>7</v>
      </c>
      <c r="I8339">
        <v>17.5</v>
      </c>
      <c r="J8339">
        <v>0</v>
      </c>
      <c r="K8339">
        <v>0.8</v>
      </c>
      <c r="L8339">
        <v>9.3000000000000007</v>
      </c>
      <c r="M8339">
        <v>14</v>
      </c>
      <c r="N8339">
        <v>11</v>
      </c>
      <c r="O8339">
        <v>0</v>
      </c>
      <c r="P8339">
        <v>0</v>
      </c>
    </row>
    <row r="8340" spans="1:16" x14ac:dyDescent="0.25">
      <c r="A8340" s="1">
        <v>41942</v>
      </c>
      <c r="B8340">
        <f t="shared" si="520"/>
        <v>10</v>
      </c>
      <c r="C8340">
        <f t="shared" si="521"/>
        <v>2014</v>
      </c>
      <c r="D8340">
        <f t="shared" si="523"/>
        <v>2014</v>
      </c>
      <c r="E8340">
        <f t="shared" si="522"/>
        <v>7</v>
      </c>
      <c r="F8340">
        <v>4</v>
      </c>
      <c r="G8340">
        <v>14.5</v>
      </c>
      <c r="H8340">
        <v>0</v>
      </c>
      <c r="I8340">
        <v>0</v>
      </c>
      <c r="J8340">
        <v>0</v>
      </c>
      <c r="K8340">
        <v>3.4</v>
      </c>
      <c r="L8340">
        <v>0</v>
      </c>
      <c r="M8340">
        <v>8</v>
      </c>
      <c r="N8340">
        <v>14</v>
      </c>
      <c r="O8340">
        <v>0</v>
      </c>
      <c r="P8340">
        <v>0</v>
      </c>
    </row>
    <row r="8341" spans="1:16" x14ac:dyDescent="0.25">
      <c r="A8341" s="1">
        <v>41943</v>
      </c>
      <c r="B8341">
        <f t="shared" si="520"/>
        <v>10</v>
      </c>
      <c r="C8341">
        <f t="shared" si="521"/>
        <v>2014</v>
      </c>
      <c r="D8341">
        <f t="shared" si="523"/>
        <v>2014</v>
      </c>
      <c r="E8341">
        <f t="shared" si="522"/>
        <v>7</v>
      </c>
      <c r="F8341">
        <v>0</v>
      </c>
      <c r="G8341">
        <v>6.5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25">
      <c r="A8342" s="1">
        <v>41944</v>
      </c>
      <c r="B8342">
        <f t="shared" si="520"/>
        <v>11</v>
      </c>
      <c r="C8342">
        <f t="shared" si="521"/>
        <v>2014</v>
      </c>
      <c r="D8342">
        <f t="shared" si="523"/>
        <v>2014</v>
      </c>
      <c r="E8342">
        <f t="shared" si="522"/>
        <v>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25">
      <c r="A8343" s="1">
        <v>41945</v>
      </c>
      <c r="B8343">
        <f t="shared" si="520"/>
        <v>11</v>
      </c>
      <c r="C8343">
        <f t="shared" si="521"/>
        <v>2014</v>
      </c>
      <c r="D8343">
        <f t="shared" si="523"/>
        <v>2014</v>
      </c>
      <c r="E8343">
        <f t="shared" si="522"/>
        <v>8</v>
      </c>
      <c r="F8343">
        <v>5.5</v>
      </c>
      <c r="G8343">
        <v>0</v>
      </c>
      <c r="H8343">
        <v>0</v>
      </c>
      <c r="I8343">
        <v>0</v>
      </c>
      <c r="J8343">
        <v>0</v>
      </c>
      <c r="K8343">
        <v>2.8</v>
      </c>
      <c r="L8343">
        <v>0</v>
      </c>
      <c r="M8343">
        <v>0</v>
      </c>
      <c r="N8343">
        <v>1</v>
      </c>
      <c r="O8343">
        <v>0</v>
      </c>
      <c r="P8343">
        <v>0</v>
      </c>
    </row>
    <row r="8344" spans="1:16" x14ac:dyDescent="0.25">
      <c r="A8344" s="1">
        <v>41946</v>
      </c>
      <c r="B8344">
        <f t="shared" si="520"/>
        <v>11</v>
      </c>
      <c r="C8344">
        <f t="shared" si="521"/>
        <v>2014</v>
      </c>
      <c r="D8344">
        <f t="shared" si="523"/>
        <v>2014</v>
      </c>
      <c r="E8344">
        <f t="shared" si="522"/>
        <v>8</v>
      </c>
      <c r="F8344">
        <v>0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</v>
      </c>
      <c r="O8344">
        <v>0</v>
      </c>
      <c r="P8344">
        <v>0</v>
      </c>
    </row>
    <row r="8345" spans="1:16" x14ac:dyDescent="0.25">
      <c r="A8345" s="1">
        <v>41947</v>
      </c>
      <c r="B8345">
        <f t="shared" si="520"/>
        <v>11</v>
      </c>
      <c r="C8345">
        <f t="shared" si="521"/>
        <v>2014</v>
      </c>
      <c r="D8345">
        <f t="shared" si="523"/>
        <v>2014</v>
      </c>
      <c r="E8345">
        <f t="shared" si="522"/>
        <v>8</v>
      </c>
      <c r="F8345">
        <v>0</v>
      </c>
      <c r="G8345">
        <v>0.5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25">
      <c r="A8346" s="1">
        <v>41948</v>
      </c>
      <c r="B8346">
        <f t="shared" si="520"/>
        <v>11</v>
      </c>
      <c r="C8346">
        <f t="shared" si="521"/>
        <v>2014</v>
      </c>
      <c r="D8346">
        <f t="shared" si="523"/>
        <v>2014</v>
      </c>
      <c r="E8346">
        <f t="shared" si="522"/>
        <v>8</v>
      </c>
      <c r="F8346">
        <v>0</v>
      </c>
      <c r="G8346">
        <v>20.5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3</v>
      </c>
      <c r="N8346">
        <v>0</v>
      </c>
      <c r="O8346">
        <v>0</v>
      </c>
      <c r="P8346">
        <v>0</v>
      </c>
    </row>
    <row r="8347" spans="1:16" x14ac:dyDescent="0.25">
      <c r="A8347" s="1">
        <v>41949</v>
      </c>
      <c r="B8347">
        <f t="shared" si="520"/>
        <v>11</v>
      </c>
      <c r="C8347">
        <f t="shared" si="521"/>
        <v>2014</v>
      </c>
      <c r="D8347">
        <f t="shared" si="523"/>
        <v>2014</v>
      </c>
      <c r="E8347">
        <f t="shared" si="522"/>
        <v>8</v>
      </c>
      <c r="F8347">
        <v>0</v>
      </c>
      <c r="G8347">
        <v>35.5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17</v>
      </c>
      <c r="N8347">
        <v>9</v>
      </c>
      <c r="O8347">
        <v>0</v>
      </c>
      <c r="P8347">
        <v>0</v>
      </c>
    </row>
    <row r="8348" spans="1:16" x14ac:dyDescent="0.25">
      <c r="A8348" s="1">
        <v>41950</v>
      </c>
      <c r="B8348">
        <f t="shared" si="520"/>
        <v>11</v>
      </c>
      <c r="C8348">
        <f t="shared" si="521"/>
        <v>2014</v>
      </c>
      <c r="D8348">
        <f t="shared" si="523"/>
        <v>2014</v>
      </c>
      <c r="E8348">
        <f t="shared" si="522"/>
        <v>8</v>
      </c>
      <c r="F8348">
        <v>0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7</v>
      </c>
      <c r="O8348">
        <v>0</v>
      </c>
      <c r="P8348">
        <v>0</v>
      </c>
    </row>
    <row r="8349" spans="1:16" x14ac:dyDescent="0.25">
      <c r="A8349" s="1">
        <v>41951</v>
      </c>
      <c r="B8349">
        <f t="shared" si="520"/>
        <v>11</v>
      </c>
      <c r="C8349">
        <f t="shared" si="521"/>
        <v>2014</v>
      </c>
      <c r="D8349">
        <f t="shared" si="523"/>
        <v>2014</v>
      </c>
      <c r="E8349">
        <f t="shared" si="522"/>
        <v>8</v>
      </c>
      <c r="F8349">
        <v>0</v>
      </c>
      <c r="G8349">
        <v>0.5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25">
      <c r="A8350" s="1">
        <v>41952</v>
      </c>
      <c r="B8350">
        <f t="shared" si="520"/>
        <v>11</v>
      </c>
      <c r="C8350">
        <f t="shared" si="521"/>
        <v>2014</v>
      </c>
      <c r="D8350">
        <f t="shared" si="523"/>
        <v>2014</v>
      </c>
      <c r="E8350">
        <f t="shared" si="522"/>
        <v>8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25">
      <c r="A8351" s="1">
        <v>41953</v>
      </c>
      <c r="B8351">
        <f t="shared" si="520"/>
        <v>11</v>
      </c>
      <c r="C8351">
        <f t="shared" si="521"/>
        <v>2014</v>
      </c>
      <c r="D8351">
        <f t="shared" si="523"/>
        <v>2014</v>
      </c>
      <c r="E8351">
        <f t="shared" si="522"/>
        <v>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25">
      <c r="A8352" s="1">
        <v>41954</v>
      </c>
      <c r="B8352">
        <f t="shared" si="520"/>
        <v>11</v>
      </c>
      <c r="C8352">
        <f t="shared" si="521"/>
        <v>2014</v>
      </c>
      <c r="D8352">
        <f t="shared" si="523"/>
        <v>2014</v>
      </c>
      <c r="E8352">
        <f t="shared" si="522"/>
        <v>8</v>
      </c>
      <c r="F8352">
        <v>0</v>
      </c>
      <c r="G8352">
        <v>0.5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25">
      <c r="A8353" s="1">
        <v>41955</v>
      </c>
      <c r="B8353">
        <f t="shared" si="520"/>
        <v>11</v>
      </c>
      <c r="C8353">
        <f t="shared" si="521"/>
        <v>2014</v>
      </c>
      <c r="D8353">
        <f t="shared" si="523"/>
        <v>2014</v>
      </c>
      <c r="E8353">
        <f t="shared" si="522"/>
        <v>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25">
      <c r="A8354" s="1">
        <v>41956</v>
      </c>
      <c r="B8354">
        <f t="shared" si="520"/>
        <v>11</v>
      </c>
      <c r="C8354">
        <f t="shared" si="521"/>
        <v>2014</v>
      </c>
      <c r="D8354">
        <f t="shared" si="523"/>
        <v>2014</v>
      </c>
      <c r="E8354">
        <f t="shared" si="522"/>
        <v>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25">
      <c r="A8355" s="1">
        <v>41957</v>
      </c>
      <c r="B8355">
        <f t="shared" si="520"/>
        <v>11</v>
      </c>
      <c r="C8355">
        <f t="shared" si="521"/>
        <v>2014</v>
      </c>
      <c r="D8355">
        <f t="shared" si="523"/>
        <v>2014</v>
      </c>
      <c r="E8355">
        <f t="shared" si="522"/>
        <v>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25">
      <c r="A8356" s="1">
        <v>41958</v>
      </c>
      <c r="B8356">
        <f t="shared" si="520"/>
        <v>11</v>
      </c>
      <c r="C8356">
        <f t="shared" si="521"/>
        <v>2014</v>
      </c>
      <c r="D8356">
        <f t="shared" si="523"/>
        <v>2014</v>
      </c>
      <c r="E8356">
        <f t="shared" si="522"/>
        <v>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25">
      <c r="A8357" s="1">
        <v>41959</v>
      </c>
      <c r="B8357">
        <f t="shared" si="520"/>
        <v>11</v>
      </c>
      <c r="C8357">
        <f t="shared" si="521"/>
        <v>2014</v>
      </c>
      <c r="D8357">
        <f t="shared" si="523"/>
        <v>2014</v>
      </c>
      <c r="E8357">
        <f t="shared" si="522"/>
        <v>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25">
      <c r="A8358" s="1">
        <v>41960</v>
      </c>
      <c r="B8358">
        <f t="shared" si="520"/>
        <v>11</v>
      </c>
      <c r="C8358">
        <f t="shared" si="521"/>
        <v>2014</v>
      </c>
      <c r="D8358">
        <f t="shared" si="523"/>
        <v>2014</v>
      </c>
      <c r="E8358">
        <f t="shared" si="522"/>
        <v>8</v>
      </c>
      <c r="F8358">
        <v>0</v>
      </c>
      <c r="G8358">
        <v>17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5">
      <c r="A8359" s="1">
        <v>41961</v>
      </c>
      <c r="B8359">
        <f t="shared" si="520"/>
        <v>11</v>
      </c>
      <c r="C8359">
        <f t="shared" si="521"/>
        <v>2014</v>
      </c>
      <c r="D8359">
        <f t="shared" si="523"/>
        <v>2014</v>
      </c>
      <c r="E8359">
        <f t="shared" si="522"/>
        <v>8</v>
      </c>
      <c r="F8359">
        <v>12</v>
      </c>
      <c r="G8359">
        <v>7</v>
      </c>
      <c r="H8359">
        <v>0</v>
      </c>
      <c r="I8359">
        <v>0</v>
      </c>
      <c r="J8359">
        <v>0</v>
      </c>
      <c r="K8359">
        <v>6.8</v>
      </c>
      <c r="L8359">
        <v>0</v>
      </c>
      <c r="M8359">
        <v>19</v>
      </c>
      <c r="N8359">
        <v>12</v>
      </c>
      <c r="O8359">
        <v>0</v>
      </c>
      <c r="P8359">
        <v>0</v>
      </c>
    </row>
    <row r="8360" spans="1:16" x14ac:dyDescent="0.25">
      <c r="A8360" s="1">
        <v>41962</v>
      </c>
      <c r="B8360">
        <f t="shared" si="520"/>
        <v>11</v>
      </c>
      <c r="C8360">
        <f t="shared" si="521"/>
        <v>2014</v>
      </c>
      <c r="D8360">
        <f t="shared" si="523"/>
        <v>2014</v>
      </c>
      <c r="E8360">
        <f t="shared" si="522"/>
        <v>8</v>
      </c>
      <c r="F8360">
        <v>0</v>
      </c>
      <c r="G8360">
        <v>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25">
      <c r="A8361" s="1">
        <v>41963</v>
      </c>
      <c r="B8361">
        <f t="shared" si="520"/>
        <v>11</v>
      </c>
      <c r="C8361">
        <f t="shared" si="521"/>
        <v>2014</v>
      </c>
      <c r="D8361">
        <f t="shared" si="523"/>
        <v>2014</v>
      </c>
      <c r="E8361">
        <f t="shared" si="522"/>
        <v>8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25">
      <c r="A8362" s="1">
        <v>41964</v>
      </c>
      <c r="B8362">
        <f t="shared" si="520"/>
        <v>11</v>
      </c>
      <c r="C8362">
        <f t="shared" si="521"/>
        <v>2014</v>
      </c>
      <c r="D8362">
        <f t="shared" si="523"/>
        <v>2014</v>
      </c>
      <c r="E8362">
        <f t="shared" si="522"/>
        <v>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25">
      <c r="A8363" s="1">
        <v>41965</v>
      </c>
      <c r="B8363">
        <f t="shared" si="520"/>
        <v>11</v>
      </c>
      <c r="C8363">
        <f t="shared" si="521"/>
        <v>2014</v>
      </c>
      <c r="D8363">
        <f t="shared" si="523"/>
        <v>2014</v>
      </c>
      <c r="E8363">
        <f t="shared" si="522"/>
        <v>8</v>
      </c>
      <c r="F8363">
        <v>0</v>
      </c>
      <c r="G8363">
        <v>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3</v>
      </c>
      <c r="N8363">
        <v>0</v>
      </c>
      <c r="O8363">
        <v>0</v>
      </c>
      <c r="P8363">
        <v>0</v>
      </c>
    </row>
    <row r="8364" spans="1:16" x14ac:dyDescent="0.25">
      <c r="A8364" s="1">
        <v>41966</v>
      </c>
      <c r="B8364">
        <f t="shared" si="520"/>
        <v>11</v>
      </c>
      <c r="C8364">
        <f t="shared" si="521"/>
        <v>2014</v>
      </c>
      <c r="D8364">
        <f t="shared" si="523"/>
        <v>2014</v>
      </c>
      <c r="E8364">
        <f t="shared" si="522"/>
        <v>8</v>
      </c>
      <c r="F8364">
        <v>16</v>
      </c>
      <c r="G8364">
        <v>22.5</v>
      </c>
      <c r="H8364">
        <v>0</v>
      </c>
      <c r="I8364">
        <v>0</v>
      </c>
      <c r="J8364">
        <v>0</v>
      </c>
      <c r="K8364">
        <v>6.6</v>
      </c>
      <c r="L8364">
        <v>0</v>
      </c>
      <c r="M8364">
        <v>11</v>
      </c>
      <c r="N8364">
        <v>8</v>
      </c>
      <c r="O8364">
        <v>0</v>
      </c>
      <c r="P8364">
        <v>0</v>
      </c>
    </row>
    <row r="8365" spans="1:16" x14ac:dyDescent="0.25">
      <c r="A8365" s="1">
        <v>41967</v>
      </c>
      <c r="B8365">
        <f t="shared" si="520"/>
        <v>11</v>
      </c>
      <c r="C8365">
        <f t="shared" si="521"/>
        <v>2014</v>
      </c>
      <c r="D8365">
        <f t="shared" si="523"/>
        <v>2014</v>
      </c>
      <c r="E8365">
        <f t="shared" si="522"/>
        <v>8</v>
      </c>
      <c r="F8365">
        <v>0</v>
      </c>
      <c r="G8365">
        <v>0.5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2</v>
      </c>
      <c r="N8365">
        <v>1</v>
      </c>
      <c r="O8365">
        <v>0</v>
      </c>
      <c r="P8365">
        <v>0</v>
      </c>
    </row>
    <row r="8366" spans="1:16" x14ac:dyDescent="0.25">
      <c r="A8366" s="1">
        <v>41968</v>
      </c>
      <c r="B8366">
        <f t="shared" si="520"/>
        <v>11</v>
      </c>
      <c r="C8366">
        <f t="shared" si="521"/>
        <v>2014</v>
      </c>
      <c r="D8366">
        <f t="shared" si="523"/>
        <v>2014</v>
      </c>
      <c r="E8366">
        <f t="shared" si="522"/>
        <v>8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25">
      <c r="A8367" s="1">
        <v>41969</v>
      </c>
      <c r="B8367">
        <f t="shared" si="520"/>
        <v>11</v>
      </c>
      <c r="C8367">
        <f t="shared" si="521"/>
        <v>2014</v>
      </c>
      <c r="D8367">
        <f t="shared" si="523"/>
        <v>2014</v>
      </c>
      <c r="E8367">
        <f t="shared" si="522"/>
        <v>8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25">
      <c r="A8368" s="1">
        <v>41970</v>
      </c>
      <c r="B8368">
        <f t="shared" si="520"/>
        <v>11</v>
      </c>
      <c r="C8368">
        <f t="shared" si="521"/>
        <v>2014</v>
      </c>
      <c r="D8368">
        <f t="shared" si="523"/>
        <v>2014</v>
      </c>
      <c r="E8368">
        <f t="shared" si="522"/>
        <v>8</v>
      </c>
      <c r="F8368">
        <v>0</v>
      </c>
      <c r="G8368">
        <v>19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 x14ac:dyDescent="0.25">
      <c r="A8369" s="1">
        <v>41971</v>
      </c>
      <c r="B8369">
        <f t="shared" si="520"/>
        <v>11</v>
      </c>
      <c r="C8369">
        <f t="shared" si="521"/>
        <v>2014</v>
      </c>
      <c r="D8369">
        <f t="shared" si="523"/>
        <v>2014</v>
      </c>
      <c r="E8369">
        <f t="shared" si="522"/>
        <v>8</v>
      </c>
      <c r="F8369">
        <v>12.5</v>
      </c>
      <c r="G8369">
        <v>18</v>
      </c>
      <c r="H8369">
        <v>0</v>
      </c>
      <c r="I8369">
        <v>3</v>
      </c>
      <c r="J8369">
        <v>0</v>
      </c>
      <c r="K8369">
        <v>3</v>
      </c>
      <c r="L8369">
        <v>0</v>
      </c>
      <c r="M8369">
        <v>8</v>
      </c>
      <c r="N8369">
        <v>4</v>
      </c>
      <c r="O8369">
        <v>0</v>
      </c>
      <c r="P8369">
        <v>0</v>
      </c>
    </row>
    <row r="8370" spans="1:16" x14ac:dyDescent="0.25">
      <c r="A8370" s="1">
        <v>41972</v>
      </c>
      <c r="B8370">
        <f t="shared" si="520"/>
        <v>11</v>
      </c>
      <c r="C8370">
        <f t="shared" si="521"/>
        <v>2014</v>
      </c>
      <c r="D8370">
        <f t="shared" si="523"/>
        <v>2014</v>
      </c>
      <c r="E8370">
        <f t="shared" si="522"/>
        <v>8</v>
      </c>
      <c r="F8370">
        <v>6</v>
      </c>
      <c r="G8370">
        <v>0.5</v>
      </c>
      <c r="H8370">
        <v>34</v>
      </c>
      <c r="I8370">
        <v>13.75</v>
      </c>
      <c r="J8370">
        <v>0</v>
      </c>
      <c r="K8370">
        <v>0</v>
      </c>
      <c r="L8370">
        <v>29</v>
      </c>
      <c r="M8370">
        <v>0</v>
      </c>
      <c r="N8370">
        <v>0</v>
      </c>
      <c r="O8370">
        <v>9.3000000000000007</v>
      </c>
      <c r="P8370">
        <v>9.5</v>
      </c>
    </row>
    <row r="8371" spans="1:16" x14ac:dyDescent="0.25">
      <c r="A8371" s="1">
        <v>41973</v>
      </c>
      <c r="B8371">
        <f t="shared" si="520"/>
        <v>11</v>
      </c>
      <c r="C8371">
        <f t="shared" si="521"/>
        <v>2014</v>
      </c>
      <c r="D8371">
        <f t="shared" si="523"/>
        <v>2014</v>
      </c>
      <c r="E8371">
        <f t="shared" si="522"/>
        <v>8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25">
      <c r="A8372" s="1">
        <v>41974</v>
      </c>
      <c r="B8372">
        <f t="shared" si="520"/>
        <v>12</v>
      </c>
      <c r="C8372">
        <f t="shared" si="521"/>
        <v>2014</v>
      </c>
      <c r="D8372">
        <f t="shared" si="523"/>
        <v>2014</v>
      </c>
      <c r="E8372">
        <f t="shared" si="522"/>
        <v>9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x14ac:dyDescent="0.25">
      <c r="A8373" s="1">
        <v>41975</v>
      </c>
      <c r="B8373">
        <f t="shared" si="520"/>
        <v>12</v>
      </c>
      <c r="C8373">
        <f t="shared" si="521"/>
        <v>2014</v>
      </c>
      <c r="D8373">
        <f t="shared" si="523"/>
        <v>2014</v>
      </c>
      <c r="E8373">
        <f t="shared" si="522"/>
        <v>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25">
      <c r="A8374" s="1">
        <v>41976</v>
      </c>
      <c r="B8374">
        <f t="shared" si="520"/>
        <v>12</v>
      </c>
      <c r="C8374">
        <f t="shared" si="521"/>
        <v>2014</v>
      </c>
      <c r="D8374">
        <f t="shared" si="523"/>
        <v>2014</v>
      </c>
      <c r="E8374">
        <f t="shared" si="522"/>
        <v>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25">
      <c r="A8375" s="1">
        <v>41977</v>
      </c>
      <c r="B8375">
        <f t="shared" si="520"/>
        <v>12</v>
      </c>
      <c r="C8375">
        <f t="shared" si="521"/>
        <v>2014</v>
      </c>
      <c r="D8375">
        <f t="shared" si="523"/>
        <v>2014</v>
      </c>
      <c r="E8375">
        <f t="shared" si="522"/>
        <v>9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 x14ac:dyDescent="0.25">
      <c r="A8376" s="1">
        <v>41978</v>
      </c>
      <c r="B8376">
        <f t="shared" si="520"/>
        <v>12</v>
      </c>
      <c r="C8376">
        <f t="shared" si="521"/>
        <v>2014</v>
      </c>
      <c r="D8376">
        <f t="shared" si="523"/>
        <v>2014</v>
      </c>
      <c r="E8376">
        <f t="shared" si="522"/>
        <v>9</v>
      </c>
      <c r="F8376">
        <v>0</v>
      </c>
      <c r="G8376">
        <v>2</v>
      </c>
      <c r="H8376">
        <v>0</v>
      </c>
      <c r="I8376">
        <v>0.25</v>
      </c>
      <c r="J8376">
        <v>0</v>
      </c>
      <c r="K8376">
        <v>0.4</v>
      </c>
      <c r="L8376">
        <v>0</v>
      </c>
      <c r="M8376">
        <v>0</v>
      </c>
      <c r="N8376">
        <v>0</v>
      </c>
      <c r="O8376">
        <v>0</v>
      </c>
      <c r="P8376">
        <v>0.8</v>
      </c>
    </row>
    <row r="8377" spans="1:16" x14ac:dyDescent="0.25">
      <c r="A8377" s="1">
        <v>41979</v>
      </c>
      <c r="B8377">
        <f t="shared" si="520"/>
        <v>12</v>
      </c>
      <c r="C8377">
        <f t="shared" si="521"/>
        <v>2014</v>
      </c>
      <c r="D8377">
        <f t="shared" si="523"/>
        <v>2014</v>
      </c>
      <c r="E8377">
        <f t="shared" si="522"/>
        <v>9</v>
      </c>
      <c r="F8377">
        <v>1.5</v>
      </c>
      <c r="G8377">
        <v>1.5</v>
      </c>
      <c r="H8377">
        <v>0</v>
      </c>
      <c r="I8377">
        <v>0.25</v>
      </c>
      <c r="J8377">
        <v>0</v>
      </c>
      <c r="K8377">
        <v>1.2</v>
      </c>
      <c r="L8377">
        <v>0</v>
      </c>
      <c r="M8377">
        <v>1</v>
      </c>
      <c r="N8377">
        <v>20</v>
      </c>
      <c r="O8377">
        <v>0</v>
      </c>
      <c r="P8377">
        <v>0</v>
      </c>
    </row>
    <row r="8378" spans="1:16" x14ac:dyDescent="0.25">
      <c r="A8378" s="1">
        <v>41980</v>
      </c>
      <c r="B8378">
        <f t="shared" si="520"/>
        <v>12</v>
      </c>
      <c r="C8378">
        <f t="shared" si="521"/>
        <v>2014</v>
      </c>
      <c r="D8378">
        <f t="shared" si="523"/>
        <v>2014</v>
      </c>
      <c r="E8378">
        <f t="shared" si="522"/>
        <v>9</v>
      </c>
      <c r="F8378">
        <v>0</v>
      </c>
      <c r="G8378">
        <v>0.5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25">
      <c r="A8379" s="1">
        <v>41981</v>
      </c>
      <c r="B8379">
        <f t="shared" si="520"/>
        <v>12</v>
      </c>
      <c r="C8379">
        <f t="shared" si="521"/>
        <v>2014</v>
      </c>
      <c r="D8379">
        <f t="shared" si="523"/>
        <v>2014</v>
      </c>
      <c r="E8379">
        <f t="shared" si="522"/>
        <v>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25">
      <c r="A8380" s="1">
        <v>41982</v>
      </c>
      <c r="B8380">
        <f t="shared" si="520"/>
        <v>12</v>
      </c>
      <c r="C8380">
        <f t="shared" si="521"/>
        <v>2014</v>
      </c>
      <c r="D8380">
        <f t="shared" si="523"/>
        <v>2014</v>
      </c>
      <c r="E8380">
        <f t="shared" si="522"/>
        <v>9</v>
      </c>
      <c r="F8380">
        <v>0</v>
      </c>
      <c r="G8380">
        <v>0.5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25">
      <c r="A8381" s="1">
        <v>41983</v>
      </c>
      <c r="B8381">
        <f t="shared" si="520"/>
        <v>12</v>
      </c>
      <c r="C8381">
        <f t="shared" si="521"/>
        <v>2014</v>
      </c>
      <c r="D8381">
        <f t="shared" si="523"/>
        <v>2014</v>
      </c>
      <c r="E8381">
        <f t="shared" si="522"/>
        <v>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25">
      <c r="A8382" s="1">
        <v>41984</v>
      </c>
      <c r="B8382">
        <f t="shared" si="520"/>
        <v>12</v>
      </c>
      <c r="C8382">
        <f t="shared" si="521"/>
        <v>2014</v>
      </c>
      <c r="D8382">
        <f t="shared" si="523"/>
        <v>2014</v>
      </c>
      <c r="E8382">
        <f t="shared" si="522"/>
        <v>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25">
      <c r="A8383" s="1">
        <v>41985</v>
      </c>
      <c r="B8383">
        <f t="shared" si="520"/>
        <v>12</v>
      </c>
      <c r="C8383">
        <f t="shared" si="521"/>
        <v>2014</v>
      </c>
      <c r="D8383">
        <f t="shared" si="523"/>
        <v>2014</v>
      </c>
      <c r="E8383">
        <f t="shared" si="522"/>
        <v>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25">
      <c r="A8384" s="1">
        <v>41986</v>
      </c>
      <c r="B8384">
        <f t="shared" si="520"/>
        <v>12</v>
      </c>
      <c r="C8384">
        <f t="shared" si="521"/>
        <v>2014</v>
      </c>
      <c r="D8384">
        <f t="shared" si="523"/>
        <v>2014</v>
      </c>
      <c r="E8384">
        <f t="shared" si="522"/>
        <v>9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25">
      <c r="A8385" s="1">
        <v>41987</v>
      </c>
      <c r="B8385">
        <f t="shared" si="520"/>
        <v>12</v>
      </c>
      <c r="C8385">
        <f t="shared" si="521"/>
        <v>2014</v>
      </c>
      <c r="D8385">
        <f t="shared" si="523"/>
        <v>2014</v>
      </c>
      <c r="E8385">
        <f t="shared" si="522"/>
        <v>9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 x14ac:dyDescent="0.25">
      <c r="A8386" s="1">
        <v>41988</v>
      </c>
      <c r="B8386">
        <f t="shared" si="520"/>
        <v>12</v>
      </c>
      <c r="C8386">
        <f t="shared" si="521"/>
        <v>2014</v>
      </c>
      <c r="D8386">
        <f t="shared" si="523"/>
        <v>2014</v>
      </c>
      <c r="E8386">
        <f t="shared" si="522"/>
        <v>9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25">
      <c r="A8387" s="1">
        <v>41989</v>
      </c>
      <c r="B8387">
        <f t="shared" ref="B8387:B8450" si="524">MONTH(A8387)</f>
        <v>12</v>
      </c>
      <c r="C8387">
        <f t="shared" ref="C8387:C8450" si="525">YEAR(A8387)</f>
        <v>2014</v>
      </c>
      <c r="D8387">
        <f t="shared" si="523"/>
        <v>2014</v>
      </c>
      <c r="E8387">
        <f t="shared" ref="E8387:E8450" si="526">+VLOOKUP(B8387,$U$2:$V$13,2,FALSE)</f>
        <v>9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 x14ac:dyDescent="0.25">
      <c r="A8388" s="1">
        <v>41990</v>
      </c>
      <c r="B8388">
        <f t="shared" si="524"/>
        <v>12</v>
      </c>
      <c r="C8388">
        <f t="shared" si="525"/>
        <v>2014</v>
      </c>
      <c r="D8388">
        <f t="shared" ref="D8388:D8451" si="527">+IF(AND(B8388=4,B8387&lt;&gt;4),D8387+1,D8387)</f>
        <v>2014</v>
      </c>
      <c r="E8388">
        <f t="shared" si="526"/>
        <v>9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 x14ac:dyDescent="0.25">
      <c r="A8389" s="1">
        <v>41991</v>
      </c>
      <c r="B8389">
        <f t="shared" si="524"/>
        <v>12</v>
      </c>
      <c r="C8389">
        <f t="shared" si="525"/>
        <v>2014</v>
      </c>
      <c r="D8389">
        <f t="shared" si="527"/>
        <v>2014</v>
      </c>
      <c r="E8389">
        <f t="shared" si="526"/>
        <v>9</v>
      </c>
      <c r="F8389">
        <v>0</v>
      </c>
      <c r="G8389">
        <v>17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x14ac:dyDescent="0.25">
      <c r="A8390" s="1">
        <v>41992</v>
      </c>
      <c r="B8390">
        <f t="shared" si="524"/>
        <v>12</v>
      </c>
      <c r="C8390">
        <f t="shared" si="525"/>
        <v>2014</v>
      </c>
      <c r="D8390">
        <f t="shared" si="527"/>
        <v>2014</v>
      </c>
      <c r="E8390">
        <f t="shared" si="526"/>
        <v>9</v>
      </c>
      <c r="F8390">
        <v>11</v>
      </c>
      <c r="G8390">
        <v>11.5</v>
      </c>
      <c r="H8390">
        <v>0</v>
      </c>
      <c r="I8390">
        <v>2.5</v>
      </c>
      <c r="J8390">
        <v>0</v>
      </c>
      <c r="K8390">
        <v>9</v>
      </c>
      <c r="L8390">
        <v>0</v>
      </c>
      <c r="M8390">
        <v>12</v>
      </c>
      <c r="N8390">
        <v>8</v>
      </c>
      <c r="O8390">
        <v>0</v>
      </c>
      <c r="P8390">
        <v>0</v>
      </c>
    </row>
    <row r="8391" spans="1:16" x14ac:dyDescent="0.25">
      <c r="A8391" s="1">
        <v>41993</v>
      </c>
      <c r="B8391">
        <f t="shared" si="524"/>
        <v>12</v>
      </c>
      <c r="C8391">
        <f t="shared" si="525"/>
        <v>2014</v>
      </c>
      <c r="D8391">
        <f t="shared" si="527"/>
        <v>2014</v>
      </c>
      <c r="E8391">
        <f t="shared" si="526"/>
        <v>9</v>
      </c>
      <c r="F8391">
        <v>0</v>
      </c>
      <c r="G8391">
        <v>9.5</v>
      </c>
      <c r="H8391">
        <v>27.4</v>
      </c>
      <c r="I8391">
        <v>15.5</v>
      </c>
      <c r="J8391">
        <v>0</v>
      </c>
      <c r="K8391">
        <v>0</v>
      </c>
      <c r="L8391">
        <v>17.5</v>
      </c>
      <c r="M8391">
        <v>4</v>
      </c>
      <c r="N8391">
        <v>6</v>
      </c>
      <c r="O8391">
        <v>8.9</v>
      </c>
      <c r="P8391">
        <v>7.5</v>
      </c>
    </row>
    <row r="8392" spans="1:16" x14ac:dyDescent="0.25">
      <c r="A8392" s="1">
        <v>41994</v>
      </c>
      <c r="B8392">
        <f t="shared" si="524"/>
        <v>12</v>
      </c>
      <c r="C8392">
        <f t="shared" si="525"/>
        <v>2014</v>
      </c>
      <c r="D8392">
        <f t="shared" si="527"/>
        <v>2014</v>
      </c>
      <c r="E8392">
        <f t="shared" si="526"/>
        <v>9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0</v>
      </c>
    </row>
    <row r="8393" spans="1:16" x14ac:dyDescent="0.25">
      <c r="A8393" s="1">
        <v>41995</v>
      </c>
      <c r="B8393">
        <f t="shared" si="524"/>
        <v>12</v>
      </c>
      <c r="C8393">
        <f t="shared" si="525"/>
        <v>2014</v>
      </c>
      <c r="D8393">
        <f t="shared" si="527"/>
        <v>2014</v>
      </c>
      <c r="E8393">
        <f t="shared" si="526"/>
        <v>9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25">
      <c r="A8394" s="1">
        <v>41996</v>
      </c>
      <c r="B8394">
        <f t="shared" si="524"/>
        <v>12</v>
      </c>
      <c r="C8394">
        <f t="shared" si="525"/>
        <v>2014</v>
      </c>
      <c r="D8394">
        <f t="shared" si="527"/>
        <v>2014</v>
      </c>
      <c r="E8394">
        <f t="shared" si="526"/>
        <v>9</v>
      </c>
      <c r="F8394">
        <v>0</v>
      </c>
      <c r="G8394">
        <v>3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25">
      <c r="A8395" s="1">
        <v>41997</v>
      </c>
      <c r="B8395">
        <f t="shared" si="524"/>
        <v>12</v>
      </c>
      <c r="C8395">
        <f t="shared" si="525"/>
        <v>2014</v>
      </c>
      <c r="D8395">
        <f t="shared" si="527"/>
        <v>2014</v>
      </c>
      <c r="E8395">
        <f t="shared" si="526"/>
        <v>9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25">
      <c r="A8396" s="1">
        <v>41998</v>
      </c>
      <c r="B8396">
        <f t="shared" si="524"/>
        <v>12</v>
      </c>
      <c r="C8396">
        <f t="shared" si="525"/>
        <v>2014</v>
      </c>
      <c r="D8396">
        <f t="shared" si="527"/>
        <v>2014</v>
      </c>
      <c r="E8396">
        <f t="shared" si="526"/>
        <v>9</v>
      </c>
      <c r="F8396">
        <v>0</v>
      </c>
      <c r="G8396">
        <v>0.5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25">
      <c r="A8397" s="1">
        <v>41999</v>
      </c>
      <c r="B8397">
        <f t="shared" si="524"/>
        <v>12</v>
      </c>
      <c r="C8397">
        <f t="shared" si="525"/>
        <v>2014</v>
      </c>
      <c r="D8397">
        <f t="shared" si="527"/>
        <v>2014</v>
      </c>
      <c r="E8397">
        <f t="shared" si="526"/>
        <v>9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25">
      <c r="A8398" s="1">
        <v>42000</v>
      </c>
      <c r="B8398">
        <f t="shared" si="524"/>
        <v>12</v>
      </c>
      <c r="C8398">
        <f t="shared" si="525"/>
        <v>2014</v>
      </c>
      <c r="D8398">
        <f t="shared" si="527"/>
        <v>2014</v>
      </c>
      <c r="E8398">
        <f t="shared" si="526"/>
        <v>9</v>
      </c>
      <c r="F8398">
        <v>0</v>
      </c>
      <c r="G8398">
        <v>0.5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25">
      <c r="A8399" s="1">
        <v>42001</v>
      </c>
      <c r="B8399">
        <f t="shared" si="524"/>
        <v>12</v>
      </c>
      <c r="C8399">
        <f t="shared" si="525"/>
        <v>2014</v>
      </c>
      <c r="D8399">
        <f t="shared" si="527"/>
        <v>2014</v>
      </c>
      <c r="E8399">
        <f t="shared" si="526"/>
        <v>9</v>
      </c>
      <c r="F8399">
        <v>0</v>
      </c>
      <c r="G8399">
        <v>7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25">
      <c r="A8400" s="1">
        <v>42002</v>
      </c>
      <c r="B8400">
        <f t="shared" si="524"/>
        <v>12</v>
      </c>
      <c r="C8400">
        <f t="shared" si="525"/>
        <v>2014</v>
      </c>
      <c r="D8400">
        <f t="shared" si="527"/>
        <v>2014</v>
      </c>
      <c r="E8400">
        <f t="shared" si="526"/>
        <v>9</v>
      </c>
      <c r="F8400">
        <v>0</v>
      </c>
      <c r="G8400">
        <v>4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25">
      <c r="A8401" s="1">
        <v>42003</v>
      </c>
      <c r="B8401">
        <f t="shared" si="524"/>
        <v>12</v>
      </c>
      <c r="C8401">
        <f t="shared" si="525"/>
        <v>2014</v>
      </c>
      <c r="D8401">
        <f t="shared" si="527"/>
        <v>2014</v>
      </c>
      <c r="E8401">
        <f t="shared" si="526"/>
        <v>9</v>
      </c>
      <c r="F8401">
        <v>35</v>
      </c>
      <c r="G8401">
        <v>21</v>
      </c>
      <c r="H8401">
        <v>2</v>
      </c>
      <c r="I8401">
        <v>0.21</v>
      </c>
      <c r="J8401">
        <v>0</v>
      </c>
      <c r="K8401">
        <v>14.6</v>
      </c>
      <c r="L8401">
        <v>0.8</v>
      </c>
      <c r="M8401">
        <v>4</v>
      </c>
      <c r="N8401">
        <v>11</v>
      </c>
      <c r="O8401">
        <v>0</v>
      </c>
      <c r="P8401">
        <v>0</v>
      </c>
    </row>
    <row r="8402" spans="1:16" x14ac:dyDescent="0.25">
      <c r="A8402" s="1">
        <v>42004</v>
      </c>
      <c r="B8402">
        <f t="shared" si="524"/>
        <v>12</v>
      </c>
      <c r="C8402">
        <f t="shared" si="525"/>
        <v>2014</v>
      </c>
      <c r="D8402">
        <f t="shared" si="527"/>
        <v>2014</v>
      </c>
      <c r="E8402">
        <f t="shared" si="526"/>
        <v>9</v>
      </c>
      <c r="F8402">
        <v>9</v>
      </c>
      <c r="G8402">
        <v>5</v>
      </c>
      <c r="H8402">
        <v>0</v>
      </c>
      <c r="I8402">
        <v>4.5</v>
      </c>
      <c r="J8402">
        <v>0</v>
      </c>
      <c r="K8402">
        <v>9</v>
      </c>
      <c r="L8402">
        <v>0.2</v>
      </c>
      <c r="M8402">
        <v>13</v>
      </c>
      <c r="N8402">
        <v>16</v>
      </c>
      <c r="O8402">
        <v>0</v>
      </c>
      <c r="P8402">
        <v>0</v>
      </c>
    </row>
    <row r="8403" spans="1:16" x14ac:dyDescent="0.25">
      <c r="A8403" s="1">
        <v>42005</v>
      </c>
      <c r="B8403">
        <f t="shared" si="524"/>
        <v>1</v>
      </c>
      <c r="C8403">
        <f t="shared" si="525"/>
        <v>2015</v>
      </c>
      <c r="D8403">
        <f t="shared" si="527"/>
        <v>2014</v>
      </c>
      <c r="E8403">
        <f t="shared" si="526"/>
        <v>10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25">
      <c r="A8404" s="1">
        <v>42006</v>
      </c>
      <c r="B8404">
        <f t="shared" si="524"/>
        <v>1</v>
      </c>
      <c r="C8404">
        <f t="shared" si="525"/>
        <v>2015</v>
      </c>
      <c r="D8404">
        <f t="shared" si="527"/>
        <v>2014</v>
      </c>
      <c r="E8404">
        <f t="shared" si="526"/>
        <v>10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25">
      <c r="A8405" s="1">
        <v>42007</v>
      </c>
      <c r="B8405">
        <f t="shared" si="524"/>
        <v>1</v>
      </c>
      <c r="C8405">
        <f t="shared" si="525"/>
        <v>2015</v>
      </c>
      <c r="D8405">
        <f t="shared" si="527"/>
        <v>2014</v>
      </c>
      <c r="E8405">
        <f t="shared" si="526"/>
        <v>10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25">
      <c r="A8406" s="1">
        <v>42008</v>
      </c>
      <c r="B8406">
        <f t="shared" si="524"/>
        <v>1</v>
      </c>
      <c r="C8406">
        <f t="shared" si="525"/>
        <v>2015</v>
      </c>
      <c r="D8406">
        <f t="shared" si="527"/>
        <v>2014</v>
      </c>
      <c r="E8406">
        <f t="shared" si="526"/>
        <v>10</v>
      </c>
      <c r="F8406">
        <v>0</v>
      </c>
      <c r="G8406">
        <v>0.5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25">
      <c r="A8407" s="1">
        <v>42009</v>
      </c>
      <c r="B8407">
        <f t="shared" si="524"/>
        <v>1</v>
      </c>
      <c r="C8407">
        <f t="shared" si="525"/>
        <v>2015</v>
      </c>
      <c r="D8407">
        <f t="shared" si="527"/>
        <v>2014</v>
      </c>
      <c r="E8407">
        <f t="shared" si="526"/>
        <v>10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25">
      <c r="A8408" s="1">
        <v>42010</v>
      </c>
      <c r="B8408">
        <f t="shared" si="524"/>
        <v>1</v>
      </c>
      <c r="C8408">
        <f t="shared" si="525"/>
        <v>2015</v>
      </c>
      <c r="D8408">
        <f t="shared" si="527"/>
        <v>2014</v>
      </c>
      <c r="E8408">
        <f t="shared" si="526"/>
        <v>10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25">
      <c r="A8409" s="1">
        <v>42011</v>
      </c>
      <c r="B8409">
        <f t="shared" si="524"/>
        <v>1</v>
      </c>
      <c r="C8409">
        <f t="shared" si="525"/>
        <v>2015</v>
      </c>
      <c r="D8409">
        <f t="shared" si="527"/>
        <v>2014</v>
      </c>
      <c r="E8409">
        <f t="shared" si="526"/>
        <v>10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25">
      <c r="A8410" s="1">
        <v>42012</v>
      </c>
      <c r="B8410">
        <f t="shared" si="524"/>
        <v>1</v>
      </c>
      <c r="C8410">
        <f t="shared" si="525"/>
        <v>2015</v>
      </c>
      <c r="D8410">
        <f t="shared" si="527"/>
        <v>2014</v>
      </c>
      <c r="E8410">
        <f t="shared" si="526"/>
        <v>10</v>
      </c>
      <c r="F8410">
        <v>0</v>
      </c>
      <c r="G8410">
        <v>0.5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25">
      <c r="A8411" s="1">
        <v>42013</v>
      </c>
      <c r="B8411">
        <f t="shared" si="524"/>
        <v>1</v>
      </c>
      <c r="C8411">
        <f t="shared" si="525"/>
        <v>2015</v>
      </c>
      <c r="D8411">
        <f t="shared" si="527"/>
        <v>2014</v>
      </c>
      <c r="E8411">
        <f t="shared" si="526"/>
        <v>10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25">
      <c r="A8412" s="1">
        <v>42014</v>
      </c>
      <c r="B8412">
        <f t="shared" si="524"/>
        <v>1</v>
      </c>
      <c r="C8412">
        <f t="shared" si="525"/>
        <v>2015</v>
      </c>
      <c r="D8412">
        <f t="shared" si="527"/>
        <v>2014</v>
      </c>
      <c r="E8412">
        <f t="shared" si="526"/>
        <v>10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25">
      <c r="A8413" s="1">
        <v>42015</v>
      </c>
      <c r="B8413">
        <f t="shared" si="524"/>
        <v>1</v>
      </c>
      <c r="C8413">
        <f t="shared" si="525"/>
        <v>2015</v>
      </c>
      <c r="D8413">
        <f t="shared" si="527"/>
        <v>2014</v>
      </c>
      <c r="E8413">
        <f t="shared" si="526"/>
        <v>10</v>
      </c>
      <c r="F8413">
        <v>0</v>
      </c>
      <c r="G8413">
        <v>0.5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25">
      <c r="A8414" s="1">
        <v>42016</v>
      </c>
      <c r="B8414">
        <f t="shared" si="524"/>
        <v>1</v>
      </c>
      <c r="C8414">
        <f t="shared" si="525"/>
        <v>2015</v>
      </c>
      <c r="D8414">
        <f t="shared" si="527"/>
        <v>2014</v>
      </c>
      <c r="E8414">
        <f t="shared" si="526"/>
        <v>10</v>
      </c>
      <c r="F8414">
        <v>0</v>
      </c>
      <c r="G8414">
        <v>0.5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25">
      <c r="A8415" s="1">
        <v>42017</v>
      </c>
      <c r="B8415">
        <f t="shared" si="524"/>
        <v>1</v>
      </c>
      <c r="C8415">
        <f t="shared" si="525"/>
        <v>2015</v>
      </c>
      <c r="D8415">
        <f t="shared" si="527"/>
        <v>2014</v>
      </c>
      <c r="E8415">
        <f t="shared" si="526"/>
        <v>10</v>
      </c>
      <c r="F8415">
        <v>0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25">
      <c r="A8416" s="1">
        <v>42018</v>
      </c>
      <c r="B8416">
        <f t="shared" si="524"/>
        <v>1</v>
      </c>
      <c r="C8416">
        <f t="shared" si="525"/>
        <v>2015</v>
      </c>
      <c r="D8416">
        <f t="shared" si="527"/>
        <v>2014</v>
      </c>
      <c r="E8416">
        <f t="shared" si="526"/>
        <v>10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25">
      <c r="A8417" s="1">
        <v>42019</v>
      </c>
      <c r="B8417">
        <f t="shared" si="524"/>
        <v>1</v>
      </c>
      <c r="C8417">
        <f t="shared" si="525"/>
        <v>2015</v>
      </c>
      <c r="D8417">
        <f t="shared" si="527"/>
        <v>2014</v>
      </c>
      <c r="E8417">
        <f t="shared" si="526"/>
        <v>10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25">
      <c r="A8418" s="1">
        <v>42020</v>
      </c>
      <c r="B8418">
        <f t="shared" si="524"/>
        <v>1</v>
      </c>
      <c r="C8418">
        <f t="shared" si="525"/>
        <v>2015</v>
      </c>
      <c r="D8418">
        <f t="shared" si="527"/>
        <v>2014</v>
      </c>
      <c r="E8418">
        <f t="shared" si="526"/>
        <v>10</v>
      </c>
      <c r="F8418">
        <v>0</v>
      </c>
      <c r="G8418">
        <v>0.5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25">
      <c r="A8419" s="1">
        <v>42021</v>
      </c>
      <c r="B8419">
        <f t="shared" si="524"/>
        <v>1</v>
      </c>
      <c r="C8419">
        <f t="shared" si="525"/>
        <v>2015</v>
      </c>
      <c r="D8419">
        <f t="shared" si="527"/>
        <v>2014</v>
      </c>
      <c r="E8419">
        <f t="shared" si="526"/>
        <v>10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25">
      <c r="A8420" s="1">
        <v>42022</v>
      </c>
      <c r="B8420">
        <f t="shared" si="524"/>
        <v>1</v>
      </c>
      <c r="C8420">
        <f t="shared" si="525"/>
        <v>2015</v>
      </c>
      <c r="D8420">
        <f t="shared" si="527"/>
        <v>2014</v>
      </c>
      <c r="E8420">
        <f t="shared" si="526"/>
        <v>10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25">
      <c r="A8421" s="1">
        <v>42023</v>
      </c>
      <c r="B8421">
        <f t="shared" si="524"/>
        <v>1</v>
      </c>
      <c r="C8421">
        <f t="shared" si="525"/>
        <v>2015</v>
      </c>
      <c r="D8421">
        <f t="shared" si="527"/>
        <v>2014</v>
      </c>
      <c r="E8421">
        <f t="shared" si="526"/>
        <v>10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25">
      <c r="A8422" s="1">
        <v>42024</v>
      </c>
      <c r="B8422">
        <f t="shared" si="524"/>
        <v>1</v>
      </c>
      <c r="C8422">
        <f t="shared" si="525"/>
        <v>2015</v>
      </c>
      <c r="D8422">
        <f t="shared" si="527"/>
        <v>2014</v>
      </c>
      <c r="E8422">
        <f t="shared" si="526"/>
        <v>10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25">
      <c r="A8423" s="1">
        <v>42025</v>
      </c>
      <c r="B8423">
        <f t="shared" si="524"/>
        <v>1</v>
      </c>
      <c r="C8423">
        <f t="shared" si="525"/>
        <v>2015</v>
      </c>
      <c r="D8423">
        <f t="shared" si="527"/>
        <v>2014</v>
      </c>
      <c r="E8423">
        <f t="shared" si="526"/>
        <v>10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25">
      <c r="A8424" s="1">
        <v>42026</v>
      </c>
      <c r="B8424">
        <f t="shared" si="524"/>
        <v>1</v>
      </c>
      <c r="C8424">
        <f t="shared" si="525"/>
        <v>2015</v>
      </c>
      <c r="D8424">
        <f t="shared" si="527"/>
        <v>2014</v>
      </c>
      <c r="E8424">
        <f t="shared" si="526"/>
        <v>10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25">
      <c r="A8425" s="1">
        <v>42027</v>
      </c>
      <c r="B8425">
        <f t="shared" si="524"/>
        <v>1</v>
      </c>
      <c r="C8425">
        <f t="shared" si="525"/>
        <v>2015</v>
      </c>
      <c r="D8425">
        <f t="shared" si="527"/>
        <v>2014</v>
      </c>
      <c r="E8425">
        <f t="shared" si="526"/>
        <v>10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25">
      <c r="A8426" s="1">
        <v>42028</v>
      </c>
      <c r="B8426">
        <f t="shared" si="524"/>
        <v>1</v>
      </c>
      <c r="C8426">
        <f t="shared" si="525"/>
        <v>2015</v>
      </c>
      <c r="D8426">
        <f t="shared" si="527"/>
        <v>2014</v>
      </c>
      <c r="E8426">
        <f t="shared" si="526"/>
        <v>10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25">
      <c r="A8427" s="1">
        <v>42029</v>
      </c>
      <c r="B8427">
        <f t="shared" si="524"/>
        <v>1</v>
      </c>
      <c r="C8427">
        <f t="shared" si="525"/>
        <v>2015</v>
      </c>
      <c r="D8427">
        <f t="shared" si="527"/>
        <v>2014</v>
      </c>
      <c r="E8427">
        <f t="shared" si="526"/>
        <v>10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25">
      <c r="A8428" s="1">
        <v>42030</v>
      </c>
      <c r="B8428">
        <f t="shared" si="524"/>
        <v>1</v>
      </c>
      <c r="C8428">
        <f t="shared" si="525"/>
        <v>2015</v>
      </c>
      <c r="D8428">
        <f t="shared" si="527"/>
        <v>2014</v>
      </c>
      <c r="E8428">
        <f t="shared" si="526"/>
        <v>10</v>
      </c>
      <c r="F8428">
        <v>0</v>
      </c>
      <c r="G8428">
        <v>3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25">
      <c r="A8429" s="1">
        <v>42031</v>
      </c>
      <c r="B8429">
        <f t="shared" si="524"/>
        <v>1</v>
      </c>
      <c r="C8429">
        <f t="shared" si="525"/>
        <v>2015</v>
      </c>
      <c r="D8429">
        <f t="shared" si="527"/>
        <v>2014</v>
      </c>
      <c r="E8429">
        <f t="shared" si="526"/>
        <v>10</v>
      </c>
      <c r="F8429">
        <v>0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25">
      <c r="A8430" s="1">
        <v>42032</v>
      </c>
      <c r="B8430">
        <f t="shared" si="524"/>
        <v>1</v>
      </c>
      <c r="C8430">
        <f t="shared" si="525"/>
        <v>2015</v>
      </c>
      <c r="D8430">
        <f t="shared" si="527"/>
        <v>2014</v>
      </c>
      <c r="E8430">
        <f t="shared" si="526"/>
        <v>10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5">
      <c r="A8431" s="1">
        <v>42033</v>
      </c>
      <c r="B8431">
        <f t="shared" si="524"/>
        <v>1</v>
      </c>
      <c r="C8431">
        <f t="shared" si="525"/>
        <v>2015</v>
      </c>
      <c r="D8431">
        <f t="shared" si="527"/>
        <v>2014</v>
      </c>
      <c r="E8431">
        <f t="shared" si="526"/>
        <v>10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25">
      <c r="A8432" s="1">
        <v>42034</v>
      </c>
      <c r="B8432">
        <f t="shared" si="524"/>
        <v>1</v>
      </c>
      <c r="C8432">
        <f t="shared" si="525"/>
        <v>2015</v>
      </c>
      <c r="D8432">
        <f t="shared" si="527"/>
        <v>2014</v>
      </c>
      <c r="E8432">
        <f t="shared" si="526"/>
        <v>10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 x14ac:dyDescent="0.25">
      <c r="A8433" s="1">
        <v>42035</v>
      </c>
      <c r="B8433">
        <f t="shared" si="524"/>
        <v>1</v>
      </c>
      <c r="C8433">
        <f t="shared" si="525"/>
        <v>2015</v>
      </c>
      <c r="D8433">
        <f t="shared" si="527"/>
        <v>2014</v>
      </c>
      <c r="E8433">
        <f t="shared" si="526"/>
        <v>10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25">
      <c r="A8434" s="1">
        <v>42036</v>
      </c>
      <c r="B8434">
        <f t="shared" si="524"/>
        <v>2</v>
      </c>
      <c r="C8434">
        <f t="shared" si="525"/>
        <v>2015</v>
      </c>
      <c r="D8434">
        <f t="shared" si="527"/>
        <v>2014</v>
      </c>
      <c r="E8434">
        <f t="shared" si="526"/>
        <v>11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25">
      <c r="A8435" s="1">
        <v>42037</v>
      </c>
      <c r="B8435">
        <f t="shared" si="524"/>
        <v>2</v>
      </c>
      <c r="C8435">
        <f t="shared" si="525"/>
        <v>2015</v>
      </c>
      <c r="D8435">
        <f t="shared" si="527"/>
        <v>2014</v>
      </c>
      <c r="E8435">
        <f t="shared" si="526"/>
        <v>11</v>
      </c>
      <c r="F8435">
        <v>0</v>
      </c>
      <c r="G8435">
        <v>3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6</v>
      </c>
      <c r="N8435">
        <v>0</v>
      </c>
      <c r="O8435">
        <v>0</v>
      </c>
      <c r="P8435">
        <v>0</v>
      </c>
    </row>
    <row r="8436" spans="1:16" x14ac:dyDescent="0.25">
      <c r="A8436" s="1">
        <v>42038</v>
      </c>
      <c r="B8436">
        <f t="shared" si="524"/>
        <v>2</v>
      </c>
      <c r="C8436">
        <f t="shared" si="525"/>
        <v>2015</v>
      </c>
      <c r="D8436">
        <f t="shared" si="527"/>
        <v>2014</v>
      </c>
      <c r="E8436">
        <f t="shared" si="526"/>
        <v>11</v>
      </c>
      <c r="F8436">
        <v>0</v>
      </c>
      <c r="G8436">
        <v>2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25">
      <c r="A8437" s="1">
        <v>42039</v>
      </c>
      <c r="B8437">
        <f t="shared" si="524"/>
        <v>2</v>
      </c>
      <c r="C8437">
        <f t="shared" si="525"/>
        <v>2015</v>
      </c>
      <c r="D8437">
        <f t="shared" si="527"/>
        <v>2014</v>
      </c>
      <c r="E8437">
        <f t="shared" si="526"/>
        <v>11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25">
      <c r="A8438" s="1">
        <v>42040</v>
      </c>
      <c r="B8438">
        <f t="shared" si="524"/>
        <v>2</v>
      </c>
      <c r="C8438">
        <f t="shared" si="525"/>
        <v>2015</v>
      </c>
      <c r="D8438">
        <f t="shared" si="527"/>
        <v>2014</v>
      </c>
      <c r="E8438">
        <f t="shared" si="526"/>
        <v>11</v>
      </c>
      <c r="F8438">
        <v>0</v>
      </c>
      <c r="G8438">
        <v>3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25">
      <c r="A8439" s="1">
        <v>42041</v>
      </c>
      <c r="B8439">
        <f t="shared" si="524"/>
        <v>2</v>
      </c>
      <c r="C8439">
        <f t="shared" si="525"/>
        <v>2015</v>
      </c>
      <c r="D8439">
        <f t="shared" si="527"/>
        <v>2014</v>
      </c>
      <c r="E8439">
        <f t="shared" si="526"/>
        <v>11</v>
      </c>
      <c r="F8439">
        <v>0</v>
      </c>
      <c r="G8439">
        <v>2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4</v>
      </c>
      <c r="N8439">
        <v>0</v>
      </c>
      <c r="O8439">
        <v>0</v>
      </c>
      <c r="P8439">
        <v>0</v>
      </c>
    </row>
    <row r="8440" spans="1:16" x14ac:dyDescent="0.25">
      <c r="A8440" s="1">
        <v>42042</v>
      </c>
      <c r="B8440">
        <f t="shared" si="524"/>
        <v>2</v>
      </c>
      <c r="C8440">
        <f t="shared" si="525"/>
        <v>2015</v>
      </c>
      <c r="D8440">
        <f t="shared" si="527"/>
        <v>2014</v>
      </c>
      <c r="E8440">
        <f t="shared" si="526"/>
        <v>11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25">
      <c r="A8441" s="1">
        <v>42043</v>
      </c>
      <c r="B8441">
        <f t="shared" si="524"/>
        <v>2</v>
      </c>
      <c r="C8441">
        <f t="shared" si="525"/>
        <v>2015</v>
      </c>
      <c r="D8441">
        <f t="shared" si="527"/>
        <v>2014</v>
      </c>
      <c r="E8441">
        <f t="shared" si="526"/>
        <v>11</v>
      </c>
      <c r="F8441">
        <v>0</v>
      </c>
      <c r="G8441">
        <v>7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3</v>
      </c>
      <c r="N8441">
        <v>0</v>
      </c>
      <c r="O8441">
        <v>0</v>
      </c>
      <c r="P8441">
        <v>0</v>
      </c>
    </row>
    <row r="8442" spans="1:16" x14ac:dyDescent="0.25">
      <c r="A8442" s="1">
        <v>42044</v>
      </c>
      <c r="B8442">
        <f t="shared" si="524"/>
        <v>2</v>
      </c>
      <c r="C8442">
        <f t="shared" si="525"/>
        <v>2015</v>
      </c>
      <c r="D8442">
        <f t="shared" si="527"/>
        <v>2014</v>
      </c>
      <c r="E8442">
        <f t="shared" si="526"/>
        <v>11</v>
      </c>
      <c r="F8442">
        <v>0</v>
      </c>
      <c r="G8442">
        <v>2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 x14ac:dyDescent="0.25">
      <c r="A8443" s="1">
        <v>42045</v>
      </c>
      <c r="B8443">
        <f t="shared" si="524"/>
        <v>2</v>
      </c>
      <c r="C8443">
        <f t="shared" si="525"/>
        <v>2015</v>
      </c>
      <c r="D8443">
        <f t="shared" si="527"/>
        <v>2014</v>
      </c>
      <c r="E8443">
        <f t="shared" si="526"/>
        <v>11</v>
      </c>
      <c r="F8443">
        <v>0</v>
      </c>
      <c r="G8443">
        <v>2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25">
      <c r="A8444" s="1">
        <v>42046</v>
      </c>
      <c r="B8444">
        <f t="shared" si="524"/>
        <v>2</v>
      </c>
      <c r="C8444">
        <f t="shared" si="525"/>
        <v>2015</v>
      </c>
      <c r="D8444">
        <f t="shared" si="527"/>
        <v>2014</v>
      </c>
      <c r="E8444">
        <f t="shared" si="526"/>
        <v>11</v>
      </c>
      <c r="F8444">
        <v>0</v>
      </c>
      <c r="G8444">
        <v>1.5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25">
      <c r="A8445" s="1">
        <v>42047</v>
      </c>
      <c r="B8445">
        <f t="shared" si="524"/>
        <v>2</v>
      </c>
      <c r="C8445">
        <f t="shared" si="525"/>
        <v>2015</v>
      </c>
      <c r="D8445">
        <f t="shared" si="527"/>
        <v>2014</v>
      </c>
      <c r="E8445">
        <f t="shared" si="526"/>
        <v>11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25">
      <c r="A8446" s="1">
        <v>42048</v>
      </c>
      <c r="B8446">
        <f t="shared" si="524"/>
        <v>2</v>
      </c>
      <c r="C8446">
        <f t="shared" si="525"/>
        <v>2015</v>
      </c>
      <c r="D8446">
        <f t="shared" si="527"/>
        <v>2014</v>
      </c>
      <c r="E8446">
        <f t="shared" si="526"/>
        <v>11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25">
      <c r="A8447" s="1">
        <v>42049</v>
      </c>
      <c r="B8447">
        <f t="shared" si="524"/>
        <v>2</v>
      </c>
      <c r="C8447">
        <f t="shared" si="525"/>
        <v>2015</v>
      </c>
      <c r="D8447">
        <f t="shared" si="527"/>
        <v>2014</v>
      </c>
      <c r="E8447">
        <f t="shared" si="526"/>
        <v>11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25">
      <c r="A8448" s="1">
        <v>42050</v>
      </c>
      <c r="B8448">
        <f t="shared" si="524"/>
        <v>2</v>
      </c>
      <c r="C8448">
        <f t="shared" si="525"/>
        <v>2015</v>
      </c>
      <c r="D8448">
        <f t="shared" si="527"/>
        <v>2014</v>
      </c>
      <c r="E8448">
        <f t="shared" si="526"/>
        <v>11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25">
      <c r="A8449" s="1">
        <v>42051</v>
      </c>
      <c r="B8449">
        <f t="shared" si="524"/>
        <v>2</v>
      </c>
      <c r="C8449">
        <f t="shared" si="525"/>
        <v>2015</v>
      </c>
      <c r="D8449">
        <f t="shared" si="527"/>
        <v>2014</v>
      </c>
      <c r="E8449">
        <f t="shared" si="526"/>
        <v>11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25">
      <c r="A8450" s="1">
        <v>42052</v>
      </c>
      <c r="B8450">
        <f t="shared" si="524"/>
        <v>2</v>
      </c>
      <c r="C8450">
        <f t="shared" si="525"/>
        <v>2015</v>
      </c>
      <c r="D8450">
        <f t="shared" si="527"/>
        <v>2014</v>
      </c>
      <c r="E8450">
        <f t="shared" si="526"/>
        <v>11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25">
      <c r="A8451" s="1">
        <v>42053</v>
      </c>
      <c r="B8451">
        <f t="shared" ref="B8451:B8514" si="528">MONTH(A8451)</f>
        <v>2</v>
      </c>
      <c r="C8451">
        <f t="shared" ref="C8451:C8514" si="529">YEAR(A8451)</f>
        <v>2015</v>
      </c>
      <c r="D8451">
        <f t="shared" si="527"/>
        <v>2014</v>
      </c>
      <c r="E8451">
        <f t="shared" ref="E8451:E8514" si="530">+VLOOKUP(B8451,$U$2:$V$13,2,FALSE)</f>
        <v>11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 x14ac:dyDescent="0.25">
      <c r="A8452" s="1">
        <v>42054</v>
      </c>
      <c r="B8452">
        <f t="shared" si="528"/>
        <v>2</v>
      </c>
      <c r="C8452">
        <f t="shared" si="529"/>
        <v>2015</v>
      </c>
      <c r="D8452">
        <f t="shared" ref="D8452:D8515" si="531">+IF(AND(B8452=4,B8451&lt;&gt;4),D8451+1,D8451)</f>
        <v>2014</v>
      </c>
      <c r="E8452">
        <f t="shared" si="530"/>
        <v>11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25">
      <c r="A8453" s="1">
        <v>42055</v>
      </c>
      <c r="B8453">
        <f t="shared" si="528"/>
        <v>2</v>
      </c>
      <c r="C8453">
        <f t="shared" si="529"/>
        <v>2015</v>
      </c>
      <c r="D8453">
        <f t="shared" si="531"/>
        <v>2014</v>
      </c>
      <c r="E8453">
        <f t="shared" si="530"/>
        <v>11</v>
      </c>
      <c r="F8453">
        <v>0</v>
      </c>
      <c r="G8453">
        <v>0</v>
      </c>
      <c r="H8453">
        <v>5</v>
      </c>
      <c r="I8453">
        <v>1</v>
      </c>
      <c r="J8453">
        <v>5</v>
      </c>
      <c r="K8453">
        <v>0</v>
      </c>
      <c r="L8453">
        <v>5</v>
      </c>
      <c r="M8453">
        <v>0</v>
      </c>
      <c r="N8453">
        <v>0</v>
      </c>
      <c r="O8453">
        <v>0</v>
      </c>
      <c r="P8453">
        <v>4</v>
      </c>
    </row>
    <row r="8454" spans="1:16" x14ac:dyDescent="0.25">
      <c r="A8454" s="1">
        <v>42056</v>
      </c>
      <c r="B8454">
        <f t="shared" si="528"/>
        <v>2</v>
      </c>
      <c r="C8454">
        <f t="shared" si="529"/>
        <v>2015</v>
      </c>
      <c r="D8454">
        <f t="shared" si="531"/>
        <v>2014</v>
      </c>
      <c r="E8454">
        <f t="shared" si="530"/>
        <v>11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25">
      <c r="A8455" s="1">
        <v>42057</v>
      </c>
      <c r="B8455">
        <f t="shared" si="528"/>
        <v>2</v>
      </c>
      <c r="C8455">
        <f t="shared" si="529"/>
        <v>2015</v>
      </c>
      <c r="D8455">
        <f t="shared" si="531"/>
        <v>2014</v>
      </c>
      <c r="E8455">
        <f t="shared" si="530"/>
        <v>11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25">
      <c r="A8456" s="1">
        <v>42058</v>
      </c>
      <c r="B8456">
        <f t="shared" si="528"/>
        <v>2</v>
      </c>
      <c r="C8456">
        <f t="shared" si="529"/>
        <v>2015</v>
      </c>
      <c r="D8456">
        <f t="shared" si="531"/>
        <v>2014</v>
      </c>
      <c r="E8456">
        <f t="shared" si="530"/>
        <v>11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25">
      <c r="A8457" s="1">
        <v>42059</v>
      </c>
      <c r="B8457">
        <f t="shared" si="528"/>
        <v>2</v>
      </c>
      <c r="C8457">
        <f t="shared" si="529"/>
        <v>2015</v>
      </c>
      <c r="D8457">
        <f t="shared" si="531"/>
        <v>2014</v>
      </c>
      <c r="E8457">
        <f t="shared" si="530"/>
        <v>11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 x14ac:dyDescent="0.25">
      <c r="A8458" s="1">
        <v>42060</v>
      </c>
      <c r="B8458">
        <f t="shared" si="528"/>
        <v>2</v>
      </c>
      <c r="C8458">
        <f t="shared" si="529"/>
        <v>2015</v>
      </c>
      <c r="D8458">
        <f t="shared" si="531"/>
        <v>2014</v>
      </c>
      <c r="E8458">
        <f t="shared" si="530"/>
        <v>11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 x14ac:dyDescent="0.25">
      <c r="A8459" s="1">
        <v>42061</v>
      </c>
      <c r="B8459">
        <f t="shared" si="528"/>
        <v>2</v>
      </c>
      <c r="C8459">
        <f t="shared" si="529"/>
        <v>2015</v>
      </c>
      <c r="D8459">
        <f t="shared" si="531"/>
        <v>2014</v>
      </c>
      <c r="E8459">
        <f t="shared" si="530"/>
        <v>11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25">
      <c r="A8460" s="1">
        <v>42062</v>
      </c>
      <c r="B8460">
        <f t="shared" si="528"/>
        <v>2</v>
      </c>
      <c r="C8460">
        <f t="shared" si="529"/>
        <v>2015</v>
      </c>
      <c r="D8460">
        <f t="shared" si="531"/>
        <v>2014</v>
      </c>
      <c r="E8460">
        <f t="shared" si="530"/>
        <v>11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25">
      <c r="A8461" s="1">
        <v>42063</v>
      </c>
      <c r="B8461">
        <f t="shared" si="528"/>
        <v>2</v>
      </c>
      <c r="C8461">
        <f t="shared" si="529"/>
        <v>2015</v>
      </c>
      <c r="D8461">
        <f t="shared" si="531"/>
        <v>2014</v>
      </c>
      <c r="E8461">
        <f t="shared" si="530"/>
        <v>11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25">
      <c r="A8462" s="1">
        <v>42064</v>
      </c>
      <c r="B8462">
        <f t="shared" si="528"/>
        <v>3</v>
      </c>
      <c r="C8462">
        <f t="shared" si="529"/>
        <v>2015</v>
      </c>
      <c r="D8462">
        <f t="shared" si="531"/>
        <v>2014</v>
      </c>
      <c r="E8462">
        <f t="shared" si="530"/>
        <v>12</v>
      </c>
      <c r="F8462">
        <v>0</v>
      </c>
      <c r="G8462">
        <v>0.5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25">
      <c r="A8463" s="1">
        <v>42065</v>
      </c>
      <c r="B8463">
        <f t="shared" si="528"/>
        <v>3</v>
      </c>
      <c r="C8463">
        <f t="shared" si="529"/>
        <v>2015</v>
      </c>
      <c r="D8463">
        <f t="shared" si="531"/>
        <v>2014</v>
      </c>
      <c r="E8463">
        <f t="shared" si="530"/>
        <v>12</v>
      </c>
      <c r="F8463">
        <v>0</v>
      </c>
      <c r="G8463">
        <v>7.5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10</v>
      </c>
      <c r="N8463">
        <v>0</v>
      </c>
      <c r="O8463">
        <v>0</v>
      </c>
      <c r="P8463">
        <v>0</v>
      </c>
    </row>
    <row r="8464" spans="1:16" x14ac:dyDescent="0.25">
      <c r="A8464" s="1">
        <v>42066</v>
      </c>
      <c r="B8464">
        <f t="shared" si="528"/>
        <v>3</v>
      </c>
      <c r="C8464">
        <f t="shared" si="529"/>
        <v>2015</v>
      </c>
      <c r="D8464">
        <f t="shared" si="531"/>
        <v>2014</v>
      </c>
      <c r="E8464">
        <f t="shared" si="530"/>
        <v>12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25">
      <c r="A8465" s="1">
        <v>42067</v>
      </c>
      <c r="B8465">
        <f t="shared" si="528"/>
        <v>3</v>
      </c>
      <c r="C8465">
        <f t="shared" si="529"/>
        <v>2015</v>
      </c>
      <c r="D8465">
        <f t="shared" si="531"/>
        <v>2014</v>
      </c>
      <c r="E8465">
        <f t="shared" si="530"/>
        <v>12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25">
      <c r="A8466" s="1">
        <v>42068</v>
      </c>
      <c r="B8466">
        <f t="shared" si="528"/>
        <v>3</v>
      </c>
      <c r="C8466">
        <f t="shared" si="529"/>
        <v>2015</v>
      </c>
      <c r="D8466">
        <f t="shared" si="531"/>
        <v>2014</v>
      </c>
      <c r="E8466">
        <f t="shared" si="530"/>
        <v>12</v>
      </c>
      <c r="F8466">
        <v>0</v>
      </c>
      <c r="G8466">
        <v>0.5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25">
      <c r="A8467" s="1">
        <v>42069</v>
      </c>
      <c r="B8467">
        <f t="shared" si="528"/>
        <v>3</v>
      </c>
      <c r="C8467">
        <f t="shared" si="529"/>
        <v>2015</v>
      </c>
      <c r="D8467">
        <f t="shared" si="531"/>
        <v>2014</v>
      </c>
      <c r="E8467">
        <f t="shared" si="530"/>
        <v>12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25">
      <c r="A8468" s="1">
        <v>42070</v>
      </c>
      <c r="B8468">
        <f t="shared" si="528"/>
        <v>3</v>
      </c>
      <c r="C8468">
        <f t="shared" si="529"/>
        <v>2015</v>
      </c>
      <c r="D8468">
        <f t="shared" si="531"/>
        <v>2014</v>
      </c>
      <c r="E8468">
        <f t="shared" si="530"/>
        <v>12</v>
      </c>
      <c r="F8468">
        <v>0</v>
      </c>
      <c r="G8468">
        <v>20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11</v>
      </c>
      <c r="N8468">
        <v>3</v>
      </c>
      <c r="O8468">
        <v>0</v>
      </c>
      <c r="P8468">
        <v>0</v>
      </c>
    </row>
    <row r="8469" spans="1:16" x14ac:dyDescent="0.25">
      <c r="A8469" s="1">
        <v>42071</v>
      </c>
      <c r="B8469">
        <f t="shared" si="528"/>
        <v>3</v>
      </c>
      <c r="C8469">
        <f t="shared" si="529"/>
        <v>2015</v>
      </c>
      <c r="D8469">
        <f t="shared" si="531"/>
        <v>2014</v>
      </c>
      <c r="E8469">
        <f t="shared" si="530"/>
        <v>12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 x14ac:dyDescent="0.25">
      <c r="A8470" s="1">
        <v>42072</v>
      </c>
      <c r="B8470">
        <f t="shared" si="528"/>
        <v>3</v>
      </c>
      <c r="C8470">
        <f t="shared" si="529"/>
        <v>2015</v>
      </c>
      <c r="D8470">
        <f t="shared" si="531"/>
        <v>2014</v>
      </c>
      <c r="E8470">
        <f t="shared" si="530"/>
        <v>12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25">
      <c r="A8471" s="1">
        <v>42073</v>
      </c>
      <c r="B8471">
        <f t="shared" si="528"/>
        <v>3</v>
      </c>
      <c r="C8471">
        <f t="shared" si="529"/>
        <v>2015</v>
      </c>
      <c r="D8471">
        <f t="shared" si="531"/>
        <v>2014</v>
      </c>
      <c r="E8471">
        <f t="shared" si="530"/>
        <v>12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25">
      <c r="A8472" s="1">
        <v>42074</v>
      </c>
      <c r="B8472">
        <f t="shared" si="528"/>
        <v>3</v>
      </c>
      <c r="C8472">
        <f t="shared" si="529"/>
        <v>2015</v>
      </c>
      <c r="D8472">
        <f t="shared" si="531"/>
        <v>2014</v>
      </c>
      <c r="E8472">
        <f t="shared" si="530"/>
        <v>12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25">
      <c r="A8473" s="1">
        <v>42075</v>
      </c>
      <c r="B8473">
        <f t="shared" si="528"/>
        <v>3</v>
      </c>
      <c r="C8473">
        <f t="shared" si="529"/>
        <v>2015</v>
      </c>
      <c r="D8473">
        <f t="shared" si="531"/>
        <v>2014</v>
      </c>
      <c r="E8473">
        <f t="shared" si="530"/>
        <v>12</v>
      </c>
      <c r="F8473">
        <v>0</v>
      </c>
      <c r="G8473">
        <v>1.5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25">
      <c r="A8474" s="1">
        <v>42076</v>
      </c>
      <c r="B8474">
        <f t="shared" si="528"/>
        <v>3</v>
      </c>
      <c r="C8474">
        <f t="shared" si="529"/>
        <v>2015</v>
      </c>
      <c r="D8474">
        <f t="shared" si="531"/>
        <v>2014</v>
      </c>
      <c r="E8474">
        <f t="shared" si="530"/>
        <v>12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25">
      <c r="A8475" s="1">
        <v>42077</v>
      </c>
      <c r="B8475">
        <f t="shared" si="528"/>
        <v>3</v>
      </c>
      <c r="C8475">
        <f t="shared" si="529"/>
        <v>2015</v>
      </c>
      <c r="D8475">
        <f t="shared" si="531"/>
        <v>2014</v>
      </c>
      <c r="E8475">
        <f t="shared" si="530"/>
        <v>12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25">
      <c r="A8476" s="1">
        <v>42078</v>
      </c>
      <c r="B8476">
        <f t="shared" si="528"/>
        <v>3</v>
      </c>
      <c r="C8476">
        <f t="shared" si="529"/>
        <v>2015</v>
      </c>
      <c r="D8476">
        <f t="shared" si="531"/>
        <v>2014</v>
      </c>
      <c r="E8476">
        <f t="shared" si="530"/>
        <v>12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25">
      <c r="A8477" s="1">
        <v>42079</v>
      </c>
      <c r="B8477">
        <f t="shared" si="528"/>
        <v>3</v>
      </c>
      <c r="C8477">
        <f t="shared" si="529"/>
        <v>2015</v>
      </c>
      <c r="D8477">
        <f t="shared" si="531"/>
        <v>2014</v>
      </c>
      <c r="E8477">
        <f t="shared" si="530"/>
        <v>12</v>
      </c>
      <c r="F8477">
        <v>0</v>
      </c>
      <c r="G8477">
        <v>25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6</v>
      </c>
      <c r="N8477">
        <v>1</v>
      </c>
      <c r="O8477">
        <v>0</v>
      </c>
      <c r="P8477">
        <v>0</v>
      </c>
    </row>
    <row r="8478" spans="1:16" x14ac:dyDescent="0.25">
      <c r="A8478" s="1">
        <v>42080</v>
      </c>
      <c r="B8478">
        <f t="shared" si="528"/>
        <v>3</v>
      </c>
      <c r="C8478">
        <f t="shared" si="529"/>
        <v>2015</v>
      </c>
      <c r="D8478">
        <f t="shared" si="531"/>
        <v>2014</v>
      </c>
      <c r="E8478">
        <f t="shared" si="530"/>
        <v>12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1</v>
      </c>
      <c r="N8478">
        <v>1</v>
      </c>
      <c r="O8478">
        <v>0</v>
      </c>
      <c r="P8478">
        <v>0</v>
      </c>
    </row>
    <row r="8479" spans="1:16" x14ac:dyDescent="0.25">
      <c r="A8479" s="1">
        <v>42081</v>
      </c>
      <c r="B8479">
        <f t="shared" si="528"/>
        <v>3</v>
      </c>
      <c r="C8479">
        <f t="shared" si="529"/>
        <v>2015</v>
      </c>
      <c r="D8479">
        <f t="shared" si="531"/>
        <v>2014</v>
      </c>
      <c r="E8479">
        <f t="shared" si="530"/>
        <v>12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25">
      <c r="A8480" s="1">
        <v>42082</v>
      </c>
      <c r="B8480">
        <f t="shared" si="528"/>
        <v>3</v>
      </c>
      <c r="C8480">
        <f t="shared" si="529"/>
        <v>2015</v>
      </c>
      <c r="D8480">
        <f t="shared" si="531"/>
        <v>2014</v>
      </c>
      <c r="E8480">
        <f t="shared" si="530"/>
        <v>12</v>
      </c>
      <c r="F8480">
        <v>0</v>
      </c>
      <c r="G8480">
        <v>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2</v>
      </c>
      <c r="N8480">
        <v>0</v>
      </c>
      <c r="O8480">
        <v>0</v>
      </c>
      <c r="P8480">
        <v>0</v>
      </c>
    </row>
    <row r="8481" spans="1:16" x14ac:dyDescent="0.25">
      <c r="A8481" s="1">
        <v>42083</v>
      </c>
      <c r="B8481">
        <f t="shared" si="528"/>
        <v>3</v>
      </c>
      <c r="C8481">
        <f t="shared" si="529"/>
        <v>2015</v>
      </c>
      <c r="D8481">
        <f t="shared" si="531"/>
        <v>2014</v>
      </c>
      <c r="E8481">
        <f t="shared" si="530"/>
        <v>12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25">
      <c r="A8482" s="1">
        <v>42084</v>
      </c>
      <c r="B8482">
        <f t="shared" si="528"/>
        <v>3</v>
      </c>
      <c r="C8482">
        <f t="shared" si="529"/>
        <v>2015</v>
      </c>
      <c r="D8482">
        <f t="shared" si="531"/>
        <v>2014</v>
      </c>
      <c r="E8482">
        <f t="shared" si="530"/>
        <v>12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25">
      <c r="A8483" s="1">
        <v>42085</v>
      </c>
      <c r="B8483">
        <f t="shared" si="528"/>
        <v>3</v>
      </c>
      <c r="C8483">
        <f t="shared" si="529"/>
        <v>2015</v>
      </c>
      <c r="D8483">
        <f t="shared" si="531"/>
        <v>2014</v>
      </c>
      <c r="E8483">
        <f t="shared" si="530"/>
        <v>12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5">
      <c r="A8484" s="1">
        <v>42086</v>
      </c>
      <c r="B8484">
        <f t="shared" si="528"/>
        <v>3</v>
      </c>
      <c r="C8484">
        <f t="shared" si="529"/>
        <v>2015</v>
      </c>
      <c r="D8484">
        <f t="shared" si="531"/>
        <v>2014</v>
      </c>
      <c r="E8484">
        <f t="shared" si="530"/>
        <v>12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25">
      <c r="A8485" s="1">
        <v>42087</v>
      </c>
      <c r="B8485">
        <f t="shared" si="528"/>
        <v>3</v>
      </c>
      <c r="C8485">
        <f t="shared" si="529"/>
        <v>2015</v>
      </c>
      <c r="D8485">
        <f t="shared" si="531"/>
        <v>2014</v>
      </c>
      <c r="E8485">
        <f t="shared" si="530"/>
        <v>12</v>
      </c>
      <c r="F8485">
        <v>0</v>
      </c>
      <c r="G8485">
        <v>0</v>
      </c>
      <c r="H8485">
        <v>16</v>
      </c>
      <c r="I8485">
        <v>23.75</v>
      </c>
      <c r="J8485">
        <v>14.7</v>
      </c>
      <c r="K8485">
        <v>0</v>
      </c>
      <c r="L8485">
        <v>18.3</v>
      </c>
      <c r="M8485">
        <v>0</v>
      </c>
      <c r="N8485">
        <v>0</v>
      </c>
      <c r="O8485">
        <v>0</v>
      </c>
      <c r="P8485">
        <v>13.2</v>
      </c>
    </row>
    <row r="8486" spans="1:16" x14ac:dyDescent="0.25">
      <c r="A8486" s="1">
        <v>42088</v>
      </c>
      <c r="B8486">
        <f t="shared" si="528"/>
        <v>3</v>
      </c>
      <c r="C8486">
        <f t="shared" si="529"/>
        <v>2015</v>
      </c>
      <c r="D8486">
        <f t="shared" si="531"/>
        <v>2014</v>
      </c>
      <c r="E8486">
        <f t="shared" si="530"/>
        <v>12</v>
      </c>
      <c r="F8486">
        <v>0</v>
      </c>
      <c r="G8486">
        <v>0</v>
      </c>
      <c r="H8486">
        <v>0</v>
      </c>
      <c r="I8486">
        <v>0</v>
      </c>
      <c r="J8486">
        <v>22.8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2.5</v>
      </c>
    </row>
    <row r="8487" spans="1:16" x14ac:dyDescent="0.25">
      <c r="A8487" s="1">
        <v>42089</v>
      </c>
      <c r="B8487">
        <f t="shared" si="528"/>
        <v>3</v>
      </c>
      <c r="C8487">
        <f t="shared" si="529"/>
        <v>2015</v>
      </c>
      <c r="D8487">
        <f t="shared" si="531"/>
        <v>2014</v>
      </c>
      <c r="E8487">
        <f t="shared" si="530"/>
        <v>12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5.9</v>
      </c>
    </row>
    <row r="8488" spans="1:16" x14ac:dyDescent="0.25">
      <c r="A8488" s="1">
        <v>42090</v>
      </c>
      <c r="B8488">
        <f t="shared" si="528"/>
        <v>3</v>
      </c>
      <c r="C8488">
        <f t="shared" si="529"/>
        <v>2015</v>
      </c>
      <c r="D8488">
        <f t="shared" si="531"/>
        <v>2014</v>
      </c>
      <c r="E8488">
        <f t="shared" si="530"/>
        <v>12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25">
      <c r="A8489" s="1">
        <v>42091</v>
      </c>
      <c r="B8489">
        <f t="shared" si="528"/>
        <v>3</v>
      </c>
      <c r="C8489">
        <f t="shared" si="529"/>
        <v>2015</v>
      </c>
      <c r="D8489">
        <f t="shared" si="531"/>
        <v>2014</v>
      </c>
      <c r="E8489">
        <f t="shared" si="530"/>
        <v>12</v>
      </c>
      <c r="F8489">
        <v>0</v>
      </c>
      <c r="G8489">
        <v>14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10</v>
      </c>
      <c r="N8489">
        <v>0</v>
      </c>
      <c r="O8489">
        <v>0</v>
      </c>
      <c r="P8489">
        <v>0</v>
      </c>
    </row>
    <row r="8490" spans="1:16" x14ac:dyDescent="0.25">
      <c r="A8490" s="1">
        <v>42092</v>
      </c>
      <c r="B8490">
        <f t="shared" si="528"/>
        <v>3</v>
      </c>
      <c r="C8490">
        <f t="shared" si="529"/>
        <v>2015</v>
      </c>
      <c r="D8490">
        <f t="shared" si="531"/>
        <v>2014</v>
      </c>
      <c r="E8490">
        <f t="shared" si="530"/>
        <v>12</v>
      </c>
      <c r="F8490">
        <v>0</v>
      </c>
      <c r="G8490">
        <v>0.5</v>
      </c>
      <c r="H8490">
        <v>2</v>
      </c>
      <c r="I8490">
        <v>0</v>
      </c>
      <c r="J8490">
        <v>0</v>
      </c>
      <c r="K8490">
        <v>0</v>
      </c>
      <c r="L8490">
        <v>0</v>
      </c>
      <c r="M8490">
        <v>3</v>
      </c>
      <c r="N8490">
        <v>10</v>
      </c>
      <c r="O8490">
        <v>0</v>
      </c>
      <c r="P8490">
        <v>0</v>
      </c>
    </row>
    <row r="8491" spans="1:16" x14ac:dyDescent="0.25">
      <c r="A8491" s="1">
        <v>42093</v>
      </c>
      <c r="B8491">
        <f t="shared" si="528"/>
        <v>3</v>
      </c>
      <c r="C8491">
        <f t="shared" si="529"/>
        <v>2015</v>
      </c>
      <c r="D8491">
        <f t="shared" si="531"/>
        <v>2014</v>
      </c>
      <c r="E8491">
        <f t="shared" si="530"/>
        <v>12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5">
      <c r="A8492" s="1">
        <v>42094</v>
      </c>
      <c r="B8492">
        <f t="shared" si="528"/>
        <v>3</v>
      </c>
      <c r="C8492">
        <f t="shared" si="529"/>
        <v>2015</v>
      </c>
      <c r="D8492">
        <f t="shared" si="531"/>
        <v>2014</v>
      </c>
      <c r="E8492">
        <f t="shared" si="530"/>
        <v>12</v>
      </c>
      <c r="F8492">
        <v>0</v>
      </c>
      <c r="G8492">
        <v>22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25">
      <c r="A8493" s="1">
        <v>42095</v>
      </c>
      <c r="B8493">
        <f t="shared" si="528"/>
        <v>4</v>
      </c>
      <c r="C8493">
        <f t="shared" si="529"/>
        <v>2015</v>
      </c>
      <c r="D8493">
        <f t="shared" si="531"/>
        <v>2015</v>
      </c>
      <c r="E8493">
        <f t="shared" si="530"/>
        <v>1</v>
      </c>
      <c r="F8493">
        <v>0</v>
      </c>
      <c r="G8493">
        <v>18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23</v>
      </c>
      <c r="N8493">
        <v>39</v>
      </c>
      <c r="O8493">
        <v>0</v>
      </c>
      <c r="P8493">
        <v>0</v>
      </c>
    </row>
    <row r="8494" spans="1:16" x14ac:dyDescent="0.25">
      <c r="A8494" s="1">
        <v>42096</v>
      </c>
      <c r="B8494">
        <f t="shared" si="528"/>
        <v>4</v>
      </c>
      <c r="C8494">
        <f t="shared" si="529"/>
        <v>2015</v>
      </c>
      <c r="D8494">
        <f t="shared" si="531"/>
        <v>2015</v>
      </c>
      <c r="E8494">
        <f t="shared" si="530"/>
        <v>1</v>
      </c>
      <c r="F8494">
        <v>0</v>
      </c>
      <c r="G8494">
        <v>3.5</v>
      </c>
      <c r="H8494">
        <v>0</v>
      </c>
      <c r="I8494">
        <v>0</v>
      </c>
      <c r="J8494">
        <v>0</v>
      </c>
      <c r="K8494">
        <v>10.8</v>
      </c>
      <c r="L8494">
        <v>0</v>
      </c>
      <c r="M8494">
        <v>3</v>
      </c>
      <c r="N8494">
        <v>16</v>
      </c>
      <c r="O8494">
        <v>0</v>
      </c>
      <c r="P8494">
        <v>0</v>
      </c>
    </row>
    <row r="8495" spans="1:16" x14ac:dyDescent="0.25">
      <c r="A8495" s="1">
        <v>42097</v>
      </c>
      <c r="B8495">
        <f t="shared" si="528"/>
        <v>4</v>
      </c>
      <c r="C8495">
        <f t="shared" si="529"/>
        <v>2015</v>
      </c>
      <c r="D8495">
        <f t="shared" si="531"/>
        <v>2015</v>
      </c>
      <c r="E8495">
        <f t="shared" si="530"/>
        <v>1</v>
      </c>
      <c r="F8495">
        <v>0</v>
      </c>
      <c r="G8495">
        <v>48</v>
      </c>
      <c r="H8495">
        <v>0</v>
      </c>
      <c r="I8495">
        <v>0</v>
      </c>
      <c r="J8495">
        <v>0</v>
      </c>
      <c r="K8495">
        <v>0.6</v>
      </c>
      <c r="L8495">
        <v>0</v>
      </c>
      <c r="M8495">
        <v>8</v>
      </c>
      <c r="N8495">
        <v>3</v>
      </c>
      <c r="O8495">
        <v>0</v>
      </c>
      <c r="P8495">
        <v>0</v>
      </c>
    </row>
    <row r="8496" spans="1:16" x14ac:dyDescent="0.25">
      <c r="A8496" s="1">
        <v>42098</v>
      </c>
      <c r="B8496">
        <f t="shared" si="528"/>
        <v>4</v>
      </c>
      <c r="C8496">
        <f t="shared" si="529"/>
        <v>2015</v>
      </c>
      <c r="D8496">
        <f t="shared" si="531"/>
        <v>2015</v>
      </c>
      <c r="E8496">
        <f t="shared" si="530"/>
        <v>1</v>
      </c>
      <c r="F8496">
        <v>0</v>
      </c>
      <c r="G8496">
        <v>0.5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3</v>
      </c>
      <c r="N8496">
        <v>6</v>
      </c>
      <c r="O8496">
        <v>0</v>
      </c>
      <c r="P8496">
        <v>0</v>
      </c>
    </row>
    <row r="8497" spans="1:16" x14ac:dyDescent="0.25">
      <c r="A8497" s="1">
        <v>42099</v>
      </c>
      <c r="B8497">
        <f t="shared" si="528"/>
        <v>4</v>
      </c>
      <c r="C8497">
        <f t="shared" si="529"/>
        <v>2015</v>
      </c>
      <c r="D8497">
        <f t="shared" si="531"/>
        <v>2015</v>
      </c>
      <c r="E8497">
        <f t="shared" si="530"/>
        <v>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25">
      <c r="A8498" s="1">
        <v>42100</v>
      </c>
      <c r="B8498">
        <f t="shared" si="528"/>
        <v>4</v>
      </c>
      <c r="C8498">
        <f t="shared" si="529"/>
        <v>2015</v>
      </c>
      <c r="D8498">
        <f t="shared" si="531"/>
        <v>2015</v>
      </c>
      <c r="E8498">
        <f t="shared" si="530"/>
        <v>1</v>
      </c>
      <c r="F8498">
        <v>0</v>
      </c>
      <c r="G8498">
        <v>1.6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25">
      <c r="A8499" s="1">
        <v>42101</v>
      </c>
      <c r="B8499">
        <f t="shared" si="528"/>
        <v>4</v>
      </c>
      <c r="C8499">
        <f t="shared" si="529"/>
        <v>2015</v>
      </c>
      <c r="D8499">
        <f t="shared" si="531"/>
        <v>2015</v>
      </c>
      <c r="E8499">
        <f t="shared" si="530"/>
        <v>1</v>
      </c>
      <c r="F8499">
        <v>0</v>
      </c>
      <c r="G8499">
        <v>49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10</v>
      </c>
      <c r="N8499">
        <v>34</v>
      </c>
      <c r="O8499">
        <v>0</v>
      </c>
      <c r="P8499">
        <v>0</v>
      </c>
    </row>
    <row r="8500" spans="1:16" x14ac:dyDescent="0.25">
      <c r="A8500" s="1">
        <v>42102</v>
      </c>
      <c r="B8500">
        <f t="shared" si="528"/>
        <v>4</v>
      </c>
      <c r="C8500">
        <f t="shared" si="529"/>
        <v>2015</v>
      </c>
      <c r="D8500">
        <f t="shared" si="531"/>
        <v>2015</v>
      </c>
      <c r="E8500">
        <f t="shared" si="530"/>
        <v>1</v>
      </c>
      <c r="F8500">
        <v>0</v>
      </c>
      <c r="G8500">
        <v>13.5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2</v>
      </c>
      <c r="N8500">
        <v>0</v>
      </c>
      <c r="O8500">
        <v>0</v>
      </c>
      <c r="P8500">
        <v>0</v>
      </c>
    </row>
    <row r="8501" spans="1:16" x14ac:dyDescent="0.25">
      <c r="A8501" s="1">
        <v>42103</v>
      </c>
      <c r="B8501">
        <f t="shared" si="528"/>
        <v>4</v>
      </c>
      <c r="C8501">
        <f t="shared" si="529"/>
        <v>2015</v>
      </c>
      <c r="D8501">
        <f t="shared" si="531"/>
        <v>2015</v>
      </c>
      <c r="E8501">
        <f t="shared" si="530"/>
        <v>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25">
      <c r="A8502" s="1">
        <v>42104</v>
      </c>
      <c r="B8502">
        <f t="shared" si="528"/>
        <v>4</v>
      </c>
      <c r="C8502">
        <f t="shared" si="529"/>
        <v>2015</v>
      </c>
      <c r="D8502">
        <f t="shared" si="531"/>
        <v>2015</v>
      </c>
      <c r="E8502">
        <f t="shared" si="530"/>
        <v>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 x14ac:dyDescent="0.25">
      <c r="A8503" s="1">
        <v>42105</v>
      </c>
      <c r="B8503">
        <f t="shared" si="528"/>
        <v>4</v>
      </c>
      <c r="C8503">
        <f t="shared" si="529"/>
        <v>2015</v>
      </c>
      <c r="D8503">
        <f t="shared" si="531"/>
        <v>2015</v>
      </c>
      <c r="E8503">
        <f t="shared" si="530"/>
        <v>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25">
      <c r="A8504" s="1">
        <v>42106</v>
      </c>
      <c r="B8504">
        <f t="shared" si="528"/>
        <v>4</v>
      </c>
      <c r="C8504">
        <f t="shared" si="529"/>
        <v>2015</v>
      </c>
      <c r="D8504">
        <f t="shared" si="531"/>
        <v>2015</v>
      </c>
      <c r="E8504">
        <f t="shared" si="530"/>
        <v>1</v>
      </c>
      <c r="F8504">
        <v>0</v>
      </c>
      <c r="G8504">
        <v>48.5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16</v>
      </c>
      <c r="N8504">
        <v>3</v>
      </c>
      <c r="O8504">
        <v>0</v>
      </c>
      <c r="P8504">
        <v>0</v>
      </c>
    </row>
    <row r="8505" spans="1:16" x14ac:dyDescent="0.25">
      <c r="A8505" s="1">
        <v>42107</v>
      </c>
      <c r="B8505">
        <f t="shared" si="528"/>
        <v>4</v>
      </c>
      <c r="C8505">
        <f t="shared" si="529"/>
        <v>2015</v>
      </c>
      <c r="D8505">
        <f t="shared" si="531"/>
        <v>2015</v>
      </c>
      <c r="E8505">
        <f t="shared" si="530"/>
        <v>1</v>
      </c>
      <c r="F8505">
        <v>0</v>
      </c>
      <c r="G8505">
        <v>8</v>
      </c>
      <c r="H8505">
        <v>0</v>
      </c>
      <c r="I8505">
        <v>0</v>
      </c>
      <c r="J8505">
        <v>0</v>
      </c>
      <c r="K8505">
        <v>1.2</v>
      </c>
      <c r="L8505">
        <v>0</v>
      </c>
      <c r="M8505">
        <v>1</v>
      </c>
      <c r="N8505">
        <v>3</v>
      </c>
      <c r="O8505">
        <v>0</v>
      </c>
      <c r="P8505">
        <v>0</v>
      </c>
    </row>
    <row r="8506" spans="1:16" x14ac:dyDescent="0.25">
      <c r="A8506" s="1">
        <v>42108</v>
      </c>
      <c r="B8506">
        <f t="shared" si="528"/>
        <v>4</v>
      </c>
      <c r="C8506">
        <f t="shared" si="529"/>
        <v>2015</v>
      </c>
      <c r="D8506">
        <f t="shared" si="531"/>
        <v>2015</v>
      </c>
      <c r="E8506">
        <f t="shared" si="530"/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25">
      <c r="A8507" s="1">
        <v>42109</v>
      </c>
      <c r="B8507">
        <f t="shared" si="528"/>
        <v>4</v>
      </c>
      <c r="C8507">
        <f t="shared" si="529"/>
        <v>2015</v>
      </c>
      <c r="D8507">
        <f t="shared" si="531"/>
        <v>2015</v>
      </c>
      <c r="E8507">
        <f t="shared" si="530"/>
        <v>1</v>
      </c>
      <c r="F8507">
        <v>2.5</v>
      </c>
      <c r="G8507">
        <v>5</v>
      </c>
      <c r="H8507">
        <v>1</v>
      </c>
      <c r="I8507">
        <v>0</v>
      </c>
      <c r="J8507">
        <v>0</v>
      </c>
      <c r="K8507">
        <v>1.3</v>
      </c>
      <c r="L8507">
        <v>0</v>
      </c>
      <c r="M8507">
        <v>1</v>
      </c>
      <c r="N8507">
        <v>3</v>
      </c>
      <c r="O8507">
        <v>0</v>
      </c>
      <c r="P8507">
        <v>0</v>
      </c>
    </row>
    <row r="8508" spans="1:16" x14ac:dyDescent="0.25">
      <c r="A8508" s="1">
        <v>42110</v>
      </c>
      <c r="B8508">
        <f t="shared" si="528"/>
        <v>4</v>
      </c>
      <c r="C8508">
        <f t="shared" si="529"/>
        <v>2015</v>
      </c>
      <c r="D8508">
        <f t="shared" si="531"/>
        <v>2015</v>
      </c>
      <c r="E8508">
        <f t="shared" si="530"/>
        <v>1</v>
      </c>
      <c r="F8508">
        <v>3.5</v>
      </c>
      <c r="G8508">
        <v>4</v>
      </c>
      <c r="H8508">
        <v>0</v>
      </c>
      <c r="I8508">
        <v>7</v>
      </c>
      <c r="J8508">
        <v>0</v>
      </c>
      <c r="K8508">
        <v>1.2</v>
      </c>
      <c r="L8508">
        <v>5.5</v>
      </c>
      <c r="M8508">
        <v>2</v>
      </c>
      <c r="N8508">
        <v>15</v>
      </c>
      <c r="O8508">
        <v>0</v>
      </c>
      <c r="P8508">
        <v>0</v>
      </c>
    </row>
    <row r="8509" spans="1:16" x14ac:dyDescent="0.25">
      <c r="A8509" s="1">
        <v>42111</v>
      </c>
      <c r="B8509">
        <f t="shared" si="528"/>
        <v>4</v>
      </c>
      <c r="C8509">
        <f t="shared" si="529"/>
        <v>2015</v>
      </c>
      <c r="D8509">
        <f t="shared" si="531"/>
        <v>2015</v>
      </c>
      <c r="E8509">
        <f t="shared" si="530"/>
        <v>1</v>
      </c>
      <c r="F8509">
        <v>0</v>
      </c>
      <c r="G8509">
        <v>46.5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2</v>
      </c>
      <c r="N8509">
        <v>0</v>
      </c>
      <c r="O8509">
        <v>0</v>
      </c>
      <c r="P8509">
        <v>0</v>
      </c>
    </row>
    <row r="8510" spans="1:16" x14ac:dyDescent="0.25">
      <c r="A8510" s="1">
        <v>42112</v>
      </c>
      <c r="B8510">
        <f t="shared" si="528"/>
        <v>4</v>
      </c>
      <c r="C8510">
        <f t="shared" si="529"/>
        <v>2015</v>
      </c>
      <c r="D8510">
        <f t="shared" si="531"/>
        <v>2015</v>
      </c>
      <c r="E8510">
        <f t="shared" si="530"/>
        <v>1</v>
      </c>
      <c r="F8510">
        <v>35</v>
      </c>
      <c r="G8510">
        <v>34.5</v>
      </c>
      <c r="H8510">
        <v>12</v>
      </c>
      <c r="I8510">
        <v>21.75</v>
      </c>
      <c r="J8510">
        <v>0</v>
      </c>
      <c r="K8510">
        <v>40.799999999999997</v>
      </c>
      <c r="L8510">
        <v>22</v>
      </c>
      <c r="M8510">
        <v>27</v>
      </c>
      <c r="N8510">
        <v>26</v>
      </c>
      <c r="O8510">
        <v>0</v>
      </c>
      <c r="P8510">
        <v>0</v>
      </c>
    </row>
    <row r="8511" spans="1:16" x14ac:dyDescent="0.25">
      <c r="A8511" s="1">
        <v>42113</v>
      </c>
      <c r="B8511">
        <f t="shared" si="528"/>
        <v>4</v>
      </c>
      <c r="C8511">
        <f t="shared" si="529"/>
        <v>2015</v>
      </c>
      <c r="D8511">
        <f t="shared" si="531"/>
        <v>2015</v>
      </c>
      <c r="E8511">
        <f t="shared" si="530"/>
        <v>1</v>
      </c>
      <c r="F8511">
        <v>0</v>
      </c>
      <c r="G8511">
        <v>8</v>
      </c>
      <c r="H8511">
        <v>20</v>
      </c>
      <c r="I8511">
        <v>0.5</v>
      </c>
      <c r="J8511">
        <v>0</v>
      </c>
      <c r="K8511">
        <v>2.2000000000000002</v>
      </c>
      <c r="L8511">
        <v>4.7</v>
      </c>
      <c r="M8511">
        <v>2</v>
      </c>
      <c r="N8511">
        <v>2</v>
      </c>
      <c r="O8511">
        <v>4.4000000000000004</v>
      </c>
      <c r="P8511">
        <v>0</v>
      </c>
    </row>
    <row r="8512" spans="1:16" x14ac:dyDescent="0.25">
      <c r="A8512" s="1">
        <v>42114</v>
      </c>
      <c r="B8512">
        <f t="shared" si="528"/>
        <v>4</v>
      </c>
      <c r="C8512">
        <f t="shared" si="529"/>
        <v>2015</v>
      </c>
      <c r="D8512">
        <f t="shared" si="531"/>
        <v>2015</v>
      </c>
      <c r="E8512">
        <f t="shared" si="530"/>
        <v>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2</v>
      </c>
      <c r="N8512">
        <v>0</v>
      </c>
      <c r="O8512">
        <v>0</v>
      </c>
      <c r="P8512">
        <v>0</v>
      </c>
    </row>
    <row r="8513" spans="1:16" x14ac:dyDescent="0.25">
      <c r="A8513" s="1">
        <v>42115</v>
      </c>
      <c r="B8513">
        <f t="shared" si="528"/>
        <v>4</v>
      </c>
      <c r="C8513">
        <f t="shared" si="529"/>
        <v>2015</v>
      </c>
      <c r="D8513">
        <f t="shared" si="531"/>
        <v>2015</v>
      </c>
      <c r="E8513">
        <f t="shared" si="530"/>
        <v>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25">
      <c r="A8514" s="1">
        <v>42116</v>
      </c>
      <c r="B8514">
        <f t="shared" si="528"/>
        <v>4</v>
      </c>
      <c r="C8514">
        <f t="shared" si="529"/>
        <v>2015</v>
      </c>
      <c r="D8514">
        <f t="shared" si="531"/>
        <v>2015</v>
      </c>
      <c r="E8514">
        <f t="shared" si="530"/>
        <v>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25">
      <c r="A8515" s="1">
        <v>42117</v>
      </c>
      <c r="B8515">
        <f t="shared" ref="B8515:B8578" si="532">MONTH(A8515)</f>
        <v>4</v>
      </c>
      <c r="C8515">
        <f t="shared" ref="C8515:C8578" si="533">YEAR(A8515)</f>
        <v>2015</v>
      </c>
      <c r="D8515">
        <f t="shared" si="531"/>
        <v>2015</v>
      </c>
      <c r="E8515">
        <f t="shared" ref="E8515:E8578" si="534">+VLOOKUP(B8515,$U$2:$V$13,2,FALSE)</f>
        <v>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25">
      <c r="A8516" s="1">
        <v>42118</v>
      </c>
      <c r="B8516">
        <f t="shared" si="532"/>
        <v>4</v>
      </c>
      <c r="C8516">
        <f t="shared" si="533"/>
        <v>2015</v>
      </c>
      <c r="D8516">
        <f t="shared" ref="D8516:D8579" si="535">+IF(AND(B8516=4,B8515&lt;&gt;4),D8515+1,D8515)</f>
        <v>2015</v>
      </c>
      <c r="E8516">
        <f t="shared" si="534"/>
        <v>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25">
      <c r="A8517" s="1">
        <v>42119</v>
      </c>
      <c r="B8517">
        <f t="shared" si="532"/>
        <v>4</v>
      </c>
      <c r="C8517">
        <f t="shared" si="533"/>
        <v>2015</v>
      </c>
      <c r="D8517">
        <f t="shared" si="535"/>
        <v>2015</v>
      </c>
      <c r="E8517">
        <f t="shared" si="534"/>
        <v>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 x14ac:dyDescent="0.25">
      <c r="A8518" s="1">
        <v>42120</v>
      </c>
      <c r="B8518">
        <f t="shared" si="532"/>
        <v>4</v>
      </c>
      <c r="C8518">
        <f t="shared" si="533"/>
        <v>2015</v>
      </c>
      <c r="D8518">
        <f t="shared" si="535"/>
        <v>2015</v>
      </c>
      <c r="E8518">
        <f t="shared" si="534"/>
        <v>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25">
      <c r="A8519" s="1">
        <v>42121</v>
      </c>
      <c r="B8519">
        <f t="shared" si="532"/>
        <v>4</v>
      </c>
      <c r="C8519">
        <f t="shared" si="533"/>
        <v>2015</v>
      </c>
      <c r="D8519">
        <f t="shared" si="535"/>
        <v>2015</v>
      </c>
      <c r="E8519">
        <f t="shared" si="534"/>
        <v>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25">
      <c r="A8520" s="1">
        <v>42122</v>
      </c>
      <c r="B8520">
        <f t="shared" si="532"/>
        <v>4</v>
      </c>
      <c r="C8520">
        <f t="shared" si="533"/>
        <v>2015</v>
      </c>
      <c r="D8520">
        <f t="shared" si="535"/>
        <v>2015</v>
      </c>
      <c r="E8520">
        <f t="shared" si="534"/>
        <v>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 x14ac:dyDescent="0.25">
      <c r="A8521" s="1">
        <v>42123</v>
      </c>
      <c r="B8521">
        <f t="shared" si="532"/>
        <v>4</v>
      </c>
      <c r="C8521">
        <f t="shared" si="533"/>
        <v>2015</v>
      </c>
      <c r="D8521">
        <f t="shared" si="535"/>
        <v>2015</v>
      </c>
      <c r="E8521">
        <f t="shared" si="534"/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0</v>
      </c>
    </row>
    <row r="8522" spans="1:16" x14ac:dyDescent="0.25">
      <c r="A8522" s="1">
        <v>42124</v>
      </c>
      <c r="B8522">
        <f t="shared" si="532"/>
        <v>4</v>
      </c>
      <c r="C8522">
        <f t="shared" si="533"/>
        <v>2015</v>
      </c>
      <c r="D8522">
        <f t="shared" si="535"/>
        <v>2015</v>
      </c>
      <c r="E8522">
        <f t="shared" si="534"/>
        <v>1</v>
      </c>
      <c r="F8522">
        <v>0</v>
      </c>
      <c r="G8522">
        <v>2.5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25">
      <c r="A8523" s="1">
        <v>42125</v>
      </c>
      <c r="B8523">
        <f t="shared" si="532"/>
        <v>5</v>
      </c>
      <c r="C8523">
        <f t="shared" si="533"/>
        <v>2015</v>
      </c>
      <c r="D8523">
        <f t="shared" si="535"/>
        <v>2015</v>
      </c>
      <c r="E8523">
        <f t="shared" si="534"/>
        <v>2</v>
      </c>
      <c r="F8523">
        <v>38</v>
      </c>
      <c r="G8523">
        <v>13</v>
      </c>
      <c r="H8523">
        <v>26.5</v>
      </c>
      <c r="I8523">
        <v>31.5</v>
      </c>
      <c r="J8523">
        <v>0</v>
      </c>
      <c r="K8523">
        <v>29.2</v>
      </c>
      <c r="L8523">
        <v>25</v>
      </c>
      <c r="M8523">
        <v>3</v>
      </c>
      <c r="N8523">
        <v>15</v>
      </c>
      <c r="O8523">
        <v>1.8</v>
      </c>
      <c r="P8523">
        <v>4.5</v>
      </c>
    </row>
    <row r="8524" spans="1:16" x14ac:dyDescent="0.25">
      <c r="A8524" s="1">
        <v>42126</v>
      </c>
      <c r="B8524">
        <f t="shared" si="532"/>
        <v>5</v>
      </c>
      <c r="C8524">
        <f t="shared" si="533"/>
        <v>2015</v>
      </c>
      <c r="D8524">
        <f t="shared" si="535"/>
        <v>2015</v>
      </c>
      <c r="E8524">
        <f t="shared" si="534"/>
        <v>2</v>
      </c>
      <c r="F8524">
        <v>0</v>
      </c>
      <c r="G8524">
        <v>4.5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25">
      <c r="A8525" s="1">
        <v>42127</v>
      </c>
      <c r="B8525">
        <f t="shared" si="532"/>
        <v>5</v>
      </c>
      <c r="C8525">
        <f t="shared" si="533"/>
        <v>2015</v>
      </c>
      <c r="D8525">
        <f t="shared" si="535"/>
        <v>2015</v>
      </c>
      <c r="E8525">
        <f t="shared" si="534"/>
        <v>2</v>
      </c>
      <c r="F8525">
        <v>0</v>
      </c>
      <c r="G8525">
        <v>4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6</v>
      </c>
      <c r="N8525">
        <v>6</v>
      </c>
      <c r="O8525">
        <v>0</v>
      </c>
      <c r="P8525">
        <v>0</v>
      </c>
    </row>
    <row r="8526" spans="1:16" x14ac:dyDescent="0.25">
      <c r="A8526" s="1">
        <v>42128</v>
      </c>
      <c r="B8526">
        <f t="shared" si="532"/>
        <v>5</v>
      </c>
      <c r="C8526">
        <f t="shared" si="533"/>
        <v>2015</v>
      </c>
      <c r="D8526">
        <f t="shared" si="535"/>
        <v>2015</v>
      </c>
      <c r="E8526">
        <f t="shared" si="534"/>
        <v>2</v>
      </c>
      <c r="F8526">
        <v>0</v>
      </c>
      <c r="G8526">
        <v>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</v>
      </c>
      <c r="N8526">
        <v>1</v>
      </c>
      <c r="O8526">
        <v>0</v>
      </c>
      <c r="P8526">
        <v>0</v>
      </c>
    </row>
    <row r="8527" spans="1:16" x14ac:dyDescent="0.25">
      <c r="A8527" s="1">
        <v>42129</v>
      </c>
      <c r="B8527">
        <f t="shared" si="532"/>
        <v>5</v>
      </c>
      <c r="C8527">
        <f t="shared" si="533"/>
        <v>2015</v>
      </c>
      <c r="D8527">
        <f t="shared" si="535"/>
        <v>2015</v>
      </c>
      <c r="E8527">
        <f t="shared" si="534"/>
        <v>2</v>
      </c>
      <c r="F8527">
        <v>0</v>
      </c>
      <c r="G8527">
        <v>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</row>
    <row r="8528" spans="1:16" x14ac:dyDescent="0.25">
      <c r="A8528" s="1">
        <v>42130</v>
      </c>
      <c r="B8528">
        <f t="shared" si="532"/>
        <v>5</v>
      </c>
      <c r="C8528">
        <f t="shared" si="533"/>
        <v>2015</v>
      </c>
      <c r="D8528">
        <f t="shared" si="535"/>
        <v>2015</v>
      </c>
      <c r="E8528">
        <f t="shared" si="534"/>
        <v>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25">
      <c r="A8529" s="1">
        <v>42131</v>
      </c>
      <c r="B8529">
        <f t="shared" si="532"/>
        <v>5</v>
      </c>
      <c r="C8529">
        <f t="shared" si="533"/>
        <v>2015</v>
      </c>
      <c r="D8529">
        <f t="shared" si="535"/>
        <v>2015</v>
      </c>
      <c r="E8529">
        <f t="shared" si="534"/>
        <v>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25">
      <c r="A8530" s="1">
        <v>42132</v>
      </c>
      <c r="B8530">
        <f t="shared" si="532"/>
        <v>5</v>
      </c>
      <c r="C8530">
        <f t="shared" si="533"/>
        <v>2015</v>
      </c>
      <c r="D8530">
        <f t="shared" si="535"/>
        <v>2015</v>
      </c>
      <c r="E8530">
        <f t="shared" si="534"/>
        <v>2</v>
      </c>
      <c r="F8530">
        <v>15</v>
      </c>
      <c r="G8530">
        <v>41</v>
      </c>
      <c r="H8530">
        <v>1.4</v>
      </c>
      <c r="I8530">
        <v>2.5</v>
      </c>
      <c r="J8530">
        <v>0</v>
      </c>
      <c r="K8530">
        <v>19</v>
      </c>
      <c r="L8530">
        <v>2.8</v>
      </c>
      <c r="M8530">
        <v>10</v>
      </c>
      <c r="N8530">
        <v>7</v>
      </c>
      <c r="O8530">
        <v>0</v>
      </c>
      <c r="P8530">
        <v>0</v>
      </c>
    </row>
    <row r="8531" spans="1:16" x14ac:dyDescent="0.25">
      <c r="A8531" s="1">
        <v>42133</v>
      </c>
      <c r="B8531">
        <f t="shared" si="532"/>
        <v>5</v>
      </c>
      <c r="C8531">
        <f t="shared" si="533"/>
        <v>2015</v>
      </c>
      <c r="D8531">
        <f t="shared" si="535"/>
        <v>2015</v>
      </c>
      <c r="E8531">
        <f t="shared" si="534"/>
        <v>2</v>
      </c>
      <c r="F8531">
        <v>1.2</v>
      </c>
      <c r="G8531">
        <v>10</v>
      </c>
      <c r="H8531">
        <v>0</v>
      </c>
      <c r="I8531">
        <v>0.25</v>
      </c>
      <c r="J8531">
        <v>0</v>
      </c>
      <c r="K8531">
        <v>6.2</v>
      </c>
      <c r="L8531">
        <v>1.2</v>
      </c>
      <c r="M8531">
        <v>12</v>
      </c>
      <c r="N8531">
        <v>5</v>
      </c>
      <c r="O8531">
        <v>0</v>
      </c>
      <c r="P8531">
        <v>0</v>
      </c>
    </row>
    <row r="8532" spans="1:16" x14ac:dyDescent="0.25">
      <c r="A8532" s="1">
        <v>42134</v>
      </c>
      <c r="B8532">
        <f t="shared" si="532"/>
        <v>5</v>
      </c>
      <c r="C8532">
        <f t="shared" si="533"/>
        <v>2015</v>
      </c>
      <c r="D8532">
        <f t="shared" si="535"/>
        <v>2015</v>
      </c>
      <c r="E8532">
        <f t="shared" si="534"/>
        <v>2</v>
      </c>
      <c r="F8532">
        <v>0</v>
      </c>
      <c r="G8532">
        <v>12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25">
      <c r="A8533" s="1">
        <v>42135</v>
      </c>
      <c r="B8533">
        <f t="shared" si="532"/>
        <v>5</v>
      </c>
      <c r="C8533">
        <f t="shared" si="533"/>
        <v>2015</v>
      </c>
      <c r="D8533">
        <f t="shared" si="535"/>
        <v>2015</v>
      </c>
      <c r="E8533">
        <f t="shared" si="534"/>
        <v>2</v>
      </c>
      <c r="F8533">
        <v>0</v>
      </c>
      <c r="G8533">
        <v>20.5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2</v>
      </c>
      <c r="N8533">
        <v>0</v>
      </c>
      <c r="O8533">
        <v>0</v>
      </c>
      <c r="P8533">
        <v>0</v>
      </c>
    </row>
    <row r="8534" spans="1:16" x14ac:dyDescent="0.25">
      <c r="A8534" s="1">
        <v>42136</v>
      </c>
      <c r="B8534">
        <f t="shared" si="532"/>
        <v>5</v>
      </c>
      <c r="C8534">
        <f t="shared" si="533"/>
        <v>2015</v>
      </c>
      <c r="D8534">
        <f t="shared" si="535"/>
        <v>2015</v>
      </c>
      <c r="E8534">
        <f t="shared" si="534"/>
        <v>2</v>
      </c>
      <c r="F8534">
        <v>0</v>
      </c>
      <c r="G8534">
        <v>19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4</v>
      </c>
      <c r="N8534">
        <v>2</v>
      </c>
      <c r="O8534">
        <v>0</v>
      </c>
      <c r="P8534">
        <v>0</v>
      </c>
    </row>
    <row r="8535" spans="1:16" x14ac:dyDescent="0.25">
      <c r="A8535" s="1">
        <v>42137</v>
      </c>
      <c r="B8535">
        <f t="shared" si="532"/>
        <v>5</v>
      </c>
      <c r="C8535">
        <f t="shared" si="533"/>
        <v>2015</v>
      </c>
      <c r="D8535">
        <f t="shared" si="535"/>
        <v>2015</v>
      </c>
      <c r="E8535">
        <f t="shared" si="534"/>
        <v>2</v>
      </c>
      <c r="F8535">
        <v>0</v>
      </c>
      <c r="G8535">
        <v>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</v>
      </c>
      <c r="N8535">
        <v>1</v>
      </c>
      <c r="O8535">
        <v>0</v>
      </c>
      <c r="P8535">
        <v>0</v>
      </c>
    </row>
    <row r="8536" spans="1:16" x14ac:dyDescent="0.25">
      <c r="A8536" s="1">
        <v>42138</v>
      </c>
      <c r="B8536">
        <f t="shared" si="532"/>
        <v>5</v>
      </c>
      <c r="C8536">
        <f t="shared" si="533"/>
        <v>2015</v>
      </c>
      <c r="D8536">
        <f t="shared" si="535"/>
        <v>2015</v>
      </c>
      <c r="E8536">
        <f t="shared" si="534"/>
        <v>2</v>
      </c>
      <c r="F8536">
        <v>0</v>
      </c>
      <c r="G8536">
        <v>13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1</v>
      </c>
      <c r="N8536">
        <v>1</v>
      </c>
      <c r="O8536">
        <v>0</v>
      </c>
      <c r="P8536">
        <v>0</v>
      </c>
    </row>
    <row r="8537" spans="1:16" x14ac:dyDescent="0.25">
      <c r="A8537" s="1">
        <v>42139</v>
      </c>
      <c r="B8537">
        <f t="shared" si="532"/>
        <v>5</v>
      </c>
      <c r="C8537">
        <f t="shared" si="533"/>
        <v>2015</v>
      </c>
      <c r="D8537">
        <f t="shared" si="535"/>
        <v>2015</v>
      </c>
      <c r="E8537">
        <f t="shared" si="534"/>
        <v>2</v>
      </c>
      <c r="F8537">
        <v>0</v>
      </c>
      <c r="G8537">
        <v>37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7</v>
      </c>
      <c r="N8537">
        <v>2</v>
      </c>
      <c r="O8537">
        <v>0</v>
      </c>
      <c r="P8537">
        <v>0</v>
      </c>
    </row>
    <row r="8538" spans="1:16" x14ac:dyDescent="0.25">
      <c r="A8538" s="1">
        <v>42140</v>
      </c>
      <c r="B8538">
        <f t="shared" si="532"/>
        <v>5</v>
      </c>
      <c r="C8538">
        <f t="shared" si="533"/>
        <v>2015</v>
      </c>
      <c r="D8538">
        <f t="shared" si="535"/>
        <v>2015</v>
      </c>
      <c r="E8538">
        <f t="shared" si="534"/>
        <v>2</v>
      </c>
      <c r="F8538">
        <v>0</v>
      </c>
      <c r="G8538">
        <v>65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12</v>
      </c>
      <c r="N8538">
        <v>9</v>
      </c>
      <c r="O8538">
        <v>0</v>
      </c>
      <c r="P8538">
        <v>0</v>
      </c>
    </row>
    <row r="8539" spans="1:16" x14ac:dyDescent="0.25">
      <c r="A8539" s="1">
        <v>42141</v>
      </c>
      <c r="B8539">
        <f t="shared" si="532"/>
        <v>5</v>
      </c>
      <c r="C8539">
        <f t="shared" si="533"/>
        <v>2015</v>
      </c>
      <c r="D8539">
        <f t="shared" si="535"/>
        <v>2015</v>
      </c>
      <c r="E8539">
        <f t="shared" si="534"/>
        <v>2</v>
      </c>
      <c r="F8539">
        <v>0</v>
      </c>
      <c r="G8539">
        <v>12.5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38</v>
      </c>
      <c r="N8539">
        <v>45</v>
      </c>
      <c r="O8539">
        <v>0</v>
      </c>
      <c r="P8539">
        <v>0</v>
      </c>
    </row>
    <row r="8540" spans="1:16" x14ac:dyDescent="0.25">
      <c r="A8540" s="1">
        <v>42142</v>
      </c>
      <c r="B8540">
        <f t="shared" si="532"/>
        <v>5</v>
      </c>
      <c r="C8540">
        <f t="shared" si="533"/>
        <v>2015</v>
      </c>
      <c r="D8540">
        <f t="shared" si="535"/>
        <v>2015</v>
      </c>
      <c r="E8540">
        <f t="shared" si="534"/>
        <v>2</v>
      </c>
      <c r="F8540">
        <v>0</v>
      </c>
      <c r="G8540">
        <v>15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5</v>
      </c>
      <c r="N8540">
        <v>11</v>
      </c>
      <c r="O8540">
        <v>0</v>
      </c>
      <c r="P8540">
        <v>0</v>
      </c>
    </row>
    <row r="8541" spans="1:16" x14ac:dyDescent="0.25">
      <c r="A8541" s="1">
        <v>42143</v>
      </c>
      <c r="B8541">
        <f t="shared" si="532"/>
        <v>5</v>
      </c>
      <c r="C8541">
        <f t="shared" si="533"/>
        <v>2015</v>
      </c>
      <c r="D8541">
        <f t="shared" si="535"/>
        <v>2015</v>
      </c>
      <c r="E8541">
        <f t="shared" si="534"/>
        <v>2</v>
      </c>
      <c r="F8541">
        <v>0</v>
      </c>
      <c r="G8541">
        <v>33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 x14ac:dyDescent="0.25">
      <c r="A8542" s="1">
        <v>42144</v>
      </c>
      <c r="B8542">
        <f t="shared" si="532"/>
        <v>5</v>
      </c>
      <c r="C8542">
        <f t="shared" si="533"/>
        <v>2015</v>
      </c>
      <c r="D8542">
        <f t="shared" si="535"/>
        <v>2015</v>
      </c>
      <c r="E8542">
        <f t="shared" si="534"/>
        <v>2</v>
      </c>
      <c r="F8542">
        <v>31</v>
      </c>
      <c r="G8542">
        <v>19.5</v>
      </c>
      <c r="H8542">
        <v>0</v>
      </c>
      <c r="I8542">
        <v>7.7</v>
      </c>
      <c r="J8542">
        <v>0</v>
      </c>
      <c r="K8542">
        <v>94.6</v>
      </c>
      <c r="L8542">
        <v>4.3</v>
      </c>
      <c r="M8542">
        <v>21</v>
      </c>
      <c r="N8542">
        <v>26</v>
      </c>
      <c r="O8542">
        <v>0</v>
      </c>
      <c r="P8542">
        <v>0</v>
      </c>
    </row>
    <row r="8543" spans="1:16" x14ac:dyDescent="0.25">
      <c r="A8543" s="1">
        <v>42145</v>
      </c>
      <c r="B8543">
        <f t="shared" si="532"/>
        <v>5</v>
      </c>
      <c r="C8543">
        <f t="shared" si="533"/>
        <v>2015</v>
      </c>
      <c r="D8543">
        <f t="shared" si="535"/>
        <v>2015</v>
      </c>
      <c r="E8543">
        <f t="shared" si="534"/>
        <v>2</v>
      </c>
      <c r="F8543">
        <v>13</v>
      </c>
      <c r="G8543">
        <v>7</v>
      </c>
      <c r="H8543">
        <v>4</v>
      </c>
      <c r="I8543">
        <v>15.5</v>
      </c>
      <c r="J8543">
        <v>0</v>
      </c>
      <c r="K8543">
        <v>1.4</v>
      </c>
      <c r="L8543">
        <v>15.7</v>
      </c>
      <c r="M8543">
        <v>7</v>
      </c>
      <c r="N8543">
        <v>38</v>
      </c>
      <c r="O8543">
        <v>0</v>
      </c>
      <c r="P8543">
        <v>0</v>
      </c>
    </row>
    <row r="8544" spans="1:16" x14ac:dyDescent="0.25">
      <c r="A8544" s="1">
        <v>42146</v>
      </c>
      <c r="B8544">
        <f t="shared" si="532"/>
        <v>5</v>
      </c>
      <c r="C8544">
        <f t="shared" si="533"/>
        <v>2015</v>
      </c>
      <c r="D8544">
        <f t="shared" si="535"/>
        <v>2015</v>
      </c>
      <c r="E8544">
        <f t="shared" si="534"/>
        <v>2</v>
      </c>
      <c r="F8544">
        <v>0</v>
      </c>
      <c r="G8544">
        <v>20.5</v>
      </c>
      <c r="H8544">
        <v>0</v>
      </c>
      <c r="I8544">
        <v>0</v>
      </c>
      <c r="J8544">
        <v>0</v>
      </c>
      <c r="K8544">
        <v>2.2000000000000002</v>
      </c>
      <c r="L8544">
        <v>0</v>
      </c>
      <c r="M8544">
        <v>9</v>
      </c>
      <c r="N8544">
        <v>9</v>
      </c>
      <c r="O8544">
        <v>0</v>
      </c>
      <c r="P8544">
        <v>0</v>
      </c>
    </row>
    <row r="8545" spans="1:16" x14ac:dyDescent="0.25">
      <c r="A8545" s="1">
        <v>42147</v>
      </c>
      <c r="B8545">
        <f t="shared" si="532"/>
        <v>5</v>
      </c>
      <c r="C8545">
        <f t="shared" si="533"/>
        <v>2015</v>
      </c>
      <c r="D8545">
        <f t="shared" si="535"/>
        <v>2015</v>
      </c>
      <c r="E8545">
        <f t="shared" si="534"/>
        <v>2</v>
      </c>
      <c r="F8545">
        <v>4.4000000000000004</v>
      </c>
      <c r="G8545">
        <v>0.5</v>
      </c>
      <c r="H8545">
        <v>0</v>
      </c>
      <c r="I8545">
        <v>0</v>
      </c>
      <c r="J8545">
        <v>0</v>
      </c>
      <c r="K8545">
        <v>6.8</v>
      </c>
      <c r="L8545">
        <v>0.3</v>
      </c>
      <c r="M8545">
        <v>1</v>
      </c>
      <c r="N8545">
        <v>6</v>
      </c>
      <c r="O8545">
        <v>0</v>
      </c>
      <c r="P8545">
        <v>0</v>
      </c>
    </row>
    <row r="8546" spans="1:16" x14ac:dyDescent="0.25">
      <c r="A8546" s="1">
        <v>42148</v>
      </c>
      <c r="B8546">
        <f t="shared" si="532"/>
        <v>5</v>
      </c>
      <c r="C8546">
        <f t="shared" si="533"/>
        <v>2015</v>
      </c>
      <c r="D8546">
        <f t="shared" si="535"/>
        <v>2015</v>
      </c>
      <c r="E8546">
        <f t="shared" si="534"/>
        <v>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25">
      <c r="A8547" s="1">
        <v>42149</v>
      </c>
      <c r="B8547">
        <f t="shared" si="532"/>
        <v>5</v>
      </c>
      <c r="C8547">
        <f t="shared" si="533"/>
        <v>2015</v>
      </c>
      <c r="D8547">
        <f t="shared" si="535"/>
        <v>2015</v>
      </c>
      <c r="E8547">
        <f t="shared" si="534"/>
        <v>2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 x14ac:dyDescent="0.25">
      <c r="A8548" s="1">
        <v>42150</v>
      </c>
      <c r="B8548">
        <f t="shared" si="532"/>
        <v>5</v>
      </c>
      <c r="C8548">
        <f t="shared" si="533"/>
        <v>2015</v>
      </c>
      <c r="D8548">
        <f t="shared" si="535"/>
        <v>2015</v>
      </c>
      <c r="E8548">
        <f t="shared" si="534"/>
        <v>2</v>
      </c>
      <c r="F8548">
        <v>0</v>
      </c>
      <c r="G8548">
        <v>1.5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 x14ac:dyDescent="0.25">
      <c r="A8549" s="1">
        <v>42151</v>
      </c>
      <c r="B8549">
        <f t="shared" si="532"/>
        <v>5</v>
      </c>
      <c r="C8549">
        <f t="shared" si="533"/>
        <v>2015</v>
      </c>
      <c r="D8549">
        <f t="shared" si="535"/>
        <v>2015</v>
      </c>
      <c r="E8549">
        <f t="shared" si="534"/>
        <v>2</v>
      </c>
      <c r="F8549">
        <v>0</v>
      </c>
      <c r="G8549">
        <v>3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 x14ac:dyDescent="0.25">
      <c r="A8550" s="1">
        <v>42152</v>
      </c>
      <c r="B8550">
        <f t="shared" si="532"/>
        <v>5</v>
      </c>
      <c r="C8550">
        <f t="shared" si="533"/>
        <v>2015</v>
      </c>
      <c r="D8550">
        <f t="shared" si="535"/>
        <v>2015</v>
      </c>
      <c r="E8550">
        <f t="shared" si="534"/>
        <v>2</v>
      </c>
      <c r="F8550">
        <v>15.7</v>
      </c>
      <c r="G8550">
        <v>45</v>
      </c>
      <c r="H8550">
        <v>8.5</v>
      </c>
      <c r="I8550">
        <v>8.75</v>
      </c>
      <c r="J8550">
        <v>0</v>
      </c>
      <c r="K8550">
        <v>22.2</v>
      </c>
      <c r="L8550">
        <v>11</v>
      </c>
      <c r="M8550">
        <v>12</v>
      </c>
      <c r="N8550">
        <v>11</v>
      </c>
      <c r="O8550">
        <v>4.9000000000000004</v>
      </c>
      <c r="P8550">
        <v>0</v>
      </c>
    </row>
    <row r="8551" spans="1:16" x14ac:dyDescent="0.25">
      <c r="A8551" s="1">
        <v>42153</v>
      </c>
      <c r="B8551">
        <f t="shared" si="532"/>
        <v>5</v>
      </c>
      <c r="C8551">
        <f t="shared" si="533"/>
        <v>2015</v>
      </c>
      <c r="D8551">
        <f t="shared" si="535"/>
        <v>2015</v>
      </c>
      <c r="E8551">
        <f t="shared" si="534"/>
        <v>2</v>
      </c>
      <c r="F8551">
        <v>9</v>
      </c>
      <c r="G8551">
        <v>29.5</v>
      </c>
      <c r="H8551">
        <v>0</v>
      </c>
      <c r="I8551">
        <v>0.25</v>
      </c>
      <c r="J8551">
        <v>0</v>
      </c>
      <c r="K8551">
        <v>8.1999999999999993</v>
      </c>
      <c r="L8551">
        <v>1</v>
      </c>
      <c r="M8551">
        <v>7</v>
      </c>
      <c r="N8551">
        <v>12</v>
      </c>
      <c r="O8551">
        <v>0</v>
      </c>
      <c r="P8551">
        <v>0</v>
      </c>
    </row>
    <row r="8552" spans="1:16" x14ac:dyDescent="0.25">
      <c r="A8552" s="1">
        <v>42154</v>
      </c>
      <c r="B8552">
        <f t="shared" si="532"/>
        <v>5</v>
      </c>
      <c r="C8552">
        <f t="shared" si="533"/>
        <v>2015</v>
      </c>
      <c r="D8552">
        <f t="shared" si="535"/>
        <v>2015</v>
      </c>
      <c r="E8552">
        <f t="shared" si="534"/>
        <v>2</v>
      </c>
      <c r="F8552">
        <v>6.3</v>
      </c>
      <c r="G8552">
        <v>26</v>
      </c>
      <c r="H8552">
        <v>0</v>
      </c>
      <c r="I8552">
        <v>0</v>
      </c>
      <c r="J8552">
        <v>0</v>
      </c>
      <c r="K8552">
        <v>26.8</v>
      </c>
      <c r="L8552">
        <v>0</v>
      </c>
      <c r="M8552">
        <v>14</v>
      </c>
      <c r="N8552">
        <v>16</v>
      </c>
      <c r="O8552">
        <v>0</v>
      </c>
      <c r="P8552">
        <v>0</v>
      </c>
    </row>
    <row r="8553" spans="1:16" x14ac:dyDescent="0.25">
      <c r="A8553" s="1">
        <v>42155</v>
      </c>
      <c r="B8553">
        <f t="shared" si="532"/>
        <v>5</v>
      </c>
      <c r="C8553">
        <f t="shared" si="533"/>
        <v>2015</v>
      </c>
      <c r="D8553">
        <f t="shared" si="535"/>
        <v>2015</v>
      </c>
      <c r="E8553">
        <f t="shared" si="534"/>
        <v>2</v>
      </c>
      <c r="F8553">
        <v>11.3</v>
      </c>
      <c r="G8553">
        <v>60</v>
      </c>
      <c r="H8553">
        <v>0</v>
      </c>
      <c r="I8553">
        <v>0</v>
      </c>
      <c r="J8553">
        <v>0</v>
      </c>
      <c r="K8553">
        <v>60.6</v>
      </c>
      <c r="L8553">
        <v>0</v>
      </c>
      <c r="M8553">
        <v>6</v>
      </c>
      <c r="N8553">
        <v>36</v>
      </c>
      <c r="O8553">
        <v>0</v>
      </c>
      <c r="P8553">
        <v>0</v>
      </c>
    </row>
    <row r="8554" spans="1:16" x14ac:dyDescent="0.25">
      <c r="A8554" s="1">
        <v>42156</v>
      </c>
      <c r="B8554">
        <f t="shared" si="532"/>
        <v>6</v>
      </c>
      <c r="C8554">
        <f t="shared" si="533"/>
        <v>2015</v>
      </c>
      <c r="D8554">
        <f t="shared" si="535"/>
        <v>2015</v>
      </c>
      <c r="E8554">
        <f t="shared" si="534"/>
        <v>3</v>
      </c>
      <c r="F8554">
        <v>3</v>
      </c>
      <c r="G8554">
        <v>59</v>
      </c>
      <c r="H8554">
        <v>3</v>
      </c>
      <c r="I8554">
        <v>0</v>
      </c>
      <c r="J8554">
        <v>0</v>
      </c>
      <c r="K8554">
        <v>65.2</v>
      </c>
      <c r="L8554">
        <v>0.2</v>
      </c>
      <c r="M8554">
        <v>39</v>
      </c>
      <c r="N8554">
        <v>83</v>
      </c>
      <c r="O8554">
        <v>0</v>
      </c>
      <c r="P8554">
        <v>0</v>
      </c>
    </row>
    <row r="8555" spans="1:16" x14ac:dyDescent="0.25">
      <c r="A8555" s="1">
        <v>42157</v>
      </c>
      <c r="B8555">
        <f t="shared" si="532"/>
        <v>6</v>
      </c>
      <c r="C8555">
        <f t="shared" si="533"/>
        <v>2015</v>
      </c>
      <c r="D8555">
        <f t="shared" si="535"/>
        <v>2015</v>
      </c>
      <c r="E8555">
        <f t="shared" si="534"/>
        <v>3</v>
      </c>
      <c r="F8555">
        <v>26</v>
      </c>
      <c r="G8555">
        <v>65.5</v>
      </c>
      <c r="H8555">
        <v>10.3</v>
      </c>
      <c r="I8555">
        <v>24</v>
      </c>
      <c r="J8555">
        <v>0</v>
      </c>
      <c r="K8555">
        <v>62.8</v>
      </c>
      <c r="L8555">
        <v>16.8</v>
      </c>
      <c r="M8555">
        <v>42</v>
      </c>
      <c r="N8555">
        <v>48</v>
      </c>
      <c r="O8555">
        <v>0</v>
      </c>
      <c r="P8555">
        <v>0</v>
      </c>
    </row>
    <row r="8556" spans="1:16" x14ac:dyDescent="0.25">
      <c r="A8556" s="1">
        <v>42158</v>
      </c>
      <c r="B8556">
        <f t="shared" si="532"/>
        <v>6</v>
      </c>
      <c r="C8556">
        <f t="shared" si="533"/>
        <v>2015</v>
      </c>
      <c r="D8556">
        <f t="shared" si="535"/>
        <v>2015</v>
      </c>
      <c r="E8556">
        <f t="shared" si="534"/>
        <v>3</v>
      </c>
      <c r="F8556">
        <v>0</v>
      </c>
      <c r="G8556">
        <v>13</v>
      </c>
      <c r="H8556">
        <v>0</v>
      </c>
      <c r="I8556">
        <v>0.25</v>
      </c>
      <c r="J8556">
        <v>0</v>
      </c>
      <c r="K8556">
        <v>3.4</v>
      </c>
      <c r="L8556">
        <v>0</v>
      </c>
      <c r="M8556">
        <v>13</v>
      </c>
      <c r="N8556">
        <v>5</v>
      </c>
      <c r="O8556">
        <v>0</v>
      </c>
      <c r="P8556">
        <v>0</v>
      </c>
    </row>
    <row r="8557" spans="1:16" x14ac:dyDescent="0.25">
      <c r="A8557" s="1">
        <v>42159</v>
      </c>
      <c r="B8557">
        <f t="shared" si="532"/>
        <v>6</v>
      </c>
      <c r="C8557">
        <f t="shared" si="533"/>
        <v>2015</v>
      </c>
      <c r="D8557">
        <f t="shared" si="535"/>
        <v>2015</v>
      </c>
      <c r="E8557">
        <f t="shared" si="534"/>
        <v>3</v>
      </c>
      <c r="F8557">
        <v>109</v>
      </c>
      <c r="G8557">
        <v>39</v>
      </c>
      <c r="H8557">
        <v>0</v>
      </c>
      <c r="I8557">
        <v>0</v>
      </c>
      <c r="J8557">
        <v>0</v>
      </c>
      <c r="K8557">
        <v>176.6</v>
      </c>
      <c r="L8557">
        <v>0</v>
      </c>
      <c r="M8557">
        <v>22</v>
      </c>
      <c r="N8557">
        <v>55</v>
      </c>
      <c r="O8557">
        <v>0</v>
      </c>
      <c r="P8557">
        <v>0</v>
      </c>
    </row>
    <row r="8558" spans="1:16" x14ac:dyDescent="0.25">
      <c r="A8558" s="1">
        <v>42160</v>
      </c>
      <c r="B8558">
        <f t="shared" si="532"/>
        <v>6</v>
      </c>
      <c r="C8558">
        <f t="shared" si="533"/>
        <v>2015</v>
      </c>
      <c r="D8558">
        <f t="shared" si="535"/>
        <v>2015</v>
      </c>
      <c r="E8558">
        <f t="shared" si="534"/>
        <v>3</v>
      </c>
      <c r="F8558">
        <v>74</v>
      </c>
      <c r="G8558">
        <v>29</v>
      </c>
      <c r="H8558">
        <v>35.4</v>
      </c>
      <c r="I8558">
        <v>91</v>
      </c>
      <c r="J8558">
        <v>0</v>
      </c>
      <c r="K8558">
        <v>92.2</v>
      </c>
      <c r="L8558">
        <v>64.5</v>
      </c>
      <c r="M8558">
        <v>17</v>
      </c>
      <c r="N8558">
        <v>15</v>
      </c>
      <c r="O8558">
        <v>0</v>
      </c>
      <c r="P8558">
        <v>0</v>
      </c>
    </row>
    <row r="8559" spans="1:16" x14ac:dyDescent="0.25">
      <c r="A8559" s="1">
        <v>42161</v>
      </c>
      <c r="B8559">
        <f t="shared" si="532"/>
        <v>6</v>
      </c>
      <c r="C8559">
        <f t="shared" si="533"/>
        <v>2015</v>
      </c>
      <c r="D8559">
        <f t="shared" si="535"/>
        <v>2015</v>
      </c>
      <c r="E8559">
        <f t="shared" si="534"/>
        <v>3</v>
      </c>
      <c r="F8559">
        <v>21</v>
      </c>
      <c r="G8559">
        <v>11</v>
      </c>
      <c r="H8559">
        <v>9.3000000000000007</v>
      </c>
      <c r="I8559">
        <v>10.71</v>
      </c>
      <c r="J8559">
        <v>0</v>
      </c>
      <c r="K8559">
        <v>52.4</v>
      </c>
      <c r="L8559">
        <v>18</v>
      </c>
      <c r="M8559">
        <v>7</v>
      </c>
      <c r="N8559">
        <v>15</v>
      </c>
      <c r="O8559">
        <v>3.4</v>
      </c>
      <c r="P8559">
        <v>10.3</v>
      </c>
    </row>
    <row r="8560" spans="1:16" x14ac:dyDescent="0.25">
      <c r="A8560" s="1">
        <v>42162</v>
      </c>
      <c r="B8560">
        <f t="shared" si="532"/>
        <v>6</v>
      </c>
      <c r="C8560">
        <f t="shared" si="533"/>
        <v>2015</v>
      </c>
      <c r="D8560">
        <f t="shared" si="535"/>
        <v>2015</v>
      </c>
      <c r="E8560">
        <f t="shared" si="534"/>
        <v>3</v>
      </c>
      <c r="F8560">
        <v>17</v>
      </c>
      <c r="G8560">
        <v>4</v>
      </c>
      <c r="H8560">
        <v>0</v>
      </c>
      <c r="I8560">
        <v>0</v>
      </c>
      <c r="J8560">
        <v>0</v>
      </c>
      <c r="K8560">
        <v>31.8</v>
      </c>
      <c r="L8560">
        <v>0</v>
      </c>
      <c r="M8560">
        <v>8</v>
      </c>
      <c r="N8560">
        <v>20</v>
      </c>
      <c r="O8560">
        <v>0</v>
      </c>
      <c r="P8560">
        <v>0</v>
      </c>
    </row>
    <row r="8561" spans="1:16" x14ac:dyDescent="0.25">
      <c r="A8561" s="1">
        <v>42163</v>
      </c>
      <c r="B8561">
        <f t="shared" si="532"/>
        <v>6</v>
      </c>
      <c r="C8561">
        <f t="shared" si="533"/>
        <v>2015</v>
      </c>
      <c r="D8561">
        <f t="shared" si="535"/>
        <v>2015</v>
      </c>
      <c r="E8561">
        <f t="shared" si="534"/>
        <v>3</v>
      </c>
      <c r="F8561">
        <v>77</v>
      </c>
      <c r="G8561">
        <v>12</v>
      </c>
      <c r="H8561">
        <v>33.1</v>
      </c>
      <c r="I8561">
        <v>36</v>
      </c>
      <c r="J8561">
        <v>0</v>
      </c>
      <c r="K8561">
        <v>63.4</v>
      </c>
      <c r="L8561">
        <v>33.75</v>
      </c>
      <c r="M8561">
        <v>8</v>
      </c>
      <c r="N8561">
        <v>18</v>
      </c>
      <c r="O8561">
        <v>0</v>
      </c>
      <c r="P8561">
        <v>0</v>
      </c>
    </row>
    <row r="8562" spans="1:16" x14ac:dyDescent="0.25">
      <c r="A8562" s="1">
        <v>42164</v>
      </c>
      <c r="B8562">
        <f t="shared" si="532"/>
        <v>6</v>
      </c>
      <c r="C8562">
        <f t="shared" si="533"/>
        <v>2015</v>
      </c>
      <c r="D8562">
        <f t="shared" si="535"/>
        <v>2015</v>
      </c>
      <c r="E8562">
        <f t="shared" si="534"/>
        <v>3</v>
      </c>
      <c r="F8562">
        <v>4</v>
      </c>
      <c r="G8562">
        <v>8.5</v>
      </c>
      <c r="H8562">
        <v>5</v>
      </c>
      <c r="I8562">
        <v>1.25</v>
      </c>
      <c r="J8562">
        <v>0</v>
      </c>
      <c r="K8562">
        <v>3.6</v>
      </c>
      <c r="L8562">
        <v>3.5</v>
      </c>
      <c r="M8562">
        <v>7</v>
      </c>
      <c r="N8562">
        <v>5</v>
      </c>
      <c r="O8562">
        <v>0</v>
      </c>
      <c r="P8562">
        <v>0</v>
      </c>
    </row>
    <row r="8563" spans="1:16" x14ac:dyDescent="0.25">
      <c r="A8563" s="1">
        <v>42165</v>
      </c>
      <c r="B8563">
        <f t="shared" si="532"/>
        <v>6</v>
      </c>
      <c r="C8563">
        <f t="shared" si="533"/>
        <v>2015</v>
      </c>
      <c r="D8563">
        <f t="shared" si="535"/>
        <v>2015</v>
      </c>
      <c r="E8563">
        <f t="shared" si="534"/>
        <v>3</v>
      </c>
      <c r="F8563">
        <v>1</v>
      </c>
      <c r="G8563">
        <v>15</v>
      </c>
      <c r="H8563">
        <v>0</v>
      </c>
      <c r="I8563">
        <v>0</v>
      </c>
      <c r="J8563">
        <v>0</v>
      </c>
      <c r="K8563">
        <v>7</v>
      </c>
      <c r="L8563">
        <v>0</v>
      </c>
      <c r="M8563">
        <v>4</v>
      </c>
      <c r="N8563">
        <v>2</v>
      </c>
      <c r="O8563">
        <v>0</v>
      </c>
      <c r="P8563">
        <v>0</v>
      </c>
    </row>
    <row r="8564" spans="1:16" x14ac:dyDescent="0.25">
      <c r="A8564" s="1">
        <v>42166</v>
      </c>
      <c r="B8564">
        <f t="shared" si="532"/>
        <v>6</v>
      </c>
      <c r="C8564">
        <f t="shared" si="533"/>
        <v>2015</v>
      </c>
      <c r="D8564">
        <f t="shared" si="535"/>
        <v>2015</v>
      </c>
      <c r="E8564">
        <f t="shared" si="534"/>
        <v>3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3</v>
      </c>
      <c r="N8564">
        <v>4</v>
      </c>
      <c r="O8564">
        <v>0</v>
      </c>
      <c r="P8564">
        <v>0</v>
      </c>
    </row>
    <row r="8565" spans="1:16" x14ac:dyDescent="0.25">
      <c r="A8565" s="1">
        <v>42167</v>
      </c>
      <c r="B8565">
        <f t="shared" si="532"/>
        <v>6</v>
      </c>
      <c r="C8565">
        <f t="shared" si="533"/>
        <v>2015</v>
      </c>
      <c r="D8565">
        <f t="shared" si="535"/>
        <v>2015</v>
      </c>
      <c r="E8565">
        <f t="shared" si="534"/>
        <v>3</v>
      </c>
      <c r="F8565">
        <v>0</v>
      </c>
      <c r="G8565">
        <v>5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25">
      <c r="A8566" s="1">
        <v>42168</v>
      </c>
      <c r="B8566">
        <f t="shared" si="532"/>
        <v>6</v>
      </c>
      <c r="C8566">
        <f t="shared" si="533"/>
        <v>2015</v>
      </c>
      <c r="D8566">
        <f t="shared" si="535"/>
        <v>2015</v>
      </c>
      <c r="E8566">
        <f t="shared" si="534"/>
        <v>3</v>
      </c>
      <c r="F8566">
        <v>37</v>
      </c>
      <c r="G8566">
        <v>28.5</v>
      </c>
      <c r="H8566">
        <v>10</v>
      </c>
      <c r="I8566">
        <v>16</v>
      </c>
      <c r="J8566">
        <v>0</v>
      </c>
      <c r="K8566">
        <v>29.8</v>
      </c>
      <c r="L8566">
        <v>10.5</v>
      </c>
      <c r="M8566">
        <v>12</v>
      </c>
      <c r="N8566">
        <v>16</v>
      </c>
      <c r="O8566">
        <v>0</v>
      </c>
      <c r="P8566">
        <v>0</v>
      </c>
    </row>
    <row r="8567" spans="1:16" x14ac:dyDescent="0.25">
      <c r="A8567" s="1">
        <v>42169</v>
      </c>
      <c r="B8567">
        <f t="shared" si="532"/>
        <v>6</v>
      </c>
      <c r="C8567">
        <f t="shared" si="533"/>
        <v>2015</v>
      </c>
      <c r="D8567">
        <f t="shared" si="535"/>
        <v>2015</v>
      </c>
      <c r="E8567">
        <f t="shared" si="534"/>
        <v>3</v>
      </c>
      <c r="F8567">
        <v>3</v>
      </c>
      <c r="G8567">
        <v>26.5</v>
      </c>
      <c r="H8567">
        <v>4</v>
      </c>
      <c r="I8567">
        <v>3.75</v>
      </c>
      <c r="J8567">
        <v>0</v>
      </c>
      <c r="K8567">
        <v>2.4</v>
      </c>
      <c r="L8567">
        <v>5</v>
      </c>
      <c r="M8567">
        <v>3</v>
      </c>
      <c r="N8567">
        <v>1</v>
      </c>
      <c r="O8567">
        <v>0</v>
      </c>
      <c r="P8567">
        <v>0</v>
      </c>
    </row>
    <row r="8568" spans="1:16" x14ac:dyDescent="0.25">
      <c r="A8568" s="1">
        <v>42170</v>
      </c>
      <c r="B8568">
        <f t="shared" si="532"/>
        <v>6</v>
      </c>
      <c r="C8568">
        <f t="shared" si="533"/>
        <v>2015</v>
      </c>
      <c r="D8568">
        <f t="shared" si="535"/>
        <v>2015</v>
      </c>
      <c r="E8568">
        <f t="shared" si="534"/>
        <v>3</v>
      </c>
      <c r="F8568">
        <v>0</v>
      </c>
      <c r="G8568">
        <v>5.5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6</v>
      </c>
      <c r="N8568">
        <v>18</v>
      </c>
      <c r="O8568">
        <v>0</v>
      </c>
      <c r="P8568">
        <v>0</v>
      </c>
    </row>
    <row r="8569" spans="1:16" x14ac:dyDescent="0.25">
      <c r="A8569" s="1">
        <v>42171</v>
      </c>
      <c r="B8569">
        <f t="shared" si="532"/>
        <v>6</v>
      </c>
      <c r="C8569">
        <f t="shared" si="533"/>
        <v>2015</v>
      </c>
      <c r="D8569">
        <f t="shared" si="535"/>
        <v>2015</v>
      </c>
      <c r="E8569">
        <f t="shared" si="534"/>
        <v>3</v>
      </c>
      <c r="F8569">
        <v>0</v>
      </c>
      <c r="G8569">
        <v>12.5</v>
      </c>
      <c r="H8569">
        <v>0</v>
      </c>
      <c r="I8569">
        <v>0</v>
      </c>
      <c r="J8569">
        <v>0</v>
      </c>
      <c r="K8569">
        <v>1.6</v>
      </c>
      <c r="L8569">
        <v>0</v>
      </c>
      <c r="M8569">
        <v>10</v>
      </c>
      <c r="N8569">
        <v>7</v>
      </c>
      <c r="O8569">
        <v>0</v>
      </c>
      <c r="P8569">
        <v>0</v>
      </c>
    </row>
    <row r="8570" spans="1:16" x14ac:dyDescent="0.25">
      <c r="A8570" s="1">
        <v>42172</v>
      </c>
      <c r="B8570">
        <f t="shared" si="532"/>
        <v>6</v>
      </c>
      <c r="C8570">
        <f t="shared" si="533"/>
        <v>2015</v>
      </c>
      <c r="D8570">
        <f t="shared" si="535"/>
        <v>2015</v>
      </c>
      <c r="E8570">
        <f t="shared" si="534"/>
        <v>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 x14ac:dyDescent="0.25">
      <c r="A8571" s="1">
        <v>42173</v>
      </c>
      <c r="B8571">
        <f t="shared" si="532"/>
        <v>6</v>
      </c>
      <c r="C8571">
        <f t="shared" si="533"/>
        <v>2015</v>
      </c>
      <c r="D8571">
        <f t="shared" si="535"/>
        <v>2015</v>
      </c>
      <c r="E8571">
        <f t="shared" si="534"/>
        <v>3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25">
      <c r="A8572" s="1">
        <v>42174</v>
      </c>
      <c r="B8572">
        <f t="shared" si="532"/>
        <v>6</v>
      </c>
      <c r="C8572">
        <f t="shared" si="533"/>
        <v>2015</v>
      </c>
      <c r="D8572">
        <f t="shared" si="535"/>
        <v>2015</v>
      </c>
      <c r="E8572">
        <f t="shared" si="534"/>
        <v>3</v>
      </c>
      <c r="F8572">
        <v>25</v>
      </c>
      <c r="G8572">
        <v>25.5</v>
      </c>
      <c r="H8572">
        <v>0</v>
      </c>
      <c r="I8572">
        <v>0</v>
      </c>
      <c r="J8572">
        <v>0</v>
      </c>
      <c r="K8572">
        <v>15.4</v>
      </c>
      <c r="L8572">
        <v>0</v>
      </c>
      <c r="M8572">
        <v>12</v>
      </c>
      <c r="N8572">
        <v>20</v>
      </c>
      <c r="O8572">
        <v>0</v>
      </c>
      <c r="P8572">
        <v>0</v>
      </c>
    </row>
    <row r="8573" spans="1:16" x14ac:dyDescent="0.25">
      <c r="A8573" s="1">
        <v>42175</v>
      </c>
      <c r="B8573">
        <f t="shared" si="532"/>
        <v>6</v>
      </c>
      <c r="C8573">
        <f t="shared" si="533"/>
        <v>2015</v>
      </c>
      <c r="D8573">
        <f t="shared" si="535"/>
        <v>2015</v>
      </c>
      <c r="E8573">
        <f t="shared" si="534"/>
        <v>3</v>
      </c>
      <c r="F8573">
        <v>0</v>
      </c>
      <c r="G8573">
        <v>4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 x14ac:dyDescent="0.25">
      <c r="A8574" s="1">
        <v>42176</v>
      </c>
      <c r="B8574">
        <f t="shared" si="532"/>
        <v>6</v>
      </c>
      <c r="C8574">
        <f t="shared" si="533"/>
        <v>2015</v>
      </c>
      <c r="D8574">
        <f t="shared" si="535"/>
        <v>2015</v>
      </c>
      <c r="E8574">
        <f t="shared" si="534"/>
        <v>3</v>
      </c>
      <c r="F8574">
        <v>0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x14ac:dyDescent="0.25">
      <c r="A8575" s="1">
        <v>42177</v>
      </c>
      <c r="B8575">
        <f t="shared" si="532"/>
        <v>6</v>
      </c>
      <c r="C8575">
        <f t="shared" si="533"/>
        <v>2015</v>
      </c>
      <c r="D8575">
        <f t="shared" si="535"/>
        <v>2015</v>
      </c>
      <c r="E8575">
        <f t="shared" si="534"/>
        <v>3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 x14ac:dyDescent="0.25">
      <c r="A8576" s="1">
        <v>42178</v>
      </c>
      <c r="B8576">
        <f t="shared" si="532"/>
        <v>6</v>
      </c>
      <c r="C8576">
        <f t="shared" si="533"/>
        <v>2015</v>
      </c>
      <c r="D8576">
        <f t="shared" si="535"/>
        <v>2015</v>
      </c>
      <c r="E8576">
        <f t="shared" si="534"/>
        <v>3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25">
      <c r="A8577" s="1">
        <v>42179</v>
      </c>
      <c r="B8577">
        <f t="shared" si="532"/>
        <v>6</v>
      </c>
      <c r="C8577">
        <f t="shared" si="533"/>
        <v>2015</v>
      </c>
      <c r="D8577">
        <f t="shared" si="535"/>
        <v>2015</v>
      </c>
      <c r="E8577">
        <f t="shared" si="534"/>
        <v>3</v>
      </c>
      <c r="F8577">
        <v>0</v>
      </c>
      <c r="G8577">
        <v>19.5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</row>
    <row r="8578" spans="1:16" x14ac:dyDescent="0.25">
      <c r="A8578" s="1">
        <v>42180</v>
      </c>
      <c r="B8578">
        <f t="shared" si="532"/>
        <v>6</v>
      </c>
      <c r="C8578">
        <f t="shared" si="533"/>
        <v>2015</v>
      </c>
      <c r="D8578">
        <f t="shared" si="535"/>
        <v>2015</v>
      </c>
      <c r="E8578">
        <f t="shared" si="534"/>
        <v>3</v>
      </c>
      <c r="F8578">
        <v>0</v>
      </c>
      <c r="G8578">
        <v>15</v>
      </c>
      <c r="H8578">
        <v>0</v>
      </c>
      <c r="I8578">
        <v>0</v>
      </c>
      <c r="J8578">
        <v>0</v>
      </c>
      <c r="K8578">
        <v>5</v>
      </c>
      <c r="L8578">
        <v>0</v>
      </c>
      <c r="M8578">
        <v>2</v>
      </c>
      <c r="N8578">
        <v>0</v>
      </c>
      <c r="O8578">
        <v>0</v>
      </c>
      <c r="P8578">
        <v>0</v>
      </c>
    </row>
    <row r="8579" spans="1:16" x14ac:dyDescent="0.25">
      <c r="A8579" s="1">
        <v>42181</v>
      </c>
      <c r="B8579">
        <f t="shared" ref="B8579:B8642" si="536">MONTH(A8579)</f>
        <v>6</v>
      </c>
      <c r="C8579">
        <f t="shared" ref="C8579:C8642" si="537">YEAR(A8579)</f>
        <v>2015</v>
      </c>
      <c r="D8579">
        <f t="shared" si="535"/>
        <v>2015</v>
      </c>
      <c r="E8579">
        <f t="shared" ref="E8579:E8642" si="538">+VLOOKUP(B8579,$U$2:$V$13,2,FALSE)</f>
        <v>3</v>
      </c>
      <c r="F8579">
        <v>0</v>
      </c>
      <c r="G8579">
        <v>3.5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25">
      <c r="A8580" s="1">
        <v>42182</v>
      </c>
      <c r="B8580">
        <f t="shared" si="536"/>
        <v>6</v>
      </c>
      <c r="C8580">
        <f t="shared" si="537"/>
        <v>2015</v>
      </c>
      <c r="D8580">
        <f t="shared" ref="D8580:D8643" si="539">+IF(AND(B8580=4,B8579&lt;&gt;4),D8579+1,D8579)</f>
        <v>2015</v>
      </c>
      <c r="E8580">
        <f t="shared" si="538"/>
        <v>3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25">
      <c r="A8581" s="1">
        <v>42183</v>
      </c>
      <c r="B8581">
        <f t="shared" si="536"/>
        <v>6</v>
      </c>
      <c r="C8581">
        <f t="shared" si="537"/>
        <v>2015</v>
      </c>
      <c r="D8581">
        <f t="shared" si="539"/>
        <v>2015</v>
      </c>
      <c r="E8581">
        <f t="shared" si="538"/>
        <v>3</v>
      </c>
      <c r="F8581">
        <v>0</v>
      </c>
      <c r="G8581">
        <v>8.5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 x14ac:dyDescent="0.25">
      <c r="A8582" s="1">
        <v>42184</v>
      </c>
      <c r="B8582">
        <f t="shared" si="536"/>
        <v>6</v>
      </c>
      <c r="C8582">
        <f t="shared" si="537"/>
        <v>2015</v>
      </c>
      <c r="D8582">
        <f t="shared" si="539"/>
        <v>2015</v>
      </c>
      <c r="E8582">
        <f t="shared" si="538"/>
        <v>3</v>
      </c>
      <c r="F8582">
        <v>0</v>
      </c>
      <c r="G8582">
        <v>3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</row>
    <row r="8583" spans="1:16" x14ac:dyDescent="0.25">
      <c r="A8583" s="1">
        <v>42185</v>
      </c>
      <c r="B8583">
        <f t="shared" si="536"/>
        <v>6</v>
      </c>
      <c r="C8583">
        <f t="shared" si="537"/>
        <v>2015</v>
      </c>
      <c r="D8583">
        <f t="shared" si="539"/>
        <v>2015</v>
      </c>
      <c r="E8583">
        <f t="shared" si="538"/>
        <v>3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2</v>
      </c>
      <c r="N8583">
        <v>1</v>
      </c>
      <c r="O8583">
        <v>0</v>
      </c>
      <c r="P8583">
        <v>0</v>
      </c>
    </row>
    <row r="8584" spans="1:16" x14ac:dyDescent="0.25">
      <c r="A8584" s="1">
        <v>42186</v>
      </c>
      <c r="B8584">
        <f t="shared" si="536"/>
        <v>7</v>
      </c>
      <c r="C8584">
        <f t="shared" si="537"/>
        <v>2015</v>
      </c>
      <c r="D8584">
        <f t="shared" si="539"/>
        <v>2015</v>
      </c>
      <c r="E8584">
        <f t="shared" si="538"/>
        <v>4</v>
      </c>
      <c r="F8584">
        <v>0</v>
      </c>
      <c r="G8584">
        <v>14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2</v>
      </c>
      <c r="N8584">
        <v>0</v>
      </c>
      <c r="O8584">
        <v>0</v>
      </c>
      <c r="P8584">
        <v>0</v>
      </c>
    </row>
    <row r="8585" spans="1:16" x14ac:dyDescent="0.25">
      <c r="A8585" s="1">
        <v>42187</v>
      </c>
      <c r="B8585">
        <f t="shared" si="536"/>
        <v>7</v>
      </c>
      <c r="C8585">
        <f t="shared" si="537"/>
        <v>2015</v>
      </c>
      <c r="D8585">
        <f t="shared" si="539"/>
        <v>2015</v>
      </c>
      <c r="E8585">
        <f t="shared" si="538"/>
        <v>4</v>
      </c>
      <c r="F8585">
        <v>0</v>
      </c>
      <c r="G8585">
        <v>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2</v>
      </c>
      <c r="N8585">
        <v>3</v>
      </c>
      <c r="O8585">
        <v>0</v>
      </c>
      <c r="P8585">
        <v>0</v>
      </c>
    </row>
    <row r="8586" spans="1:16" x14ac:dyDescent="0.25">
      <c r="A8586" s="1">
        <v>42188</v>
      </c>
      <c r="B8586">
        <f t="shared" si="536"/>
        <v>7</v>
      </c>
      <c r="C8586">
        <f t="shared" si="537"/>
        <v>2015</v>
      </c>
      <c r="D8586">
        <f t="shared" si="539"/>
        <v>2015</v>
      </c>
      <c r="E8586">
        <f t="shared" si="538"/>
        <v>4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 x14ac:dyDescent="0.25">
      <c r="A8587" s="1">
        <v>42189</v>
      </c>
      <c r="B8587">
        <f t="shared" si="536"/>
        <v>7</v>
      </c>
      <c r="C8587">
        <f t="shared" si="537"/>
        <v>2015</v>
      </c>
      <c r="D8587">
        <f t="shared" si="539"/>
        <v>2015</v>
      </c>
      <c r="E8587">
        <f t="shared" si="538"/>
        <v>4</v>
      </c>
      <c r="F8587">
        <v>16</v>
      </c>
      <c r="G8587">
        <v>18</v>
      </c>
      <c r="H8587">
        <v>0</v>
      </c>
      <c r="I8587">
        <v>0.75</v>
      </c>
      <c r="J8587">
        <v>0</v>
      </c>
      <c r="K8587">
        <v>18.8</v>
      </c>
      <c r="L8587">
        <v>0</v>
      </c>
      <c r="M8587">
        <v>6</v>
      </c>
      <c r="N8587">
        <v>13</v>
      </c>
      <c r="O8587">
        <v>0</v>
      </c>
      <c r="P8587">
        <v>0</v>
      </c>
    </row>
    <row r="8588" spans="1:16" x14ac:dyDescent="0.25">
      <c r="A8588" s="1">
        <v>42190</v>
      </c>
      <c r="B8588">
        <f t="shared" si="536"/>
        <v>7</v>
      </c>
      <c r="C8588">
        <f t="shared" si="537"/>
        <v>2015</v>
      </c>
      <c r="D8588">
        <f t="shared" si="539"/>
        <v>2015</v>
      </c>
      <c r="E8588">
        <f t="shared" si="538"/>
        <v>4</v>
      </c>
      <c r="F8588">
        <v>27.5</v>
      </c>
      <c r="G8588">
        <v>20</v>
      </c>
      <c r="H8588">
        <v>32.200000000000003</v>
      </c>
      <c r="I8588">
        <v>33</v>
      </c>
      <c r="J8588">
        <v>0</v>
      </c>
      <c r="K8588">
        <v>47.4</v>
      </c>
      <c r="L8588">
        <v>34.299999999999997</v>
      </c>
      <c r="M8588">
        <v>5</v>
      </c>
      <c r="N8588">
        <v>27</v>
      </c>
      <c r="O8588">
        <v>19.5</v>
      </c>
      <c r="P8588">
        <v>2.5</v>
      </c>
    </row>
    <row r="8589" spans="1:16" x14ac:dyDescent="0.25">
      <c r="A8589" s="1">
        <v>42191</v>
      </c>
      <c r="B8589">
        <f t="shared" si="536"/>
        <v>7</v>
      </c>
      <c r="C8589">
        <f t="shared" si="537"/>
        <v>2015</v>
      </c>
      <c r="D8589">
        <f t="shared" si="539"/>
        <v>2015</v>
      </c>
      <c r="E8589">
        <f t="shared" si="538"/>
        <v>4</v>
      </c>
      <c r="F8589">
        <v>6</v>
      </c>
      <c r="G8589">
        <v>14.5</v>
      </c>
      <c r="H8589">
        <v>0</v>
      </c>
      <c r="I8589">
        <v>0</v>
      </c>
      <c r="J8589">
        <v>0</v>
      </c>
      <c r="K8589">
        <v>19</v>
      </c>
      <c r="L8589">
        <v>0</v>
      </c>
      <c r="M8589">
        <v>7</v>
      </c>
      <c r="N8589">
        <v>20</v>
      </c>
      <c r="O8589">
        <v>0</v>
      </c>
      <c r="P8589">
        <v>2.5</v>
      </c>
    </row>
    <row r="8590" spans="1:16" x14ac:dyDescent="0.25">
      <c r="A8590" s="1">
        <v>42192</v>
      </c>
      <c r="B8590">
        <f t="shared" si="536"/>
        <v>7</v>
      </c>
      <c r="C8590">
        <f t="shared" si="537"/>
        <v>2015</v>
      </c>
      <c r="D8590">
        <f t="shared" si="539"/>
        <v>2015</v>
      </c>
      <c r="E8590">
        <f t="shared" si="538"/>
        <v>4</v>
      </c>
      <c r="F8590">
        <v>12.5</v>
      </c>
      <c r="G8590">
        <v>27</v>
      </c>
      <c r="H8590">
        <v>0</v>
      </c>
      <c r="I8590">
        <v>0</v>
      </c>
      <c r="J8590">
        <v>0</v>
      </c>
      <c r="K8590">
        <v>22.2</v>
      </c>
      <c r="L8590">
        <v>0</v>
      </c>
      <c r="M8590">
        <v>15</v>
      </c>
      <c r="N8590">
        <v>24</v>
      </c>
      <c r="O8590">
        <v>0</v>
      </c>
      <c r="P8590">
        <v>0</v>
      </c>
    </row>
    <row r="8591" spans="1:16" x14ac:dyDescent="0.25">
      <c r="A8591" s="1">
        <v>42193</v>
      </c>
      <c r="B8591">
        <f t="shared" si="536"/>
        <v>7</v>
      </c>
      <c r="C8591">
        <f t="shared" si="537"/>
        <v>2015</v>
      </c>
      <c r="D8591">
        <f t="shared" si="539"/>
        <v>2015</v>
      </c>
      <c r="E8591">
        <f t="shared" si="538"/>
        <v>4</v>
      </c>
      <c r="F8591">
        <v>32.5</v>
      </c>
      <c r="G8591">
        <v>38.5</v>
      </c>
      <c r="H8591">
        <v>44</v>
      </c>
      <c r="I8591">
        <v>69.5</v>
      </c>
      <c r="J8591">
        <v>0</v>
      </c>
      <c r="K8591">
        <v>49.4</v>
      </c>
      <c r="L8591">
        <v>50.5</v>
      </c>
      <c r="M8591">
        <v>20</v>
      </c>
      <c r="N8591">
        <v>26</v>
      </c>
      <c r="O8591">
        <v>3.5</v>
      </c>
      <c r="P8591">
        <v>0</v>
      </c>
    </row>
    <row r="8592" spans="1:16" x14ac:dyDescent="0.25">
      <c r="A8592" s="1">
        <v>42194</v>
      </c>
      <c r="B8592">
        <f t="shared" si="536"/>
        <v>7</v>
      </c>
      <c r="C8592">
        <f t="shared" si="537"/>
        <v>2015</v>
      </c>
      <c r="D8592">
        <f t="shared" si="539"/>
        <v>2015</v>
      </c>
      <c r="E8592">
        <f t="shared" si="538"/>
        <v>4</v>
      </c>
      <c r="F8592">
        <v>10.5</v>
      </c>
      <c r="G8592">
        <v>2</v>
      </c>
      <c r="H8592">
        <v>30</v>
      </c>
      <c r="I8592">
        <v>22.5</v>
      </c>
      <c r="J8592">
        <v>0</v>
      </c>
      <c r="K8592">
        <v>3.6</v>
      </c>
      <c r="L8592">
        <v>11</v>
      </c>
      <c r="M8592">
        <v>6.3</v>
      </c>
      <c r="N8592">
        <v>8</v>
      </c>
      <c r="O8592">
        <v>0.5</v>
      </c>
      <c r="P8592">
        <v>0.4</v>
      </c>
    </row>
    <row r="8593" spans="1:16" x14ac:dyDescent="0.25">
      <c r="A8593" s="1">
        <v>42195</v>
      </c>
      <c r="B8593">
        <f t="shared" si="536"/>
        <v>7</v>
      </c>
      <c r="C8593">
        <f t="shared" si="537"/>
        <v>2015</v>
      </c>
      <c r="D8593">
        <f t="shared" si="539"/>
        <v>2015</v>
      </c>
      <c r="E8593">
        <f t="shared" si="538"/>
        <v>4</v>
      </c>
      <c r="F8593">
        <v>7</v>
      </c>
      <c r="G8593">
        <v>12</v>
      </c>
      <c r="H8593">
        <v>14</v>
      </c>
      <c r="I8593">
        <v>3.75</v>
      </c>
      <c r="J8593">
        <v>0</v>
      </c>
      <c r="K8593">
        <v>7.6</v>
      </c>
      <c r="L8593">
        <v>4.2</v>
      </c>
      <c r="M8593">
        <v>0</v>
      </c>
      <c r="N8593">
        <v>0</v>
      </c>
      <c r="O8593">
        <v>0</v>
      </c>
      <c r="P8593">
        <v>8.3000000000000007</v>
      </c>
    </row>
    <row r="8594" spans="1:16" x14ac:dyDescent="0.25">
      <c r="A8594" s="1">
        <v>42196</v>
      </c>
      <c r="B8594">
        <f t="shared" si="536"/>
        <v>7</v>
      </c>
      <c r="C8594">
        <f t="shared" si="537"/>
        <v>2015</v>
      </c>
      <c r="D8594">
        <f t="shared" si="539"/>
        <v>2015</v>
      </c>
      <c r="E8594">
        <f t="shared" si="538"/>
        <v>4</v>
      </c>
      <c r="F8594">
        <v>67</v>
      </c>
      <c r="G8594">
        <v>0</v>
      </c>
      <c r="H8594">
        <v>104</v>
      </c>
      <c r="I8594">
        <v>201.25</v>
      </c>
      <c r="J8594">
        <v>0</v>
      </c>
      <c r="K8594">
        <v>41.6</v>
      </c>
      <c r="L8594">
        <v>121.3</v>
      </c>
      <c r="M8594">
        <v>1</v>
      </c>
      <c r="N8594">
        <v>3</v>
      </c>
      <c r="O8594">
        <v>29.2</v>
      </c>
      <c r="P8594">
        <v>23.9</v>
      </c>
    </row>
    <row r="8595" spans="1:16" x14ac:dyDescent="0.25">
      <c r="A8595" s="1">
        <v>42197</v>
      </c>
      <c r="B8595">
        <f t="shared" si="536"/>
        <v>7</v>
      </c>
      <c r="C8595">
        <f t="shared" si="537"/>
        <v>2015</v>
      </c>
      <c r="D8595">
        <f t="shared" si="539"/>
        <v>2015</v>
      </c>
      <c r="E8595">
        <f t="shared" si="538"/>
        <v>4</v>
      </c>
      <c r="F8595">
        <v>43</v>
      </c>
      <c r="G8595">
        <v>1</v>
      </c>
      <c r="H8595">
        <v>41</v>
      </c>
      <c r="I8595">
        <v>81</v>
      </c>
      <c r="J8595">
        <v>20.2</v>
      </c>
      <c r="K8595">
        <v>23</v>
      </c>
      <c r="L8595">
        <v>50.7</v>
      </c>
      <c r="M8595">
        <v>0</v>
      </c>
      <c r="N8595">
        <v>0</v>
      </c>
      <c r="O8595">
        <v>10.5</v>
      </c>
      <c r="P8595">
        <v>61.8</v>
      </c>
    </row>
    <row r="8596" spans="1:16" x14ac:dyDescent="0.25">
      <c r="A8596" s="1">
        <v>42198</v>
      </c>
      <c r="B8596">
        <f t="shared" si="536"/>
        <v>7</v>
      </c>
      <c r="C8596">
        <f t="shared" si="537"/>
        <v>2015</v>
      </c>
      <c r="D8596">
        <f t="shared" si="539"/>
        <v>2015</v>
      </c>
      <c r="E8596">
        <f t="shared" si="538"/>
        <v>4</v>
      </c>
      <c r="F8596">
        <v>12</v>
      </c>
      <c r="G8596">
        <v>19.5</v>
      </c>
      <c r="H8596">
        <v>3</v>
      </c>
      <c r="I8596">
        <v>3</v>
      </c>
      <c r="J8596">
        <v>11</v>
      </c>
      <c r="K8596">
        <v>20.399999999999999</v>
      </c>
      <c r="L8596">
        <v>2.2999999999999998</v>
      </c>
      <c r="M8596">
        <v>14</v>
      </c>
      <c r="N8596">
        <v>9</v>
      </c>
      <c r="O8596">
        <v>0</v>
      </c>
      <c r="P8596">
        <v>0</v>
      </c>
    </row>
    <row r="8597" spans="1:16" x14ac:dyDescent="0.25">
      <c r="A8597" s="1">
        <v>42199</v>
      </c>
      <c r="B8597">
        <f t="shared" si="536"/>
        <v>7</v>
      </c>
      <c r="C8597">
        <f t="shared" si="537"/>
        <v>2015</v>
      </c>
      <c r="D8597">
        <f t="shared" si="539"/>
        <v>2015</v>
      </c>
      <c r="E8597">
        <f t="shared" si="538"/>
        <v>4</v>
      </c>
      <c r="F8597">
        <v>0</v>
      </c>
      <c r="G8597">
        <v>23</v>
      </c>
      <c r="H8597">
        <v>0</v>
      </c>
      <c r="I8597">
        <v>0</v>
      </c>
      <c r="J8597">
        <v>0</v>
      </c>
      <c r="K8597">
        <v>2.4</v>
      </c>
      <c r="L8597">
        <v>0</v>
      </c>
      <c r="M8597">
        <v>2</v>
      </c>
      <c r="N8597">
        <v>1</v>
      </c>
      <c r="O8597">
        <v>0</v>
      </c>
      <c r="P8597">
        <v>0</v>
      </c>
    </row>
    <row r="8598" spans="1:16" x14ac:dyDescent="0.25">
      <c r="A8598" s="1">
        <v>42200</v>
      </c>
      <c r="B8598">
        <f t="shared" si="536"/>
        <v>7</v>
      </c>
      <c r="C8598">
        <f t="shared" si="537"/>
        <v>2015</v>
      </c>
      <c r="D8598">
        <f t="shared" si="539"/>
        <v>2015</v>
      </c>
      <c r="E8598">
        <f t="shared" si="538"/>
        <v>4</v>
      </c>
      <c r="F8598">
        <v>27</v>
      </c>
      <c r="G8598">
        <v>6.5</v>
      </c>
      <c r="H8598">
        <v>0</v>
      </c>
      <c r="I8598">
        <v>0</v>
      </c>
      <c r="J8598">
        <v>0</v>
      </c>
      <c r="K8598">
        <v>25.6</v>
      </c>
      <c r="L8598">
        <v>0</v>
      </c>
      <c r="M8598">
        <v>15</v>
      </c>
      <c r="N8598">
        <v>18</v>
      </c>
      <c r="O8598">
        <v>0</v>
      </c>
      <c r="P8598">
        <v>0</v>
      </c>
    </row>
    <row r="8599" spans="1:16" x14ac:dyDescent="0.25">
      <c r="A8599" s="1">
        <v>42201</v>
      </c>
      <c r="B8599">
        <f t="shared" si="536"/>
        <v>7</v>
      </c>
      <c r="C8599">
        <f t="shared" si="537"/>
        <v>2015</v>
      </c>
      <c r="D8599">
        <f t="shared" si="539"/>
        <v>2015</v>
      </c>
      <c r="E8599">
        <f t="shared" si="538"/>
        <v>4</v>
      </c>
      <c r="F8599">
        <v>5</v>
      </c>
      <c r="G8599">
        <v>50.5</v>
      </c>
      <c r="H8599">
        <v>0</v>
      </c>
      <c r="I8599">
        <v>0</v>
      </c>
      <c r="J8599">
        <v>0</v>
      </c>
      <c r="K8599">
        <v>4.5999999999999996</v>
      </c>
      <c r="L8599">
        <v>0</v>
      </c>
      <c r="M8599">
        <v>6</v>
      </c>
      <c r="N8599">
        <v>6</v>
      </c>
      <c r="O8599">
        <v>0</v>
      </c>
      <c r="P8599">
        <v>0</v>
      </c>
    </row>
    <row r="8600" spans="1:16" x14ac:dyDescent="0.25">
      <c r="A8600" s="1">
        <v>42202</v>
      </c>
      <c r="B8600">
        <f t="shared" si="536"/>
        <v>7</v>
      </c>
      <c r="C8600">
        <f t="shared" si="537"/>
        <v>2015</v>
      </c>
      <c r="D8600">
        <f t="shared" si="539"/>
        <v>2015</v>
      </c>
      <c r="E8600">
        <f t="shared" si="538"/>
        <v>4</v>
      </c>
      <c r="F8600">
        <v>30.8</v>
      </c>
      <c r="G8600">
        <v>32.5</v>
      </c>
      <c r="H8600">
        <v>0</v>
      </c>
      <c r="I8600">
        <v>0</v>
      </c>
      <c r="J8600">
        <v>0</v>
      </c>
      <c r="K8600">
        <v>41.6</v>
      </c>
      <c r="L8600">
        <v>0</v>
      </c>
      <c r="M8600">
        <v>77</v>
      </c>
      <c r="N8600">
        <v>46</v>
      </c>
      <c r="O8600">
        <v>0</v>
      </c>
      <c r="P8600">
        <v>0</v>
      </c>
    </row>
    <row r="8601" spans="1:16" x14ac:dyDescent="0.25">
      <c r="A8601" s="1">
        <v>42203</v>
      </c>
      <c r="B8601">
        <f t="shared" si="536"/>
        <v>7</v>
      </c>
      <c r="C8601">
        <f t="shared" si="537"/>
        <v>2015</v>
      </c>
      <c r="D8601">
        <f t="shared" si="539"/>
        <v>2015</v>
      </c>
      <c r="E8601">
        <f t="shared" si="538"/>
        <v>4</v>
      </c>
      <c r="F8601">
        <v>0</v>
      </c>
      <c r="G8601">
        <v>22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8</v>
      </c>
      <c r="N8601">
        <v>1</v>
      </c>
      <c r="O8601">
        <v>0</v>
      </c>
      <c r="P8601">
        <v>0</v>
      </c>
    </row>
    <row r="8602" spans="1:16" x14ac:dyDescent="0.25">
      <c r="A8602" s="1">
        <v>42204</v>
      </c>
      <c r="B8602">
        <f t="shared" si="536"/>
        <v>7</v>
      </c>
      <c r="C8602">
        <f t="shared" si="537"/>
        <v>2015</v>
      </c>
      <c r="D8602">
        <f t="shared" si="539"/>
        <v>2015</v>
      </c>
      <c r="E8602">
        <f t="shared" si="538"/>
        <v>4</v>
      </c>
      <c r="F8602">
        <v>10</v>
      </c>
      <c r="G8602">
        <v>0</v>
      </c>
      <c r="H8602">
        <v>3</v>
      </c>
      <c r="I8602">
        <v>4.5</v>
      </c>
      <c r="J8602">
        <v>0</v>
      </c>
      <c r="K8602">
        <v>9</v>
      </c>
      <c r="L8602">
        <v>2</v>
      </c>
      <c r="M8602">
        <v>1</v>
      </c>
      <c r="N8602">
        <v>17</v>
      </c>
      <c r="O8602">
        <v>0</v>
      </c>
      <c r="P8602">
        <v>0</v>
      </c>
    </row>
    <row r="8603" spans="1:16" x14ac:dyDescent="0.25">
      <c r="A8603" s="1">
        <v>42205</v>
      </c>
      <c r="B8603">
        <f t="shared" si="536"/>
        <v>7</v>
      </c>
      <c r="C8603">
        <f t="shared" si="537"/>
        <v>2015</v>
      </c>
      <c r="D8603">
        <f t="shared" si="539"/>
        <v>2015</v>
      </c>
      <c r="E8603">
        <f t="shared" si="538"/>
        <v>4</v>
      </c>
      <c r="F8603">
        <v>0</v>
      </c>
      <c r="G8603">
        <v>10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x14ac:dyDescent="0.25">
      <c r="A8604" s="1">
        <v>42206</v>
      </c>
      <c r="B8604">
        <f t="shared" si="536"/>
        <v>7</v>
      </c>
      <c r="C8604">
        <f t="shared" si="537"/>
        <v>2015</v>
      </c>
      <c r="D8604">
        <f t="shared" si="539"/>
        <v>2015</v>
      </c>
      <c r="E8604">
        <f t="shared" si="538"/>
        <v>4</v>
      </c>
      <c r="F8604">
        <v>0</v>
      </c>
      <c r="G8604">
        <v>2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0</v>
      </c>
      <c r="P8604">
        <v>0</v>
      </c>
    </row>
    <row r="8605" spans="1:16" x14ac:dyDescent="0.25">
      <c r="A8605" s="1">
        <v>42207</v>
      </c>
      <c r="B8605">
        <f t="shared" si="536"/>
        <v>7</v>
      </c>
      <c r="C8605">
        <f t="shared" si="537"/>
        <v>2015</v>
      </c>
      <c r="D8605">
        <f t="shared" si="539"/>
        <v>2015</v>
      </c>
      <c r="E8605">
        <f t="shared" si="538"/>
        <v>4</v>
      </c>
      <c r="F8605">
        <v>0</v>
      </c>
      <c r="G8605">
        <v>18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</row>
    <row r="8606" spans="1:16" x14ac:dyDescent="0.25">
      <c r="A8606" s="1">
        <v>42208</v>
      </c>
      <c r="B8606">
        <f t="shared" si="536"/>
        <v>7</v>
      </c>
      <c r="C8606">
        <f t="shared" si="537"/>
        <v>2015</v>
      </c>
      <c r="D8606">
        <f t="shared" si="539"/>
        <v>2015</v>
      </c>
      <c r="E8606">
        <f t="shared" si="538"/>
        <v>4</v>
      </c>
      <c r="F8606">
        <v>0</v>
      </c>
      <c r="G8606">
        <v>2.5</v>
      </c>
      <c r="H8606">
        <v>0</v>
      </c>
      <c r="I8606">
        <v>0</v>
      </c>
      <c r="J8606">
        <v>0</v>
      </c>
      <c r="K8606">
        <v>0.4</v>
      </c>
      <c r="L8606">
        <v>0</v>
      </c>
      <c r="M8606">
        <v>1</v>
      </c>
      <c r="N8606">
        <v>0</v>
      </c>
      <c r="O8606">
        <v>0</v>
      </c>
      <c r="P8606">
        <v>0</v>
      </c>
    </row>
    <row r="8607" spans="1:16" x14ac:dyDescent="0.25">
      <c r="A8607" s="1">
        <v>42209</v>
      </c>
      <c r="B8607">
        <f t="shared" si="536"/>
        <v>7</v>
      </c>
      <c r="C8607">
        <f t="shared" si="537"/>
        <v>2015</v>
      </c>
      <c r="D8607">
        <f t="shared" si="539"/>
        <v>2015</v>
      </c>
      <c r="E8607">
        <f t="shared" si="538"/>
        <v>4</v>
      </c>
      <c r="F8607">
        <v>0</v>
      </c>
      <c r="G8607">
        <v>40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25">
      <c r="A8608" s="1">
        <v>42210</v>
      </c>
      <c r="B8608">
        <f t="shared" si="536"/>
        <v>7</v>
      </c>
      <c r="C8608">
        <f t="shared" si="537"/>
        <v>2015</v>
      </c>
      <c r="D8608">
        <f t="shared" si="539"/>
        <v>2015</v>
      </c>
      <c r="E8608">
        <f t="shared" si="538"/>
        <v>4</v>
      </c>
      <c r="F8608">
        <v>0</v>
      </c>
      <c r="G8608">
        <v>54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38</v>
      </c>
      <c r="N8608">
        <v>22</v>
      </c>
      <c r="O8608">
        <v>0</v>
      </c>
      <c r="P8608">
        <v>0</v>
      </c>
    </row>
    <row r="8609" spans="1:16" x14ac:dyDescent="0.25">
      <c r="A8609" s="1">
        <v>42211</v>
      </c>
      <c r="B8609">
        <f t="shared" si="536"/>
        <v>7</v>
      </c>
      <c r="C8609">
        <f t="shared" si="537"/>
        <v>2015</v>
      </c>
      <c r="D8609">
        <f t="shared" si="539"/>
        <v>2015</v>
      </c>
      <c r="E8609">
        <f t="shared" si="538"/>
        <v>4</v>
      </c>
      <c r="F8609">
        <v>21</v>
      </c>
      <c r="G8609">
        <v>34</v>
      </c>
      <c r="H8609">
        <v>3.7</v>
      </c>
      <c r="I8609">
        <v>20.149999999999999</v>
      </c>
      <c r="J8609">
        <v>0</v>
      </c>
      <c r="K8609">
        <v>60.5</v>
      </c>
      <c r="L8609">
        <v>18.5</v>
      </c>
      <c r="M8609">
        <v>19</v>
      </c>
      <c r="N8609">
        <v>14</v>
      </c>
      <c r="O8609">
        <v>0</v>
      </c>
      <c r="P8609">
        <v>0</v>
      </c>
    </row>
    <row r="8610" spans="1:16" x14ac:dyDescent="0.25">
      <c r="A8610" s="1">
        <v>42212</v>
      </c>
      <c r="B8610">
        <f t="shared" si="536"/>
        <v>7</v>
      </c>
      <c r="C8610">
        <f t="shared" si="537"/>
        <v>2015</v>
      </c>
      <c r="D8610">
        <f t="shared" si="539"/>
        <v>2015</v>
      </c>
      <c r="E8610">
        <f t="shared" si="538"/>
        <v>4</v>
      </c>
      <c r="F8610">
        <v>35</v>
      </c>
      <c r="G8610">
        <v>20</v>
      </c>
      <c r="H8610">
        <v>39.4</v>
      </c>
      <c r="I8610">
        <v>60.5</v>
      </c>
      <c r="J8610">
        <v>0</v>
      </c>
      <c r="K8610">
        <v>39</v>
      </c>
      <c r="L8610">
        <v>34.5</v>
      </c>
      <c r="M8610">
        <v>23</v>
      </c>
      <c r="N8610">
        <v>25</v>
      </c>
      <c r="O8610">
        <v>0</v>
      </c>
      <c r="P8610">
        <v>0</v>
      </c>
    </row>
    <row r="8611" spans="1:16" x14ac:dyDescent="0.25">
      <c r="A8611" s="1">
        <v>42213</v>
      </c>
      <c r="B8611">
        <f t="shared" si="536"/>
        <v>7</v>
      </c>
      <c r="C8611">
        <f t="shared" si="537"/>
        <v>2015</v>
      </c>
      <c r="D8611">
        <f t="shared" si="539"/>
        <v>2015</v>
      </c>
      <c r="E8611">
        <f t="shared" si="538"/>
        <v>4</v>
      </c>
      <c r="F8611">
        <v>39.5</v>
      </c>
      <c r="G8611">
        <v>15</v>
      </c>
      <c r="H8611">
        <v>1.3</v>
      </c>
      <c r="I8611">
        <v>0.7</v>
      </c>
      <c r="J8611">
        <v>0</v>
      </c>
      <c r="K8611">
        <v>20</v>
      </c>
      <c r="L8611">
        <v>0.7</v>
      </c>
      <c r="M8611">
        <v>6</v>
      </c>
      <c r="N8611">
        <v>22</v>
      </c>
      <c r="O8611">
        <v>0</v>
      </c>
      <c r="P8611">
        <v>0</v>
      </c>
    </row>
    <row r="8612" spans="1:16" x14ac:dyDescent="0.25">
      <c r="A8612" s="1">
        <v>42214</v>
      </c>
      <c r="B8612">
        <f t="shared" si="536"/>
        <v>7</v>
      </c>
      <c r="C8612">
        <f t="shared" si="537"/>
        <v>2015</v>
      </c>
      <c r="D8612">
        <f t="shared" si="539"/>
        <v>2015</v>
      </c>
      <c r="E8612">
        <f t="shared" si="538"/>
        <v>4</v>
      </c>
      <c r="F8612">
        <v>0</v>
      </c>
      <c r="G8612">
        <v>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</row>
    <row r="8613" spans="1:16" x14ac:dyDescent="0.25">
      <c r="A8613" s="1">
        <v>42215</v>
      </c>
      <c r="B8613">
        <f t="shared" si="536"/>
        <v>7</v>
      </c>
      <c r="C8613">
        <f t="shared" si="537"/>
        <v>2015</v>
      </c>
      <c r="D8613">
        <f t="shared" si="539"/>
        <v>2015</v>
      </c>
      <c r="E8613">
        <f t="shared" si="538"/>
        <v>4</v>
      </c>
      <c r="F8613">
        <v>52</v>
      </c>
      <c r="G8613">
        <v>6.5</v>
      </c>
      <c r="H8613">
        <v>16.600000000000001</v>
      </c>
      <c r="I8613">
        <v>22.25</v>
      </c>
      <c r="J8613">
        <v>0</v>
      </c>
      <c r="K8613">
        <v>53.2</v>
      </c>
      <c r="L8613">
        <v>20</v>
      </c>
      <c r="M8613">
        <v>16</v>
      </c>
      <c r="N8613">
        <v>25</v>
      </c>
      <c r="O8613">
        <v>13.5</v>
      </c>
      <c r="P8613">
        <v>12</v>
      </c>
    </row>
    <row r="8614" spans="1:16" x14ac:dyDescent="0.25">
      <c r="A8614" s="1">
        <v>42216</v>
      </c>
      <c r="B8614">
        <f t="shared" si="536"/>
        <v>7</v>
      </c>
      <c r="C8614">
        <f t="shared" si="537"/>
        <v>2015</v>
      </c>
      <c r="D8614">
        <f t="shared" si="539"/>
        <v>2015</v>
      </c>
      <c r="E8614">
        <f t="shared" si="538"/>
        <v>4</v>
      </c>
      <c r="F8614">
        <v>9</v>
      </c>
      <c r="G8614">
        <v>28</v>
      </c>
      <c r="H8614">
        <v>0</v>
      </c>
      <c r="I8614">
        <v>0</v>
      </c>
      <c r="J8614">
        <v>0</v>
      </c>
      <c r="K8614">
        <v>23</v>
      </c>
      <c r="L8614">
        <v>0</v>
      </c>
      <c r="M8614">
        <v>15</v>
      </c>
      <c r="N8614">
        <v>8</v>
      </c>
      <c r="O8614">
        <v>0</v>
      </c>
      <c r="P8614">
        <v>0</v>
      </c>
    </row>
    <row r="8615" spans="1:16" x14ac:dyDescent="0.25">
      <c r="A8615" s="1">
        <v>42217</v>
      </c>
      <c r="B8615">
        <f t="shared" si="536"/>
        <v>8</v>
      </c>
      <c r="C8615">
        <f t="shared" si="537"/>
        <v>2015</v>
      </c>
      <c r="D8615">
        <f t="shared" si="539"/>
        <v>2015</v>
      </c>
      <c r="E8615">
        <f t="shared" si="538"/>
        <v>5</v>
      </c>
      <c r="F8615">
        <v>44.5</v>
      </c>
      <c r="G8615">
        <v>32.5</v>
      </c>
      <c r="H8615">
        <v>40</v>
      </c>
      <c r="I8615">
        <v>66.25</v>
      </c>
      <c r="J8615">
        <v>0</v>
      </c>
      <c r="K8615">
        <v>38.799999999999997</v>
      </c>
      <c r="L8615">
        <v>34</v>
      </c>
      <c r="M8615">
        <v>10</v>
      </c>
      <c r="N8615">
        <v>24</v>
      </c>
      <c r="O8615">
        <v>7</v>
      </c>
      <c r="P8615">
        <v>19.2</v>
      </c>
    </row>
    <row r="8616" spans="1:16" x14ac:dyDescent="0.25">
      <c r="A8616" s="1">
        <v>42218</v>
      </c>
      <c r="B8616">
        <f t="shared" si="536"/>
        <v>8</v>
      </c>
      <c r="C8616">
        <f t="shared" si="537"/>
        <v>2015</v>
      </c>
      <c r="D8616">
        <f t="shared" si="539"/>
        <v>2015</v>
      </c>
      <c r="E8616">
        <f t="shared" si="538"/>
        <v>5</v>
      </c>
      <c r="F8616">
        <v>2</v>
      </c>
      <c r="G8616">
        <v>23.5</v>
      </c>
      <c r="H8616">
        <v>9</v>
      </c>
      <c r="I8616">
        <v>17.5</v>
      </c>
      <c r="J8616">
        <v>0</v>
      </c>
      <c r="K8616">
        <v>19.8</v>
      </c>
      <c r="L8616">
        <v>9.6999999999999993</v>
      </c>
      <c r="M8616">
        <v>12</v>
      </c>
      <c r="N8616">
        <v>13</v>
      </c>
      <c r="O8616">
        <v>3.4</v>
      </c>
      <c r="P8616">
        <v>0</v>
      </c>
    </row>
    <row r="8617" spans="1:16" x14ac:dyDescent="0.25">
      <c r="A8617" s="1">
        <v>42219</v>
      </c>
      <c r="B8617">
        <f t="shared" si="536"/>
        <v>8</v>
      </c>
      <c r="C8617">
        <f t="shared" si="537"/>
        <v>2015</v>
      </c>
      <c r="D8617">
        <f t="shared" si="539"/>
        <v>2015</v>
      </c>
      <c r="E8617">
        <f t="shared" si="538"/>
        <v>5</v>
      </c>
      <c r="F8617">
        <v>0</v>
      </c>
      <c r="G8617">
        <v>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25">
      <c r="A8618" s="1">
        <v>42220</v>
      </c>
      <c r="B8618">
        <f t="shared" si="536"/>
        <v>8</v>
      </c>
      <c r="C8618">
        <f t="shared" si="537"/>
        <v>2015</v>
      </c>
      <c r="D8618">
        <f t="shared" si="539"/>
        <v>2015</v>
      </c>
      <c r="E8618">
        <f t="shared" si="538"/>
        <v>5</v>
      </c>
      <c r="F8618">
        <v>0</v>
      </c>
      <c r="G8618">
        <v>33.5</v>
      </c>
      <c r="H8618">
        <v>0</v>
      </c>
      <c r="I8618">
        <v>0</v>
      </c>
      <c r="J8618">
        <v>0</v>
      </c>
      <c r="K8618">
        <v>0.2</v>
      </c>
      <c r="L8618">
        <v>0.2</v>
      </c>
      <c r="M8618">
        <v>3</v>
      </c>
      <c r="N8618">
        <v>2</v>
      </c>
      <c r="O8618">
        <v>0</v>
      </c>
      <c r="P8618">
        <v>0</v>
      </c>
    </row>
    <row r="8619" spans="1:16" x14ac:dyDescent="0.25">
      <c r="A8619" s="1">
        <v>42221</v>
      </c>
      <c r="B8619">
        <f t="shared" si="536"/>
        <v>8</v>
      </c>
      <c r="C8619">
        <f t="shared" si="537"/>
        <v>2015</v>
      </c>
      <c r="D8619">
        <f t="shared" si="539"/>
        <v>2015</v>
      </c>
      <c r="E8619">
        <f t="shared" si="538"/>
        <v>5</v>
      </c>
      <c r="F8619">
        <v>15.5</v>
      </c>
      <c r="G8619">
        <v>67</v>
      </c>
      <c r="H8619">
        <v>59</v>
      </c>
      <c r="I8619">
        <v>77</v>
      </c>
      <c r="J8619">
        <v>0</v>
      </c>
      <c r="K8619">
        <v>37.799999999999997</v>
      </c>
      <c r="L8619">
        <v>59.8</v>
      </c>
      <c r="M8619">
        <v>30</v>
      </c>
      <c r="N8619">
        <v>11</v>
      </c>
      <c r="O8619">
        <v>39.5</v>
      </c>
      <c r="P8619">
        <v>30.9</v>
      </c>
    </row>
    <row r="8620" spans="1:16" x14ac:dyDescent="0.25">
      <c r="A8620" s="1">
        <v>42222</v>
      </c>
      <c r="B8620">
        <f t="shared" si="536"/>
        <v>8</v>
      </c>
      <c r="C8620">
        <f t="shared" si="537"/>
        <v>2015</v>
      </c>
      <c r="D8620">
        <f t="shared" si="539"/>
        <v>2015</v>
      </c>
      <c r="E8620">
        <f t="shared" si="538"/>
        <v>5</v>
      </c>
      <c r="F8620">
        <v>43</v>
      </c>
      <c r="G8620">
        <v>7.5</v>
      </c>
      <c r="H8620">
        <v>61</v>
      </c>
      <c r="I8620">
        <v>109.75</v>
      </c>
      <c r="J8620">
        <v>14.5</v>
      </c>
      <c r="K8620">
        <v>25.2</v>
      </c>
      <c r="L8620">
        <v>68.5</v>
      </c>
      <c r="M8620">
        <v>8</v>
      </c>
      <c r="N8620">
        <v>27</v>
      </c>
      <c r="O8620">
        <v>105.2</v>
      </c>
      <c r="P8620">
        <v>54</v>
      </c>
    </row>
    <row r="8621" spans="1:16" x14ac:dyDescent="0.25">
      <c r="A8621" s="1">
        <v>42223</v>
      </c>
      <c r="B8621">
        <f t="shared" si="536"/>
        <v>8</v>
      </c>
      <c r="C8621">
        <f t="shared" si="537"/>
        <v>2015</v>
      </c>
      <c r="D8621">
        <f t="shared" si="539"/>
        <v>2015</v>
      </c>
      <c r="E8621">
        <f t="shared" si="538"/>
        <v>5</v>
      </c>
      <c r="F8621">
        <v>5</v>
      </c>
      <c r="G8621">
        <v>1.5</v>
      </c>
      <c r="H8621">
        <v>49</v>
      </c>
      <c r="I8621">
        <v>39</v>
      </c>
      <c r="J8621">
        <v>0</v>
      </c>
      <c r="K8621">
        <v>0</v>
      </c>
      <c r="L8621">
        <v>27</v>
      </c>
      <c r="M8621">
        <v>0</v>
      </c>
      <c r="N8621">
        <v>4</v>
      </c>
      <c r="O8621">
        <v>44.8</v>
      </c>
      <c r="P8621">
        <v>5.7</v>
      </c>
    </row>
    <row r="8622" spans="1:16" x14ac:dyDescent="0.25">
      <c r="A8622" s="1">
        <v>42224</v>
      </c>
      <c r="B8622">
        <f t="shared" si="536"/>
        <v>8</v>
      </c>
      <c r="C8622">
        <f t="shared" si="537"/>
        <v>2015</v>
      </c>
      <c r="D8622">
        <f t="shared" si="539"/>
        <v>2015</v>
      </c>
      <c r="E8622">
        <f t="shared" si="538"/>
        <v>5</v>
      </c>
      <c r="F8622">
        <v>8.5</v>
      </c>
      <c r="G8622">
        <v>5</v>
      </c>
      <c r="H8622">
        <v>31</v>
      </c>
      <c r="I8622">
        <v>51</v>
      </c>
      <c r="J8622">
        <v>42.4</v>
      </c>
      <c r="K8622">
        <v>8.4</v>
      </c>
      <c r="L8622">
        <v>38.5</v>
      </c>
      <c r="M8622">
        <v>3</v>
      </c>
      <c r="N8622">
        <v>5</v>
      </c>
      <c r="O8622">
        <v>2.7</v>
      </c>
      <c r="P8622">
        <v>14</v>
      </c>
    </row>
    <row r="8623" spans="1:16" x14ac:dyDescent="0.25">
      <c r="A8623" s="1">
        <v>42225</v>
      </c>
      <c r="B8623">
        <f t="shared" si="536"/>
        <v>8</v>
      </c>
      <c r="C8623">
        <f t="shared" si="537"/>
        <v>2015</v>
      </c>
      <c r="D8623">
        <f t="shared" si="539"/>
        <v>2015</v>
      </c>
      <c r="E8623">
        <f t="shared" si="538"/>
        <v>5</v>
      </c>
      <c r="F8623">
        <v>31</v>
      </c>
      <c r="G8623">
        <v>7.5</v>
      </c>
      <c r="H8623">
        <v>27</v>
      </c>
      <c r="I8623">
        <v>89.25</v>
      </c>
      <c r="J8623">
        <v>11.9</v>
      </c>
      <c r="K8623">
        <v>18.2</v>
      </c>
      <c r="L8623">
        <v>50</v>
      </c>
      <c r="M8623">
        <v>13</v>
      </c>
      <c r="N8623">
        <v>28</v>
      </c>
      <c r="O8623">
        <v>21.8</v>
      </c>
      <c r="P8623">
        <v>7.6</v>
      </c>
    </row>
    <row r="8624" spans="1:16" x14ac:dyDescent="0.25">
      <c r="A8624" s="1">
        <v>42226</v>
      </c>
      <c r="B8624">
        <f t="shared" si="536"/>
        <v>8</v>
      </c>
      <c r="C8624">
        <f t="shared" si="537"/>
        <v>2015</v>
      </c>
      <c r="D8624">
        <f t="shared" si="539"/>
        <v>2015</v>
      </c>
      <c r="E8624">
        <f t="shared" si="538"/>
        <v>5</v>
      </c>
      <c r="F8624">
        <v>4.5</v>
      </c>
      <c r="G8624">
        <v>2.5</v>
      </c>
      <c r="H8624">
        <v>12</v>
      </c>
      <c r="I8624">
        <v>0</v>
      </c>
      <c r="J8624">
        <v>4.0999999999999996</v>
      </c>
      <c r="K8624">
        <v>3</v>
      </c>
      <c r="L8624">
        <v>0</v>
      </c>
      <c r="M8624">
        <v>3</v>
      </c>
      <c r="N8624">
        <v>4</v>
      </c>
      <c r="O8624">
        <v>0</v>
      </c>
      <c r="P8624">
        <v>2.7</v>
      </c>
    </row>
    <row r="8625" spans="1:16" x14ac:dyDescent="0.25">
      <c r="A8625" s="1">
        <v>42227</v>
      </c>
      <c r="B8625">
        <f t="shared" si="536"/>
        <v>8</v>
      </c>
      <c r="C8625">
        <f t="shared" si="537"/>
        <v>2015</v>
      </c>
      <c r="D8625">
        <f t="shared" si="539"/>
        <v>2015</v>
      </c>
      <c r="E8625">
        <f t="shared" si="538"/>
        <v>5</v>
      </c>
      <c r="F8625">
        <v>0</v>
      </c>
      <c r="G8625">
        <v>3</v>
      </c>
      <c r="H8625">
        <v>0</v>
      </c>
      <c r="I8625">
        <v>0</v>
      </c>
      <c r="J8625">
        <v>4.9000000000000004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25">
      <c r="A8626" s="1">
        <v>42228</v>
      </c>
      <c r="B8626">
        <f t="shared" si="536"/>
        <v>8</v>
      </c>
      <c r="C8626">
        <f t="shared" si="537"/>
        <v>2015</v>
      </c>
      <c r="D8626">
        <f t="shared" si="539"/>
        <v>2015</v>
      </c>
      <c r="E8626">
        <f t="shared" si="538"/>
        <v>5</v>
      </c>
      <c r="F8626">
        <v>0</v>
      </c>
      <c r="G8626">
        <v>0</v>
      </c>
      <c r="H8626">
        <v>2</v>
      </c>
      <c r="I8626">
        <v>0.5</v>
      </c>
      <c r="J8626">
        <v>9.3000000000000007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6.4</v>
      </c>
    </row>
    <row r="8627" spans="1:16" x14ac:dyDescent="0.25">
      <c r="A8627" s="1">
        <v>42229</v>
      </c>
      <c r="B8627">
        <f t="shared" si="536"/>
        <v>8</v>
      </c>
      <c r="C8627">
        <f t="shared" si="537"/>
        <v>2015</v>
      </c>
      <c r="D8627">
        <f t="shared" si="539"/>
        <v>2015</v>
      </c>
      <c r="E8627">
        <f t="shared" si="538"/>
        <v>5</v>
      </c>
      <c r="F8627">
        <v>0</v>
      </c>
      <c r="G8627">
        <v>0</v>
      </c>
      <c r="H8627">
        <v>0</v>
      </c>
      <c r="I8627">
        <v>0</v>
      </c>
      <c r="J8627">
        <v>3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25">
      <c r="A8628" s="1">
        <v>42230</v>
      </c>
      <c r="B8628">
        <f t="shared" si="536"/>
        <v>8</v>
      </c>
      <c r="C8628">
        <f t="shared" si="537"/>
        <v>2015</v>
      </c>
      <c r="D8628">
        <f t="shared" si="539"/>
        <v>2015</v>
      </c>
      <c r="E8628">
        <f t="shared" si="538"/>
        <v>5</v>
      </c>
      <c r="F8628">
        <v>0</v>
      </c>
      <c r="G8628">
        <v>25.5</v>
      </c>
      <c r="H8628">
        <v>0</v>
      </c>
      <c r="I8628">
        <v>2</v>
      </c>
      <c r="J8628">
        <v>0</v>
      </c>
      <c r="K8628">
        <v>5.4</v>
      </c>
      <c r="L8628">
        <v>0</v>
      </c>
      <c r="M8628">
        <v>2</v>
      </c>
      <c r="N8628">
        <v>3</v>
      </c>
      <c r="O8628">
        <v>0</v>
      </c>
      <c r="P8628">
        <v>0</v>
      </c>
    </row>
    <row r="8629" spans="1:16" x14ac:dyDescent="0.25">
      <c r="A8629" s="1">
        <v>42231</v>
      </c>
      <c r="B8629">
        <f t="shared" si="536"/>
        <v>8</v>
      </c>
      <c r="C8629">
        <f t="shared" si="537"/>
        <v>2015</v>
      </c>
      <c r="D8629">
        <f t="shared" si="539"/>
        <v>2015</v>
      </c>
      <c r="E8629">
        <f t="shared" si="538"/>
        <v>5</v>
      </c>
      <c r="F8629">
        <v>3</v>
      </c>
      <c r="G8629">
        <v>0</v>
      </c>
      <c r="H8629">
        <v>0</v>
      </c>
      <c r="I8629">
        <v>0</v>
      </c>
      <c r="J8629">
        <v>0</v>
      </c>
      <c r="K8629">
        <v>15.2</v>
      </c>
      <c r="L8629">
        <v>1.5</v>
      </c>
      <c r="M8629">
        <v>19</v>
      </c>
      <c r="N8629">
        <v>10</v>
      </c>
      <c r="O8629">
        <v>0</v>
      </c>
      <c r="P8629">
        <v>0</v>
      </c>
    </row>
    <row r="8630" spans="1:16" x14ac:dyDescent="0.25">
      <c r="A8630" s="1">
        <v>42232</v>
      </c>
      <c r="B8630">
        <f t="shared" si="536"/>
        <v>8</v>
      </c>
      <c r="C8630">
        <f t="shared" si="537"/>
        <v>2015</v>
      </c>
      <c r="D8630">
        <f t="shared" si="539"/>
        <v>2015</v>
      </c>
      <c r="E8630">
        <f t="shared" si="538"/>
        <v>5</v>
      </c>
      <c r="F8630">
        <v>0</v>
      </c>
      <c r="G8630">
        <v>2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25">
      <c r="A8631" s="1">
        <v>42233</v>
      </c>
      <c r="B8631">
        <f t="shared" si="536"/>
        <v>8</v>
      </c>
      <c r="C8631">
        <f t="shared" si="537"/>
        <v>2015</v>
      </c>
      <c r="D8631">
        <f t="shared" si="539"/>
        <v>2015</v>
      </c>
      <c r="E8631">
        <f t="shared" si="538"/>
        <v>5</v>
      </c>
      <c r="F8631">
        <v>0</v>
      </c>
      <c r="G8631">
        <v>42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10</v>
      </c>
      <c r="N8631">
        <v>6</v>
      </c>
      <c r="O8631">
        <v>0</v>
      </c>
      <c r="P8631">
        <v>0</v>
      </c>
    </row>
    <row r="8632" spans="1:16" x14ac:dyDescent="0.25">
      <c r="A8632" s="1">
        <v>42234</v>
      </c>
      <c r="B8632">
        <f t="shared" si="536"/>
        <v>8</v>
      </c>
      <c r="C8632">
        <f t="shared" si="537"/>
        <v>2015</v>
      </c>
      <c r="D8632">
        <f t="shared" si="539"/>
        <v>2015</v>
      </c>
      <c r="E8632">
        <f t="shared" si="538"/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3</v>
      </c>
      <c r="O8632">
        <v>0</v>
      </c>
      <c r="P8632">
        <v>0</v>
      </c>
    </row>
    <row r="8633" spans="1:16" x14ac:dyDescent="0.25">
      <c r="A8633" s="1">
        <v>42235</v>
      </c>
      <c r="B8633">
        <f t="shared" si="536"/>
        <v>8</v>
      </c>
      <c r="C8633">
        <f t="shared" si="537"/>
        <v>2015</v>
      </c>
      <c r="D8633">
        <f t="shared" si="539"/>
        <v>2015</v>
      </c>
      <c r="E8633">
        <f t="shared" si="538"/>
        <v>5</v>
      </c>
      <c r="F8633">
        <v>0</v>
      </c>
      <c r="G8633">
        <v>0</v>
      </c>
      <c r="H8633">
        <v>0</v>
      </c>
      <c r="I8633">
        <v>0</v>
      </c>
      <c r="J8633">
        <v>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25">
      <c r="A8634" s="1">
        <v>42236</v>
      </c>
      <c r="B8634">
        <f t="shared" si="536"/>
        <v>8</v>
      </c>
      <c r="C8634">
        <f t="shared" si="537"/>
        <v>2015</v>
      </c>
      <c r="D8634">
        <f t="shared" si="539"/>
        <v>2015</v>
      </c>
      <c r="E8634">
        <f t="shared" si="538"/>
        <v>5</v>
      </c>
      <c r="F8634">
        <v>0</v>
      </c>
      <c r="G8634">
        <v>2</v>
      </c>
      <c r="H8634">
        <v>0</v>
      </c>
      <c r="I8634">
        <v>0.25</v>
      </c>
      <c r="J8634">
        <v>0</v>
      </c>
      <c r="K8634">
        <v>0</v>
      </c>
      <c r="L8634">
        <v>0.5</v>
      </c>
      <c r="M8634">
        <v>0</v>
      </c>
      <c r="N8634">
        <v>0</v>
      </c>
      <c r="O8634">
        <v>0</v>
      </c>
      <c r="P8634">
        <v>0</v>
      </c>
    </row>
    <row r="8635" spans="1:16" x14ac:dyDescent="0.25">
      <c r="A8635" s="1">
        <v>42237</v>
      </c>
      <c r="B8635">
        <f t="shared" si="536"/>
        <v>8</v>
      </c>
      <c r="C8635">
        <f t="shared" si="537"/>
        <v>2015</v>
      </c>
      <c r="D8635">
        <f t="shared" si="539"/>
        <v>2015</v>
      </c>
      <c r="E8635">
        <f t="shared" si="538"/>
        <v>5</v>
      </c>
      <c r="F8635">
        <v>29.2</v>
      </c>
      <c r="G8635">
        <v>35</v>
      </c>
      <c r="H8635">
        <v>25</v>
      </c>
      <c r="I8635">
        <v>42.75</v>
      </c>
      <c r="J8635">
        <v>0</v>
      </c>
      <c r="K8635">
        <v>39.200000000000003</v>
      </c>
      <c r="L8635">
        <v>34</v>
      </c>
      <c r="M8635">
        <v>13</v>
      </c>
      <c r="N8635">
        <v>13</v>
      </c>
      <c r="O8635">
        <v>7</v>
      </c>
      <c r="P8635">
        <v>12</v>
      </c>
    </row>
    <row r="8636" spans="1:16" x14ac:dyDescent="0.25">
      <c r="A8636" s="1">
        <v>42238</v>
      </c>
      <c r="B8636">
        <f t="shared" si="536"/>
        <v>8</v>
      </c>
      <c r="C8636">
        <f t="shared" si="537"/>
        <v>2015</v>
      </c>
      <c r="D8636">
        <f t="shared" si="539"/>
        <v>2015</v>
      </c>
      <c r="E8636">
        <f t="shared" si="538"/>
        <v>5</v>
      </c>
      <c r="F8636">
        <v>23.5</v>
      </c>
      <c r="G8636">
        <v>11</v>
      </c>
      <c r="H8636">
        <v>0</v>
      </c>
      <c r="I8636">
        <v>0</v>
      </c>
      <c r="J8636">
        <v>0</v>
      </c>
      <c r="K8636">
        <v>40.799999999999997</v>
      </c>
      <c r="L8636">
        <v>0.3</v>
      </c>
      <c r="M8636">
        <v>19</v>
      </c>
      <c r="N8636">
        <v>20</v>
      </c>
      <c r="O8636">
        <v>0</v>
      </c>
      <c r="P8636">
        <v>0</v>
      </c>
    </row>
    <row r="8637" spans="1:16" x14ac:dyDescent="0.25">
      <c r="A8637" s="1">
        <v>42239</v>
      </c>
      <c r="B8637">
        <f t="shared" si="536"/>
        <v>8</v>
      </c>
      <c r="C8637">
        <f t="shared" si="537"/>
        <v>2015</v>
      </c>
      <c r="D8637">
        <f t="shared" si="539"/>
        <v>2015</v>
      </c>
      <c r="E8637">
        <f t="shared" si="538"/>
        <v>5</v>
      </c>
      <c r="F8637">
        <v>0</v>
      </c>
      <c r="G8637">
        <v>48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4</v>
      </c>
      <c r="N8637">
        <v>1</v>
      </c>
      <c r="O8637">
        <v>0</v>
      </c>
      <c r="P8637">
        <v>0</v>
      </c>
    </row>
    <row r="8638" spans="1:16" x14ac:dyDescent="0.25">
      <c r="A8638" s="1">
        <v>42240</v>
      </c>
      <c r="B8638">
        <f t="shared" si="536"/>
        <v>8</v>
      </c>
      <c r="C8638">
        <f t="shared" si="537"/>
        <v>2015</v>
      </c>
      <c r="D8638">
        <f t="shared" si="539"/>
        <v>2015</v>
      </c>
      <c r="E8638">
        <f t="shared" si="538"/>
        <v>5</v>
      </c>
      <c r="F8638">
        <v>0</v>
      </c>
      <c r="G8638">
        <v>68.5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18</v>
      </c>
      <c r="N8638">
        <v>22</v>
      </c>
      <c r="O8638">
        <v>0</v>
      </c>
      <c r="P8638">
        <v>0</v>
      </c>
    </row>
    <row r="8639" spans="1:16" x14ac:dyDescent="0.25">
      <c r="A8639" s="1">
        <v>42241</v>
      </c>
      <c r="B8639">
        <f t="shared" si="536"/>
        <v>8</v>
      </c>
      <c r="C8639">
        <f t="shared" si="537"/>
        <v>2015</v>
      </c>
      <c r="D8639">
        <f t="shared" si="539"/>
        <v>2015</v>
      </c>
      <c r="E8639">
        <f t="shared" si="538"/>
        <v>5</v>
      </c>
      <c r="F8639">
        <v>56.5</v>
      </c>
      <c r="G8639">
        <v>58</v>
      </c>
      <c r="H8639">
        <v>44.5</v>
      </c>
      <c r="I8639">
        <v>90.75</v>
      </c>
      <c r="J8639">
        <v>0</v>
      </c>
      <c r="K8639">
        <v>40.200000000000003</v>
      </c>
      <c r="L8639">
        <v>58.7</v>
      </c>
      <c r="M8639">
        <v>41</v>
      </c>
      <c r="N8639">
        <v>51</v>
      </c>
      <c r="O8639">
        <v>2.2000000000000002</v>
      </c>
      <c r="P8639">
        <v>0</v>
      </c>
    </row>
    <row r="8640" spans="1:16" x14ac:dyDescent="0.25">
      <c r="A8640" s="1">
        <v>42242</v>
      </c>
      <c r="B8640">
        <f t="shared" si="536"/>
        <v>8</v>
      </c>
      <c r="C8640">
        <f t="shared" si="537"/>
        <v>2015</v>
      </c>
      <c r="D8640">
        <f t="shared" si="539"/>
        <v>2015</v>
      </c>
      <c r="E8640">
        <f t="shared" si="538"/>
        <v>5</v>
      </c>
      <c r="F8640">
        <v>22</v>
      </c>
      <c r="G8640">
        <v>10</v>
      </c>
      <c r="H8640">
        <v>9.4</v>
      </c>
      <c r="I8640">
        <v>13</v>
      </c>
      <c r="J8640">
        <v>0</v>
      </c>
      <c r="K8640">
        <v>57.4</v>
      </c>
      <c r="L8640">
        <v>8.5</v>
      </c>
      <c r="M8640">
        <v>9</v>
      </c>
      <c r="N8640">
        <v>23</v>
      </c>
      <c r="O8640">
        <v>0</v>
      </c>
      <c r="P8640">
        <v>0</v>
      </c>
    </row>
    <row r="8641" spans="1:16" x14ac:dyDescent="0.25">
      <c r="A8641" s="1">
        <v>42243</v>
      </c>
      <c r="B8641">
        <f t="shared" si="536"/>
        <v>8</v>
      </c>
      <c r="C8641">
        <f t="shared" si="537"/>
        <v>2015</v>
      </c>
      <c r="D8641">
        <f t="shared" si="539"/>
        <v>2015</v>
      </c>
      <c r="E8641">
        <f t="shared" si="538"/>
        <v>5</v>
      </c>
      <c r="F8641">
        <v>23</v>
      </c>
      <c r="G8641">
        <v>16</v>
      </c>
      <c r="H8641">
        <v>0</v>
      </c>
      <c r="I8641">
        <v>0</v>
      </c>
      <c r="J8641">
        <v>0</v>
      </c>
      <c r="K8641">
        <v>30.2</v>
      </c>
      <c r="L8641">
        <v>0</v>
      </c>
      <c r="M8641">
        <v>30</v>
      </c>
      <c r="N8641">
        <v>9</v>
      </c>
      <c r="O8641">
        <v>0</v>
      </c>
      <c r="P8641">
        <v>0</v>
      </c>
    </row>
    <row r="8642" spans="1:16" x14ac:dyDescent="0.25">
      <c r="A8642" s="1">
        <v>42244</v>
      </c>
      <c r="B8642">
        <f t="shared" si="536"/>
        <v>8</v>
      </c>
      <c r="C8642">
        <f t="shared" si="537"/>
        <v>2015</v>
      </c>
      <c r="D8642">
        <f t="shared" si="539"/>
        <v>2015</v>
      </c>
      <c r="E8642">
        <f t="shared" si="538"/>
        <v>5</v>
      </c>
      <c r="F8642">
        <v>85</v>
      </c>
      <c r="G8642">
        <v>33.5</v>
      </c>
      <c r="H8642">
        <v>46.2</v>
      </c>
      <c r="I8642">
        <v>58</v>
      </c>
      <c r="J8642">
        <v>0</v>
      </c>
      <c r="K8642">
        <v>76.400000000000006</v>
      </c>
      <c r="L8642">
        <v>94.3</v>
      </c>
      <c r="M8642">
        <v>47</v>
      </c>
      <c r="N8642">
        <v>19</v>
      </c>
      <c r="O8642">
        <v>0</v>
      </c>
      <c r="P8642">
        <v>0</v>
      </c>
    </row>
    <row r="8643" spans="1:16" x14ac:dyDescent="0.25">
      <c r="A8643" s="1">
        <v>42245</v>
      </c>
      <c r="B8643">
        <f t="shared" ref="B8643:B8706" si="540">MONTH(A8643)</f>
        <v>8</v>
      </c>
      <c r="C8643">
        <f t="shared" ref="C8643:C8706" si="541">YEAR(A8643)</f>
        <v>2015</v>
      </c>
      <c r="D8643">
        <f t="shared" si="539"/>
        <v>2015</v>
      </c>
      <c r="E8643">
        <f t="shared" ref="E8643:E8706" si="542">+VLOOKUP(B8643,$U$2:$V$13,2,FALSE)</f>
        <v>5</v>
      </c>
      <c r="F8643">
        <v>45</v>
      </c>
      <c r="G8643">
        <v>12</v>
      </c>
      <c r="H8643">
        <v>3.5</v>
      </c>
      <c r="I8643">
        <v>13.5</v>
      </c>
      <c r="J8643">
        <v>0</v>
      </c>
      <c r="K8643">
        <v>6.8</v>
      </c>
      <c r="L8643">
        <v>9.5</v>
      </c>
      <c r="M8643">
        <v>8</v>
      </c>
      <c r="N8643">
        <v>3</v>
      </c>
      <c r="O8643">
        <v>0</v>
      </c>
      <c r="P8643">
        <v>0</v>
      </c>
    </row>
    <row r="8644" spans="1:16" x14ac:dyDescent="0.25">
      <c r="A8644" s="1">
        <v>42246</v>
      </c>
      <c r="B8644">
        <f t="shared" si="540"/>
        <v>8</v>
      </c>
      <c r="C8644">
        <f t="shared" si="541"/>
        <v>2015</v>
      </c>
      <c r="D8644">
        <f t="shared" ref="D8644:D8707" si="543">+IF(AND(B8644=4,B8643&lt;&gt;4),D8643+1,D8643)</f>
        <v>2015</v>
      </c>
      <c r="E8644">
        <f t="shared" si="542"/>
        <v>5</v>
      </c>
      <c r="F8644">
        <v>0</v>
      </c>
      <c r="G8644">
        <v>17</v>
      </c>
      <c r="H8644">
        <v>0</v>
      </c>
      <c r="I8644">
        <v>0</v>
      </c>
      <c r="J8644">
        <v>0</v>
      </c>
      <c r="K8644">
        <v>3.6</v>
      </c>
      <c r="L8644">
        <v>0</v>
      </c>
      <c r="M8644">
        <v>5</v>
      </c>
      <c r="N8644">
        <v>7</v>
      </c>
      <c r="O8644">
        <v>0</v>
      </c>
      <c r="P8644">
        <v>0</v>
      </c>
    </row>
    <row r="8645" spans="1:16" x14ac:dyDescent="0.25">
      <c r="A8645" s="1">
        <v>42247</v>
      </c>
      <c r="B8645">
        <f t="shared" si="540"/>
        <v>8</v>
      </c>
      <c r="C8645">
        <f t="shared" si="541"/>
        <v>2015</v>
      </c>
      <c r="D8645">
        <f t="shared" si="543"/>
        <v>2015</v>
      </c>
      <c r="E8645">
        <f t="shared" si="542"/>
        <v>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 x14ac:dyDescent="0.25">
      <c r="A8646" s="1">
        <v>42248</v>
      </c>
      <c r="B8646">
        <f t="shared" si="540"/>
        <v>9</v>
      </c>
      <c r="C8646">
        <f t="shared" si="541"/>
        <v>2015</v>
      </c>
      <c r="D8646">
        <f t="shared" si="543"/>
        <v>2015</v>
      </c>
      <c r="E8646">
        <f t="shared" si="542"/>
        <v>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25">
      <c r="A8647" s="1">
        <v>42249</v>
      </c>
      <c r="B8647">
        <f t="shared" si="540"/>
        <v>9</v>
      </c>
      <c r="C8647">
        <f t="shared" si="541"/>
        <v>2015</v>
      </c>
      <c r="D8647">
        <f t="shared" si="543"/>
        <v>2015</v>
      </c>
      <c r="E8647">
        <f t="shared" si="542"/>
        <v>6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25">
      <c r="A8648" s="1">
        <v>42250</v>
      </c>
      <c r="B8648">
        <f t="shared" si="540"/>
        <v>9</v>
      </c>
      <c r="C8648">
        <f t="shared" si="541"/>
        <v>2015</v>
      </c>
      <c r="D8648">
        <f t="shared" si="543"/>
        <v>2015</v>
      </c>
      <c r="E8648">
        <f t="shared" si="542"/>
        <v>6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25">
      <c r="A8649" s="1">
        <v>42251</v>
      </c>
      <c r="B8649">
        <f t="shared" si="540"/>
        <v>9</v>
      </c>
      <c r="C8649">
        <f t="shared" si="541"/>
        <v>2015</v>
      </c>
      <c r="D8649">
        <f t="shared" si="543"/>
        <v>2015</v>
      </c>
      <c r="E8649">
        <f t="shared" si="542"/>
        <v>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25">
      <c r="A8650" s="1">
        <v>42252</v>
      </c>
      <c r="B8650">
        <f t="shared" si="540"/>
        <v>9</v>
      </c>
      <c r="C8650">
        <f t="shared" si="541"/>
        <v>2015</v>
      </c>
      <c r="D8650">
        <f t="shared" si="543"/>
        <v>2015</v>
      </c>
      <c r="E8650">
        <f t="shared" si="542"/>
        <v>6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25">
      <c r="A8651" s="1">
        <v>42253</v>
      </c>
      <c r="B8651">
        <f t="shared" si="540"/>
        <v>9</v>
      </c>
      <c r="C8651">
        <f t="shared" si="541"/>
        <v>2015</v>
      </c>
      <c r="D8651">
        <f t="shared" si="543"/>
        <v>2015</v>
      </c>
      <c r="E8651">
        <f t="shared" si="542"/>
        <v>6</v>
      </c>
      <c r="F8651">
        <v>13</v>
      </c>
      <c r="G8651">
        <v>22</v>
      </c>
      <c r="H8651">
        <v>13</v>
      </c>
      <c r="I8651">
        <v>33.799999999999997</v>
      </c>
      <c r="J8651">
        <v>0</v>
      </c>
      <c r="K8651">
        <v>24.8</v>
      </c>
      <c r="L8651">
        <v>13.7</v>
      </c>
      <c r="M8651">
        <v>18</v>
      </c>
      <c r="N8651">
        <v>15</v>
      </c>
      <c r="O8651">
        <v>21.5</v>
      </c>
      <c r="P8651">
        <v>8.5</v>
      </c>
    </row>
    <row r="8652" spans="1:16" x14ac:dyDescent="0.25">
      <c r="A8652" s="1">
        <v>42254</v>
      </c>
      <c r="B8652">
        <f t="shared" si="540"/>
        <v>9</v>
      </c>
      <c r="C8652">
        <f t="shared" si="541"/>
        <v>2015</v>
      </c>
      <c r="D8652">
        <f t="shared" si="543"/>
        <v>2015</v>
      </c>
      <c r="E8652">
        <f t="shared" si="542"/>
        <v>6</v>
      </c>
      <c r="F8652">
        <v>27</v>
      </c>
      <c r="G8652">
        <v>26</v>
      </c>
      <c r="H8652">
        <v>42</v>
      </c>
      <c r="I8652">
        <v>68.5</v>
      </c>
      <c r="J8652">
        <v>0.8</v>
      </c>
      <c r="K8652">
        <v>17.2</v>
      </c>
      <c r="L8652">
        <v>49.5</v>
      </c>
      <c r="M8652">
        <v>16</v>
      </c>
      <c r="N8652">
        <v>30</v>
      </c>
      <c r="O8652">
        <v>6.4</v>
      </c>
      <c r="P8652">
        <v>25.8</v>
      </c>
    </row>
    <row r="8653" spans="1:16" x14ac:dyDescent="0.25">
      <c r="A8653" s="1">
        <v>42255</v>
      </c>
      <c r="B8653">
        <f t="shared" si="540"/>
        <v>9</v>
      </c>
      <c r="C8653">
        <f t="shared" si="541"/>
        <v>2015</v>
      </c>
      <c r="D8653">
        <f t="shared" si="543"/>
        <v>2015</v>
      </c>
      <c r="E8653">
        <f t="shared" si="542"/>
        <v>6</v>
      </c>
      <c r="F8653">
        <v>18.2</v>
      </c>
      <c r="G8653">
        <v>13</v>
      </c>
      <c r="H8653">
        <v>4</v>
      </c>
      <c r="I8653">
        <v>0.25</v>
      </c>
      <c r="J8653">
        <v>0</v>
      </c>
      <c r="K8653">
        <v>10.8</v>
      </c>
      <c r="L8653">
        <v>0.5</v>
      </c>
      <c r="M8653">
        <v>9</v>
      </c>
      <c r="N8653">
        <v>9</v>
      </c>
      <c r="O8653">
        <v>0</v>
      </c>
      <c r="P8653">
        <v>0</v>
      </c>
    </row>
    <row r="8654" spans="1:16" x14ac:dyDescent="0.25">
      <c r="A8654" s="1">
        <v>42256</v>
      </c>
      <c r="B8654">
        <f t="shared" si="540"/>
        <v>9</v>
      </c>
      <c r="C8654">
        <f t="shared" si="541"/>
        <v>2015</v>
      </c>
      <c r="D8654">
        <f t="shared" si="543"/>
        <v>2015</v>
      </c>
      <c r="E8654">
        <f t="shared" si="542"/>
        <v>6</v>
      </c>
      <c r="F8654">
        <v>0</v>
      </c>
      <c r="G8654">
        <v>17.5</v>
      </c>
      <c r="H8654">
        <v>1</v>
      </c>
      <c r="I8654">
        <v>0</v>
      </c>
      <c r="J8654">
        <v>0</v>
      </c>
      <c r="K8654">
        <v>0</v>
      </c>
      <c r="L8654">
        <v>0.3</v>
      </c>
      <c r="M8654">
        <v>1</v>
      </c>
      <c r="N8654">
        <v>1</v>
      </c>
      <c r="O8654">
        <v>0</v>
      </c>
      <c r="P8654">
        <v>0</v>
      </c>
    </row>
    <row r="8655" spans="1:16" x14ac:dyDescent="0.25">
      <c r="A8655" s="1">
        <v>42257</v>
      </c>
      <c r="B8655">
        <f t="shared" si="540"/>
        <v>9</v>
      </c>
      <c r="C8655">
        <f t="shared" si="541"/>
        <v>2015</v>
      </c>
      <c r="D8655">
        <f t="shared" si="543"/>
        <v>2015</v>
      </c>
      <c r="E8655">
        <f t="shared" si="542"/>
        <v>6</v>
      </c>
      <c r="F8655">
        <v>0</v>
      </c>
      <c r="G8655">
        <v>4</v>
      </c>
      <c r="H8655">
        <v>0</v>
      </c>
      <c r="I8655">
        <v>0</v>
      </c>
      <c r="J8655">
        <v>0</v>
      </c>
      <c r="K8655">
        <v>0.4</v>
      </c>
      <c r="L8655">
        <v>0</v>
      </c>
      <c r="M8655">
        <v>0</v>
      </c>
      <c r="N8655">
        <v>4</v>
      </c>
      <c r="O8655">
        <v>0</v>
      </c>
      <c r="P8655">
        <v>0</v>
      </c>
    </row>
    <row r="8656" spans="1:16" x14ac:dyDescent="0.25">
      <c r="A8656" s="1">
        <v>42258</v>
      </c>
      <c r="B8656">
        <f t="shared" si="540"/>
        <v>9</v>
      </c>
      <c r="C8656">
        <f t="shared" si="541"/>
        <v>2015</v>
      </c>
      <c r="D8656">
        <f t="shared" si="543"/>
        <v>2015</v>
      </c>
      <c r="E8656">
        <f t="shared" si="542"/>
        <v>6</v>
      </c>
      <c r="F8656">
        <v>0</v>
      </c>
      <c r="G8656">
        <v>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2</v>
      </c>
      <c r="N8656">
        <v>0</v>
      </c>
      <c r="O8656">
        <v>0</v>
      </c>
      <c r="P8656">
        <v>0</v>
      </c>
    </row>
    <row r="8657" spans="1:16" x14ac:dyDescent="0.25">
      <c r="A8657" s="1">
        <v>42259</v>
      </c>
      <c r="B8657">
        <f t="shared" si="540"/>
        <v>9</v>
      </c>
      <c r="C8657">
        <f t="shared" si="541"/>
        <v>2015</v>
      </c>
      <c r="D8657">
        <f t="shared" si="543"/>
        <v>2015</v>
      </c>
      <c r="E8657">
        <f t="shared" si="542"/>
        <v>6</v>
      </c>
      <c r="F8657">
        <v>0</v>
      </c>
      <c r="G8657">
        <v>0.5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25">
      <c r="A8658" s="1">
        <v>42260</v>
      </c>
      <c r="B8658">
        <f t="shared" si="540"/>
        <v>9</v>
      </c>
      <c r="C8658">
        <f t="shared" si="541"/>
        <v>2015</v>
      </c>
      <c r="D8658">
        <f t="shared" si="543"/>
        <v>2015</v>
      </c>
      <c r="E8658">
        <f t="shared" si="542"/>
        <v>6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25">
      <c r="A8659" s="1">
        <v>42261</v>
      </c>
      <c r="B8659">
        <f t="shared" si="540"/>
        <v>9</v>
      </c>
      <c r="C8659">
        <f t="shared" si="541"/>
        <v>2015</v>
      </c>
      <c r="D8659">
        <f t="shared" si="543"/>
        <v>2015</v>
      </c>
      <c r="E8659">
        <f t="shared" si="542"/>
        <v>6</v>
      </c>
      <c r="F8659">
        <v>0</v>
      </c>
      <c r="G8659">
        <v>2</v>
      </c>
      <c r="H8659">
        <v>0</v>
      </c>
      <c r="I8659">
        <v>0</v>
      </c>
      <c r="J8659">
        <v>0</v>
      </c>
      <c r="K8659">
        <v>0.4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25">
      <c r="A8660" s="1">
        <v>42262</v>
      </c>
      <c r="B8660">
        <f t="shared" si="540"/>
        <v>9</v>
      </c>
      <c r="C8660">
        <f t="shared" si="541"/>
        <v>2015</v>
      </c>
      <c r="D8660">
        <f t="shared" si="543"/>
        <v>2015</v>
      </c>
      <c r="E8660">
        <f t="shared" si="542"/>
        <v>6</v>
      </c>
      <c r="F8660">
        <v>2.5</v>
      </c>
      <c r="G8660">
        <v>0</v>
      </c>
      <c r="H8660">
        <v>1.1000000000000001</v>
      </c>
      <c r="I8660">
        <v>0</v>
      </c>
      <c r="J8660">
        <v>0</v>
      </c>
      <c r="K8660">
        <v>1</v>
      </c>
      <c r="L8660">
        <v>0.2</v>
      </c>
      <c r="M8660">
        <v>0</v>
      </c>
      <c r="N8660">
        <v>0</v>
      </c>
      <c r="O8660">
        <v>0</v>
      </c>
      <c r="P8660">
        <v>0</v>
      </c>
    </row>
    <row r="8661" spans="1:16" x14ac:dyDescent="0.25">
      <c r="A8661" s="1">
        <v>42263</v>
      </c>
      <c r="B8661">
        <f t="shared" si="540"/>
        <v>9</v>
      </c>
      <c r="C8661">
        <f t="shared" si="541"/>
        <v>2015</v>
      </c>
      <c r="D8661">
        <f t="shared" si="543"/>
        <v>2015</v>
      </c>
      <c r="E8661">
        <f t="shared" si="542"/>
        <v>6</v>
      </c>
      <c r="F8661">
        <v>2</v>
      </c>
      <c r="G8661">
        <v>0</v>
      </c>
      <c r="H8661">
        <v>18.5</v>
      </c>
      <c r="I8661">
        <v>0</v>
      </c>
      <c r="J8661">
        <v>0</v>
      </c>
      <c r="K8661">
        <v>0</v>
      </c>
      <c r="L8661">
        <v>17.5</v>
      </c>
      <c r="M8661">
        <v>0</v>
      </c>
      <c r="N8661">
        <v>0</v>
      </c>
      <c r="O8661">
        <v>0</v>
      </c>
      <c r="P8661">
        <v>0.8</v>
      </c>
    </row>
    <row r="8662" spans="1:16" x14ac:dyDescent="0.25">
      <c r="A8662" s="1">
        <v>42264</v>
      </c>
      <c r="B8662">
        <f t="shared" si="540"/>
        <v>9</v>
      </c>
      <c r="C8662">
        <f t="shared" si="541"/>
        <v>2015</v>
      </c>
      <c r="D8662">
        <f t="shared" si="543"/>
        <v>2015</v>
      </c>
      <c r="E8662">
        <f t="shared" si="542"/>
        <v>6</v>
      </c>
      <c r="F8662">
        <v>2</v>
      </c>
      <c r="G8662">
        <v>2</v>
      </c>
      <c r="H8662">
        <v>20</v>
      </c>
      <c r="I8662">
        <v>2</v>
      </c>
      <c r="J8662">
        <v>0</v>
      </c>
      <c r="K8662">
        <v>0</v>
      </c>
      <c r="L8662">
        <v>8.5</v>
      </c>
      <c r="M8662">
        <v>0</v>
      </c>
      <c r="N8662">
        <v>0</v>
      </c>
      <c r="O8662">
        <v>0</v>
      </c>
      <c r="P8662">
        <v>0</v>
      </c>
    </row>
    <row r="8663" spans="1:16" x14ac:dyDescent="0.25">
      <c r="A8663" s="1">
        <v>42265</v>
      </c>
      <c r="B8663">
        <f t="shared" si="540"/>
        <v>9</v>
      </c>
      <c r="C8663">
        <f t="shared" si="541"/>
        <v>2015</v>
      </c>
      <c r="D8663">
        <f t="shared" si="543"/>
        <v>2015</v>
      </c>
      <c r="E8663">
        <f t="shared" si="542"/>
        <v>6</v>
      </c>
      <c r="F8663">
        <v>0</v>
      </c>
      <c r="G8663">
        <v>0</v>
      </c>
      <c r="H8663">
        <v>1.5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 x14ac:dyDescent="0.25">
      <c r="A8664" s="1">
        <v>42266</v>
      </c>
      <c r="B8664">
        <f t="shared" si="540"/>
        <v>9</v>
      </c>
      <c r="C8664">
        <f t="shared" si="541"/>
        <v>2015</v>
      </c>
      <c r="D8664">
        <f t="shared" si="543"/>
        <v>2015</v>
      </c>
      <c r="E8664">
        <f t="shared" si="542"/>
        <v>6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 x14ac:dyDescent="0.25">
      <c r="A8665" s="1">
        <v>42267</v>
      </c>
      <c r="B8665">
        <f t="shared" si="540"/>
        <v>9</v>
      </c>
      <c r="C8665">
        <f t="shared" si="541"/>
        <v>2015</v>
      </c>
      <c r="D8665">
        <f t="shared" si="543"/>
        <v>2015</v>
      </c>
      <c r="E8665">
        <f t="shared" si="542"/>
        <v>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25">
      <c r="A8666" s="1">
        <v>42268</v>
      </c>
      <c r="B8666">
        <f t="shared" si="540"/>
        <v>9</v>
      </c>
      <c r="C8666">
        <f t="shared" si="541"/>
        <v>2015</v>
      </c>
      <c r="D8666">
        <f t="shared" si="543"/>
        <v>2015</v>
      </c>
      <c r="E8666">
        <f t="shared" si="542"/>
        <v>6</v>
      </c>
      <c r="F8666">
        <v>3</v>
      </c>
      <c r="G8666">
        <v>0</v>
      </c>
      <c r="H8666">
        <v>0</v>
      </c>
      <c r="I8666">
        <v>0</v>
      </c>
      <c r="J8666">
        <v>0</v>
      </c>
      <c r="K8666">
        <v>2.2000000000000002</v>
      </c>
      <c r="L8666">
        <v>0</v>
      </c>
      <c r="M8666">
        <v>0</v>
      </c>
      <c r="N8666">
        <v>6</v>
      </c>
      <c r="O8666">
        <v>0</v>
      </c>
      <c r="P8666">
        <v>0</v>
      </c>
    </row>
    <row r="8667" spans="1:16" x14ac:dyDescent="0.25">
      <c r="A8667" s="1">
        <v>42269</v>
      </c>
      <c r="B8667">
        <f t="shared" si="540"/>
        <v>9</v>
      </c>
      <c r="C8667">
        <f t="shared" si="541"/>
        <v>2015</v>
      </c>
      <c r="D8667">
        <f t="shared" si="543"/>
        <v>2015</v>
      </c>
      <c r="E8667">
        <f t="shared" si="542"/>
        <v>6</v>
      </c>
      <c r="F8667">
        <v>2</v>
      </c>
      <c r="G8667">
        <v>3</v>
      </c>
      <c r="H8667">
        <v>0</v>
      </c>
      <c r="I8667">
        <v>0</v>
      </c>
      <c r="J8667">
        <v>0</v>
      </c>
      <c r="K8667">
        <v>0.4</v>
      </c>
      <c r="L8667">
        <v>0</v>
      </c>
      <c r="M8667">
        <v>3</v>
      </c>
      <c r="N8667">
        <v>5</v>
      </c>
      <c r="O8667">
        <v>0</v>
      </c>
      <c r="P8667">
        <v>0</v>
      </c>
    </row>
    <row r="8668" spans="1:16" x14ac:dyDescent="0.25">
      <c r="A8668" s="1">
        <v>42270</v>
      </c>
      <c r="B8668">
        <f t="shared" si="540"/>
        <v>9</v>
      </c>
      <c r="C8668">
        <f t="shared" si="541"/>
        <v>2015</v>
      </c>
      <c r="D8668">
        <f t="shared" si="543"/>
        <v>2015</v>
      </c>
      <c r="E8668">
        <f t="shared" si="542"/>
        <v>6</v>
      </c>
      <c r="F8668">
        <v>17</v>
      </c>
      <c r="G8668">
        <v>7</v>
      </c>
      <c r="H8668">
        <v>2</v>
      </c>
      <c r="I8668">
        <v>3</v>
      </c>
      <c r="J8668">
        <v>0</v>
      </c>
      <c r="K8668">
        <v>16.600000000000001</v>
      </c>
      <c r="L8668">
        <v>3.3</v>
      </c>
      <c r="M8668">
        <v>5</v>
      </c>
      <c r="N8668">
        <v>7</v>
      </c>
      <c r="O8668">
        <v>0</v>
      </c>
      <c r="P8668">
        <v>0</v>
      </c>
    </row>
    <row r="8669" spans="1:16" x14ac:dyDescent="0.25">
      <c r="A8669" s="1">
        <v>42271</v>
      </c>
      <c r="B8669">
        <f t="shared" si="540"/>
        <v>9</v>
      </c>
      <c r="C8669">
        <f t="shared" si="541"/>
        <v>2015</v>
      </c>
      <c r="D8669">
        <f t="shared" si="543"/>
        <v>2015</v>
      </c>
      <c r="E8669">
        <f t="shared" si="542"/>
        <v>6</v>
      </c>
      <c r="F8669">
        <v>16</v>
      </c>
      <c r="G8669">
        <v>9</v>
      </c>
      <c r="H8669">
        <v>9</v>
      </c>
      <c r="I8669">
        <v>21.5</v>
      </c>
      <c r="J8669">
        <v>4.0999999999999996</v>
      </c>
      <c r="K8669">
        <v>6.2</v>
      </c>
      <c r="L8669">
        <v>8.6999999999999993</v>
      </c>
      <c r="M8669">
        <v>7</v>
      </c>
      <c r="N8669">
        <v>18</v>
      </c>
      <c r="O8669">
        <v>22.3</v>
      </c>
      <c r="P8669">
        <v>23.1</v>
      </c>
    </row>
    <row r="8670" spans="1:16" x14ac:dyDescent="0.25">
      <c r="A8670" s="1">
        <v>42272</v>
      </c>
      <c r="B8670">
        <f t="shared" si="540"/>
        <v>9</v>
      </c>
      <c r="C8670">
        <f t="shared" si="541"/>
        <v>2015</v>
      </c>
      <c r="D8670">
        <f t="shared" si="543"/>
        <v>2015</v>
      </c>
      <c r="E8670">
        <f t="shared" si="542"/>
        <v>6</v>
      </c>
      <c r="F8670">
        <v>0</v>
      </c>
      <c r="G8670">
        <v>4</v>
      </c>
      <c r="H8670">
        <v>0</v>
      </c>
      <c r="I8670">
        <v>0</v>
      </c>
      <c r="J8670">
        <v>0</v>
      </c>
      <c r="K8670">
        <v>1.6</v>
      </c>
      <c r="L8670">
        <v>0</v>
      </c>
      <c r="M8670">
        <v>5</v>
      </c>
      <c r="N8670">
        <v>1</v>
      </c>
      <c r="O8670">
        <v>0</v>
      </c>
      <c r="P8670">
        <v>0</v>
      </c>
    </row>
    <row r="8671" spans="1:16" x14ac:dyDescent="0.25">
      <c r="A8671" s="1">
        <v>42273</v>
      </c>
      <c r="B8671">
        <f t="shared" si="540"/>
        <v>9</v>
      </c>
      <c r="C8671">
        <f t="shared" si="541"/>
        <v>2015</v>
      </c>
      <c r="D8671">
        <f t="shared" si="543"/>
        <v>2015</v>
      </c>
      <c r="E8671">
        <f t="shared" si="542"/>
        <v>6</v>
      </c>
      <c r="F8671">
        <v>0</v>
      </c>
      <c r="G8671">
        <v>26</v>
      </c>
      <c r="H8671">
        <v>0</v>
      </c>
      <c r="I8671">
        <v>0</v>
      </c>
      <c r="J8671">
        <v>0</v>
      </c>
      <c r="K8671">
        <v>8.8000000000000007</v>
      </c>
      <c r="L8671">
        <v>0</v>
      </c>
      <c r="M8671">
        <v>1</v>
      </c>
      <c r="N8671">
        <v>8</v>
      </c>
      <c r="O8671">
        <v>0</v>
      </c>
      <c r="P8671">
        <v>0</v>
      </c>
    </row>
    <row r="8672" spans="1:16" x14ac:dyDescent="0.25">
      <c r="A8672" s="1">
        <v>42274</v>
      </c>
      <c r="B8672">
        <f t="shared" si="540"/>
        <v>9</v>
      </c>
      <c r="C8672">
        <f t="shared" si="541"/>
        <v>2015</v>
      </c>
      <c r="D8672">
        <f t="shared" si="543"/>
        <v>2015</v>
      </c>
      <c r="E8672">
        <f t="shared" si="542"/>
        <v>6</v>
      </c>
      <c r="F8672">
        <v>72</v>
      </c>
      <c r="G8672">
        <v>27.5</v>
      </c>
      <c r="H8672">
        <v>28.5</v>
      </c>
      <c r="I8672">
        <v>39</v>
      </c>
      <c r="J8672">
        <v>0</v>
      </c>
      <c r="K8672">
        <v>50.2</v>
      </c>
      <c r="L8672">
        <v>37</v>
      </c>
      <c r="M8672">
        <v>11</v>
      </c>
      <c r="N8672">
        <v>19</v>
      </c>
      <c r="O8672">
        <v>0</v>
      </c>
      <c r="P8672">
        <v>0</v>
      </c>
    </row>
    <row r="8673" spans="1:16" x14ac:dyDescent="0.25">
      <c r="A8673" s="1">
        <v>42275</v>
      </c>
      <c r="B8673">
        <f t="shared" si="540"/>
        <v>9</v>
      </c>
      <c r="C8673">
        <f t="shared" si="541"/>
        <v>2015</v>
      </c>
      <c r="D8673">
        <f t="shared" si="543"/>
        <v>2015</v>
      </c>
      <c r="E8673">
        <f t="shared" si="542"/>
        <v>6</v>
      </c>
      <c r="F8673">
        <v>13</v>
      </c>
      <c r="G8673">
        <v>0</v>
      </c>
      <c r="H8673">
        <v>5.5</v>
      </c>
      <c r="I8673">
        <v>5.5</v>
      </c>
      <c r="J8673">
        <v>0</v>
      </c>
      <c r="K8673">
        <v>6.4</v>
      </c>
      <c r="L8673">
        <v>3.5</v>
      </c>
      <c r="M8673">
        <v>0</v>
      </c>
      <c r="N8673">
        <v>0</v>
      </c>
      <c r="O8673">
        <v>0</v>
      </c>
      <c r="P8673">
        <v>0</v>
      </c>
    </row>
    <row r="8674" spans="1:16" x14ac:dyDescent="0.25">
      <c r="A8674" s="1">
        <v>42276</v>
      </c>
      <c r="B8674">
        <f t="shared" si="540"/>
        <v>9</v>
      </c>
      <c r="C8674">
        <f t="shared" si="541"/>
        <v>2015</v>
      </c>
      <c r="D8674">
        <f t="shared" si="543"/>
        <v>2015</v>
      </c>
      <c r="E8674">
        <f t="shared" si="542"/>
        <v>6</v>
      </c>
      <c r="F8674">
        <v>1.5</v>
      </c>
      <c r="G8674">
        <v>9.5</v>
      </c>
      <c r="H8674">
        <v>0</v>
      </c>
      <c r="I8674">
        <v>0</v>
      </c>
      <c r="J8674">
        <v>0</v>
      </c>
      <c r="K8674">
        <v>6.8</v>
      </c>
      <c r="L8674">
        <v>0</v>
      </c>
      <c r="M8674">
        <v>0</v>
      </c>
      <c r="N8674">
        <v>2</v>
      </c>
      <c r="O8674">
        <v>0</v>
      </c>
      <c r="P8674">
        <v>0</v>
      </c>
    </row>
    <row r="8675" spans="1:16" x14ac:dyDescent="0.25">
      <c r="A8675" s="1">
        <v>42277</v>
      </c>
      <c r="B8675">
        <f t="shared" si="540"/>
        <v>9</v>
      </c>
      <c r="C8675">
        <f t="shared" si="541"/>
        <v>2015</v>
      </c>
      <c r="D8675">
        <f t="shared" si="543"/>
        <v>2015</v>
      </c>
      <c r="E8675">
        <f t="shared" si="542"/>
        <v>6</v>
      </c>
      <c r="F8675">
        <v>16</v>
      </c>
      <c r="G8675">
        <v>2</v>
      </c>
      <c r="H8675">
        <v>2</v>
      </c>
      <c r="I8675">
        <v>3.5</v>
      </c>
      <c r="J8675">
        <v>0</v>
      </c>
      <c r="K8675">
        <v>13.4</v>
      </c>
      <c r="L8675">
        <v>1</v>
      </c>
      <c r="M8675">
        <v>10</v>
      </c>
      <c r="N8675">
        <v>48</v>
      </c>
      <c r="O8675">
        <v>0</v>
      </c>
      <c r="P8675">
        <v>0</v>
      </c>
    </row>
    <row r="8676" spans="1:16" x14ac:dyDescent="0.25">
      <c r="A8676" s="1">
        <v>42278</v>
      </c>
      <c r="B8676">
        <f t="shared" si="540"/>
        <v>10</v>
      </c>
      <c r="C8676">
        <f t="shared" si="541"/>
        <v>2015</v>
      </c>
      <c r="D8676">
        <f t="shared" si="543"/>
        <v>2015</v>
      </c>
      <c r="E8676">
        <f t="shared" si="542"/>
        <v>7</v>
      </c>
      <c r="F8676">
        <v>6.8</v>
      </c>
      <c r="G8676">
        <v>2.5</v>
      </c>
      <c r="H8676">
        <v>11</v>
      </c>
      <c r="I8676">
        <v>21.5</v>
      </c>
      <c r="J8676">
        <v>0.6</v>
      </c>
      <c r="K8676">
        <v>4.8</v>
      </c>
      <c r="L8676">
        <v>16.3</v>
      </c>
      <c r="M8676">
        <v>1</v>
      </c>
      <c r="N8676">
        <v>6</v>
      </c>
      <c r="O8676">
        <v>13.3</v>
      </c>
      <c r="P8676">
        <v>21.8</v>
      </c>
    </row>
    <row r="8677" spans="1:16" x14ac:dyDescent="0.25">
      <c r="A8677" s="1">
        <v>42279</v>
      </c>
      <c r="B8677">
        <f t="shared" si="540"/>
        <v>10</v>
      </c>
      <c r="C8677">
        <f t="shared" si="541"/>
        <v>2015</v>
      </c>
      <c r="D8677">
        <f t="shared" si="543"/>
        <v>2015</v>
      </c>
      <c r="E8677">
        <f t="shared" si="542"/>
        <v>7</v>
      </c>
      <c r="F8677">
        <v>0</v>
      </c>
      <c r="G8677">
        <v>0.5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25">
      <c r="A8678" s="1">
        <v>42280</v>
      </c>
      <c r="B8678">
        <f t="shared" si="540"/>
        <v>10</v>
      </c>
      <c r="C8678">
        <f t="shared" si="541"/>
        <v>2015</v>
      </c>
      <c r="D8678">
        <f t="shared" si="543"/>
        <v>2015</v>
      </c>
      <c r="E8678">
        <f t="shared" si="542"/>
        <v>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0.2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25">
      <c r="A8679" s="1">
        <v>42281</v>
      </c>
      <c r="B8679">
        <f t="shared" si="540"/>
        <v>10</v>
      </c>
      <c r="C8679">
        <f t="shared" si="541"/>
        <v>2015</v>
      </c>
      <c r="D8679">
        <f t="shared" si="543"/>
        <v>2015</v>
      </c>
      <c r="E8679">
        <f t="shared" si="542"/>
        <v>7</v>
      </c>
      <c r="F8679">
        <v>14</v>
      </c>
      <c r="G8679">
        <v>19</v>
      </c>
      <c r="H8679">
        <v>32</v>
      </c>
      <c r="I8679">
        <v>61</v>
      </c>
      <c r="J8679">
        <v>0</v>
      </c>
      <c r="K8679">
        <v>22.6</v>
      </c>
      <c r="L8679">
        <v>44.7</v>
      </c>
      <c r="M8679">
        <v>1.7</v>
      </c>
      <c r="N8679">
        <v>5.8</v>
      </c>
      <c r="O8679">
        <v>2.6</v>
      </c>
      <c r="P8679">
        <v>15</v>
      </c>
    </row>
    <row r="8680" spans="1:16" x14ac:dyDescent="0.25">
      <c r="A8680" s="1">
        <v>42282</v>
      </c>
      <c r="B8680">
        <f t="shared" si="540"/>
        <v>10</v>
      </c>
      <c r="C8680">
        <f t="shared" si="541"/>
        <v>2015</v>
      </c>
      <c r="D8680">
        <f t="shared" si="543"/>
        <v>2015</v>
      </c>
      <c r="E8680">
        <f t="shared" si="542"/>
        <v>7</v>
      </c>
      <c r="F8680">
        <v>6.3</v>
      </c>
      <c r="G8680">
        <v>12.5</v>
      </c>
      <c r="H8680">
        <v>0</v>
      </c>
      <c r="I8680">
        <v>0</v>
      </c>
      <c r="J8680">
        <v>0</v>
      </c>
      <c r="K8680">
        <v>13.6</v>
      </c>
      <c r="L8680">
        <v>0</v>
      </c>
      <c r="M8680">
        <v>14</v>
      </c>
      <c r="N8680">
        <v>3</v>
      </c>
      <c r="O8680">
        <v>0</v>
      </c>
      <c r="P8680">
        <v>0</v>
      </c>
    </row>
    <row r="8681" spans="1:16" x14ac:dyDescent="0.25">
      <c r="A8681" s="1">
        <v>42283</v>
      </c>
      <c r="B8681">
        <f t="shared" si="540"/>
        <v>10</v>
      </c>
      <c r="C8681">
        <f t="shared" si="541"/>
        <v>2015</v>
      </c>
      <c r="D8681">
        <f t="shared" si="543"/>
        <v>2015</v>
      </c>
      <c r="E8681">
        <f t="shared" si="542"/>
        <v>7</v>
      </c>
      <c r="F8681">
        <v>0</v>
      </c>
      <c r="G8681">
        <v>28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3</v>
      </c>
      <c r="N8681">
        <v>12</v>
      </c>
      <c r="O8681">
        <v>0</v>
      </c>
      <c r="P8681">
        <v>0</v>
      </c>
    </row>
    <row r="8682" spans="1:16" x14ac:dyDescent="0.25">
      <c r="A8682" s="1">
        <v>42284</v>
      </c>
      <c r="B8682">
        <f t="shared" si="540"/>
        <v>10</v>
      </c>
      <c r="C8682">
        <f t="shared" si="541"/>
        <v>2015</v>
      </c>
      <c r="D8682">
        <f t="shared" si="543"/>
        <v>2015</v>
      </c>
      <c r="E8682">
        <f t="shared" si="542"/>
        <v>7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5.8</v>
      </c>
      <c r="L8682">
        <v>0</v>
      </c>
      <c r="M8682">
        <v>3</v>
      </c>
      <c r="N8682">
        <v>5</v>
      </c>
      <c r="O8682">
        <v>0</v>
      </c>
      <c r="P8682">
        <v>0</v>
      </c>
    </row>
    <row r="8683" spans="1:16" x14ac:dyDescent="0.25">
      <c r="A8683" s="1">
        <v>42285</v>
      </c>
      <c r="B8683">
        <f t="shared" si="540"/>
        <v>10</v>
      </c>
      <c r="C8683">
        <f t="shared" si="541"/>
        <v>2015</v>
      </c>
      <c r="D8683">
        <f t="shared" si="543"/>
        <v>2015</v>
      </c>
      <c r="E8683">
        <f t="shared" si="542"/>
        <v>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25">
      <c r="A8684" s="1">
        <v>42286</v>
      </c>
      <c r="B8684">
        <f t="shared" si="540"/>
        <v>10</v>
      </c>
      <c r="C8684">
        <f t="shared" si="541"/>
        <v>2015</v>
      </c>
      <c r="D8684">
        <f t="shared" si="543"/>
        <v>2015</v>
      </c>
      <c r="E8684">
        <f t="shared" si="542"/>
        <v>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25">
      <c r="A8685" s="1">
        <v>42287</v>
      </c>
      <c r="B8685">
        <f t="shared" si="540"/>
        <v>10</v>
      </c>
      <c r="C8685">
        <f t="shared" si="541"/>
        <v>2015</v>
      </c>
      <c r="D8685">
        <f t="shared" si="543"/>
        <v>2015</v>
      </c>
      <c r="E8685">
        <f t="shared" si="542"/>
        <v>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x14ac:dyDescent="0.25">
      <c r="A8686" s="1">
        <v>42288</v>
      </c>
      <c r="B8686">
        <f t="shared" si="540"/>
        <v>10</v>
      </c>
      <c r="C8686">
        <f t="shared" si="541"/>
        <v>2015</v>
      </c>
      <c r="D8686">
        <f t="shared" si="543"/>
        <v>2015</v>
      </c>
      <c r="E8686">
        <f t="shared" si="542"/>
        <v>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25">
      <c r="A8687" s="1">
        <v>42289</v>
      </c>
      <c r="B8687">
        <f t="shared" si="540"/>
        <v>10</v>
      </c>
      <c r="C8687">
        <f t="shared" si="541"/>
        <v>2015</v>
      </c>
      <c r="D8687">
        <f t="shared" si="543"/>
        <v>2015</v>
      </c>
      <c r="E8687">
        <f t="shared" si="542"/>
        <v>7</v>
      </c>
      <c r="F8687">
        <v>1</v>
      </c>
      <c r="G8687">
        <v>11</v>
      </c>
      <c r="H8687">
        <v>0</v>
      </c>
      <c r="I8687">
        <v>0.25</v>
      </c>
      <c r="J8687">
        <v>0</v>
      </c>
      <c r="K8687">
        <v>9.8000000000000007</v>
      </c>
      <c r="L8687">
        <v>0.8</v>
      </c>
      <c r="M8687">
        <v>4</v>
      </c>
      <c r="N8687">
        <v>6</v>
      </c>
      <c r="O8687">
        <v>0</v>
      </c>
      <c r="P8687">
        <v>0</v>
      </c>
    </row>
    <row r="8688" spans="1:16" x14ac:dyDescent="0.25">
      <c r="A8688" s="1">
        <v>42290</v>
      </c>
      <c r="B8688">
        <f t="shared" si="540"/>
        <v>10</v>
      </c>
      <c r="C8688">
        <f t="shared" si="541"/>
        <v>2015</v>
      </c>
      <c r="D8688">
        <f t="shared" si="543"/>
        <v>2015</v>
      </c>
      <c r="E8688">
        <f t="shared" si="542"/>
        <v>7</v>
      </c>
      <c r="F8688">
        <v>19.5</v>
      </c>
      <c r="G8688">
        <v>9</v>
      </c>
      <c r="H8688">
        <v>41.3</v>
      </c>
      <c r="I8688">
        <v>44.5</v>
      </c>
      <c r="J8688">
        <v>0.8</v>
      </c>
      <c r="K8688">
        <v>42.4</v>
      </c>
      <c r="L8688">
        <v>39.5</v>
      </c>
      <c r="M8688">
        <v>13.3</v>
      </c>
      <c r="N8688">
        <v>20.3</v>
      </c>
      <c r="O8688">
        <v>22.5</v>
      </c>
      <c r="P8688">
        <v>14.2</v>
      </c>
    </row>
    <row r="8689" spans="1:16" x14ac:dyDescent="0.25">
      <c r="A8689" s="1">
        <v>42291</v>
      </c>
      <c r="B8689">
        <f t="shared" si="540"/>
        <v>10</v>
      </c>
      <c r="C8689">
        <f t="shared" si="541"/>
        <v>2015</v>
      </c>
      <c r="D8689">
        <f t="shared" si="543"/>
        <v>2015</v>
      </c>
      <c r="E8689">
        <f t="shared" si="542"/>
        <v>7</v>
      </c>
      <c r="F8689">
        <v>27</v>
      </c>
      <c r="G8689">
        <v>3</v>
      </c>
      <c r="H8689">
        <v>37.5</v>
      </c>
      <c r="I8689">
        <v>62.5</v>
      </c>
      <c r="J8689">
        <v>16.7</v>
      </c>
      <c r="K8689">
        <v>12.4</v>
      </c>
      <c r="L8689">
        <v>46.5</v>
      </c>
      <c r="M8689">
        <v>0</v>
      </c>
      <c r="N8689">
        <v>5</v>
      </c>
      <c r="O8689">
        <v>26</v>
      </c>
      <c r="P8689">
        <v>35.799999999999997</v>
      </c>
    </row>
    <row r="8690" spans="1:16" x14ac:dyDescent="0.25">
      <c r="A8690" s="1">
        <v>42292</v>
      </c>
      <c r="B8690">
        <f t="shared" si="540"/>
        <v>10</v>
      </c>
      <c r="C8690">
        <f t="shared" si="541"/>
        <v>2015</v>
      </c>
      <c r="D8690">
        <f t="shared" si="543"/>
        <v>2015</v>
      </c>
      <c r="E8690">
        <f t="shared" si="542"/>
        <v>7</v>
      </c>
      <c r="F8690">
        <v>0</v>
      </c>
      <c r="G8690">
        <v>0.5</v>
      </c>
      <c r="H8690">
        <v>5.5</v>
      </c>
      <c r="I8690">
        <v>0.75</v>
      </c>
      <c r="J8690">
        <v>0</v>
      </c>
      <c r="K8690">
        <v>1.8</v>
      </c>
      <c r="L8690">
        <v>0.8</v>
      </c>
      <c r="M8690">
        <v>0</v>
      </c>
      <c r="N8690">
        <v>1</v>
      </c>
      <c r="O8690">
        <v>0</v>
      </c>
      <c r="P8690">
        <v>0</v>
      </c>
    </row>
    <row r="8691" spans="1:16" x14ac:dyDescent="0.25">
      <c r="A8691" s="1">
        <v>42293</v>
      </c>
      <c r="B8691">
        <f t="shared" si="540"/>
        <v>10</v>
      </c>
      <c r="C8691">
        <f t="shared" si="541"/>
        <v>2015</v>
      </c>
      <c r="D8691">
        <f t="shared" si="543"/>
        <v>2015</v>
      </c>
      <c r="E8691">
        <f t="shared" si="542"/>
        <v>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25">
      <c r="A8692" s="1">
        <v>42294</v>
      </c>
      <c r="B8692">
        <f t="shared" si="540"/>
        <v>10</v>
      </c>
      <c r="C8692">
        <f t="shared" si="541"/>
        <v>2015</v>
      </c>
      <c r="D8692">
        <f t="shared" si="543"/>
        <v>2015</v>
      </c>
      <c r="E8692">
        <f t="shared" si="542"/>
        <v>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25">
      <c r="A8693" s="1">
        <v>42295</v>
      </c>
      <c r="B8693">
        <f t="shared" si="540"/>
        <v>10</v>
      </c>
      <c r="C8693">
        <f t="shared" si="541"/>
        <v>2015</v>
      </c>
      <c r="D8693">
        <f t="shared" si="543"/>
        <v>2015</v>
      </c>
      <c r="E8693">
        <f t="shared" si="542"/>
        <v>7</v>
      </c>
      <c r="F8693">
        <v>0</v>
      </c>
      <c r="G8693">
        <v>0</v>
      </c>
      <c r="H8693">
        <v>0</v>
      </c>
      <c r="I8693">
        <v>0</v>
      </c>
      <c r="J8693">
        <v>6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25">
      <c r="A8694" s="1">
        <v>42296</v>
      </c>
      <c r="B8694">
        <f t="shared" si="540"/>
        <v>10</v>
      </c>
      <c r="C8694">
        <f t="shared" si="541"/>
        <v>2015</v>
      </c>
      <c r="D8694">
        <f t="shared" si="543"/>
        <v>2015</v>
      </c>
      <c r="E8694">
        <f t="shared" si="542"/>
        <v>7</v>
      </c>
      <c r="F8694">
        <v>8</v>
      </c>
      <c r="G8694">
        <v>0.5</v>
      </c>
      <c r="H8694">
        <v>27.4</v>
      </c>
      <c r="I8694">
        <v>35.25</v>
      </c>
      <c r="J8694">
        <v>5.5</v>
      </c>
      <c r="K8694">
        <v>13.4</v>
      </c>
      <c r="L8694">
        <v>22.2</v>
      </c>
      <c r="M8694">
        <v>0</v>
      </c>
      <c r="N8694">
        <v>0</v>
      </c>
      <c r="O8694">
        <v>0</v>
      </c>
      <c r="P8694">
        <v>24.7</v>
      </c>
    </row>
    <row r="8695" spans="1:16" x14ac:dyDescent="0.25">
      <c r="A8695" s="1">
        <v>42297</v>
      </c>
      <c r="B8695">
        <f t="shared" si="540"/>
        <v>10</v>
      </c>
      <c r="C8695">
        <f t="shared" si="541"/>
        <v>2015</v>
      </c>
      <c r="D8695">
        <f t="shared" si="543"/>
        <v>2015</v>
      </c>
      <c r="E8695">
        <f t="shared" si="542"/>
        <v>7</v>
      </c>
      <c r="F8695">
        <v>0</v>
      </c>
      <c r="G8695">
        <v>0.5</v>
      </c>
      <c r="H8695">
        <v>0</v>
      </c>
      <c r="I8695">
        <v>0.25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 x14ac:dyDescent="0.25">
      <c r="A8696" s="1">
        <v>42298</v>
      </c>
      <c r="B8696">
        <f t="shared" si="540"/>
        <v>10</v>
      </c>
      <c r="C8696">
        <f t="shared" si="541"/>
        <v>2015</v>
      </c>
      <c r="D8696">
        <f t="shared" si="543"/>
        <v>2015</v>
      </c>
      <c r="E8696">
        <f t="shared" si="542"/>
        <v>7</v>
      </c>
      <c r="F8696">
        <v>0</v>
      </c>
      <c r="G8696">
        <v>19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25">
      <c r="A8697" s="1">
        <v>42299</v>
      </c>
      <c r="B8697">
        <f t="shared" si="540"/>
        <v>10</v>
      </c>
      <c r="C8697">
        <f t="shared" si="541"/>
        <v>2015</v>
      </c>
      <c r="D8697">
        <f t="shared" si="543"/>
        <v>2015</v>
      </c>
      <c r="E8697">
        <f t="shared" si="542"/>
        <v>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25">
      <c r="A8698" s="1">
        <v>42300</v>
      </c>
      <c r="B8698">
        <f t="shared" si="540"/>
        <v>10</v>
      </c>
      <c r="C8698">
        <f t="shared" si="541"/>
        <v>2015</v>
      </c>
      <c r="D8698">
        <f t="shared" si="543"/>
        <v>2015</v>
      </c>
      <c r="E8698">
        <f t="shared" si="542"/>
        <v>7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</v>
      </c>
      <c r="O8698">
        <v>0</v>
      </c>
      <c r="P8698">
        <v>0</v>
      </c>
    </row>
    <row r="8699" spans="1:16" x14ac:dyDescent="0.25">
      <c r="A8699" s="1">
        <v>42301</v>
      </c>
      <c r="B8699">
        <f t="shared" si="540"/>
        <v>10</v>
      </c>
      <c r="C8699">
        <f t="shared" si="541"/>
        <v>2015</v>
      </c>
      <c r="D8699">
        <f t="shared" si="543"/>
        <v>2015</v>
      </c>
      <c r="E8699">
        <f t="shared" si="542"/>
        <v>7</v>
      </c>
      <c r="F8699">
        <v>19</v>
      </c>
      <c r="G8699">
        <v>0</v>
      </c>
      <c r="H8699">
        <v>1.5</v>
      </c>
      <c r="I8699">
        <v>0.5</v>
      </c>
      <c r="J8699">
        <v>0</v>
      </c>
      <c r="K8699">
        <v>12.4</v>
      </c>
      <c r="L8699">
        <v>0</v>
      </c>
      <c r="M8699">
        <v>0</v>
      </c>
      <c r="N8699">
        <v>13</v>
      </c>
      <c r="O8699">
        <v>0</v>
      </c>
      <c r="P8699">
        <v>0</v>
      </c>
    </row>
    <row r="8700" spans="1:16" x14ac:dyDescent="0.25">
      <c r="A8700" s="1">
        <v>42302</v>
      </c>
      <c r="B8700">
        <f t="shared" si="540"/>
        <v>10</v>
      </c>
      <c r="C8700">
        <f t="shared" si="541"/>
        <v>2015</v>
      </c>
      <c r="D8700">
        <f t="shared" si="543"/>
        <v>2015</v>
      </c>
      <c r="E8700">
        <f t="shared" si="542"/>
        <v>7</v>
      </c>
      <c r="F8700">
        <v>31</v>
      </c>
      <c r="G8700">
        <v>13</v>
      </c>
      <c r="H8700">
        <v>0</v>
      </c>
      <c r="I8700">
        <v>0.25</v>
      </c>
      <c r="J8700">
        <v>0</v>
      </c>
      <c r="K8700">
        <v>22.8</v>
      </c>
      <c r="L8700">
        <v>0.3</v>
      </c>
      <c r="M8700">
        <v>1</v>
      </c>
      <c r="N8700">
        <v>15</v>
      </c>
      <c r="O8700">
        <v>0</v>
      </c>
      <c r="P8700">
        <v>0</v>
      </c>
    </row>
    <row r="8701" spans="1:16" x14ac:dyDescent="0.25">
      <c r="A8701" s="1">
        <v>42303</v>
      </c>
      <c r="B8701">
        <f t="shared" si="540"/>
        <v>10</v>
      </c>
      <c r="C8701">
        <f t="shared" si="541"/>
        <v>2015</v>
      </c>
      <c r="D8701">
        <f t="shared" si="543"/>
        <v>2015</v>
      </c>
      <c r="E8701">
        <f t="shared" si="542"/>
        <v>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1</v>
      </c>
      <c r="N8701">
        <v>4</v>
      </c>
      <c r="O8701">
        <v>0</v>
      </c>
      <c r="P8701">
        <v>0</v>
      </c>
    </row>
    <row r="8702" spans="1:16" x14ac:dyDescent="0.25">
      <c r="A8702" s="1">
        <v>42304</v>
      </c>
      <c r="B8702">
        <f t="shared" si="540"/>
        <v>10</v>
      </c>
      <c r="C8702">
        <f t="shared" si="541"/>
        <v>2015</v>
      </c>
      <c r="D8702">
        <f t="shared" si="543"/>
        <v>2015</v>
      </c>
      <c r="E8702">
        <f t="shared" si="542"/>
        <v>7</v>
      </c>
      <c r="F8702">
        <v>0</v>
      </c>
      <c r="G8702">
        <v>0.5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25">
      <c r="A8703" s="1">
        <v>42305</v>
      </c>
      <c r="B8703">
        <f t="shared" si="540"/>
        <v>10</v>
      </c>
      <c r="C8703">
        <f t="shared" si="541"/>
        <v>2015</v>
      </c>
      <c r="D8703">
        <f t="shared" si="543"/>
        <v>2015</v>
      </c>
      <c r="E8703">
        <f t="shared" si="542"/>
        <v>7</v>
      </c>
      <c r="F8703">
        <v>0</v>
      </c>
      <c r="G8703">
        <v>12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2</v>
      </c>
      <c r="N8703">
        <v>2</v>
      </c>
      <c r="O8703">
        <v>0</v>
      </c>
      <c r="P8703">
        <v>0</v>
      </c>
    </row>
    <row r="8704" spans="1:16" x14ac:dyDescent="0.25">
      <c r="A8704" s="1">
        <v>42306</v>
      </c>
      <c r="B8704">
        <f t="shared" si="540"/>
        <v>10</v>
      </c>
      <c r="C8704">
        <f t="shared" si="541"/>
        <v>2015</v>
      </c>
      <c r="D8704">
        <f t="shared" si="543"/>
        <v>2015</v>
      </c>
      <c r="E8704">
        <f t="shared" si="542"/>
        <v>7</v>
      </c>
      <c r="F8704">
        <v>0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25">
      <c r="A8705" s="1">
        <v>42307</v>
      </c>
      <c r="B8705">
        <f t="shared" si="540"/>
        <v>10</v>
      </c>
      <c r="C8705">
        <f t="shared" si="541"/>
        <v>2015</v>
      </c>
      <c r="D8705">
        <f t="shared" si="543"/>
        <v>2015</v>
      </c>
      <c r="E8705">
        <f t="shared" si="542"/>
        <v>7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25">
      <c r="A8706" s="1">
        <v>42308</v>
      </c>
      <c r="B8706">
        <f t="shared" si="540"/>
        <v>10</v>
      </c>
      <c r="C8706">
        <f t="shared" si="541"/>
        <v>2015</v>
      </c>
      <c r="D8706">
        <f t="shared" si="543"/>
        <v>2015</v>
      </c>
      <c r="E8706">
        <f t="shared" si="542"/>
        <v>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25">
      <c r="A8707" s="1">
        <v>42309</v>
      </c>
      <c r="B8707">
        <f t="shared" ref="B8707:B8770" si="544">MONTH(A8707)</f>
        <v>11</v>
      </c>
      <c r="C8707">
        <f t="shared" ref="C8707:C8770" si="545">YEAR(A8707)</f>
        <v>2015</v>
      </c>
      <c r="D8707">
        <f t="shared" si="543"/>
        <v>2015</v>
      </c>
      <c r="E8707">
        <f t="shared" ref="E8707:E8770" si="546">+VLOOKUP(B8707,$U$2:$V$13,2,FALSE)</f>
        <v>8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25">
      <c r="A8708" s="1">
        <v>42310</v>
      </c>
      <c r="B8708">
        <f t="shared" si="544"/>
        <v>11</v>
      </c>
      <c r="C8708">
        <f t="shared" si="545"/>
        <v>2015</v>
      </c>
      <c r="D8708">
        <f t="shared" ref="D8708:D8771" si="547">+IF(AND(B8708=4,B8707&lt;&gt;4),D8707+1,D8707)</f>
        <v>2015</v>
      </c>
      <c r="E8708">
        <f t="shared" si="546"/>
        <v>8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25">
      <c r="A8709" s="1">
        <v>42311</v>
      </c>
      <c r="B8709">
        <f t="shared" si="544"/>
        <v>11</v>
      </c>
      <c r="C8709">
        <f t="shared" si="545"/>
        <v>2015</v>
      </c>
      <c r="D8709">
        <f t="shared" si="547"/>
        <v>2015</v>
      </c>
      <c r="E8709">
        <f t="shared" si="546"/>
        <v>8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25">
      <c r="A8710" s="1">
        <v>42312</v>
      </c>
      <c r="B8710">
        <f t="shared" si="544"/>
        <v>11</v>
      </c>
      <c r="C8710">
        <f t="shared" si="545"/>
        <v>2015</v>
      </c>
      <c r="D8710">
        <f t="shared" si="547"/>
        <v>2015</v>
      </c>
      <c r="E8710">
        <f t="shared" si="546"/>
        <v>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0.2</v>
      </c>
      <c r="M8710">
        <v>0</v>
      </c>
      <c r="N8710">
        <v>0</v>
      </c>
      <c r="O8710">
        <v>0</v>
      </c>
      <c r="P8710">
        <v>0</v>
      </c>
    </row>
    <row r="8711" spans="1:16" x14ac:dyDescent="0.25">
      <c r="A8711" s="1">
        <v>42313</v>
      </c>
      <c r="B8711">
        <f t="shared" si="544"/>
        <v>11</v>
      </c>
      <c r="C8711">
        <f t="shared" si="545"/>
        <v>2015</v>
      </c>
      <c r="D8711">
        <f t="shared" si="547"/>
        <v>2015</v>
      </c>
      <c r="E8711">
        <f t="shared" si="546"/>
        <v>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25">
      <c r="A8712" s="1">
        <v>42314</v>
      </c>
      <c r="B8712">
        <f t="shared" si="544"/>
        <v>11</v>
      </c>
      <c r="C8712">
        <f t="shared" si="545"/>
        <v>2015</v>
      </c>
      <c r="D8712">
        <f t="shared" si="547"/>
        <v>2015</v>
      </c>
      <c r="E8712">
        <f t="shared" si="546"/>
        <v>8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25">
      <c r="A8713" s="1">
        <v>42315</v>
      </c>
      <c r="B8713">
        <f t="shared" si="544"/>
        <v>11</v>
      </c>
      <c r="C8713">
        <f t="shared" si="545"/>
        <v>2015</v>
      </c>
      <c r="D8713">
        <f t="shared" si="547"/>
        <v>2015</v>
      </c>
      <c r="E8713">
        <f t="shared" si="546"/>
        <v>8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25">
      <c r="A8714" s="1">
        <v>42316</v>
      </c>
      <c r="B8714">
        <f t="shared" si="544"/>
        <v>11</v>
      </c>
      <c r="C8714">
        <f t="shared" si="545"/>
        <v>2015</v>
      </c>
      <c r="D8714">
        <f t="shared" si="547"/>
        <v>2015</v>
      </c>
      <c r="E8714">
        <f t="shared" si="546"/>
        <v>8</v>
      </c>
      <c r="F8714">
        <v>12.5</v>
      </c>
      <c r="G8714">
        <v>20.5</v>
      </c>
      <c r="H8714">
        <v>0</v>
      </c>
      <c r="I8714">
        <v>0</v>
      </c>
      <c r="J8714">
        <v>0</v>
      </c>
      <c r="K8714">
        <v>16.399999999999999</v>
      </c>
      <c r="L8714">
        <v>0</v>
      </c>
      <c r="M8714">
        <v>9</v>
      </c>
      <c r="N8714">
        <v>3</v>
      </c>
      <c r="O8714">
        <v>0</v>
      </c>
      <c r="P8714">
        <v>0</v>
      </c>
    </row>
    <row r="8715" spans="1:16" x14ac:dyDescent="0.25">
      <c r="A8715" s="1">
        <v>42317</v>
      </c>
      <c r="B8715">
        <f t="shared" si="544"/>
        <v>11</v>
      </c>
      <c r="C8715">
        <f t="shared" si="545"/>
        <v>2015</v>
      </c>
      <c r="D8715">
        <f t="shared" si="547"/>
        <v>2015</v>
      </c>
      <c r="E8715">
        <f t="shared" si="546"/>
        <v>8</v>
      </c>
      <c r="F8715">
        <v>7</v>
      </c>
      <c r="G8715">
        <v>1</v>
      </c>
      <c r="H8715">
        <v>0</v>
      </c>
      <c r="I8715">
        <v>0</v>
      </c>
      <c r="J8715">
        <v>0</v>
      </c>
      <c r="K8715">
        <v>2.4</v>
      </c>
      <c r="L8715">
        <v>0</v>
      </c>
      <c r="M8715">
        <v>1</v>
      </c>
      <c r="N8715">
        <v>1</v>
      </c>
      <c r="O8715">
        <v>0</v>
      </c>
      <c r="P8715">
        <v>0</v>
      </c>
    </row>
    <row r="8716" spans="1:16" x14ac:dyDescent="0.25">
      <c r="A8716" s="1">
        <v>42318</v>
      </c>
      <c r="B8716">
        <f t="shared" si="544"/>
        <v>11</v>
      </c>
      <c r="C8716">
        <f t="shared" si="545"/>
        <v>2015</v>
      </c>
      <c r="D8716">
        <f t="shared" si="547"/>
        <v>2015</v>
      </c>
      <c r="E8716">
        <f t="shared" si="546"/>
        <v>8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25">
      <c r="A8717" s="1">
        <v>42319</v>
      </c>
      <c r="B8717">
        <f t="shared" si="544"/>
        <v>11</v>
      </c>
      <c r="C8717">
        <f t="shared" si="545"/>
        <v>2015</v>
      </c>
      <c r="D8717">
        <f t="shared" si="547"/>
        <v>2015</v>
      </c>
      <c r="E8717">
        <f t="shared" si="546"/>
        <v>8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2.5</v>
      </c>
      <c r="P8717">
        <v>24.8</v>
      </c>
    </row>
    <row r="8718" spans="1:16" x14ac:dyDescent="0.25">
      <c r="A8718" s="1">
        <v>42320</v>
      </c>
      <c r="B8718">
        <f t="shared" si="544"/>
        <v>11</v>
      </c>
      <c r="C8718">
        <f t="shared" si="545"/>
        <v>2015</v>
      </c>
      <c r="D8718">
        <f t="shared" si="547"/>
        <v>2015</v>
      </c>
      <c r="E8718">
        <f t="shared" si="546"/>
        <v>8</v>
      </c>
      <c r="F8718">
        <v>0</v>
      </c>
      <c r="G8718">
        <v>9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25">
      <c r="A8719" s="1">
        <v>42321</v>
      </c>
      <c r="B8719">
        <f t="shared" si="544"/>
        <v>11</v>
      </c>
      <c r="C8719">
        <f t="shared" si="545"/>
        <v>2015</v>
      </c>
      <c r="D8719">
        <f t="shared" si="547"/>
        <v>2015</v>
      </c>
      <c r="E8719">
        <f t="shared" si="546"/>
        <v>8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25">
      <c r="A8720" s="1">
        <v>42322</v>
      </c>
      <c r="B8720">
        <f t="shared" si="544"/>
        <v>11</v>
      </c>
      <c r="C8720">
        <f t="shared" si="545"/>
        <v>2015</v>
      </c>
      <c r="D8720">
        <f t="shared" si="547"/>
        <v>2015</v>
      </c>
      <c r="E8720">
        <f t="shared" si="546"/>
        <v>8</v>
      </c>
      <c r="F8720">
        <v>0</v>
      </c>
      <c r="G8720">
        <v>0.5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25">
      <c r="A8721" s="1">
        <v>42323</v>
      </c>
      <c r="B8721">
        <f t="shared" si="544"/>
        <v>11</v>
      </c>
      <c r="C8721">
        <f t="shared" si="545"/>
        <v>2015</v>
      </c>
      <c r="D8721">
        <f t="shared" si="547"/>
        <v>2015</v>
      </c>
      <c r="E8721">
        <f t="shared" si="546"/>
        <v>8</v>
      </c>
      <c r="F8721">
        <v>0</v>
      </c>
      <c r="G8721">
        <v>4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25">
      <c r="A8722" s="1">
        <v>42324</v>
      </c>
      <c r="B8722">
        <f t="shared" si="544"/>
        <v>11</v>
      </c>
      <c r="C8722">
        <f t="shared" si="545"/>
        <v>2015</v>
      </c>
      <c r="D8722">
        <f t="shared" si="547"/>
        <v>2015</v>
      </c>
      <c r="E8722">
        <f t="shared" si="546"/>
        <v>8</v>
      </c>
      <c r="F8722">
        <v>12.8</v>
      </c>
      <c r="G8722">
        <v>30</v>
      </c>
      <c r="H8722">
        <v>0</v>
      </c>
      <c r="I8722">
        <v>0</v>
      </c>
      <c r="J8722">
        <v>0</v>
      </c>
      <c r="K8722">
        <v>12.6</v>
      </c>
      <c r="L8722">
        <v>0</v>
      </c>
      <c r="M8722">
        <v>13</v>
      </c>
      <c r="N8722">
        <v>8</v>
      </c>
      <c r="O8722">
        <v>0</v>
      </c>
      <c r="P8722">
        <v>0</v>
      </c>
    </row>
    <row r="8723" spans="1:16" x14ac:dyDescent="0.25">
      <c r="A8723" s="1">
        <v>42325</v>
      </c>
      <c r="B8723">
        <f t="shared" si="544"/>
        <v>11</v>
      </c>
      <c r="C8723">
        <f t="shared" si="545"/>
        <v>2015</v>
      </c>
      <c r="D8723">
        <f t="shared" si="547"/>
        <v>2015</v>
      </c>
      <c r="E8723">
        <f t="shared" si="546"/>
        <v>8</v>
      </c>
      <c r="F8723">
        <v>0</v>
      </c>
      <c r="G8723">
        <v>22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</v>
      </c>
      <c r="O8723">
        <v>0</v>
      </c>
      <c r="P8723">
        <v>0</v>
      </c>
    </row>
    <row r="8724" spans="1:16" x14ac:dyDescent="0.25">
      <c r="A8724" s="1">
        <v>42326</v>
      </c>
      <c r="B8724">
        <f t="shared" si="544"/>
        <v>11</v>
      </c>
      <c r="C8724">
        <f t="shared" si="545"/>
        <v>2015</v>
      </c>
      <c r="D8724">
        <f t="shared" si="547"/>
        <v>2015</v>
      </c>
      <c r="E8724">
        <f t="shared" si="546"/>
        <v>8</v>
      </c>
      <c r="F8724">
        <v>10</v>
      </c>
      <c r="G8724">
        <v>3</v>
      </c>
      <c r="H8724">
        <v>6</v>
      </c>
      <c r="I8724">
        <v>7.25</v>
      </c>
      <c r="J8724">
        <v>0</v>
      </c>
      <c r="K8724">
        <v>6.6</v>
      </c>
      <c r="L8724">
        <v>3.5</v>
      </c>
      <c r="M8724">
        <v>9</v>
      </c>
      <c r="N8724">
        <v>7</v>
      </c>
      <c r="O8724">
        <v>0</v>
      </c>
      <c r="P8724">
        <v>0.4</v>
      </c>
    </row>
    <row r="8725" spans="1:16" x14ac:dyDescent="0.25">
      <c r="A8725" s="1">
        <v>42327</v>
      </c>
      <c r="B8725">
        <f t="shared" si="544"/>
        <v>11</v>
      </c>
      <c r="C8725">
        <f t="shared" si="545"/>
        <v>2015</v>
      </c>
      <c r="D8725">
        <f t="shared" si="547"/>
        <v>2015</v>
      </c>
      <c r="E8725">
        <f t="shared" si="546"/>
        <v>8</v>
      </c>
      <c r="F8725">
        <v>0</v>
      </c>
      <c r="G8725">
        <v>25</v>
      </c>
      <c r="H8725">
        <v>0</v>
      </c>
      <c r="I8725">
        <v>0.25</v>
      </c>
      <c r="J8725">
        <v>0</v>
      </c>
      <c r="K8725">
        <v>0</v>
      </c>
      <c r="L8725">
        <v>0</v>
      </c>
      <c r="M8725">
        <v>1</v>
      </c>
      <c r="N8725">
        <v>1</v>
      </c>
      <c r="O8725">
        <v>0</v>
      </c>
      <c r="P8725">
        <v>0</v>
      </c>
    </row>
    <row r="8726" spans="1:16" x14ac:dyDescent="0.25">
      <c r="A8726" s="1">
        <v>42328</v>
      </c>
      <c r="B8726">
        <f t="shared" si="544"/>
        <v>11</v>
      </c>
      <c r="C8726">
        <f t="shared" si="545"/>
        <v>2015</v>
      </c>
      <c r="D8726">
        <f t="shared" si="547"/>
        <v>2015</v>
      </c>
      <c r="E8726">
        <f t="shared" si="546"/>
        <v>8</v>
      </c>
      <c r="F8726">
        <v>0</v>
      </c>
      <c r="G8726">
        <v>49.5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15</v>
      </c>
      <c r="N8726">
        <v>4</v>
      </c>
      <c r="O8726">
        <v>0</v>
      </c>
      <c r="P8726">
        <v>0</v>
      </c>
    </row>
    <row r="8727" spans="1:16" x14ac:dyDescent="0.25">
      <c r="A8727" s="1">
        <v>42329</v>
      </c>
      <c r="B8727">
        <f t="shared" si="544"/>
        <v>11</v>
      </c>
      <c r="C8727">
        <f t="shared" si="545"/>
        <v>2015</v>
      </c>
      <c r="D8727">
        <f t="shared" si="547"/>
        <v>2015</v>
      </c>
      <c r="E8727">
        <f t="shared" si="546"/>
        <v>8</v>
      </c>
      <c r="F8727">
        <v>0</v>
      </c>
      <c r="G8727">
        <v>0</v>
      </c>
      <c r="H8727">
        <v>20</v>
      </c>
      <c r="I8727">
        <v>2</v>
      </c>
      <c r="J8727">
        <v>0</v>
      </c>
      <c r="K8727">
        <v>0</v>
      </c>
      <c r="L8727">
        <v>13.8</v>
      </c>
      <c r="M8727">
        <v>10</v>
      </c>
      <c r="N8727">
        <v>7</v>
      </c>
      <c r="O8727">
        <v>0</v>
      </c>
      <c r="P8727">
        <v>0</v>
      </c>
    </row>
    <row r="8728" spans="1:16" x14ac:dyDescent="0.25">
      <c r="A8728" s="1">
        <v>42330</v>
      </c>
      <c r="B8728">
        <f t="shared" si="544"/>
        <v>11</v>
      </c>
      <c r="C8728">
        <f t="shared" si="545"/>
        <v>2015</v>
      </c>
      <c r="D8728">
        <f t="shared" si="547"/>
        <v>2015</v>
      </c>
      <c r="E8728">
        <f t="shared" si="546"/>
        <v>8</v>
      </c>
      <c r="F8728">
        <v>0</v>
      </c>
      <c r="G8728">
        <v>3.5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25">
      <c r="A8729" s="1">
        <v>42331</v>
      </c>
      <c r="B8729">
        <f t="shared" si="544"/>
        <v>11</v>
      </c>
      <c r="C8729">
        <f t="shared" si="545"/>
        <v>2015</v>
      </c>
      <c r="D8729">
        <f t="shared" si="547"/>
        <v>2015</v>
      </c>
      <c r="E8729">
        <f t="shared" si="546"/>
        <v>8</v>
      </c>
      <c r="F8729">
        <v>0</v>
      </c>
      <c r="G8729">
        <v>1.5</v>
      </c>
      <c r="H8729">
        <v>0</v>
      </c>
      <c r="I8729">
        <v>0</v>
      </c>
      <c r="J8729">
        <v>0</v>
      </c>
      <c r="K8729">
        <v>3.8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25">
      <c r="A8730" s="1">
        <v>42332</v>
      </c>
      <c r="B8730">
        <f t="shared" si="544"/>
        <v>11</v>
      </c>
      <c r="C8730">
        <f t="shared" si="545"/>
        <v>2015</v>
      </c>
      <c r="D8730">
        <f t="shared" si="547"/>
        <v>2015</v>
      </c>
      <c r="E8730">
        <f t="shared" si="546"/>
        <v>8</v>
      </c>
      <c r="F8730">
        <v>14</v>
      </c>
      <c r="G8730">
        <v>8</v>
      </c>
      <c r="H8730">
        <v>0</v>
      </c>
      <c r="I8730">
        <v>0</v>
      </c>
      <c r="J8730">
        <v>0</v>
      </c>
      <c r="K8730">
        <v>15.8</v>
      </c>
      <c r="L8730">
        <v>0</v>
      </c>
      <c r="M8730">
        <v>5</v>
      </c>
      <c r="N8730">
        <v>3.2</v>
      </c>
      <c r="O8730">
        <v>0</v>
      </c>
      <c r="P8730">
        <v>0</v>
      </c>
    </row>
    <row r="8731" spans="1:16" x14ac:dyDescent="0.25">
      <c r="A8731" s="1">
        <v>42333</v>
      </c>
      <c r="B8731">
        <f t="shared" si="544"/>
        <v>11</v>
      </c>
      <c r="C8731">
        <f t="shared" si="545"/>
        <v>2015</v>
      </c>
      <c r="D8731">
        <f t="shared" si="547"/>
        <v>2015</v>
      </c>
      <c r="E8731">
        <f t="shared" si="546"/>
        <v>8</v>
      </c>
      <c r="F8731">
        <v>0</v>
      </c>
      <c r="G8731">
        <v>18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3.7</v>
      </c>
      <c r="N8731">
        <v>3.2</v>
      </c>
      <c r="O8731">
        <v>0</v>
      </c>
      <c r="P8731">
        <v>0</v>
      </c>
    </row>
    <row r="8732" spans="1:16" x14ac:dyDescent="0.25">
      <c r="A8732" s="1">
        <v>42334</v>
      </c>
      <c r="B8732">
        <f t="shared" si="544"/>
        <v>11</v>
      </c>
      <c r="C8732">
        <f t="shared" si="545"/>
        <v>2015</v>
      </c>
      <c r="D8732">
        <f t="shared" si="547"/>
        <v>2015</v>
      </c>
      <c r="E8732">
        <f t="shared" si="546"/>
        <v>8</v>
      </c>
      <c r="F8732">
        <v>0</v>
      </c>
      <c r="G8732">
        <v>9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10.5</v>
      </c>
      <c r="N8732">
        <v>0</v>
      </c>
      <c r="O8732">
        <v>0</v>
      </c>
      <c r="P8732">
        <v>0</v>
      </c>
    </row>
    <row r="8733" spans="1:16" x14ac:dyDescent="0.25">
      <c r="A8733" s="1">
        <v>42335</v>
      </c>
      <c r="B8733">
        <f t="shared" si="544"/>
        <v>11</v>
      </c>
      <c r="C8733">
        <f t="shared" si="545"/>
        <v>2015</v>
      </c>
      <c r="D8733">
        <f t="shared" si="547"/>
        <v>2015</v>
      </c>
      <c r="E8733">
        <f t="shared" si="546"/>
        <v>8</v>
      </c>
      <c r="F8733">
        <v>0</v>
      </c>
      <c r="G8733">
        <v>0.5</v>
      </c>
      <c r="H8733">
        <v>0</v>
      </c>
      <c r="I8733">
        <v>0</v>
      </c>
      <c r="J8733">
        <v>0</v>
      </c>
      <c r="K8733">
        <v>1.4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25">
      <c r="A8734" s="1">
        <v>42336</v>
      </c>
      <c r="B8734">
        <f t="shared" si="544"/>
        <v>11</v>
      </c>
      <c r="C8734">
        <f t="shared" si="545"/>
        <v>2015</v>
      </c>
      <c r="D8734">
        <f t="shared" si="547"/>
        <v>2015</v>
      </c>
      <c r="E8734">
        <f t="shared" si="546"/>
        <v>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25">
      <c r="A8735" s="1">
        <v>42337</v>
      </c>
      <c r="B8735">
        <f t="shared" si="544"/>
        <v>11</v>
      </c>
      <c r="C8735">
        <f t="shared" si="545"/>
        <v>2015</v>
      </c>
      <c r="D8735">
        <f t="shared" si="547"/>
        <v>2015</v>
      </c>
      <c r="E8735">
        <f t="shared" si="546"/>
        <v>8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 x14ac:dyDescent="0.25">
      <c r="A8736" s="1">
        <v>42338</v>
      </c>
      <c r="B8736">
        <f t="shared" si="544"/>
        <v>11</v>
      </c>
      <c r="C8736">
        <f t="shared" si="545"/>
        <v>2015</v>
      </c>
      <c r="D8736">
        <f t="shared" si="547"/>
        <v>2015</v>
      </c>
      <c r="E8736">
        <f t="shared" si="546"/>
        <v>8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25">
      <c r="A8737" s="1">
        <v>42339</v>
      </c>
      <c r="B8737">
        <f t="shared" si="544"/>
        <v>12</v>
      </c>
      <c r="C8737">
        <f t="shared" si="545"/>
        <v>2015</v>
      </c>
      <c r="D8737">
        <f t="shared" si="547"/>
        <v>2015</v>
      </c>
      <c r="E8737">
        <f t="shared" si="546"/>
        <v>9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0.6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25">
      <c r="A8738" s="1">
        <v>42340</v>
      </c>
      <c r="B8738">
        <f t="shared" si="544"/>
        <v>12</v>
      </c>
      <c r="C8738">
        <f t="shared" si="545"/>
        <v>2015</v>
      </c>
      <c r="D8738">
        <f t="shared" si="547"/>
        <v>2015</v>
      </c>
      <c r="E8738">
        <f t="shared" si="546"/>
        <v>9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25">
      <c r="A8739" s="1">
        <v>42341</v>
      </c>
      <c r="B8739">
        <f t="shared" si="544"/>
        <v>12</v>
      </c>
      <c r="C8739">
        <f t="shared" si="545"/>
        <v>2015</v>
      </c>
      <c r="D8739">
        <f t="shared" si="547"/>
        <v>2015</v>
      </c>
      <c r="E8739">
        <f t="shared" si="546"/>
        <v>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0.4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 x14ac:dyDescent="0.25">
      <c r="A8740" s="1">
        <v>42342</v>
      </c>
      <c r="B8740">
        <f t="shared" si="544"/>
        <v>12</v>
      </c>
      <c r="C8740">
        <f t="shared" si="545"/>
        <v>2015</v>
      </c>
      <c r="D8740">
        <f t="shared" si="547"/>
        <v>2015</v>
      </c>
      <c r="E8740">
        <f t="shared" si="546"/>
        <v>9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25">
      <c r="A8741" s="1">
        <v>42343</v>
      </c>
      <c r="B8741">
        <f t="shared" si="544"/>
        <v>12</v>
      </c>
      <c r="C8741">
        <f t="shared" si="545"/>
        <v>2015</v>
      </c>
      <c r="D8741">
        <f t="shared" si="547"/>
        <v>2015</v>
      </c>
      <c r="E8741">
        <f t="shared" si="546"/>
        <v>9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25">
      <c r="A8742" s="1">
        <v>42344</v>
      </c>
      <c r="B8742">
        <f t="shared" si="544"/>
        <v>12</v>
      </c>
      <c r="C8742">
        <f t="shared" si="545"/>
        <v>2015</v>
      </c>
      <c r="D8742">
        <f t="shared" si="547"/>
        <v>2015</v>
      </c>
      <c r="E8742">
        <f t="shared" si="546"/>
        <v>9</v>
      </c>
      <c r="F8742">
        <v>0</v>
      </c>
      <c r="G8742">
        <v>6.5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 x14ac:dyDescent="0.25">
      <c r="A8743" s="1">
        <v>42345</v>
      </c>
      <c r="B8743">
        <f t="shared" si="544"/>
        <v>12</v>
      </c>
      <c r="C8743">
        <f t="shared" si="545"/>
        <v>2015</v>
      </c>
      <c r="D8743">
        <f t="shared" si="547"/>
        <v>2015</v>
      </c>
      <c r="E8743">
        <f t="shared" si="546"/>
        <v>9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x14ac:dyDescent="0.25">
      <c r="A8744" s="1">
        <v>42346</v>
      </c>
      <c r="B8744">
        <f t="shared" si="544"/>
        <v>12</v>
      </c>
      <c r="C8744">
        <f t="shared" si="545"/>
        <v>2015</v>
      </c>
      <c r="D8744">
        <f t="shared" si="547"/>
        <v>2015</v>
      </c>
      <c r="E8744">
        <f t="shared" si="546"/>
        <v>9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25">
      <c r="A8745" s="1">
        <v>42347</v>
      </c>
      <c r="B8745">
        <f t="shared" si="544"/>
        <v>12</v>
      </c>
      <c r="C8745">
        <f t="shared" si="545"/>
        <v>2015</v>
      </c>
      <c r="D8745">
        <f t="shared" si="547"/>
        <v>2015</v>
      </c>
      <c r="E8745">
        <f t="shared" si="546"/>
        <v>9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25">
      <c r="A8746" s="1">
        <v>42348</v>
      </c>
      <c r="B8746">
        <f t="shared" si="544"/>
        <v>12</v>
      </c>
      <c r="C8746">
        <f t="shared" si="545"/>
        <v>2015</v>
      </c>
      <c r="D8746">
        <f t="shared" si="547"/>
        <v>2015</v>
      </c>
      <c r="E8746">
        <f t="shared" si="546"/>
        <v>9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25">
      <c r="A8747" s="1">
        <v>42349</v>
      </c>
      <c r="B8747">
        <f t="shared" si="544"/>
        <v>12</v>
      </c>
      <c r="C8747">
        <f t="shared" si="545"/>
        <v>2015</v>
      </c>
      <c r="D8747">
        <f t="shared" si="547"/>
        <v>2015</v>
      </c>
      <c r="E8747">
        <f t="shared" si="546"/>
        <v>9</v>
      </c>
      <c r="F8747">
        <v>0</v>
      </c>
      <c r="G8747">
        <v>19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25">
      <c r="A8748" s="1">
        <v>42350</v>
      </c>
      <c r="B8748">
        <f t="shared" si="544"/>
        <v>12</v>
      </c>
      <c r="C8748">
        <f t="shared" si="545"/>
        <v>2015</v>
      </c>
      <c r="D8748">
        <f t="shared" si="547"/>
        <v>2015</v>
      </c>
      <c r="E8748">
        <f t="shared" si="546"/>
        <v>9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19</v>
      </c>
      <c r="N8748">
        <v>18.2</v>
      </c>
      <c r="O8748">
        <v>0</v>
      </c>
      <c r="P8748">
        <v>0</v>
      </c>
    </row>
    <row r="8749" spans="1:16" x14ac:dyDescent="0.25">
      <c r="A8749" s="1">
        <v>42351</v>
      </c>
      <c r="B8749">
        <f t="shared" si="544"/>
        <v>12</v>
      </c>
      <c r="C8749">
        <f t="shared" si="545"/>
        <v>2015</v>
      </c>
      <c r="D8749">
        <f t="shared" si="547"/>
        <v>2015</v>
      </c>
      <c r="E8749">
        <f t="shared" si="546"/>
        <v>9</v>
      </c>
      <c r="F8749">
        <v>0</v>
      </c>
      <c r="G8749">
        <v>5</v>
      </c>
      <c r="H8749">
        <v>0</v>
      </c>
      <c r="I8749">
        <v>0</v>
      </c>
      <c r="J8749">
        <v>0</v>
      </c>
      <c r="K8749">
        <v>19.2</v>
      </c>
      <c r="L8749">
        <v>0</v>
      </c>
      <c r="M8749">
        <v>26.1</v>
      </c>
      <c r="N8749">
        <v>74</v>
      </c>
      <c r="O8749">
        <v>0</v>
      </c>
      <c r="P8749">
        <v>0</v>
      </c>
    </row>
    <row r="8750" spans="1:16" x14ac:dyDescent="0.25">
      <c r="A8750" s="1">
        <v>42352</v>
      </c>
      <c r="B8750">
        <f t="shared" si="544"/>
        <v>12</v>
      </c>
      <c r="C8750">
        <f t="shared" si="545"/>
        <v>2015</v>
      </c>
      <c r="D8750">
        <f t="shared" si="547"/>
        <v>2015</v>
      </c>
      <c r="E8750">
        <f t="shared" si="546"/>
        <v>9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5.6</v>
      </c>
      <c r="L8750">
        <v>0</v>
      </c>
      <c r="M8750">
        <v>0</v>
      </c>
      <c r="N8750">
        <v>1</v>
      </c>
      <c r="O8750">
        <v>0</v>
      </c>
      <c r="P8750">
        <v>0</v>
      </c>
    </row>
    <row r="8751" spans="1:16" x14ac:dyDescent="0.25">
      <c r="A8751" s="1">
        <v>42353</v>
      </c>
      <c r="B8751">
        <f t="shared" si="544"/>
        <v>12</v>
      </c>
      <c r="C8751">
        <f t="shared" si="545"/>
        <v>2015</v>
      </c>
      <c r="D8751">
        <f t="shared" si="547"/>
        <v>2015</v>
      </c>
      <c r="E8751">
        <f t="shared" si="546"/>
        <v>9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25">
      <c r="A8752" s="1">
        <v>42354</v>
      </c>
      <c r="B8752">
        <f t="shared" si="544"/>
        <v>12</v>
      </c>
      <c r="C8752">
        <f t="shared" si="545"/>
        <v>2015</v>
      </c>
      <c r="D8752">
        <f t="shared" si="547"/>
        <v>2015</v>
      </c>
      <c r="E8752">
        <f t="shared" si="546"/>
        <v>9</v>
      </c>
      <c r="F8752">
        <v>0</v>
      </c>
      <c r="G8752">
        <v>7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</row>
    <row r="8753" spans="1:16" x14ac:dyDescent="0.25">
      <c r="A8753" s="1">
        <v>42355</v>
      </c>
      <c r="B8753">
        <f t="shared" si="544"/>
        <v>12</v>
      </c>
      <c r="C8753">
        <f t="shared" si="545"/>
        <v>2015</v>
      </c>
      <c r="D8753">
        <f t="shared" si="547"/>
        <v>2015</v>
      </c>
      <c r="E8753">
        <f t="shared" si="546"/>
        <v>9</v>
      </c>
      <c r="F8753">
        <v>0</v>
      </c>
      <c r="G8753">
        <v>3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</row>
    <row r="8754" spans="1:16" x14ac:dyDescent="0.25">
      <c r="A8754" s="1">
        <v>42356</v>
      </c>
      <c r="B8754">
        <f t="shared" si="544"/>
        <v>12</v>
      </c>
      <c r="C8754">
        <f t="shared" si="545"/>
        <v>2015</v>
      </c>
      <c r="D8754">
        <f t="shared" si="547"/>
        <v>2015</v>
      </c>
      <c r="E8754">
        <f t="shared" si="546"/>
        <v>9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25">
      <c r="A8755" s="1">
        <v>42357</v>
      </c>
      <c r="B8755">
        <f t="shared" si="544"/>
        <v>12</v>
      </c>
      <c r="C8755">
        <f t="shared" si="545"/>
        <v>2015</v>
      </c>
      <c r="D8755">
        <f t="shared" si="547"/>
        <v>2015</v>
      </c>
      <c r="E8755">
        <f t="shared" si="546"/>
        <v>9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25">
      <c r="A8756" s="1">
        <v>42358</v>
      </c>
      <c r="B8756">
        <f t="shared" si="544"/>
        <v>12</v>
      </c>
      <c r="C8756">
        <f t="shared" si="545"/>
        <v>2015</v>
      </c>
      <c r="D8756">
        <f t="shared" si="547"/>
        <v>2015</v>
      </c>
      <c r="E8756">
        <f t="shared" si="546"/>
        <v>9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25">
      <c r="A8757" s="1">
        <v>42359</v>
      </c>
      <c r="B8757">
        <f t="shared" si="544"/>
        <v>12</v>
      </c>
      <c r="C8757">
        <f t="shared" si="545"/>
        <v>2015</v>
      </c>
      <c r="D8757">
        <f t="shared" si="547"/>
        <v>2015</v>
      </c>
      <c r="E8757">
        <f t="shared" si="546"/>
        <v>9</v>
      </c>
      <c r="F8757">
        <v>0</v>
      </c>
      <c r="G8757">
        <v>23.5</v>
      </c>
      <c r="H8757">
        <v>0</v>
      </c>
      <c r="I8757">
        <v>0</v>
      </c>
      <c r="J8757">
        <v>0</v>
      </c>
      <c r="K8757">
        <v>11</v>
      </c>
      <c r="L8757">
        <v>0</v>
      </c>
      <c r="M8757">
        <v>7.6</v>
      </c>
      <c r="N8757">
        <v>19.7</v>
      </c>
      <c r="O8757">
        <v>0</v>
      </c>
      <c r="P8757">
        <v>0</v>
      </c>
    </row>
    <row r="8758" spans="1:16" x14ac:dyDescent="0.25">
      <c r="A8758" s="1">
        <v>42360</v>
      </c>
      <c r="B8758">
        <f t="shared" si="544"/>
        <v>12</v>
      </c>
      <c r="C8758">
        <f t="shared" si="545"/>
        <v>2015</v>
      </c>
      <c r="D8758">
        <f t="shared" si="547"/>
        <v>2015</v>
      </c>
      <c r="E8758">
        <f t="shared" si="546"/>
        <v>9</v>
      </c>
      <c r="F8758">
        <v>0</v>
      </c>
      <c r="G8758">
        <v>41</v>
      </c>
      <c r="H8758">
        <v>0</v>
      </c>
      <c r="I8758">
        <v>0</v>
      </c>
      <c r="J8758">
        <v>0</v>
      </c>
      <c r="K8758">
        <v>5.6</v>
      </c>
      <c r="L8758">
        <v>0</v>
      </c>
      <c r="M8758">
        <v>15</v>
      </c>
      <c r="N8758">
        <v>6</v>
      </c>
      <c r="O8758">
        <v>0</v>
      </c>
      <c r="P8758">
        <v>0</v>
      </c>
    </row>
    <row r="8759" spans="1:16" x14ac:dyDescent="0.25">
      <c r="A8759" s="1">
        <v>42361</v>
      </c>
      <c r="B8759">
        <f t="shared" si="544"/>
        <v>12</v>
      </c>
      <c r="C8759">
        <f t="shared" si="545"/>
        <v>2015</v>
      </c>
      <c r="D8759">
        <f t="shared" si="547"/>
        <v>2015</v>
      </c>
      <c r="E8759">
        <f t="shared" si="546"/>
        <v>9</v>
      </c>
      <c r="F8759">
        <v>0</v>
      </c>
      <c r="G8759">
        <v>4</v>
      </c>
      <c r="H8759">
        <v>0</v>
      </c>
      <c r="I8759">
        <v>0</v>
      </c>
      <c r="J8759">
        <v>0</v>
      </c>
      <c r="K8759">
        <v>0.8</v>
      </c>
      <c r="L8759">
        <v>0</v>
      </c>
      <c r="M8759">
        <v>3</v>
      </c>
      <c r="N8759">
        <v>0</v>
      </c>
      <c r="O8759">
        <v>0</v>
      </c>
      <c r="P8759">
        <v>0</v>
      </c>
    </row>
    <row r="8760" spans="1:16" x14ac:dyDescent="0.25">
      <c r="A8760" s="1">
        <v>42362</v>
      </c>
      <c r="B8760">
        <f t="shared" si="544"/>
        <v>12</v>
      </c>
      <c r="C8760">
        <f t="shared" si="545"/>
        <v>2015</v>
      </c>
      <c r="D8760">
        <f t="shared" si="547"/>
        <v>2015</v>
      </c>
      <c r="E8760">
        <f t="shared" si="546"/>
        <v>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 x14ac:dyDescent="0.25">
      <c r="A8761" s="1">
        <v>42363</v>
      </c>
      <c r="B8761">
        <f t="shared" si="544"/>
        <v>12</v>
      </c>
      <c r="C8761">
        <f t="shared" si="545"/>
        <v>2015</v>
      </c>
      <c r="D8761">
        <f t="shared" si="547"/>
        <v>2015</v>
      </c>
      <c r="E8761">
        <f t="shared" si="546"/>
        <v>9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25">
      <c r="A8762" s="1">
        <v>42364</v>
      </c>
      <c r="B8762">
        <f t="shared" si="544"/>
        <v>12</v>
      </c>
      <c r="C8762">
        <f t="shared" si="545"/>
        <v>2015</v>
      </c>
      <c r="D8762">
        <f t="shared" si="547"/>
        <v>2015</v>
      </c>
      <c r="E8762">
        <f t="shared" si="546"/>
        <v>9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25">
      <c r="A8763" s="1">
        <v>42365</v>
      </c>
      <c r="B8763">
        <f t="shared" si="544"/>
        <v>12</v>
      </c>
      <c r="C8763">
        <f t="shared" si="545"/>
        <v>2015</v>
      </c>
      <c r="D8763">
        <f t="shared" si="547"/>
        <v>2015</v>
      </c>
      <c r="E8763">
        <f t="shared" si="546"/>
        <v>9</v>
      </c>
      <c r="F8763">
        <v>0</v>
      </c>
      <c r="G8763">
        <v>0.5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25">
      <c r="A8764" s="1">
        <v>42366</v>
      </c>
      <c r="B8764">
        <f t="shared" si="544"/>
        <v>12</v>
      </c>
      <c r="C8764">
        <f t="shared" si="545"/>
        <v>2015</v>
      </c>
      <c r="D8764">
        <f t="shared" si="547"/>
        <v>2015</v>
      </c>
      <c r="E8764">
        <f t="shared" si="546"/>
        <v>9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2</v>
      </c>
      <c r="N8764">
        <v>0</v>
      </c>
      <c r="O8764">
        <v>0</v>
      </c>
      <c r="P8764">
        <v>0</v>
      </c>
    </row>
    <row r="8765" spans="1:16" x14ac:dyDescent="0.25">
      <c r="A8765" s="1">
        <v>42367</v>
      </c>
      <c r="B8765">
        <f t="shared" si="544"/>
        <v>12</v>
      </c>
      <c r="C8765">
        <f t="shared" si="545"/>
        <v>2015</v>
      </c>
      <c r="D8765">
        <f t="shared" si="547"/>
        <v>2015</v>
      </c>
      <c r="E8765">
        <f t="shared" si="546"/>
        <v>9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25">
      <c r="A8766" s="1">
        <v>42368</v>
      </c>
      <c r="B8766">
        <f t="shared" si="544"/>
        <v>12</v>
      </c>
      <c r="C8766">
        <f t="shared" si="545"/>
        <v>2015</v>
      </c>
      <c r="D8766">
        <f t="shared" si="547"/>
        <v>2015</v>
      </c>
      <c r="E8766">
        <f t="shared" si="546"/>
        <v>9</v>
      </c>
      <c r="F8766">
        <v>3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25">
      <c r="A8767" s="1">
        <v>42369</v>
      </c>
      <c r="B8767">
        <f t="shared" si="544"/>
        <v>12</v>
      </c>
      <c r="C8767">
        <f t="shared" si="545"/>
        <v>2015</v>
      </c>
      <c r="D8767">
        <f t="shared" si="547"/>
        <v>2015</v>
      </c>
      <c r="E8767">
        <f t="shared" si="546"/>
        <v>9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25">
      <c r="A8768" s="1">
        <v>42370</v>
      </c>
      <c r="B8768">
        <f t="shared" si="544"/>
        <v>1</v>
      </c>
      <c r="C8768">
        <f t="shared" si="545"/>
        <v>2016</v>
      </c>
      <c r="D8768">
        <f t="shared" si="547"/>
        <v>2015</v>
      </c>
      <c r="E8768">
        <f t="shared" si="546"/>
        <v>10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 x14ac:dyDescent="0.25">
      <c r="A8769" s="1">
        <v>42371</v>
      </c>
      <c r="B8769">
        <f t="shared" si="544"/>
        <v>1</v>
      </c>
      <c r="C8769">
        <f t="shared" si="545"/>
        <v>2016</v>
      </c>
      <c r="D8769">
        <f t="shared" si="547"/>
        <v>2015</v>
      </c>
      <c r="E8769">
        <f t="shared" si="546"/>
        <v>10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 x14ac:dyDescent="0.25">
      <c r="A8770" s="1">
        <v>42372</v>
      </c>
      <c r="B8770">
        <f t="shared" si="544"/>
        <v>1</v>
      </c>
      <c r="C8770">
        <f t="shared" si="545"/>
        <v>2016</v>
      </c>
      <c r="D8770">
        <f t="shared" si="547"/>
        <v>2015</v>
      </c>
      <c r="E8770">
        <f t="shared" si="546"/>
        <v>10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25">
      <c r="A8771" s="1">
        <v>42373</v>
      </c>
      <c r="B8771">
        <f t="shared" ref="B8771:B8834" si="548">MONTH(A8771)</f>
        <v>1</v>
      </c>
      <c r="C8771">
        <f t="shared" ref="C8771:C8834" si="549">YEAR(A8771)</f>
        <v>2016</v>
      </c>
      <c r="D8771">
        <f t="shared" si="547"/>
        <v>2015</v>
      </c>
      <c r="E8771">
        <f t="shared" ref="E8771:E8834" si="550">+VLOOKUP(B8771,$U$2:$V$13,2,FALSE)</f>
        <v>10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25">
      <c r="A8772" s="1">
        <v>42374</v>
      </c>
      <c r="B8772">
        <f t="shared" si="548"/>
        <v>1</v>
      </c>
      <c r="C8772">
        <f t="shared" si="549"/>
        <v>2016</v>
      </c>
      <c r="D8772">
        <f t="shared" ref="D8772:D8835" si="551">+IF(AND(B8772=4,B8771&lt;&gt;4),D8771+1,D8771)</f>
        <v>2015</v>
      </c>
      <c r="E8772">
        <f t="shared" si="550"/>
        <v>10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 x14ac:dyDescent="0.25">
      <c r="A8773" s="1">
        <v>42375</v>
      </c>
      <c r="B8773">
        <f t="shared" si="548"/>
        <v>1</v>
      </c>
      <c r="C8773">
        <f t="shared" si="549"/>
        <v>2016</v>
      </c>
      <c r="D8773">
        <f t="shared" si="551"/>
        <v>2015</v>
      </c>
      <c r="E8773">
        <f t="shared" si="550"/>
        <v>10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25">
      <c r="A8774" s="1">
        <v>42376</v>
      </c>
      <c r="B8774">
        <f t="shared" si="548"/>
        <v>1</v>
      </c>
      <c r="C8774">
        <f t="shared" si="549"/>
        <v>2016</v>
      </c>
      <c r="D8774">
        <f t="shared" si="551"/>
        <v>2015</v>
      </c>
      <c r="E8774">
        <f t="shared" si="550"/>
        <v>10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 x14ac:dyDescent="0.25">
      <c r="A8775" s="1">
        <v>42377</v>
      </c>
      <c r="B8775">
        <f t="shared" si="548"/>
        <v>1</v>
      </c>
      <c r="C8775">
        <f t="shared" si="549"/>
        <v>2016</v>
      </c>
      <c r="D8775">
        <f t="shared" si="551"/>
        <v>2015</v>
      </c>
      <c r="E8775">
        <f t="shared" si="550"/>
        <v>10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25">
      <c r="A8776" s="1">
        <v>42378</v>
      </c>
      <c r="B8776">
        <f t="shared" si="548"/>
        <v>1</v>
      </c>
      <c r="C8776">
        <f t="shared" si="549"/>
        <v>2016</v>
      </c>
      <c r="D8776">
        <f t="shared" si="551"/>
        <v>2015</v>
      </c>
      <c r="E8776">
        <f t="shared" si="550"/>
        <v>10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25">
      <c r="A8777" s="1">
        <v>42379</v>
      </c>
      <c r="B8777">
        <f t="shared" si="548"/>
        <v>1</v>
      </c>
      <c r="C8777">
        <f t="shared" si="549"/>
        <v>2016</v>
      </c>
      <c r="D8777">
        <f t="shared" si="551"/>
        <v>2015</v>
      </c>
      <c r="E8777">
        <f t="shared" si="550"/>
        <v>10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25">
      <c r="A8778" s="1">
        <v>42380</v>
      </c>
      <c r="B8778">
        <f t="shared" si="548"/>
        <v>1</v>
      </c>
      <c r="C8778">
        <f t="shared" si="549"/>
        <v>2016</v>
      </c>
      <c r="D8778">
        <f t="shared" si="551"/>
        <v>2015</v>
      </c>
      <c r="E8778">
        <f t="shared" si="550"/>
        <v>10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25">
      <c r="A8779" s="1">
        <v>42381</v>
      </c>
      <c r="B8779">
        <f t="shared" si="548"/>
        <v>1</v>
      </c>
      <c r="C8779">
        <f t="shared" si="549"/>
        <v>2016</v>
      </c>
      <c r="D8779">
        <f t="shared" si="551"/>
        <v>2015</v>
      </c>
      <c r="E8779">
        <f t="shared" si="550"/>
        <v>10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0.8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25">
      <c r="A8780" s="1">
        <v>42382</v>
      </c>
      <c r="B8780">
        <f t="shared" si="548"/>
        <v>1</v>
      </c>
      <c r="C8780">
        <f t="shared" si="549"/>
        <v>2016</v>
      </c>
      <c r="D8780">
        <f t="shared" si="551"/>
        <v>2015</v>
      </c>
      <c r="E8780">
        <f t="shared" si="550"/>
        <v>10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25">
      <c r="A8781" s="1">
        <v>42383</v>
      </c>
      <c r="B8781">
        <f t="shared" si="548"/>
        <v>1</v>
      </c>
      <c r="C8781">
        <f t="shared" si="549"/>
        <v>2016</v>
      </c>
      <c r="D8781">
        <f t="shared" si="551"/>
        <v>2015</v>
      </c>
      <c r="E8781">
        <f t="shared" si="550"/>
        <v>10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6" x14ac:dyDescent="0.25">
      <c r="A8782" s="1">
        <v>42384</v>
      </c>
      <c r="B8782">
        <f t="shared" si="548"/>
        <v>1</v>
      </c>
      <c r="C8782">
        <f t="shared" si="549"/>
        <v>2016</v>
      </c>
      <c r="D8782">
        <f t="shared" si="551"/>
        <v>2015</v>
      </c>
      <c r="E8782">
        <f t="shared" si="550"/>
        <v>10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25">
      <c r="A8783" s="1">
        <v>42385</v>
      </c>
      <c r="B8783">
        <f t="shared" si="548"/>
        <v>1</v>
      </c>
      <c r="C8783">
        <f t="shared" si="549"/>
        <v>2016</v>
      </c>
      <c r="D8783">
        <f t="shared" si="551"/>
        <v>2015</v>
      </c>
      <c r="E8783">
        <f t="shared" si="550"/>
        <v>10</v>
      </c>
      <c r="F8783">
        <v>0</v>
      </c>
      <c r="G8783">
        <v>3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 x14ac:dyDescent="0.25">
      <c r="A8784" s="1">
        <v>42386</v>
      </c>
      <c r="B8784">
        <f t="shared" si="548"/>
        <v>1</v>
      </c>
      <c r="C8784">
        <f t="shared" si="549"/>
        <v>2016</v>
      </c>
      <c r="D8784">
        <f t="shared" si="551"/>
        <v>2015</v>
      </c>
      <c r="E8784">
        <f t="shared" si="550"/>
        <v>10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25">
      <c r="A8785" s="1">
        <v>42387</v>
      </c>
      <c r="B8785">
        <f t="shared" si="548"/>
        <v>1</v>
      </c>
      <c r="C8785">
        <f t="shared" si="549"/>
        <v>2016</v>
      </c>
      <c r="D8785">
        <f t="shared" si="551"/>
        <v>2015</v>
      </c>
      <c r="E8785">
        <f t="shared" si="550"/>
        <v>10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25">
      <c r="A8786" s="1">
        <v>42388</v>
      </c>
      <c r="B8786">
        <f t="shared" si="548"/>
        <v>1</v>
      </c>
      <c r="C8786">
        <f t="shared" si="549"/>
        <v>2016</v>
      </c>
      <c r="D8786">
        <f t="shared" si="551"/>
        <v>2015</v>
      </c>
      <c r="E8786">
        <f t="shared" si="550"/>
        <v>10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25">
      <c r="A8787" s="1">
        <v>42389</v>
      </c>
      <c r="B8787">
        <f t="shared" si="548"/>
        <v>1</v>
      </c>
      <c r="C8787">
        <f t="shared" si="549"/>
        <v>2016</v>
      </c>
      <c r="D8787">
        <f t="shared" si="551"/>
        <v>2015</v>
      </c>
      <c r="E8787">
        <f t="shared" si="550"/>
        <v>10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25">
      <c r="A8788" s="1">
        <v>42390</v>
      </c>
      <c r="B8788">
        <f t="shared" si="548"/>
        <v>1</v>
      </c>
      <c r="C8788">
        <f t="shared" si="549"/>
        <v>2016</v>
      </c>
      <c r="D8788">
        <f t="shared" si="551"/>
        <v>2015</v>
      </c>
      <c r="E8788">
        <f t="shared" si="550"/>
        <v>10</v>
      </c>
      <c r="F8788">
        <v>0</v>
      </c>
      <c r="G8788">
        <v>0.5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25">
      <c r="A8789" s="1">
        <v>42391</v>
      </c>
      <c r="B8789">
        <f t="shared" si="548"/>
        <v>1</v>
      </c>
      <c r="C8789">
        <f t="shared" si="549"/>
        <v>2016</v>
      </c>
      <c r="D8789">
        <f t="shared" si="551"/>
        <v>2015</v>
      </c>
      <c r="E8789">
        <f t="shared" si="550"/>
        <v>10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25">
      <c r="A8790" s="1">
        <v>42392</v>
      </c>
      <c r="B8790">
        <f t="shared" si="548"/>
        <v>1</v>
      </c>
      <c r="C8790">
        <f t="shared" si="549"/>
        <v>2016</v>
      </c>
      <c r="D8790">
        <f t="shared" si="551"/>
        <v>2015</v>
      </c>
      <c r="E8790">
        <f t="shared" si="550"/>
        <v>10</v>
      </c>
      <c r="F8790">
        <v>2</v>
      </c>
      <c r="G8790">
        <v>0</v>
      </c>
      <c r="H8790">
        <v>3</v>
      </c>
      <c r="I8790">
        <v>0</v>
      </c>
      <c r="J8790">
        <v>0</v>
      </c>
      <c r="K8790">
        <v>0.2</v>
      </c>
      <c r="L8790">
        <v>1</v>
      </c>
      <c r="M8790">
        <v>0</v>
      </c>
      <c r="N8790">
        <v>0</v>
      </c>
      <c r="O8790">
        <v>0</v>
      </c>
      <c r="P8790">
        <v>8</v>
      </c>
    </row>
    <row r="8791" spans="1:16" x14ac:dyDescent="0.25">
      <c r="A8791" s="1">
        <v>42393</v>
      </c>
      <c r="B8791">
        <f t="shared" si="548"/>
        <v>1</v>
      </c>
      <c r="C8791">
        <f t="shared" si="549"/>
        <v>2016</v>
      </c>
      <c r="D8791">
        <f t="shared" si="551"/>
        <v>2015</v>
      </c>
      <c r="E8791">
        <f t="shared" si="550"/>
        <v>10</v>
      </c>
      <c r="F8791">
        <v>4.5</v>
      </c>
      <c r="G8791">
        <v>0</v>
      </c>
      <c r="H8791">
        <v>2</v>
      </c>
      <c r="I8791">
        <v>4.5</v>
      </c>
      <c r="J8791">
        <v>0</v>
      </c>
      <c r="K8791">
        <v>0</v>
      </c>
      <c r="L8791">
        <v>1.2</v>
      </c>
      <c r="M8791">
        <v>0</v>
      </c>
      <c r="N8791">
        <v>1.7</v>
      </c>
      <c r="O8791">
        <v>0</v>
      </c>
      <c r="P8791">
        <v>12</v>
      </c>
    </row>
    <row r="8792" spans="1:16" x14ac:dyDescent="0.25">
      <c r="A8792" s="1">
        <v>42394</v>
      </c>
      <c r="B8792">
        <f t="shared" si="548"/>
        <v>1</v>
      </c>
      <c r="C8792">
        <f t="shared" si="549"/>
        <v>2016</v>
      </c>
      <c r="D8792">
        <f t="shared" si="551"/>
        <v>2015</v>
      </c>
      <c r="E8792">
        <f t="shared" si="550"/>
        <v>10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25">
      <c r="A8793" s="1">
        <v>42395</v>
      </c>
      <c r="B8793">
        <f t="shared" si="548"/>
        <v>1</v>
      </c>
      <c r="C8793">
        <f t="shared" si="549"/>
        <v>2016</v>
      </c>
      <c r="D8793">
        <f t="shared" si="551"/>
        <v>2015</v>
      </c>
      <c r="E8793">
        <f t="shared" si="550"/>
        <v>10</v>
      </c>
      <c r="F8793">
        <v>3</v>
      </c>
      <c r="G8793">
        <v>19</v>
      </c>
      <c r="H8793">
        <v>1</v>
      </c>
      <c r="I8793">
        <v>0</v>
      </c>
      <c r="J8793">
        <v>0</v>
      </c>
      <c r="K8793">
        <v>12.2</v>
      </c>
      <c r="L8793">
        <v>0.3</v>
      </c>
      <c r="M8793">
        <v>6</v>
      </c>
      <c r="N8793">
        <v>1</v>
      </c>
      <c r="O8793">
        <v>0</v>
      </c>
      <c r="P8793">
        <v>0</v>
      </c>
    </row>
    <row r="8794" spans="1:16" x14ac:dyDescent="0.25">
      <c r="A8794" s="1">
        <v>42396</v>
      </c>
      <c r="B8794">
        <f t="shared" si="548"/>
        <v>1</v>
      </c>
      <c r="C8794">
        <f t="shared" si="549"/>
        <v>2016</v>
      </c>
      <c r="D8794">
        <f t="shared" si="551"/>
        <v>2015</v>
      </c>
      <c r="E8794">
        <f t="shared" si="550"/>
        <v>10</v>
      </c>
      <c r="F8794">
        <v>4</v>
      </c>
      <c r="G8794">
        <v>30</v>
      </c>
      <c r="H8794">
        <v>3</v>
      </c>
      <c r="I8794">
        <v>2.25</v>
      </c>
      <c r="J8794">
        <v>0</v>
      </c>
      <c r="K8794">
        <v>2.4</v>
      </c>
      <c r="L8794">
        <v>7.5</v>
      </c>
      <c r="M8794">
        <v>14</v>
      </c>
      <c r="N8794">
        <v>4</v>
      </c>
      <c r="O8794">
        <v>0</v>
      </c>
      <c r="P8794">
        <v>0</v>
      </c>
    </row>
    <row r="8795" spans="1:16" x14ac:dyDescent="0.25">
      <c r="A8795" s="1">
        <v>42397</v>
      </c>
      <c r="B8795">
        <f t="shared" si="548"/>
        <v>1</v>
      </c>
      <c r="C8795">
        <f t="shared" si="549"/>
        <v>2016</v>
      </c>
      <c r="D8795">
        <f t="shared" si="551"/>
        <v>2015</v>
      </c>
      <c r="E8795">
        <f t="shared" si="550"/>
        <v>10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</row>
    <row r="8796" spans="1:16" x14ac:dyDescent="0.25">
      <c r="A8796" s="1">
        <v>42398</v>
      </c>
      <c r="B8796">
        <f t="shared" si="548"/>
        <v>1</v>
      </c>
      <c r="C8796">
        <f t="shared" si="549"/>
        <v>2016</v>
      </c>
      <c r="D8796">
        <f t="shared" si="551"/>
        <v>2015</v>
      </c>
      <c r="E8796">
        <f t="shared" si="550"/>
        <v>10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25">
      <c r="A8797" s="1">
        <v>42399</v>
      </c>
      <c r="B8797">
        <f t="shared" si="548"/>
        <v>1</v>
      </c>
      <c r="C8797">
        <f t="shared" si="549"/>
        <v>2016</v>
      </c>
      <c r="D8797">
        <f t="shared" si="551"/>
        <v>2015</v>
      </c>
      <c r="E8797">
        <f t="shared" si="550"/>
        <v>10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25">
      <c r="A8798" s="1">
        <v>42400</v>
      </c>
      <c r="B8798">
        <f t="shared" si="548"/>
        <v>1</v>
      </c>
      <c r="C8798">
        <f t="shared" si="549"/>
        <v>2016</v>
      </c>
      <c r="D8798">
        <f t="shared" si="551"/>
        <v>2015</v>
      </c>
      <c r="E8798">
        <f t="shared" si="550"/>
        <v>10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25">
      <c r="A8799" s="1">
        <v>42401</v>
      </c>
      <c r="B8799">
        <f t="shared" si="548"/>
        <v>2</v>
      </c>
      <c r="C8799">
        <f t="shared" si="549"/>
        <v>2016</v>
      </c>
      <c r="D8799">
        <f t="shared" si="551"/>
        <v>2015</v>
      </c>
      <c r="E8799">
        <f t="shared" si="550"/>
        <v>11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0.2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25">
      <c r="A8800" s="1">
        <v>42402</v>
      </c>
      <c r="B8800">
        <f t="shared" si="548"/>
        <v>2</v>
      </c>
      <c r="C8800">
        <f t="shared" si="549"/>
        <v>2016</v>
      </c>
      <c r="D8800">
        <f t="shared" si="551"/>
        <v>2015</v>
      </c>
      <c r="E8800">
        <f t="shared" si="550"/>
        <v>11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25">
      <c r="A8801" s="1">
        <v>42403</v>
      </c>
      <c r="B8801">
        <f t="shared" si="548"/>
        <v>2</v>
      </c>
      <c r="C8801">
        <f t="shared" si="549"/>
        <v>2016</v>
      </c>
      <c r="D8801">
        <f t="shared" si="551"/>
        <v>2015</v>
      </c>
      <c r="E8801">
        <f t="shared" si="550"/>
        <v>11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25">
      <c r="A8802" s="1">
        <v>42404</v>
      </c>
      <c r="B8802">
        <f t="shared" si="548"/>
        <v>2</v>
      </c>
      <c r="C8802">
        <f t="shared" si="549"/>
        <v>2016</v>
      </c>
      <c r="D8802">
        <f t="shared" si="551"/>
        <v>2015</v>
      </c>
      <c r="E8802">
        <f t="shared" si="550"/>
        <v>11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25">
      <c r="A8803" s="1">
        <v>42405</v>
      </c>
      <c r="B8803">
        <f t="shared" si="548"/>
        <v>2</v>
      </c>
      <c r="C8803">
        <f t="shared" si="549"/>
        <v>2016</v>
      </c>
      <c r="D8803">
        <f t="shared" si="551"/>
        <v>2015</v>
      </c>
      <c r="E8803">
        <f t="shared" si="550"/>
        <v>11</v>
      </c>
      <c r="F8803">
        <v>0</v>
      </c>
      <c r="G8803">
        <v>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25">
      <c r="A8804" s="1">
        <v>42406</v>
      </c>
      <c r="B8804">
        <f t="shared" si="548"/>
        <v>2</v>
      </c>
      <c r="C8804">
        <f t="shared" si="549"/>
        <v>2016</v>
      </c>
      <c r="D8804">
        <f t="shared" si="551"/>
        <v>2015</v>
      </c>
      <c r="E8804">
        <f t="shared" si="550"/>
        <v>11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25">
      <c r="A8805" s="1">
        <v>42407</v>
      </c>
      <c r="B8805">
        <f t="shared" si="548"/>
        <v>2</v>
      </c>
      <c r="C8805">
        <f t="shared" si="549"/>
        <v>2016</v>
      </c>
      <c r="D8805">
        <f t="shared" si="551"/>
        <v>2015</v>
      </c>
      <c r="E8805">
        <f t="shared" si="550"/>
        <v>11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25">
      <c r="A8806" s="1">
        <v>42408</v>
      </c>
      <c r="B8806">
        <f t="shared" si="548"/>
        <v>2</v>
      </c>
      <c r="C8806">
        <f t="shared" si="549"/>
        <v>2016</v>
      </c>
      <c r="D8806">
        <f t="shared" si="551"/>
        <v>2015</v>
      </c>
      <c r="E8806">
        <f t="shared" si="550"/>
        <v>11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x14ac:dyDescent="0.25">
      <c r="A8807" s="1">
        <v>42409</v>
      </c>
      <c r="B8807">
        <f t="shared" si="548"/>
        <v>2</v>
      </c>
      <c r="C8807">
        <f t="shared" si="549"/>
        <v>2016</v>
      </c>
      <c r="D8807">
        <f t="shared" si="551"/>
        <v>2015</v>
      </c>
      <c r="E8807">
        <f t="shared" si="550"/>
        <v>11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25">
      <c r="A8808" s="1">
        <v>42410</v>
      </c>
      <c r="B8808">
        <f t="shared" si="548"/>
        <v>2</v>
      </c>
      <c r="C8808">
        <f t="shared" si="549"/>
        <v>2016</v>
      </c>
      <c r="D8808">
        <f t="shared" si="551"/>
        <v>2015</v>
      </c>
      <c r="E8808">
        <f t="shared" si="550"/>
        <v>11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25">
      <c r="A8809" s="1">
        <v>42411</v>
      </c>
      <c r="B8809">
        <f t="shared" si="548"/>
        <v>2</v>
      </c>
      <c r="C8809">
        <f t="shared" si="549"/>
        <v>2016</v>
      </c>
      <c r="D8809">
        <f t="shared" si="551"/>
        <v>2015</v>
      </c>
      <c r="E8809">
        <f t="shared" si="550"/>
        <v>11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x14ac:dyDescent="0.25">
      <c r="A8810" s="1">
        <v>42412</v>
      </c>
      <c r="B8810">
        <f t="shared" si="548"/>
        <v>2</v>
      </c>
      <c r="C8810">
        <f t="shared" si="549"/>
        <v>2016</v>
      </c>
      <c r="D8810">
        <f t="shared" si="551"/>
        <v>2015</v>
      </c>
      <c r="E8810">
        <f t="shared" si="550"/>
        <v>11</v>
      </c>
      <c r="F8810">
        <v>0</v>
      </c>
      <c r="G8810">
        <v>16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6.2</v>
      </c>
      <c r="N8810">
        <v>3.7</v>
      </c>
      <c r="O8810">
        <v>0</v>
      </c>
      <c r="P8810">
        <v>0</v>
      </c>
    </row>
    <row r="8811" spans="1:16" x14ac:dyDescent="0.25">
      <c r="A8811" s="1">
        <v>42413</v>
      </c>
      <c r="B8811">
        <f t="shared" si="548"/>
        <v>2</v>
      </c>
      <c r="C8811">
        <f t="shared" si="549"/>
        <v>2016</v>
      </c>
      <c r="D8811">
        <f t="shared" si="551"/>
        <v>2015</v>
      </c>
      <c r="E8811">
        <f t="shared" si="550"/>
        <v>11</v>
      </c>
      <c r="F8811">
        <v>0</v>
      </c>
      <c r="G8811">
        <v>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6.5</v>
      </c>
      <c r="N8811">
        <v>0</v>
      </c>
      <c r="O8811">
        <v>0</v>
      </c>
      <c r="P8811">
        <v>0</v>
      </c>
    </row>
    <row r="8812" spans="1:16" x14ac:dyDescent="0.25">
      <c r="A8812" s="1">
        <v>42414</v>
      </c>
      <c r="B8812">
        <f t="shared" si="548"/>
        <v>2</v>
      </c>
      <c r="C8812">
        <f t="shared" si="549"/>
        <v>2016</v>
      </c>
      <c r="D8812">
        <f t="shared" si="551"/>
        <v>2015</v>
      </c>
      <c r="E8812">
        <f t="shared" si="550"/>
        <v>11</v>
      </c>
      <c r="F8812">
        <v>0</v>
      </c>
      <c r="G8812">
        <v>5.5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25">
      <c r="A8813" s="1">
        <v>42415</v>
      </c>
      <c r="B8813">
        <f t="shared" si="548"/>
        <v>2</v>
      </c>
      <c r="C8813">
        <f t="shared" si="549"/>
        <v>2016</v>
      </c>
      <c r="D8813">
        <f t="shared" si="551"/>
        <v>2015</v>
      </c>
      <c r="E8813">
        <f t="shared" si="550"/>
        <v>11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25">
      <c r="A8814" s="1">
        <v>42416</v>
      </c>
      <c r="B8814">
        <f t="shared" si="548"/>
        <v>2</v>
      </c>
      <c r="C8814">
        <f t="shared" si="549"/>
        <v>2016</v>
      </c>
      <c r="D8814">
        <f t="shared" si="551"/>
        <v>2015</v>
      </c>
      <c r="E8814">
        <f t="shared" si="550"/>
        <v>11</v>
      </c>
      <c r="F8814">
        <v>0</v>
      </c>
      <c r="G8814">
        <v>5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x14ac:dyDescent="0.25">
      <c r="A8815" s="1">
        <v>42417</v>
      </c>
      <c r="B8815">
        <f t="shared" si="548"/>
        <v>2</v>
      </c>
      <c r="C8815">
        <f t="shared" si="549"/>
        <v>2016</v>
      </c>
      <c r="D8815">
        <f t="shared" si="551"/>
        <v>2015</v>
      </c>
      <c r="E8815">
        <f t="shared" si="550"/>
        <v>11</v>
      </c>
      <c r="F8815">
        <v>0</v>
      </c>
      <c r="G8815">
        <v>7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22</v>
      </c>
      <c r="N8815">
        <v>2</v>
      </c>
      <c r="O8815">
        <v>0</v>
      </c>
      <c r="P8815">
        <v>0</v>
      </c>
    </row>
    <row r="8816" spans="1:16" x14ac:dyDescent="0.25">
      <c r="A8816" s="1">
        <v>42418</v>
      </c>
      <c r="B8816">
        <f t="shared" si="548"/>
        <v>2</v>
      </c>
      <c r="C8816">
        <f t="shared" si="549"/>
        <v>2016</v>
      </c>
      <c r="D8816">
        <f t="shared" si="551"/>
        <v>2015</v>
      </c>
      <c r="E8816">
        <f t="shared" si="550"/>
        <v>11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14</v>
      </c>
      <c r="N8816">
        <v>10</v>
      </c>
      <c r="O8816">
        <v>0</v>
      </c>
      <c r="P8816">
        <v>0</v>
      </c>
    </row>
    <row r="8817" spans="1:16" x14ac:dyDescent="0.25">
      <c r="A8817" s="1">
        <v>42419</v>
      </c>
      <c r="B8817">
        <f t="shared" si="548"/>
        <v>2</v>
      </c>
      <c r="C8817">
        <f t="shared" si="549"/>
        <v>2016</v>
      </c>
      <c r="D8817">
        <f t="shared" si="551"/>
        <v>2015</v>
      </c>
      <c r="E8817">
        <f t="shared" si="550"/>
        <v>11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25">
      <c r="A8818" s="1">
        <v>42420</v>
      </c>
      <c r="B8818">
        <f t="shared" si="548"/>
        <v>2</v>
      </c>
      <c r="C8818">
        <f t="shared" si="549"/>
        <v>2016</v>
      </c>
      <c r="D8818">
        <f t="shared" si="551"/>
        <v>2015</v>
      </c>
      <c r="E8818">
        <f t="shared" si="550"/>
        <v>11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25">
      <c r="A8819" s="1">
        <v>42421</v>
      </c>
      <c r="B8819">
        <f t="shared" si="548"/>
        <v>2</v>
      </c>
      <c r="C8819">
        <f t="shared" si="549"/>
        <v>2016</v>
      </c>
      <c r="D8819">
        <f t="shared" si="551"/>
        <v>2015</v>
      </c>
      <c r="E8819">
        <f t="shared" si="550"/>
        <v>11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25">
      <c r="A8820" s="1">
        <v>42422</v>
      </c>
      <c r="B8820">
        <f t="shared" si="548"/>
        <v>2</v>
      </c>
      <c r="C8820">
        <f t="shared" si="549"/>
        <v>2016</v>
      </c>
      <c r="D8820">
        <f t="shared" si="551"/>
        <v>2015</v>
      </c>
      <c r="E8820">
        <f t="shared" si="550"/>
        <v>11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25">
      <c r="A8821" s="1">
        <v>42423</v>
      </c>
      <c r="B8821">
        <f t="shared" si="548"/>
        <v>2</v>
      </c>
      <c r="C8821">
        <f t="shared" si="549"/>
        <v>2016</v>
      </c>
      <c r="D8821">
        <f t="shared" si="551"/>
        <v>2015</v>
      </c>
      <c r="E8821">
        <f t="shared" si="550"/>
        <v>11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25">
      <c r="A8822" s="1">
        <v>42424</v>
      </c>
      <c r="B8822">
        <f t="shared" si="548"/>
        <v>2</v>
      </c>
      <c r="C8822">
        <f t="shared" si="549"/>
        <v>2016</v>
      </c>
      <c r="D8822">
        <f t="shared" si="551"/>
        <v>2015</v>
      </c>
      <c r="E8822">
        <f t="shared" si="550"/>
        <v>11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25">
      <c r="A8823" s="1">
        <v>42425</v>
      </c>
      <c r="B8823">
        <f t="shared" si="548"/>
        <v>2</v>
      </c>
      <c r="C8823">
        <f t="shared" si="549"/>
        <v>2016</v>
      </c>
      <c r="D8823">
        <f t="shared" si="551"/>
        <v>2015</v>
      </c>
      <c r="E8823">
        <f t="shared" si="550"/>
        <v>11</v>
      </c>
      <c r="F8823">
        <v>0</v>
      </c>
      <c r="G8823">
        <v>8.5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3</v>
      </c>
      <c r="N8823">
        <v>0</v>
      </c>
      <c r="O8823">
        <v>0</v>
      </c>
      <c r="P8823">
        <v>0</v>
      </c>
    </row>
    <row r="8824" spans="1:16" x14ac:dyDescent="0.25">
      <c r="A8824" s="1">
        <v>42426</v>
      </c>
      <c r="B8824">
        <f t="shared" si="548"/>
        <v>2</v>
      </c>
      <c r="C8824">
        <f t="shared" si="549"/>
        <v>2016</v>
      </c>
      <c r="D8824">
        <f t="shared" si="551"/>
        <v>2015</v>
      </c>
      <c r="E8824">
        <f t="shared" si="550"/>
        <v>11</v>
      </c>
      <c r="F8824">
        <v>0</v>
      </c>
      <c r="G8824">
        <v>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1</v>
      </c>
      <c r="N8824">
        <v>1</v>
      </c>
      <c r="O8824">
        <v>0</v>
      </c>
      <c r="P8824">
        <v>0</v>
      </c>
    </row>
    <row r="8825" spans="1:16" x14ac:dyDescent="0.25">
      <c r="A8825" s="1">
        <v>42427</v>
      </c>
      <c r="B8825">
        <f t="shared" si="548"/>
        <v>2</v>
      </c>
      <c r="C8825">
        <f t="shared" si="549"/>
        <v>2016</v>
      </c>
      <c r="D8825">
        <f t="shared" si="551"/>
        <v>2015</v>
      </c>
      <c r="E8825">
        <f t="shared" si="550"/>
        <v>11</v>
      </c>
      <c r="F8825">
        <v>0</v>
      </c>
      <c r="G8825">
        <v>14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6</v>
      </c>
      <c r="N8825">
        <v>5</v>
      </c>
      <c r="O8825">
        <v>0</v>
      </c>
      <c r="P8825">
        <v>0</v>
      </c>
    </row>
    <row r="8826" spans="1:16" x14ac:dyDescent="0.25">
      <c r="A8826" s="1">
        <v>42428</v>
      </c>
      <c r="B8826">
        <f t="shared" si="548"/>
        <v>2</v>
      </c>
      <c r="C8826">
        <f t="shared" si="549"/>
        <v>2016</v>
      </c>
      <c r="D8826">
        <f t="shared" si="551"/>
        <v>2015</v>
      </c>
      <c r="E8826">
        <f t="shared" si="550"/>
        <v>11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25">
      <c r="A8827" s="1">
        <v>42429</v>
      </c>
      <c r="B8827">
        <f t="shared" si="548"/>
        <v>2</v>
      </c>
      <c r="C8827">
        <f t="shared" si="549"/>
        <v>2016</v>
      </c>
      <c r="D8827">
        <f t="shared" si="551"/>
        <v>2015</v>
      </c>
      <c r="E8827">
        <f t="shared" si="550"/>
        <v>11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25">
      <c r="A8828" s="1">
        <v>42430</v>
      </c>
      <c r="B8828">
        <f t="shared" si="548"/>
        <v>3</v>
      </c>
      <c r="C8828">
        <f t="shared" si="549"/>
        <v>2016</v>
      </c>
      <c r="D8828">
        <f t="shared" si="551"/>
        <v>2015</v>
      </c>
      <c r="E8828">
        <f t="shared" si="550"/>
        <v>12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25">
      <c r="A8829" s="1">
        <v>42431</v>
      </c>
      <c r="B8829">
        <f t="shared" si="548"/>
        <v>3</v>
      </c>
      <c r="C8829">
        <f t="shared" si="549"/>
        <v>2016</v>
      </c>
      <c r="D8829">
        <f t="shared" si="551"/>
        <v>2015</v>
      </c>
      <c r="E8829">
        <f t="shared" si="550"/>
        <v>12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25">
      <c r="A8830" s="1">
        <v>42432</v>
      </c>
      <c r="B8830">
        <f t="shared" si="548"/>
        <v>3</v>
      </c>
      <c r="C8830">
        <f t="shared" si="549"/>
        <v>2016</v>
      </c>
      <c r="D8830">
        <f t="shared" si="551"/>
        <v>2015</v>
      </c>
      <c r="E8830">
        <f t="shared" si="550"/>
        <v>12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25">
      <c r="A8831" s="1">
        <v>42433</v>
      </c>
      <c r="B8831">
        <f t="shared" si="548"/>
        <v>3</v>
      </c>
      <c r="C8831">
        <f t="shared" si="549"/>
        <v>2016</v>
      </c>
      <c r="D8831">
        <f t="shared" si="551"/>
        <v>2015</v>
      </c>
      <c r="E8831">
        <f t="shared" si="550"/>
        <v>12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25">
      <c r="A8832" s="1">
        <v>42434</v>
      </c>
      <c r="B8832">
        <f t="shared" si="548"/>
        <v>3</v>
      </c>
      <c r="C8832">
        <f t="shared" si="549"/>
        <v>2016</v>
      </c>
      <c r="D8832">
        <f t="shared" si="551"/>
        <v>2015</v>
      </c>
      <c r="E8832">
        <f t="shared" si="550"/>
        <v>12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25">
      <c r="A8833" s="1">
        <v>42435</v>
      </c>
      <c r="B8833">
        <f t="shared" si="548"/>
        <v>3</v>
      </c>
      <c r="C8833">
        <f t="shared" si="549"/>
        <v>2016</v>
      </c>
      <c r="D8833">
        <f t="shared" si="551"/>
        <v>2015</v>
      </c>
      <c r="E8833">
        <f t="shared" si="550"/>
        <v>12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25">
      <c r="A8834" s="1">
        <v>42436</v>
      </c>
      <c r="B8834">
        <f t="shared" si="548"/>
        <v>3</v>
      </c>
      <c r="C8834">
        <f t="shared" si="549"/>
        <v>2016</v>
      </c>
      <c r="D8834">
        <f t="shared" si="551"/>
        <v>2015</v>
      </c>
      <c r="E8834">
        <f t="shared" si="550"/>
        <v>12</v>
      </c>
      <c r="F8834">
        <v>0</v>
      </c>
      <c r="G8834">
        <v>0.5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25">
      <c r="A8835" s="1">
        <v>42437</v>
      </c>
      <c r="B8835">
        <f t="shared" ref="B8835:B8898" si="552">MONTH(A8835)</f>
        <v>3</v>
      </c>
      <c r="C8835">
        <f t="shared" ref="C8835:C8898" si="553">YEAR(A8835)</f>
        <v>2016</v>
      </c>
      <c r="D8835">
        <f t="shared" si="551"/>
        <v>2015</v>
      </c>
      <c r="E8835">
        <f t="shared" ref="E8835:E8898" si="554">+VLOOKUP(B8835,$U$2:$V$13,2,FALSE)</f>
        <v>12</v>
      </c>
      <c r="F8835">
        <v>0</v>
      </c>
      <c r="G8835">
        <v>4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25">
      <c r="A8836" s="1">
        <v>42438</v>
      </c>
      <c r="B8836">
        <f t="shared" si="552"/>
        <v>3</v>
      </c>
      <c r="C8836">
        <f t="shared" si="553"/>
        <v>2016</v>
      </c>
      <c r="D8836">
        <f t="shared" ref="D8836:D8899" si="555">+IF(AND(B8836=4,B8835&lt;&gt;4),D8835+1,D8835)</f>
        <v>2015</v>
      </c>
      <c r="E8836">
        <f t="shared" si="554"/>
        <v>12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25">
      <c r="A8837" s="1">
        <v>42439</v>
      </c>
      <c r="B8837">
        <f t="shared" si="552"/>
        <v>3</v>
      </c>
      <c r="C8837">
        <f t="shared" si="553"/>
        <v>2016</v>
      </c>
      <c r="D8837">
        <f t="shared" si="555"/>
        <v>2015</v>
      </c>
      <c r="E8837">
        <f t="shared" si="554"/>
        <v>12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25">
      <c r="A8838" s="1">
        <v>42440</v>
      </c>
      <c r="B8838">
        <f t="shared" si="552"/>
        <v>3</v>
      </c>
      <c r="C8838">
        <f t="shared" si="553"/>
        <v>2016</v>
      </c>
      <c r="D8838">
        <f t="shared" si="555"/>
        <v>2015</v>
      </c>
      <c r="E8838">
        <f t="shared" si="554"/>
        <v>12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25">
      <c r="A8839" s="1">
        <v>42441</v>
      </c>
      <c r="B8839">
        <f t="shared" si="552"/>
        <v>3</v>
      </c>
      <c r="C8839">
        <f t="shared" si="553"/>
        <v>2016</v>
      </c>
      <c r="D8839">
        <f t="shared" si="555"/>
        <v>2015</v>
      </c>
      <c r="E8839">
        <f t="shared" si="554"/>
        <v>12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25">
      <c r="A8840" s="1">
        <v>42442</v>
      </c>
      <c r="B8840">
        <f t="shared" si="552"/>
        <v>3</v>
      </c>
      <c r="C8840">
        <f t="shared" si="553"/>
        <v>2016</v>
      </c>
      <c r="D8840">
        <f t="shared" si="555"/>
        <v>2015</v>
      </c>
      <c r="E8840">
        <f t="shared" si="554"/>
        <v>12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25">
      <c r="A8841" s="1">
        <v>42443</v>
      </c>
      <c r="B8841">
        <f t="shared" si="552"/>
        <v>3</v>
      </c>
      <c r="C8841">
        <f t="shared" si="553"/>
        <v>2016</v>
      </c>
      <c r="D8841">
        <f t="shared" si="555"/>
        <v>2015</v>
      </c>
      <c r="E8841">
        <f t="shared" si="554"/>
        <v>12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25">
      <c r="A8842" s="1">
        <v>42444</v>
      </c>
      <c r="B8842">
        <f t="shared" si="552"/>
        <v>3</v>
      </c>
      <c r="C8842">
        <f t="shared" si="553"/>
        <v>2016</v>
      </c>
      <c r="D8842">
        <f t="shared" si="555"/>
        <v>2015</v>
      </c>
      <c r="E8842">
        <f t="shared" si="554"/>
        <v>12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25">
      <c r="A8843" s="1">
        <v>42445</v>
      </c>
      <c r="B8843">
        <f t="shared" si="552"/>
        <v>3</v>
      </c>
      <c r="C8843">
        <f t="shared" si="553"/>
        <v>2016</v>
      </c>
      <c r="D8843">
        <f t="shared" si="555"/>
        <v>2015</v>
      </c>
      <c r="E8843">
        <f t="shared" si="554"/>
        <v>12</v>
      </c>
      <c r="F8843">
        <v>0</v>
      </c>
      <c r="G8843">
        <v>5.5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25">
      <c r="A8844" s="1">
        <v>42446</v>
      </c>
      <c r="B8844">
        <f t="shared" si="552"/>
        <v>3</v>
      </c>
      <c r="C8844">
        <f t="shared" si="553"/>
        <v>2016</v>
      </c>
      <c r="D8844">
        <f t="shared" si="555"/>
        <v>2015</v>
      </c>
      <c r="E8844">
        <f t="shared" si="554"/>
        <v>12</v>
      </c>
      <c r="F8844">
        <v>0</v>
      </c>
      <c r="G8844">
        <v>17</v>
      </c>
      <c r="H8844">
        <v>0</v>
      </c>
      <c r="I8844">
        <v>0</v>
      </c>
      <c r="J8844">
        <v>0</v>
      </c>
      <c r="K8844">
        <v>8.8000000000000007</v>
      </c>
      <c r="L8844">
        <v>0</v>
      </c>
      <c r="M8844">
        <v>16</v>
      </c>
      <c r="N8844">
        <v>10</v>
      </c>
      <c r="O8844">
        <v>0</v>
      </c>
      <c r="P8844">
        <v>0</v>
      </c>
    </row>
    <row r="8845" spans="1:16" x14ac:dyDescent="0.25">
      <c r="A8845" s="1">
        <v>42447</v>
      </c>
      <c r="B8845">
        <f t="shared" si="552"/>
        <v>3</v>
      </c>
      <c r="C8845">
        <f t="shared" si="553"/>
        <v>2016</v>
      </c>
      <c r="D8845">
        <f t="shared" si="555"/>
        <v>2015</v>
      </c>
      <c r="E8845">
        <f t="shared" si="554"/>
        <v>12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25">
      <c r="A8846" s="1">
        <v>42448</v>
      </c>
      <c r="B8846">
        <f t="shared" si="552"/>
        <v>3</v>
      </c>
      <c r="C8846">
        <f t="shared" si="553"/>
        <v>2016</v>
      </c>
      <c r="D8846">
        <f t="shared" si="555"/>
        <v>2015</v>
      </c>
      <c r="E8846">
        <f t="shared" si="554"/>
        <v>12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25">
      <c r="A8847" s="1">
        <v>42449</v>
      </c>
      <c r="B8847">
        <f t="shared" si="552"/>
        <v>3</v>
      </c>
      <c r="C8847">
        <f t="shared" si="553"/>
        <v>2016</v>
      </c>
      <c r="D8847">
        <f t="shared" si="555"/>
        <v>2015</v>
      </c>
      <c r="E8847">
        <f t="shared" si="554"/>
        <v>12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25">
      <c r="A8848" s="1">
        <v>42450</v>
      </c>
      <c r="B8848">
        <f t="shared" si="552"/>
        <v>3</v>
      </c>
      <c r="C8848">
        <f t="shared" si="553"/>
        <v>2016</v>
      </c>
      <c r="D8848">
        <f t="shared" si="555"/>
        <v>2015</v>
      </c>
      <c r="E8848">
        <f t="shared" si="554"/>
        <v>12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25">
      <c r="A8849" s="1">
        <v>42451</v>
      </c>
      <c r="B8849">
        <f t="shared" si="552"/>
        <v>3</v>
      </c>
      <c r="C8849">
        <f t="shared" si="553"/>
        <v>2016</v>
      </c>
      <c r="D8849">
        <f t="shared" si="555"/>
        <v>2015</v>
      </c>
      <c r="E8849">
        <f t="shared" si="554"/>
        <v>12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25">
      <c r="A8850" s="1">
        <v>42452</v>
      </c>
      <c r="B8850">
        <f t="shared" si="552"/>
        <v>3</v>
      </c>
      <c r="C8850">
        <f t="shared" si="553"/>
        <v>2016</v>
      </c>
      <c r="D8850">
        <f t="shared" si="555"/>
        <v>2015</v>
      </c>
      <c r="E8850">
        <f t="shared" si="554"/>
        <v>12</v>
      </c>
      <c r="F8850">
        <v>0</v>
      </c>
      <c r="G8850">
        <v>2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25">
      <c r="A8851" s="1">
        <v>42453</v>
      </c>
      <c r="B8851">
        <f t="shared" si="552"/>
        <v>3</v>
      </c>
      <c r="C8851">
        <f t="shared" si="553"/>
        <v>2016</v>
      </c>
      <c r="D8851">
        <f t="shared" si="555"/>
        <v>2015</v>
      </c>
      <c r="E8851">
        <f t="shared" si="554"/>
        <v>12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 x14ac:dyDescent="0.25">
      <c r="A8852" s="1">
        <v>42454</v>
      </c>
      <c r="B8852">
        <f t="shared" si="552"/>
        <v>3</v>
      </c>
      <c r="C8852">
        <f t="shared" si="553"/>
        <v>2016</v>
      </c>
      <c r="D8852">
        <f t="shared" si="555"/>
        <v>2015</v>
      </c>
      <c r="E8852">
        <f t="shared" si="554"/>
        <v>12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25">
      <c r="A8853" s="1">
        <v>42455</v>
      </c>
      <c r="B8853">
        <f t="shared" si="552"/>
        <v>3</v>
      </c>
      <c r="C8853">
        <f t="shared" si="553"/>
        <v>2016</v>
      </c>
      <c r="D8853">
        <f t="shared" si="555"/>
        <v>2015</v>
      </c>
      <c r="E8853">
        <f t="shared" si="554"/>
        <v>12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25">
      <c r="A8854" s="1">
        <v>42456</v>
      </c>
      <c r="B8854">
        <f t="shared" si="552"/>
        <v>3</v>
      </c>
      <c r="C8854">
        <f t="shared" si="553"/>
        <v>2016</v>
      </c>
      <c r="D8854">
        <f t="shared" si="555"/>
        <v>2015</v>
      </c>
      <c r="E8854">
        <f t="shared" si="554"/>
        <v>12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 x14ac:dyDescent="0.25">
      <c r="A8855" s="1">
        <v>42457</v>
      </c>
      <c r="B8855">
        <f t="shared" si="552"/>
        <v>3</v>
      </c>
      <c r="C8855">
        <f t="shared" si="553"/>
        <v>2016</v>
      </c>
      <c r="D8855">
        <f t="shared" si="555"/>
        <v>2015</v>
      </c>
      <c r="E8855">
        <f t="shared" si="554"/>
        <v>12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 x14ac:dyDescent="0.25">
      <c r="A8856" s="1">
        <v>42458</v>
      </c>
      <c r="B8856">
        <f t="shared" si="552"/>
        <v>3</v>
      </c>
      <c r="C8856">
        <f t="shared" si="553"/>
        <v>2016</v>
      </c>
      <c r="D8856">
        <f t="shared" si="555"/>
        <v>2015</v>
      </c>
      <c r="E8856">
        <f t="shared" si="554"/>
        <v>12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25">
      <c r="A8857" s="1">
        <v>42459</v>
      </c>
      <c r="B8857">
        <f t="shared" si="552"/>
        <v>3</v>
      </c>
      <c r="C8857">
        <f t="shared" si="553"/>
        <v>2016</v>
      </c>
      <c r="D8857">
        <f t="shared" si="555"/>
        <v>2015</v>
      </c>
      <c r="E8857">
        <f t="shared" si="554"/>
        <v>12</v>
      </c>
      <c r="F8857">
        <v>20</v>
      </c>
      <c r="G8857">
        <v>37.5</v>
      </c>
      <c r="H8857">
        <v>0</v>
      </c>
      <c r="I8857">
        <v>0</v>
      </c>
      <c r="J8857">
        <v>0</v>
      </c>
      <c r="K8857">
        <v>28.6</v>
      </c>
      <c r="L8857">
        <v>0</v>
      </c>
      <c r="M8857">
        <v>22</v>
      </c>
      <c r="N8857">
        <v>28</v>
      </c>
      <c r="O8857">
        <v>0</v>
      </c>
      <c r="P8857">
        <v>0</v>
      </c>
    </row>
    <row r="8858" spans="1:16" x14ac:dyDescent="0.25">
      <c r="A8858" s="1">
        <v>42460</v>
      </c>
      <c r="B8858">
        <f t="shared" si="552"/>
        <v>3</v>
      </c>
      <c r="C8858">
        <f t="shared" si="553"/>
        <v>2016</v>
      </c>
      <c r="D8858">
        <f t="shared" si="555"/>
        <v>2015</v>
      </c>
      <c r="E8858">
        <f t="shared" si="554"/>
        <v>12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0.2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25">
      <c r="A8859" s="1">
        <v>42461</v>
      </c>
      <c r="B8859">
        <f t="shared" si="552"/>
        <v>4</v>
      </c>
      <c r="C8859">
        <f t="shared" si="553"/>
        <v>2016</v>
      </c>
      <c r="D8859">
        <f t="shared" si="555"/>
        <v>2016</v>
      </c>
      <c r="E8859">
        <f t="shared" si="554"/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25">
      <c r="A8860" s="1">
        <v>42462</v>
      </c>
      <c r="B8860">
        <f t="shared" si="552"/>
        <v>4</v>
      </c>
      <c r="C8860">
        <f t="shared" si="553"/>
        <v>2016</v>
      </c>
      <c r="D8860">
        <f t="shared" si="555"/>
        <v>2016</v>
      </c>
      <c r="E8860">
        <f t="shared" si="554"/>
        <v>1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25">
      <c r="A8861" s="1">
        <v>42463</v>
      </c>
      <c r="B8861">
        <f t="shared" si="552"/>
        <v>4</v>
      </c>
      <c r="C8861">
        <f t="shared" si="553"/>
        <v>2016</v>
      </c>
      <c r="D8861">
        <f t="shared" si="555"/>
        <v>2016</v>
      </c>
      <c r="E8861">
        <f t="shared" si="554"/>
        <v>1</v>
      </c>
      <c r="F8861">
        <v>17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25">
      <c r="A8862" s="1">
        <v>42464</v>
      </c>
      <c r="B8862">
        <f t="shared" si="552"/>
        <v>4</v>
      </c>
      <c r="C8862">
        <f t="shared" si="553"/>
        <v>2016</v>
      </c>
      <c r="D8862">
        <f t="shared" si="555"/>
        <v>2016</v>
      </c>
      <c r="E8862">
        <f t="shared" si="554"/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 x14ac:dyDescent="0.25">
      <c r="A8863" s="1">
        <v>42465</v>
      </c>
      <c r="B8863">
        <f t="shared" si="552"/>
        <v>4</v>
      </c>
      <c r="C8863">
        <f t="shared" si="553"/>
        <v>2016</v>
      </c>
      <c r="D8863">
        <f t="shared" si="555"/>
        <v>2016</v>
      </c>
      <c r="E8863">
        <f t="shared" si="554"/>
        <v>1</v>
      </c>
      <c r="F8863">
        <v>0</v>
      </c>
      <c r="G8863">
        <v>0</v>
      </c>
      <c r="H8863">
        <v>0</v>
      </c>
      <c r="I8863">
        <v>0</v>
      </c>
      <c r="J8863">
        <v>7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0.7</v>
      </c>
    </row>
    <row r="8864" spans="1:16" x14ac:dyDescent="0.25">
      <c r="A8864" s="1">
        <v>42466</v>
      </c>
      <c r="B8864">
        <f t="shared" si="552"/>
        <v>4</v>
      </c>
      <c r="C8864">
        <f t="shared" si="553"/>
        <v>2016</v>
      </c>
      <c r="D8864">
        <f t="shared" si="555"/>
        <v>2016</v>
      </c>
      <c r="E8864">
        <f t="shared" si="554"/>
        <v>1</v>
      </c>
      <c r="F8864">
        <v>8.5</v>
      </c>
      <c r="G8864">
        <v>40</v>
      </c>
      <c r="H8864">
        <v>0</v>
      </c>
      <c r="I8864">
        <v>0</v>
      </c>
      <c r="J8864">
        <v>0</v>
      </c>
      <c r="K8864">
        <v>18.8</v>
      </c>
      <c r="L8864">
        <v>0</v>
      </c>
      <c r="M8864">
        <v>2</v>
      </c>
      <c r="N8864">
        <v>2.1</v>
      </c>
      <c r="O8864">
        <v>0</v>
      </c>
      <c r="P8864">
        <v>0</v>
      </c>
    </row>
    <row r="8865" spans="1:16" x14ac:dyDescent="0.25">
      <c r="A8865" s="1">
        <v>42467</v>
      </c>
      <c r="B8865">
        <f t="shared" si="552"/>
        <v>4</v>
      </c>
      <c r="C8865">
        <f t="shared" si="553"/>
        <v>2016</v>
      </c>
      <c r="D8865">
        <f t="shared" si="555"/>
        <v>2016</v>
      </c>
      <c r="E8865">
        <f t="shared" si="554"/>
        <v>1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0.8</v>
      </c>
      <c r="L8865">
        <v>0</v>
      </c>
      <c r="M8865">
        <v>3</v>
      </c>
      <c r="N8865">
        <v>2</v>
      </c>
      <c r="O8865">
        <v>0</v>
      </c>
      <c r="P8865">
        <v>0</v>
      </c>
    </row>
    <row r="8866" spans="1:16" x14ac:dyDescent="0.25">
      <c r="A8866" s="1">
        <v>42468</v>
      </c>
      <c r="B8866">
        <f t="shared" si="552"/>
        <v>4</v>
      </c>
      <c r="C8866">
        <f t="shared" si="553"/>
        <v>2016</v>
      </c>
      <c r="D8866">
        <f t="shared" si="555"/>
        <v>2016</v>
      </c>
      <c r="E8866">
        <f t="shared" si="554"/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25">
      <c r="A8867" s="1">
        <v>42469</v>
      </c>
      <c r="B8867">
        <f t="shared" si="552"/>
        <v>4</v>
      </c>
      <c r="C8867">
        <f t="shared" si="553"/>
        <v>2016</v>
      </c>
      <c r="D8867">
        <f t="shared" si="555"/>
        <v>2016</v>
      </c>
      <c r="E8867">
        <f t="shared" si="554"/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25">
      <c r="A8868" s="1">
        <v>42470</v>
      </c>
      <c r="B8868">
        <f t="shared" si="552"/>
        <v>4</v>
      </c>
      <c r="C8868">
        <f t="shared" si="553"/>
        <v>2016</v>
      </c>
      <c r="D8868">
        <f t="shared" si="555"/>
        <v>2016</v>
      </c>
      <c r="E8868">
        <f t="shared" si="554"/>
        <v>1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25">
      <c r="A8869" s="1">
        <v>42471</v>
      </c>
      <c r="B8869">
        <f t="shared" si="552"/>
        <v>4</v>
      </c>
      <c r="C8869">
        <f t="shared" si="553"/>
        <v>2016</v>
      </c>
      <c r="D8869">
        <f t="shared" si="555"/>
        <v>2016</v>
      </c>
      <c r="E8869">
        <f t="shared" si="554"/>
        <v>1</v>
      </c>
      <c r="F8869">
        <v>0</v>
      </c>
      <c r="G8869">
        <v>0</v>
      </c>
      <c r="H8869">
        <v>0</v>
      </c>
      <c r="I8869">
        <v>0</v>
      </c>
      <c r="J8869">
        <v>0.5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25">
      <c r="A8870" s="1">
        <v>42472</v>
      </c>
      <c r="B8870">
        <f t="shared" si="552"/>
        <v>4</v>
      </c>
      <c r="C8870">
        <f t="shared" si="553"/>
        <v>2016</v>
      </c>
      <c r="D8870">
        <f t="shared" si="555"/>
        <v>2016</v>
      </c>
      <c r="E8870">
        <f t="shared" si="554"/>
        <v>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25">
      <c r="A8871" s="1">
        <v>42473</v>
      </c>
      <c r="B8871">
        <f t="shared" si="552"/>
        <v>4</v>
      </c>
      <c r="C8871">
        <f t="shared" si="553"/>
        <v>2016</v>
      </c>
      <c r="D8871">
        <f t="shared" si="555"/>
        <v>2016</v>
      </c>
      <c r="E8871">
        <f t="shared" si="554"/>
        <v>1</v>
      </c>
      <c r="F8871">
        <v>3.5</v>
      </c>
      <c r="G8871">
        <v>14</v>
      </c>
      <c r="H8871">
        <v>3</v>
      </c>
      <c r="I8871">
        <v>0.5</v>
      </c>
      <c r="J8871">
        <v>0</v>
      </c>
      <c r="K8871">
        <v>22.8</v>
      </c>
      <c r="L8871">
        <v>1.5</v>
      </c>
      <c r="M8871">
        <v>4</v>
      </c>
      <c r="N8871">
        <v>5</v>
      </c>
      <c r="O8871">
        <v>0</v>
      </c>
      <c r="P8871">
        <v>1</v>
      </c>
    </row>
    <row r="8872" spans="1:16" x14ac:dyDescent="0.25">
      <c r="A8872" s="1">
        <v>42474</v>
      </c>
      <c r="B8872">
        <f t="shared" si="552"/>
        <v>4</v>
      </c>
      <c r="C8872">
        <f t="shared" si="553"/>
        <v>2016</v>
      </c>
      <c r="D8872">
        <f t="shared" si="555"/>
        <v>2016</v>
      </c>
      <c r="E8872">
        <f t="shared" si="554"/>
        <v>1</v>
      </c>
      <c r="F8872">
        <v>10.5</v>
      </c>
      <c r="G8872">
        <v>46</v>
      </c>
      <c r="H8872">
        <v>55</v>
      </c>
      <c r="I8872">
        <v>57</v>
      </c>
      <c r="J8872">
        <v>2.5</v>
      </c>
      <c r="K8872">
        <v>15.8</v>
      </c>
      <c r="L8872">
        <v>36.5</v>
      </c>
      <c r="M8872">
        <v>14.3</v>
      </c>
      <c r="N8872">
        <v>6.1</v>
      </c>
      <c r="O8872">
        <v>36.700000000000003</v>
      </c>
      <c r="P8872">
        <v>45.3</v>
      </c>
    </row>
    <row r="8873" spans="1:16" x14ac:dyDescent="0.25">
      <c r="A8873" s="1">
        <v>42475</v>
      </c>
      <c r="B8873">
        <f t="shared" si="552"/>
        <v>4</v>
      </c>
      <c r="C8873">
        <f t="shared" si="553"/>
        <v>2016</v>
      </c>
      <c r="D8873">
        <f t="shared" si="555"/>
        <v>2016</v>
      </c>
      <c r="E8873">
        <f t="shared" si="554"/>
        <v>1</v>
      </c>
      <c r="F8873">
        <v>34</v>
      </c>
      <c r="G8873">
        <v>24.5</v>
      </c>
      <c r="H8873">
        <v>65</v>
      </c>
      <c r="I8873">
        <v>71.75</v>
      </c>
      <c r="J8873">
        <v>0</v>
      </c>
      <c r="K8873">
        <v>19</v>
      </c>
      <c r="L8873">
        <v>49.1</v>
      </c>
      <c r="M8873">
        <v>39.1</v>
      </c>
      <c r="N8873">
        <v>46.3</v>
      </c>
      <c r="O8873">
        <v>22.7</v>
      </c>
      <c r="P8873">
        <v>49.9</v>
      </c>
    </row>
    <row r="8874" spans="1:16" x14ac:dyDescent="0.25">
      <c r="A8874" s="1">
        <v>42476</v>
      </c>
      <c r="B8874">
        <f t="shared" si="552"/>
        <v>4</v>
      </c>
      <c r="C8874">
        <f t="shared" si="553"/>
        <v>2016</v>
      </c>
      <c r="D8874">
        <f t="shared" si="555"/>
        <v>2016</v>
      </c>
      <c r="E8874">
        <f t="shared" si="554"/>
        <v>1</v>
      </c>
      <c r="F8874">
        <v>0</v>
      </c>
      <c r="G8874">
        <v>0</v>
      </c>
      <c r="H8874">
        <v>35</v>
      </c>
      <c r="I8874">
        <v>0</v>
      </c>
      <c r="J8874">
        <v>0</v>
      </c>
      <c r="K8874">
        <v>0</v>
      </c>
      <c r="L8874">
        <v>24.8</v>
      </c>
      <c r="M8874">
        <v>0</v>
      </c>
      <c r="N8874">
        <v>0</v>
      </c>
      <c r="O8874">
        <v>11.3</v>
      </c>
      <c r="P8874">
        <v>41.7</v>
      </c>
    </row>
    <row r="8875" spans="1:16" x14ac:dyDescent="0.25">
      <c r="A8875" s="1">
        <v>42477</v>
      </c>
      <c r="B8875">
        <f t="shared" si="552"/>
        <v>4</v>
      </c>
      <c r="C8875">
        <f t="shared" si="553"/>
        <v>2016</v>
      </c>
      <c r="D8875">
        <f t="shared" si="555"/>
        <v>2016</v>
      </c>
      <c r="E8875">
        <f t="shared" si="554"/>
        <v>1</v>
      </c>
      <c r="F8875">
        <v>0</v>
      </c>
      <c r="G8875">
        <v>0</v>
      </c>
      <c r="H8875">
        <v>6</v>
      </c>
      <c r="I8875">
        <v>7</v>
      </c>
      <c r="J8875">
        <v>0</v>
      </c>
      <c r="K8875">
        <v>0</v>
      </c>
      <c r="L8875">
        <v>3</v>
      </c>
      <c r="M8875">
        <v>0</v>
      </c>
      <c r="N8875">
        <v>0</v>
      </c>
      <c r="O8875">
        <v>16</v>
      </c>
      <c r="P8875">
        <v>39.299999999999997</v>
      </c>
    </row>
    <row r="8876" spans="1:16" x14ac:dyDescent="0.25">
      <c r="A8876" s="1">
        <v>42478</v>
      </c>
      <c r="B8876">
        <f t="shared" si="552"/>
        <v>4</v>
      </c>
      <c r="C8876">
        <f t="shared" si="553"/>
        <v>2016</v>
      </c>
      <c r="D8876">
        <f t="shared" si="555"/>
        <v>2016</v>
      </c>
      <c r="E8876">
        <f t="shared" si="554"/>
        <v>1</v>
      </c>
      <c r="F8876">
        <v>18.5</v>
      </c>
      <c r="G8876">
        <v>3.5</v>
      </c>
      <c r="H8876">
        <v>3</v>
      </c>
      <c r="I8876">
        <v>0</v>
      </c>
      <c r="J8876">
        <v>3</v>
      </c>
      <c r="K8876">
        <v>1</v>
      </c>
      <c r="L8876">
        <v>3</v>
      </c>
      <c r="M8876">
        <v>0</v>
      </c>
      <c r="N8876">
        <v>0</v>
      </c>
      <c r="O8876">
        <v>0</v>
      </c>
      <c r="P8876">
        <v>0.4</v>
      </c>
    </row>
    <row r="8877" spans="1:16" x14ac:dyDescent="0.25">
      <c r="A8877" s="1">
        <v>42479</v>
      </c>
      <c r="B8877">
        <f t="shared" si="552"/>
        <v>4</v>
      </c>
      <c r="C8877">
        <f t="shared" si="553"/>
        <v>2016</v>
      </c>
      <c r="D8877">
        <f t="shared" si="555"/>
        <v>2016</v>
      </c>
      <c r="E8877">
        <f t="shared" si="554"/>
        <v>1</v>
      </c>
      <c r="F8877">
        <v>2</v>
      </c>
      <c r="G8877">
        <v>58</v>
      </c>
      <c r="H8877">
        <v>0</v>
      </c>
      <c r="I8877">
        <v>0</v>
      </c>
      <c r="J8877">
        <v>0</v>
      </c>
      <c r="K8877">
        <v>13.8</v>
      </c>
      <c r="L8877">
        <v>0</v>
      </c>
      <c r="M8877">
        <v>20</v>
      </c>
      <c r="N8877">
        <v>19</v>
      </c>
      <c r="O8877">
        <v>0</v>
      </c>
      <c r="P8877">
        <v>0</v>
      </c>
    </row>
    <row r="8878" spans="1:16" x14ac:dyDescent="0.25">
      <c r="A8878" s="1">
        <v>42480</v>
      </c>
      <c r="B8878">
        <f t="shared" si="552"/>
        <v>4</v>
      </c>
      <c r="C8878">
        <f t="shared" si="553"/>
        <v>2016</v>
      </c>
      <c r="D8878">
        <f t="shared" si="555"/>
        <v>2016</v>
      </c>
      <c r="E8878">
        <f t="shared" si="554"/>
        <v>1</v>
      </c>
      <c r="F8878">
        <v>26.2</v>
      </c>
      <c r="G8878">
        <v>33</v>
      </c>
      <c r="H8878">
        <v>0</v>
      </c>
      <c r="I8878">
        <v>0</v>
      </c>
      <c r="J8878">
        <v>0</v>
      </c>
      <c r="K8878">
        <v>22.8</v>
      </c>
      <c r="L8878">
        <v>0</v>
      </c>
      <c r="M8878">
        <v>8</v>
      </c>
      <c r="N8878">
        <v>25</v>
      </c>
      <c r="O8878">
        <v>0</v>
      </c>
      <c r="P8878">
        <v>0</v>
      </c>
    </row>
    <row r="8879" spans="1:16" x14ac:dyDescent="0.25">
      <c r="A8879" s="1">
        <v>42481</v>
      </c>
      <c r="B8879">
        <f t="shared" si="552"/>
        <v>4</v>
      </c>
      <c r="C8879">
        <f t="shared" si="553"/>
        <v>2016</v>
      </c>
      <c r="D8879">
        <f t="shared" si="555"/>
        <v>2016</v>
      </c>
      <c r="E8879">
        <f t="shared" si="554"/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2</v>
      </c>
      <c r="O8879">
        <v>0</v>
      </c>
      <c r="P8879">
        <v>0</v>
      </c>
    </row>
    <row r="8880" spans="1:16" x14ac:dyDescent="0.25">
      <c r="A8880" s="1">
        <v>42482</v>
      </c>
      <c r="B8880">
        <f t="shared" si="552"/>
        <v>4</v>
      </c>
      <c r="C8880">
        <f t="shared" si="553"/>
        <v>2016</v>
      </c>
      <c r="D8880">
        <f t="shared" si="555"/>
        <v>2016</v>
      </c>
      <c r="E8880">
        <f t="shared" si="554"/>
        <v>1</v>
      </c>
      <c r="F8880">
        <v>35</v>
      </c>
      <c r="G8880">
        <v>32.5</v>
      </c>
      <c r="H8880">
        <v>27.5</v>
      </c>
      <c r="I8880">
        <v>49.25</v>
      </c>
      <c r="J8880">
        <v>0</v>
      </c>
      <c r="K8880">
        <v>44.2</v>
      </c>
      <c r="L8880">
        <v>29.5</v>
      </c>
      <c r="M8880">
        <v>15</v>
      </c>
      <c r="N8880">
        <v>5</v>
      </c>
      <c r="O8880">
        <v>6</v>
      </c>
      <c r="P8880">
        <v>12</v>
      </c>
    </row>
    <row r="8881" spans="1:16" x14ac:dyDescent="0.25">
      <c r="A8881" s="1">
        <v>42483</v>
      </c>
      <c r="B8881">
        <f t="shared" si="552"/>
        <v>4</v>
      </c>
      <c r="C8881">
        <f t="shared" si="553"/>
        <v>2016</v>
      </c>
      <c r="D8881">
        <f t="shared" si="555"/>
        <v>2016</v>
      </c>
      <c r="E8881">
        <f t="shared" si="554"/>
        <v>1</v>
      </c>
      <c r="F8881">
        <v>13.5</v>
      </c>
      <c r="G8881">
        <v>13</v>
      </c>
      <c r="H8881">
        <v>55</v>
      </c>
      <c r="I8881">
        <v>78.25</v>
      </c>
      <c r="J8881">
        <v>0</v>
      </c>
      <c r="K8881">
        <v>20.9</v>
      </c>
      <c r="L8881">
        <v>48</v>
      </c>
      <c r="M8881">
        <v>10</v>
      </c>
      <c r="N8881">
        <v>31</v>
      </c>
      <c r="O8881">
        <v>31.6</v>
      </c>
      <c r="P8881">
        <v>45.1</v>
      </c>
    </row>
    <row r="8882" spans="1:16" x14ac:dyDescent="0.25">
      <c r="A8882" s="1">
        <v>42484</v>
      </c>
      <c r="B8882">
        <f t="shared" si="552"/>
        <v>4</v>
      </c>
      <c r="C8882">
        <f t="shared" si="553"/>
        <v>2016</v>
      </c>
      <c r="D8882">
        <f t="shared" si="555"/>
        <v>2016</v>
      </c>
      <c r="E8882">
        <f t="shared" si="554"/>
        <v>1</v>
      </c>
      <c r="F8882">
        <v>1</v>
      </c>
      <c r="G8882">
        <v>0</v>
      </c>
      <c r="H8882">
        <v>21</v>
      </c>
      <c r="I8882">
        <v>7</v>
      </c>
      <c r="J8882">
        <v>0</v>
      </c>
      <c r="K8882">
        <v>2</v>
      </c>
      <c r="L8882">
        <v>4.8</v>
      </c>
      <c r="M8882">
        <v>1</v>
      </c>
      <c r="N8882">
        <v>10</v>
      </c>
      <c r="O8882">
        <v>0</v>
      </c>
      <c r="P8882">
        <v>4.2</v>
      </c>
    </row>
    <row r="8883" spans="1:16" x14ac:dyDescent="0.25">
      <c r="A8883" s="1">
        <v>42485</v>
      </c>
      <c r="B8883">
        <f t="shared" si="552"/>
        <v>4</v>
      </c>
      <c r="C8883">
        <f t="shared" si="553"/>
        <v>2016</v>
      </c>
      <c r="D8883">
        <f t="shared" si="555"/>
        <v>2016</v>
      </c>
      <c r="E8883">
        <f t="shared" si="554"/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25">
      <c r="A8884" s="1">
        <v>42486</v>
      </c>
      <c r="B8884">
        <f t="shared" si="552"/>
        <v>4</v>
      </c>
      <c r="C8884">
        <f t="shared" si="553"/>
        <v>2016</v>
      </c>
      <c r="D8884">
        <f t="shared" si="555"/>
        <v>2016</v>
      </c>
      <c r="E8884">
        <f t="shared" si="554"/>
        <v>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 x14ac:dyDescent="0.25">
      <c r="A8885" s="1">
        <v>42487</v>
      </c>
      <c r="B8885">
        <f t="shared" si="552"/>
        <v>4</v>
      </c>
      <c r="C8885">
        <f t="shared" si="553"/>
        <v>2016</v>
      </c>
      <c r="D8885">
        <f t="shared" si="555"/>
        <v>2016</v>
      </c>
      <c r="E8885">
        <f t="shared" si="554"/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25">
      <c r="A8886" s="1">
        <v>42488</v>
      </c>
      <c r="B8886">
        <f t="shared" si="552"/>
        <v>4</v>
      </c>
      <c r="C8886">
        <f t="shared" si="553"/>
        <v>2016</v>
      </c>
      <c r="D8886">
        <f t="shared" si="555"/>
        <v>2016</v>
      </c>
      <c r="E8886">
        <f t="shared" si="554"/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25">
      <c r="A8887" s="1">
        <v>42489</v>
      </c>
      <c r="B8887">
        <f t="shared" si="552"/>
        <v>4</v>
      </c>
      <c r="C8887">
        <f t="shared" si="553"/>
        <v>2016</v>
      </c>
      <c r="D8887">
        <f t="shared" si="555"/>
        <v>2016</v>
      </c>
      <c r="E8887">
        <f t="shared" si="554"/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25">
      <c r="A8888" s="1">
        <v>42490</v>
      </c>
      <c r="B8888">
        <f t="shared" si="552"/>
        <v>4</v>
      </c>
      <c r="C8888">
        <f t="shared" si="553"/>
        <v>2016</v>
      </c>
      <c r="D8888">
        <f t="shared" si="555"/>
        <v>2016</v>
      </c>
      <c r="E8888">
        <f t="shared" si="554"/>
        <v>1</v>
      </c>
      <c r="F8888">
        <v>0</v>
      </c>
      <c r="G8888">
        <v>0</v>
      </c>
      <c r="H8888">
        <v>14</v>
      </c>
      <c r="I8888">
        <v>0</v>
      </c>
      <c r="J8888">
        <v>0</v>
      </c>
      <c r="K8888">
        <v>0</v>
      </c>
      <c r="L8888">
        <v>10.3</v>
      </c>
      <c r="M8888">
        <v>0</v>
      </c>
      <c r="N8888">
        <v>0</v>
      </c>
      <c r="O8888">
        <v>0</v>
      </c>
      <c r="P8888">
        <v>0</v>
      </c>
    </row>
    <row r="8889" spans="1:16" x14ac:dyDescent="0.25">
      <c r="A8889" s="1">
        <v>42491</v>
      </c>
      <c r="B8889">
        <f t="shared" si="552"/>
        <v>5</v>
      </c>
      <c r="C8889">
        <f t="shared" si="553"/>
        <v>2016</v>
      </c>
      <c r="D8889">
        <f t="shared" si="555"/>
        <v>2016</v>
      </c>
      <c r="E8889">
        <f t="shared" si="554"/>
        <v>2</v>
      </c>
      <c r="F8889">
        <v>17</v>
      </c>
      <c r="G8889">
        <v>0</v>
      </c>
      <c r="H8889">
        <v>9</v>
      </c>
      <c r="I8889">
        <v>2.25</v>
      </c>
      <c r="J8889">
        <v>0</v>
      </c>
      <c r="K8889">
        <v>4</v>
      </c>
      <c r="L8889">
        <v>3.7</v>
      </c>
      <c r="M8889">
        <v>0</v>
      </c>
      <c r="N8889">
        <v>2</v>
      </c>
      <c r="O8889">
        <v>0</v>
      </c>
      <c r="P8889">
        <v>3.5</v>
      </c>
    </row>
    <row r="8890" spans="1:16" x14ac:dyDescent="0.25">
      <c r="A8890" s="1">
        <v>42492</v>
      </c>
      <c r="B8890">
        <f t="shared" si="552"/>
        <v>5</v>
      </c>
      <c r="C8890">
        <f t="shared" si="553"/>
        <v>2016</v>
      </c>
      <c r="D8890">
        <f t="shared" si="555"/>
        <v>2016</v>
      </c>
      <c r="E8890">
        <f t="shared" si="554"/>
        <v>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</row>
    <row r="8891" spans="1:16" x14ac:dyDescent="0.25">
      <c r="A8891" s="1">
        <v>42493</v>
      </c>
      <c r="B8891">
        <f t="shared" si="552"/>
        <v>5</v>
      </c>
      <c r="C8891">
        <f t="shared" si="553"/>
        <v>2016</v>
      </c>
      <c r="D8891">
        <f t="shared" si="555"/>
        <v>2016</v>
      </c>
      <c r="E8891">
        <f t="shared" si="554"/>
        <v>2</v>
      </c>
      <c r="F8891">
        <v>0</v>
      </c>
      <c r="G8891">
        <v>0.5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25">
      <c r="A8892" s="1">
        <v>42494</v>
      </c>
      <c r="B8892">
        <f t="shared" si="552"/>
        <v>5</v>
      </c>
      <c r="C8892">
        <f t="shared" si="553"/>
        <v>2016</v>
      </c>
      <c r="D8892">
        <f t="shared" si="555"/>
        <v>2016</v>
      </c>
      <c r="E8892">
        <f t="shared" si="554"/>
        <v>2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25">
      <c r="A8893" s="1">
        <v>42495</v>
      </c>
      <c r="B8893">
        <f t="shared" si="552"/>
        <v>5</v>
      </c>
      <c r="C8893">
        <f t="shared" si="553"/>
        <v>2016</v>
      </c>
      <c r="D8893">
        <f t="shared" si="555"/>
        <v>2016</v>
      </c>
      <c r="E8893">
        <f t="shared" si="554"/>
        <v>2</v>
      </c>
      <c r="F8893">
        <v>2.5</v>
      </c>
      <c r="G8893">
        <v>1</v>
      </c>
      <c r="H8893">
        <v>1.5</v>
      </c>
      <c r="I8893">
        <v>0</v>
      </c>
      <c r="J8893">
        <v>0</v>
      </c>
      <c r="K8893">
        <v>0.8</v>
      </c>
      <c r="L8893">
        <v>0</v>
      </c>
      <c r="M8893">
        <v>2.1</v>
      </c>
      <c r="N8893">
        <v>2.2000000000000002</v>
      </c>
      <c r="O8893">
        <v>0</v>
      </c>
      <c r="P8893">
        <v>0</v>
      </c>
    </row>
    <row r="8894" spans="1:16" x14ac:dyDescent="0.25">
      <c r="A8894" s="1">
        <v>42496</v>
      </c>
      <c r="B8894">
        <f t="shared" si="552"/>
        <v>5</v>
      </c>
      <c r="C8894">
        <f t="shared" si="553"/>
        <v>2016</v>
      </c>
      <c r="D8894">
        <f t="shared" si="555"/>
        <v>2016</v>
      </c>
      <c r="E8894">
        <f t="shared" si="554"/>
        <v>2</v>
      </c>
      <c r="F8894">
        <v>0</v>
      </c>
      <c r="G8894">
        <v>0.5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3.7</v>
      </c>
      <c r="N8894">
        <v>2.1</v>
      </c>
      <c r="O8894">
        <v>0</v>
      </c>
      <c r="P8894">
        <v>0</v>
      </c>
    </row>
    <row r="8895" spans="1:16" x14ac:dyDescent="0.25">
      <c r="A8895" s="1">
        <v>42497</v>
      </c>
      <c r="B8895">
        <f t="shared" si="552"/>
        <v>5</v>
      </c>
      <c r="C8895">
        <f t="shared" si="553"/>
        <v>2016</v>
      </c>
      <c r="D8895">
        <f t="shared" si="555"/>
        <v>2016</v>
      </c>
      <c r="E8895">
        <f t="shared" si="554"/>
        <v>2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25">
      <c r="A8896" s="1">
        <v>42498</v>
      </c>
      <c r="B8896">
        <f t="shared" si="552"/>
        <v>5</v>
      </c>
      <c r="C8896">
        <f t="shared" si="553"/>
        <v>2016</v>
      </c>
      <c r="D8896">
        <f t="shared" si="555"/>
        <v>2016</v>
      </c>
      <c r="E8896">
        <f t="shared" si="554"/>
        <v>2</v>
      </c>
      <c r="F8896">
        <v>0</v>
      </c>
      <c r="G8896">
        <v>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6.7</v>
      </c>
      <c r="N8896">
        <v>6.1</v>
      </c>
      <c r="O8896">
        <v>0</v>
      </c>
      <c r="P8896">
        <v>0</v>
      </c>
    </row>
    <row r="8897" spans="1:16" x14ac:dyDescent="0.25">
      <c r="A8897" s="1">
        <v>42499</v>
      </c>
      <c r="B8897">
        <f t="shared" si="552"/>
        <v>5</v>
      </c>
      <c r="C8897">
        <f t="shared" si="553"/>
        <v>2016</v>
      </c>
      <c r="D8897">
        <f t="shared" si="555"/>
        <v>2016</v>
      </c>
      <c r="E8897">
        <f t="shared" si="554"/>
        <v>2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25">
      <c r="A8898" s="1">
        <v>42500</v>
      </c>
      <c r="B8898">
        <f t="shared" si="552"/>
        <v>5</v>
      </c>
      <c r="C8898">
        <f t="shared" si="553"/>
        <v>2016</v>
      </c>
      <c r="D8898">
        <f t="shared" si="555"/>
        <v>2016</v>
      </c>
      <c r="E8898">
        <f t="shared" si="554"/>
        <v>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25">
      <c r="A8899" s="1">
        <v>42501</v>
      </c>
      <c r="B8899">
        <f t="shared" ref="B8899:B8962" si="556">MONTH(A8899)</f>
        <v>5</v>
      </c>
      <c r="C8899">
        <f t="shared" ref="C8899:C8962" si="557">YEAR(A8899)</f>
        <v>2016</v>
      </c>
      <c r="D8899">
        <f t="shared" si="555"/>
        <v>2016</v>
      </c>
      <c r="E8899">
        <f t="shared" ref="E8899:E8962" si="558">+VLOOKUP(B8899,$U$2:$V$13,2,FALSE)</f>
        <v>2</v>
      </c>
      <c r="F8899">
        <v>1</v>
      </c>
      <c r="G8899">
        <v>0</v>
      </c>
      <c r="H8899">
        <v>6</v>
      </c>
      <c r="I8899">
        <v>11.25</v>
      </c>
      <c r="J8899">
        <v>9.3000000000000007</v>
      </c>
      <c r="K8899">
        <v>2</v>
      </c>
      <c r="L8899">
        <v>8.5</v>
      </c>
      <c r="M8899">
        <v>0</v>
      </c>
      <c r="N8899">
        <v>1</v>
      </c>
      <c r="O8899">
        <v>7.5</v>
      </c>
      <c r="P8899">
        <v>7.7</v>
      </c>
    </row>
    <row r="8900" spans="1:16" x14ac:dyDescent="0.25">
      <c r="A8900" s="1">
        <v>42502</v>
      </c>
      <c r="B8900">
        <f t="shared" si="556"/>
        <v>5</v>
      </c>
      <c r="C8900">
        <f t="shared" si="557"/>
        <v>2016</v>
      </c>
      <c r="D8900">
        <f t="shared" ref="D8900:D8963" si="559">+IF(AND(B8900=4,B8899&lt;&gt;4),D8899+1,D8899)</f>
        <v>2016</v>
      </c>
      <c r="E8900">
        <f t="shared" si="558"/>
        <v>2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2</v>
      </c>
      <c r="O8900">
        <v>0</v>
      </c>
      <c r="P8900">
        <v>0</v>
      </c>
    </row>
    <row r="8901" spans="1:16" x14ac:dyDescent="0.25">
      <c r="A8901" s="1">
        <v>42503</v>
      </c>
      <c r="B8901">
        <f t="shared" si="556"/>
        <v>5</v>
      </c>
      <c r="C8901">
        <f t="shared" si="557"/>
        <v>2016</v>
      </c>
      <c r="D8901">
        <f t="shared" si="559"/>
        <v>2016</v>
      </c>
      <c r="E8901">
        <f t="shared" si="558"/>
        <v>2</v>
      </c>
      <c r="F8901">
        <v>0</v>
      </c>
      <c r="G8901">
        <v>0.5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25">
      <c r="A8902" s="1">
        <v>42504</v>
      </c>
      <c r="B8902">
        <f t="shared" si="556"/>
        <v>5</v>
      </c>
      <c r="C8902">
        <f t="shared" si="557"/>
        <v>2016</v>
      </c>
      <c r="D8902">
        <f t="shared" si="559"/>
        <v>2016</v>
      </c>
      <c r="E8902">
        <f t="shared" si="558"/>
        <v>2</v>
      </c>
      <c r="F8902">
        <v>0.5</v>
      </c>
      <c r="G8902">
        <v>0</v>
      </c>
      <c r="H8902">
        <v>10.5</v>
      </c>
      <c r="I8902">
        <v>25.5</v>
      </c>
      <c r="J8902">
        <v>4.3</v>
      </c>
      <c r="K8902">
        <v>4.2</v>
      </c>
      <c r="L8902">
        <v>20.2</v>
      </c>
      <c r="M8902">
        <v>0</v>
      </c>
      <c r="N8902">
        <v>0</v>
      </c>
      <c r="O8902">
        <v>10</v>
      </c>
      <c r="P8902">
        <v>0</v>
      </c>
    </row>
    <row r="8903" spans="1:16" x14ac:dyDescent="0.25">
      <c r="A8903" s="1">
        <v>42505</v>
      </c>
      <c r="B8903">
        <f t="shared" si="556"/>
        <v>5</v>
      </c>
      <c r="C8903">
        <f t="shared" si="557"/>
        <v>2016</v>
      </c>
      <c r="D8903">
        <f t="shared" si="559"/>
        <v>2016</v>
      </c>
      <c r="E8903">
        <f t="shared" si="558"/>
        <v>2</v>
      </c>
      <c r="F8903">
        <v>0</v>
      </c>
      <c r="G8903">
        <v>0</v>
      </c>
      <c r="H8903">
        <v>0</v>
      </c>
      <c r="I8903">
        <v>0.5</v>
      </c>
      <c r="J8903">
        <v>0</v>
      </c>
      <c r="K8903">
        <v>0</v>
      </c>
      <c r="L8903">
        <v>0</v>
      </c>
      <c r="M8903">
        <v>5</v>
      </c>
      <c r="N8903">
        <v>5</v>
      </c>
      <c r="O8903">
        <v>0</v>
      </c>
      <c r="P8903">
        <v>0</v>
      </c>
    </row>
    <row r="8904" spans="1:16" x14ac:dyDescent="0.25">
      <c r="A8904" s="1">
        <v>42506</v>
      </c>
      <c r="B8904">
        <f t="shared" si="556"/>
        <v>5</v>
      </c>
      <c r="C8904">
        <f t="shared" si="557"/>
        <v>2016</v>
      </c>
      <c r="D8904">
        <f t="shared" si="559"/>
        <v>2016</v>
      </c>
      <c r="E8904">
        <f t="shared" si="558"/>
        <v>2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25">
      <c r="A8905" s="1">
        <v>42507</v>
      </c>
      <c r="B8905">
        <f t="shared" si="556"/>
        <v>5</v>
      </c>
      <c r="C8905">
        <f t="shared" si="557"/>
        <v>2016</v>
      </c>
      <c r="D8905">
        <f t="shared" si="559"/>
        <v>2016</v>
      </c>
      <c r="E8905">
        <f t="shared" si="558"/>
        <v>2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25">
      <c r="A8906" s="1">
        <v>42508</v>
      </c>
      <c r="B8906">
        <f t="shared" si="556"/>
        <v>5</v>
      </c>
      <c r="C8906">
        <f t="shared" si="557"/>
        <v>2016</v>
      </c>
      <c r="D8906">
        <f t="shared" si="559"/>
        <v>2016</v>
      </c>
      <c r="E8906">
        <f t="shared" si="558"/>
        <v>2</v>
      </c>
      <c r="F8906">
        <v>17</v>
      </c>
      <c r="G8906">
        <v>0</v>
      </c>
      <c r="H8906">
        <v>28</v>
      </c>
      <c r="I8906">
        <v>20.25</v>
      </c>
      <c r="J8906">
        <v>0</v>
      </c>
      <c r="K8906">
        <v>15.8</v>
      </c>
      <c r="L8906">
        <v>18.7</v>
      </c>
      <c r="M8906">
        <v>0</v>
      </c>
      <c r="N8906">
        <v>4</v>
      </c>
      <c r="O8906">
        <v>3</v>
      </c>
      <c r="P8906">
        <v>7.7</v>
      </c>
    </row>
    <row r="8907" spans="1:16" x14ac:dyDescent="0.25">
      <c r="A8907" s="1">
        <v>42509</v>
      </c>
      <c r="B8907">
        <f t="shared" si="556"/>
        <v>5</v>
      </c>
      <c r="C8907">
        <f t="shared" si="557"/>
        <v>2016</v>
      </c>
      <c r="D8907">
        <f t="shared" si="559"/>
        <v>2016</v>
      </c>
      <c r="E8907">
        <f t="shared" si="558"/>
        <v>2</v>
      </c>
      <c r="F8907">
        <v>8</v>
      </c>
      <c r="G8907">
        <v>0</v>
      </c>
      <c r="H8907">
        <v>7</v>
      </c>
      <c r="I8907">
        <v>4.75</v>
      </c>
      <c r="J8907">
        <v>0</v>
      </c>
      <c r="K8907">
        <v>4.2</v>
      </c>
      <c r="L8907">
        <v>17</v>
      </c>
      <c r="M8907">
        <v>0</v>
      </c>
      <c r="N8907">
        <v>0</v>
      </c>
      <c r="O8907">
        <v>9.1999999999999993</v>
      </c>
      <c r="P8907">
        <v>6.4</v>
      </c>
    </row>
    <row r="8908" spans="1:16" x14ac:dyDescent="0.25">
      <c r="A8908" s="1">
        <v>42510</v>
      </c>
      <c r="B8908">
        <f t="shared" si="556"/>
        <v>5</v>
      </c>
      <c r="C8908">
        <f t="shared" si="557"/>
        <v>2016</v>
      </c>
      <c r="D8908">
        <f t="shared" si="559"/>
        <v>2016</v>
      </c>
      <c r="E8908">
        <f t="shared" si="558"/>
        <v>2</v>
      </c>
      <c r="F8908">
        <v>0</v>
      </c>
      <c r="G8908">
        <v>0</v>
      </c>
      <c r="H8908">
        <v>2</v>
      </c>
      <c r="I8908">
        <v>1.5</v>
      </c>
      <c r="J8908">
        <v>0</v>
      </c>
      <c r="K8908">
        <v>0</v>
      </c>
      <c r="L8908">
        <v>1</v>
      </c>
      <c r="M8908">
        <v>0</v>
      </c>
      <c r="N8908">
        <v>0</v>
      </c>
      <c r="O8908">
        <v>26</v>
      </c>
      <c r="P8908">
        <v>1.5</v>
      </c>
    </row>
    <row r="8909" spans="1:16" x14ac:dyDescent="0.25">
      <c r="A8909" s="1">
        <v>42511</v>
      </c>
      <c r="B8909">
        <f t="shared" si="556"/>
        <v>5</v>
      </c>
      <c r="C8909">
        <f t="shared" si="557"/>
        <v>2016</v>
      </c>
      <c r="D8909">
        <f t="shared" si="559"/>
        <v>2016</v>
      </c>
      <c r="E8909">
        <f t="shared" si="558"/>
        <v>2</v>
      </c>
      <c r="F8909">
        <v>0</v>
      </c>
      <c r="G8909">
        <v>0</v>
      </c>
      <c r="H8909">
        <v>0</v>
      </c>
      <c r="I8909">
        <v>0.5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14.9</v>
      </c>
    </row>
    <row r="8910" spans="1:16" x14ac:dyDescent="0.25">
      <c r="A8910" s="1">
        <v>42512</v>
      </c>
      <c r="B8910">
        <f t="shared" si="556"/>
        <v>5</v>
      </c>
      <c r="C8910">
        <f t="shared" si="557"/>
        <v>2016</v>
      </c>
      <c r="D8910">
        <f t="shared" si="559"/>
        <v>2016</v>
      </c>
      <c r="E8910">
        <f t="shared" si="558"/>
        <v>2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25">
      <c r="A8911" s="1">
        <v>42513</v>
      </c>
      <c r="B8911">
        <f t="shared" si="556"/>
        <v>5</v>
      </c>
      <c r="C8911">
        <f t="shared" si="557"/>
        <v>2016</v>
      </c>
      <c r="D8911">
        <f t="shared" si="559"/>
        <v>2016</v>
      </c>
      <c r="E8911">
        <f t="shared" si="558"/>
        <v>2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25">
      <c r="A8912" s="1">
        <v>42514</v>
      </c>
      <c r="B8912">
        <f t="shared" si="556"/>
        <v>5</v>
      </c>
      <c r="C8912">
        <f t="shared" si="557"/>
        <v>2016</v>
      </c>
      <c r="D8912">
        <f t="shared" si="559"/>
        <v>2016</v>
      </c>
      <c r="E8912">
        <f t="shared" si="558"/>
        <v>2</v>
      </c>
      <c r="F8912">
        <v>10</v>
      </c>
      <c r="G8912">
        <v>15</v>
      </c>
      <c r="H8912">
        <v>0</v>
      </c>
      <c r="I8912">
        <v>0</v>
      </c>
      <c r="J8912">
        <v>0</v>
      </c>
      <c r="K8912">
        <v>6</v>
      </c>
      <c r="L8912">
        <v>0</v>
      </c>
      <c r="M8912">
        <v>27</v>
      </c>
      <c r="N8912">
        <v>16</v>
      </c>
      <c r="O8912">
        <v>0</v>
      </c>
      <c r="P8912">
        <v>0</v>
      </c>
    </row>
    <row r="8913" spans="1:16" x14ac:dyDescent="0.25">
      <c r="A8913" s="1">
        <v>42515</v>
      </c>
      <c r="B8913">
        <f t="shared" si="556"/>
        <v>5</v>
      </c>
      <c r="C8913">
        <f t="shared" si="557"/>
        <v>2016</v>
      </c>
      <c r="D8913">
        <f t="shared" si="559"/>
        <v>2016</v>
      </c>
      <c r="E8913">
        <f t="shared" si="558"/>
        <v>2</v>
      </c>
      <c r="F8913">
        <v>23.2</v>
      </c>
      <c r="G8913">
        <v>5</v>
      </c>
      <c r="H8913">
        <v>0</v>
      </c>
      <c r="I8913">
        <v>1.25</v>
      </c>
      <c r="J8913">
        <v>0</v>
      </c>
      <c r="K8913">
        <v>11</v>
      </c>
      <c r="L8913">
        <v>0</v>
      </c>
      <c r="M8913">
        <v>21</v>
      </c>
      <c r="N8913">
        <v>40</v>
      </c>
      <c r="O8913">
        <v>0</v>
      </c>
      <c r="P8913">
        <v>0</v>
      </c>
    </row>
    <row r="8914" spans="1:16" x14ac:dyDescent="0.25">
      <c r="A8914" s="1">
        <v>42516</v>
      </c>
      <c r="B8914">
        <f t="shared" si="556"/>
        <v>5</v>
      </c>
      <c r="C8914">
        <f t="shared" si="557"/>
        <v>2016</v>
      </c>
      <c r="D8914">
        <f t="shared" si="559"/>
        <v>2016</v>
      </c>
      <c r="E8914">
        <f t="shared" si="558"/>
        <v>2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25">
      <c r="A8915" s="1">
        <v>42517</v>
      </c>
      <c r="B8915">
        <f t="shared" si="556"/>
        <v>5</v>
      </c>
      <c r="C8915">
        <f t="shared" si="557"/>
        <v>2016</v>
      </c>
      <c r="D8915">
        <f t="shared" si="559"/>
        <v>2016</v>
      </c>
      <c r="E8915">
        <f t="shared" si="558"/>
        <v>2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25">
      <c r="A8916" s="1">
        <v>42518</v>
      </c>
      <c r="B8916">
        <f t="shared" si="556"/>
        <v>5</v>
      </c>
      <c r="C8916">
        <f t="shared" si="557"/>
        <v>2016</v>
      </c>
      <c r="D8916">
        <f t="shared" si="559"/>
        <v>2016</v>
      </c>
      <c r="E8916">
        <f t="shared" si="558"/>
        <v>2</v>
      </c>
      <c r="F8916">
        <v>1.5</v>
      </c>
      <c r="G8916">
        <v>13.5</v>
      </c>
      <c r="H8916">
        <v>1.5</v>
      </c>
      <c r="I8916">
        <v>0.5</v>
      </c>
      <c r="J8916">
        <v>0</v>
      </c>
      <c r="K8916">
        <v>0.2</v>
      </c>
      <c r="L8916">
        <v>1</v>
      </c>
      <c r="M8916">
        <v>1.7</v>
      </c>
      <c r="N8916">
        <v>1</v>
      </c>
      <c r="O8916">
        <v>0</v>
      </c>
      <c r="P8916">
        <v>5.3</v>
      </c>
    </row>
    <row r="8917" spans="1:16" x14ac:dyDescent="0.25">
      <c r="A8917" s="1">
        <v>42519</v>
      </c>
      <c r="B8917">
        <f t="shared" si="556"/>
        <v>5</v>
      </c>
      <c r="C8917">
        <f t="shared" si="557"/>
        <v>2016</v>
      </c>
      <c r="D8917">
        <f t="shared" si="559"/>
        <v>2016</v>
      </c>
      <c r="E8917">
        <f t="shared" si="558"/>
        <v>2</v>
      </c>
      <c r="F8917">
        <v>16.8</v>
      </c>
      <c r="G8917">
        <v>9</v>
      </c>
      <c r="H8917">
        <v>10</v>
      </c>
      <c r="I8917">
        <v>6.25</v>
      </c>
      <c r="J8917">
        <v>15</v>
      </c>
      <c r="K8917">
        <v>2.2000000000000002</v>
      </c>
      <c r="L8917">
        <v>13</v>
      </c>
      <c r="M8917">
        <v>3.3</v>
      </c>
      <c r="N8917">
        <v>9.1</v>
      </c>
      <c r="O8917">
        <v>9</v>
      </c>
      <c r="P8917">
        <v>10.7</v>
      </c>
    </row>
    <row r="8918" spans="1:16" x14ac:dyDescent="0.25">
      <c r="A8918" s="1">
        <v>42520</v>
      </c>
      <c r="B8918">
        <f t="shared" si="556"/>
        <v>5</v>
      </c>
      <c r="C8918">
        <f t="shared" si="557"/>
        <v>2016</v>
      </c>
      <c r="D8918">
        <f t="shared" si="559"/>
        <v>2016</v>
      </c>
      <c r="E8918">
        <f t="shared" si="558"/>
        <v>2</v>
      </c>
      <c r="F8918">
        <v>5.3</v>
      </c>
      <c r="G8918">
        <v>1</v>
      </c>
      <c r="H8918">
        <v>1.5</v>
      </c>
      <c r="I8918">
        <v>0.75</v>
      </c>
      <c r="J8918">
        <v>1.8</v>
      </c>
      <c r="K8918">
        <v>1</v>
      </c>
      <c r="L8918">
        <v>0</v>
      </c>
      <c r="M8918">
        <v>10</v>
      </c>
      <c r="N8918">
        <v>16</v>
      </c>
      <c r="O8918">
        <v>0</v>
      </c>
      <c r="P8918">
        <v>0</v>
      </c>
    </row>
    <row r="8919" spans="1:16" x14ac:dyDescent="0.25">
      <c r="A8919" s="1">
        <v>42521</v>
      </c>
      <c r="B8919">
        <f t="shared" si="556"/>
        <v>5</v>
      </c>
      <c r="C8919">
        <f t="shared" si="557"/>
        <v>2016</v>
      </c>
      <c r="D8919">
        <f t="shared" si="559"/>
        <v>2016</v>
      </c>
      <c r="E8919">
        <f t="shared" si="558"/>
        <v>2</v>
      </c>
      <c r="F8919">
        <v>7.5</v>
      </c>
      <c r="G8919">
        <v>0</v>
      </c>
      <c r="H8919">
        <v>0</v>
      </c>
      <c r="I8919">
        <v>1</v>
      </c>
      <c r="J8919">
        <v>10.4</v>
      </c>
      <c r="K8919">
        <v>5.7</v>
      </c>
      <c r="L8919">
        <v>0.8</v>
      </c>
      <c r="M8919">
        <v>1</v>
      </c>
      <c r="N8919">
        <v>0</v>
      </c>
      <c r="O8919">
        <v>0</v>
      </c>
      <c r="P8919">
        <v>0</v>
      </c>
    </row>
    <row r="8920" spans="1:16" x14ac:dyDescent="0.25">
      <c r="A8920" s="1">
        <v>42522</v>
      </c>
      <c r="B8920">
        <f t="shared" si="556"/>
        <v>6</v>
      </c>
      <c r="C8920">
        <f t="shared" si="557"/>
        <v>2016</v>
      </c>
      <c r="D8920">
        <f t="shared" si="559"/>
        <v>2016</v>
      </c>
      <c r="E8920">
        <f t="shared" si="558"/>
        <v>3</v>
      </c>
      <c r="F8920">
        <v>12</v>
      </c>
      <c r="G8920">
        <v>0</v>
      </c>
      <c r="H8920">
        <v>5</v>
      </c>
      <c r="I8920">
        <v>2</v>
      </c>
      <c r="J8920">
        <v>0</v>
      </c>
      <c r="K8920">
        <v>4</v>
      </c>
      <c r="L8920">
        <v>9.5</v>
      </c>
      <c r="M8920">
        <v>0</v>
      </c>
      <c r="N8920">
        <v>0</v>
      </c>
      <c r="O8920">
        <v>0</v>
      </c>
      <c r="P8920">
        <v>0</v>
      </c>
    </row>
    <row r="8921" spans="1:16" x14ac:dyDescent="0.25">
      <c r="A8921" s="1">
        <v>42523</v>
      </c>
      <c r="B8921">
        <f t="shared" si="556"/>
        <v>6</v>
      </c>
      <c r="C8921">
        <f t="shared" si="557"/>
        <v>2016</v>
      </c>
      <c r="D8921">
        <f t="shared" si="559"/>
        <v>2016</v>
      </c>
      <c r="E8921">
        <f t="shared" si="558"/>
        <v>3</v>
      </c>
      <c r="F8921">
        <v>0</v>
      </c>
      <c r="G8921">
        <v>0</v>
      </c>
      <c r="H8921">
        <v>4</v>
      </c>
      <c r="I8921">
        <v>0.25</v>
      </c>
      <c r="J8921">
        <v>7</v>
      </c>
      <c r="K8921">
        <v>0</v>
      </c>
      <c r="L8921">
        <v>1.7</v>
      </c>
      <c r="M8921">
        <v>0</v>
      </c>
      <c r="N8921">
        <v>0</v>
      </c>
      <c r="O8921">
        <v>0</v>
      </c>
      <c r="P8921">
        <v>21.1</v>
      </c>
    </row>
    <row r="8922" spans="1:16" x14ac:dyDescent="0.25">
      <c r="A8922" s="1">
        <v>42524</v>
      </c>
      <c r="B8922">
        <f t="shared" si="556"/>
        <v>6</v>
      </c>
      <c r="C8922">
        <f t="shared" si="557"/>
        <v>2016</v>
      </c>
      <c r="D8922">
        <f t="shared" si="559"/>
        <v>2016</v>
      </c>
      <c r="E8922">
        <f t="shared" si="558"/>
        <v>3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15.3</v>
      </c>
    </row>
    <row r="8923" spans="1:16" x14ac:dyDescent="0.25">
      <c r="A8923" s="1">
        <v>42525</v>
      </c>
      <c r="B8923">
        <f t="shared" si="556"/>
        <v>6</v>
      </c>
      <c r="C8923">
        <f t="shared" si="557"/>
        <v>2016</v>
      </c>
      <c r="D8923">
        <f t="shared" si="559"/>
        <v>2016</v>
      </c>
      <c r="E8923">
        <f t="shared" si="558"/>
        <v>3</v>
      </c>
      <c r="F8923">
        <v>0</v>
      </c>
      <c r="G8923">
        <v>2</v>
      </c>
      <c r="H8923">
        <v>0</v>
      </c>
      <c r="I8923">
        <v>0.75</v>
      </c>
      <c r="J8923">
        <v>1</v>
      </c>
      <c r="K8923">
        <v>0.3</v>
      </c>
      <c r="L8923">
        <v>0.5</v>
      </c>
      <c r="M8923">
        <v>0</v>
      </c>
      <c r="N8923">
        <v>0</v>
      </c>
      <c r="O8923">
        <v>0</v>
      </c>
      <c r="P8923">
        <v>0</v>
      </c>
    </row>
    <row r="8924" spans="1:16" x14ac:dyDescent="0.25">
      <c r="A8924" s="1">
        <v>42526</v>
      </c>
      <c r="B8924">
        <f t="shared" si="556"/>
        <v>6</v>
      </c>
      <c r="C8924">
        <f t="shared" si="557"/>
        <v>2016</v>
      </c>
      <c r="D8924">
        <f t="shared" si="559"/>
        <v>2016</v>
      </c>
      <c r="E8924">
        <f t="shared" si="558"/>
        <v>3</v>
      </c>
      <c r="F8924">
        <v>0</v>
      </c>
      <c r="G8924">
        <v>12</v>
      </c>
      <c r="H8924">
        <v>0</v>
      </c>
      <c r="I8924">
        <v>0.25</v>
      </c>
      <c r="J8924">
        <v>1</v>
      </c>
      <c r="K8924">
        <v>0.6</v>
      </c>
      <c r="L8924">
        <v>0</v>
      </c>
      <c r="M8924">
        <v>1</v>
      </c>
      <c r="N8924">
        <v>1</v>
      </c>
      <c r="O8924">
        <v>0</v>
      </c>
      <c r="P8924">
        <v>0</v>
      </c>
    </row>
    <row r="8925" spans="1:16" x14ac:dyDescent="0.25">
      <c r="A8925" s="1">
        <v>42527</v>
      </c>
      <c r="B8925">
        <f t="shared" si="556"/>
        <v>6</v>
      </c>
      <c r="C8925">
        <f t="shared" si="557"/>
        <v>2016</v>
      </c>
      <c r="D8925">
        <f t="shared" si="559"/>
        <v>2016</v>
      </c>
      <c r="E8925">
        <f t="shared" si="558"/>
        <v>3</v>
      </c>
      <c r="F8925">
        <v>9.5</v>
      </c>
      <c r="G8925">
        <v>12</v>
      </c>
      <c r="H8925">
        <v>0</v>
      </c>
      <c r="I8925">
        <v>0.25</v>
      </c>
      <c r="J8925">
        <v>0</v>
      </c>
      <c r="K8925">
        <v>21.6</v>
      </c>
      <c r="L8925">
        <v>0</v>
      </c>
      <c r="M8925">
        <v>1</v>
      </c>
      <c r="N8925">
        <v>1</v>
      </c>
      <c r="O8925">
        <v>0</v>
      </c>
      <c r="P8925">
        <v>0</v>
      </c>
    </row>
    <row r="8926" spans="1:16" x14ac:dyDescent="0.25">
      <c r="A8926" s="1">
        <v>42528</v>
      </c>
      <c r="B8926">
        <f t="shared" si="556"/>
        <v>6</v>
      </c>
      <c r="C8926">
        <f t="shared" si="557"/>
        <v>2016</v>
      </c>
      <c r="D8926">
        <f t="shared" si="559"/>
        <v>2016</v>
      </c>
      <c r="E8926">
        <f t="shared" si="558"/>
        <v>3</v>
      </c>
      <c r="F8926">
        <v>0</v>
      </c>
      <c r="G8926">
        <v>3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3</v>
      </c>
      <c r="N8926">
        <v>15</v>
      </c>
      <c r="O8926">
        <v>0</v>
      </c>
      <c r="P8926">
        <v>0</v>
      </c>
    </row>
    <row r="8927" spans="1:16" x14ac:dyDescent="0.25">
      <c r="A8927" s="1">
        <v>42529</v>
      </c>
      <c r="B8927">
        <f t="shared" si="556"/>
        <v>6</v>
      </c>
      <c r="C8927">
        <f t="shared" si="557"/>
        <v>2016</v>
      </c>
      <c r="D8927">
        <f t="shared" si="559"/>
        <v>2016</v>
      </c>
      <c r="E8927">
        <f t="shared" si="558"/>
        <v>3</v>
      </c>
      <c r="F8927">
        <v>0</v>
      </c>
      <c r="G8927">
        <v>4.5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5</v>
      </c>
      <c r="N8927">
        <v>6</v>
      </c>
      <c r="O8927">
        <v>0</v>
      </c>
      <c r="P8927">
        <v>0</v>
      </c>
    </row>
    <row r="8928" spans="1:16" x14ac:dyDescent="0.25">
      <c r="A8928" s="1">
        <v>42530</v>
      </c>
      <c r="B8928">
        <f t="shared" si="556"/>
        <v>6</v>
      </c>
      <c r="C8928">
        <f t="shared" si="557"/>
        <v>2016</v>
      </c>
      <c r="D8928">
        <f t="shared" si="559"/>
        <v>2016</v>
      </c>
      <c r="E8928">
        <f t="shared" si="558"/>
        <v>3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25">
      <c r="A8929" s="1">
        <v>42531</v>
      </c>
      <c r="B8929">
        <f t="shared" si="556"/>
        <v>6</v>
      </c>
      <c r="C8929">
        <f t="shared" si="557"/>
        <v>2016</v>
      </c>
      <c r="D8929">
        <f t="shared" si="559"/>
        <v>2016</v>
      </c>
      <c r="E8929">
        <f t="shared" si="558"/>
        <v>3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25">
      <c r="A8930" s="1">
        <v>42532</v>
      </c>
      <c r="B8930">
        <f t="shared" si="556"/>
        <v>6</v>
      </c>
      <c r="C8930">
        <f t="shared" si="557"/>
        <v>2016</v>
      </c>
      <c r="D8930">
        <f t="shared" si="559"/>
        <v>2016</v>
      </c>
      <c r="E8930">
        <f t="shared" si="558"/>
        <v>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25">
      <c r="A8931" s="1">
        <v>42533</v>
      </c>
      <c r="B8931">
        <f t="shared" si="556"/>
        <v>6</v>
      </c>
      <c r="C8931">
        <f t="shared" si="557"/>
        <v>2016</v>
      </c>
      <c r="D8931">
        <f t="shared" si="559"/>
        <v>2016</v>
      </c>
      <c r="E8931">
        <f t="shared" si="558"/>
        <v>3</v>
      </c>
      <c r="F8931">
        <v>3.5</v>
      </c>
      <c r="G8931">
        <v>0</v>
      </c>
      <c r="H8931">
        <v>14</v>
      </c>
      <c r="I8931">
        <v>0</v>
      </c>
      <c r="J8931">
        <v>3.8</v>
      </c>
      <c r="K8931">
        <v>0.2</v>
      </c>
      <c r="L8931">
        <v>17.8</v>
      </c>
      <c r="M8931">
        <v>0</v>
      </c>
      <c r="N8931">
        <v>0</v>
      </c>
      <c r="O8931">
        <v>0</v>
      </c>
      <c r="P8931">
        <v>2.1</v>
      </c>
    </row>
    <row r="8932" spans="1:16" x14ac:dyDescent="0.25">
      <c r="A8932" s="1">
        <v>42534</v>
      </c>
      <c r="B8932">
        <f t="shared" si="556"/>
        <v>6</v>
      </c>
      <c r="C8932">
        <f t="shared" si="557"/>
        <v>2016</v>
      </c>
      <c r="D8932">
        <f t="shared" si="559"/>
        <v>2016</v>
      </c>
      <c r="E8932">
        <f t="shared" si="558"/>
        <v>3</v>
      </c>
      <c r="F8932">
        <v>0</v>
      </c>
      <c r="G8932">
        <v>0</v>
      </c>
      <c r="H8932">
        <v>3</v>
      </c>
      <c r="I8932">
        <v>0</v>
      </c>
      <c r="J8932">
        <v>0</v>
      </c>
      <c r="K8932">
        <v>0</v>
      </c>
      <c r="L8932">
        <v>2.5</v>
      </c>
      <c r="M8932">
        <v>0</v>
      </c>
      <c r="N8932">
        <v>0</v>
      </c>
      <c r="O8932">
        <v>0</v>
      </c>
      <c r="P8932">
        <v>0</v>
      </c>
    </row>
    <row r="8933" spans="1:16" x14ac:dyDescent="0.25">
      <c r="A8933" s="1">
        <v>42535</v>
      </c>
      <c r="B8933">
        <f t="shared" si="556"/>
        <v>6</v>
      </c>
      <c r="C8933">
        <f t="shared" si="557"/>
        <v>2016</v>
      </c>
      <c r="D8933">
        <f t="shared" si="559"/>
        <v>2016</v>
      </c>
      <c r="E8933">
        <f t="shared" si="558"/>
        <v>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25">
      <c r="A8934" s="1">
        <v>42536</v>
      </c>
      <c r="B8934">
        <f t="shared" si="556"/>
        <v>6</v>
      </c>
      <c r="C8934">
        <f t="shared" si="557"/>
        <v>2016</v>
      </c>
      <c r="D8934">
        <f t="shared" si="559"/>
        <v>2016</v>
      </c>
      <c r="E8934">
        <f t="shared" si="558"/>
        <v>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25">
      <c r="A8935" s="1">
        <v>42537</v>
      </c>
      <c r="B8935">
        <f t="shared" si="556"/>
        <v>6</v>
      </c>
      <c r="C8935">
        <f t="shared" si="557"/>
        <v>2016</v>
      </c>
      <c r="D8935">
        <f t="shared" si="559"/>
        <v>2016</v>
      </c>
      <c r="E8935">
        <f t="shared" si="558"/>
        <v>3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25">
      <c r="A8936" s="1">
        <v>42538</v>
      </c>
      <c r="B8936">
        <f t="shared" si="556"/>
        <v>6</v>
      </c>
      <c r="C8936">
        <f t="shared" si="557"/>
        <v>2016</v>
      </c>
      <c r="D8936">
        <f t="shared" si="559"/>
        <v>2016</v>
      </c>
      <c r="E8936">
        <f t="shared" si="558"/>
        <v>3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25">
      <c r="A8937" s="1">
        <v>42539</v>
      </c>
      <c r="B8937">
        <f t="shared" si="556"/>
        <v>6</v>
      </c>
      <c r="C8937">
        <f t="shared" si="557"/>
        <v>2016</v>
      </c>
      <c r="D8937">
        <f t="shared" si="559"/>
        <v>2016</v>
      </c>
      <c r="E8937">
        <f t="shared" si="558"/>
        <v>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25">
      <c r="A8938" s="1">
        <v>42540</v>
      </c>
      <c r="B8938">
        <f t="shared" si="556"/>
        <v>6</v>
      </c>
      <c r="C8938">
        <f t="shared" si="557"/>
        <v>2016</v>
      </c>
      <c r="D8938">
        <f t="shared" si="559"/>
        <v>2016</v>
      </c>
      <c r="E8938">
        <f t="shared" si="558"/>
        <v>3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25">
      <c r="A8939" s="1">
        <v>42541</v>
      </c>
      <c r="B8939">
        <f t="shared" si="556"/>
        <v>6</v>
      </c>
      <c r="C8939">
        <f t="shared" si="557"/>
        <v>2016</v>
      </c>
      <c r="D8939">
        <f t="shared" si="559"/>
        <v>2016</v>
      </c>
      <c r="E8939">
        <f t="shared" si="558"/>
        <v>3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25">
      <c r="A8940" s="1">
        <v>42542</v>
      </c>
      <c r="B8940">
        <f t="shared" si="556"/>
        <v>6</v>
      </c>
      <c r="C8940">
        <f t="shared" si="557"/>
        <v>2016</v>
      </c>
      <c r="D8940">
        <f t="shared" si="559"/>
        <v>2016</v>
      </c>
      <c r="E8940">
        <f t="shared" si="558"/>
        <v>3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25">
      <c r="A8941" s="1">
        <v>42543</v>
      </c>
      <c r="B8941">
        <f t="shared" si="556"/>
        <v>6</v>
      </c>
      <c r="C8941">
        <f t="shared" si="557"/>
        <v>2016</v>
      </c>
      <c r="D8941">
        <f t="shared" si="559"/>
        <v>2016</v>
      </c>
      <c r="E8941">
        <f t="shared" si="558"/>
        <v>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25">
      <c r="A8942" s="1">
        <v>42544</v>
      </c>
      <c r="B8942">
        <f t="shared" si="556"/>
        <v>6</v>
      </c>
      <c r="C8942">
        <f t="shared" si="557"/>
        <v>2016</v>
      </c>
      <c r="D8942">
        <f t="shared" si="559"/>
        <v>2016</v>
      </c>
      <c r="E8942">
        <f t="shared" si="558"/>
        <v>3</v>
      </c>
      <c r="F8942">
        <v>0</v>
      </c>
      <c r="G8942">
        <v>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2</v>
      </c>
      <c r="N8942">
        <v>1</v>
      </c>
      <c r="O8942">
        <v>0</v>
      </c>
      <c r="P8942">
        <v>0</v>
      </c>
    </row>
    <row r="8943" spans="1:16" x14ac:dyDescent="0.25">
      <c r="A8943" s="1">
        <v>42545</v>
      </c>
      <c r="B8943">
        <f t="shared" si="556"/>
        <v>6</v>
      </c>
      <c r="C8943">
        <f t="shared" si="557"/>
        <v>2016</v>
      </c>
      <c r="D8943">
        <f t="shared" si="559"/>
        <v>2016</v>
      </c>
      <c r="E8943">
        <f t="shared" si="558"/>
        <v>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25">
      <c r="A8944" s="1">
        <v>42546</v>
      </c>
      <c r="B8944">
        <f t="shared" si="556"/>
        <v>6</v>
      </c>
      <c r="C8944">
        <f t="shared" si="557"/>
        <v>2016</v>
      </c>
      <c r="D8944">
        <f t="shared" si="559"/>
        <v>2016</v>
      </c>
      <c r="E8944">
        <f t="shared" si="558"/>
        <v>3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25">
      <c r="A8945" s="1">
        <v>42547</v>
      </c>
      <c r="B8945">
        <f t="shared" si="556"/>
        <v>6</v>
      </c>
      <c r="C8945">
        <f t="shared" si="557"/>
        <v>2016</v>
      </c>
      <c r="D8945">
        <f t="shared" si="559"/>
        <v>2016</v>
      </c>
      <c r="E8945">
        <f t="shared" si="558"/>
        <v>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25">
      <c r="A8946" s="1">
        <v>42548</v>
      </c>
      <c r="B8946">
        <f t="shared" si="556"/>
        <v>6</v>
      </c>
      <c r="C8946">
        <f t="shared" si="557"/>
        <v>2016</v>
      </c>
      <c r="D8946">
        <f t="shared" si="559"/>
        <v>2016</v>
      </c>
      <c r="E8946">
        <f t="shared" si="558"/>
        <v>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25">
      <c r="A8947" s="1">
        <v>42549</v>
      </c>
      <c r="B8947">
        <f t="shared" si="556"/>
        <v>6</v>
      </c>
      <c r="C8947">
        <f t="shared" si="557"/>
        <v>2016</v>
      </c>
      <c r="D8947">
        <f t="shared" si="559"/>
        <v>2016</v>
      </c>
      <c r="E8947">
        <f t="shared" si="558"/>
        <v>3</v>
      </c>
      <c r="F8947">
        <v>0</v>
      </c>
      <c r="G8947">
        <v>14.5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25">
      <c r="A8948" s="1">
        <v>42550</v>
      </c>
      <c r="B8948">
        <f t="shared" si="556"/>
        <v>6</v>
      </c>
      <c r="C8948">
        <f t="shared" si="557"/>
        <v>2016</v>
      </c>
      <c r="D8948">
        <f t="shared" si="559"/>
        <v>2016</v>
      </c>
      <c r="E8948">
        <f t="shared" si="558"/>
        <v>3</v>
      </c>
      <c r="F8948">
        <v>4.5</v>
      </c>
      <c r="G8948">
        <v>0.5</v>
      </c>
      <c r="H8948">
        <v>0</v>
      </c>
      <c r="I8948">
        <v>0</v>
      </c>
      <c r="J8948">
        <v>0</v>
      </c>
      <c r="K8948">
        <v>3</v>
      </c>
      <c r="L8948">
        <v>0</v>
      </c>
      <c r="M8948">
        <v>16</v>
      </c>
      <c r="N8948">
        <v>14</v>
      </c>
      <c r="O8948">
        <v>0</v>
      </c>
      <c r="P8948">
        <v>0</v>
      </c>
    </row>
    <row r="8949" spans="1:16" x14ac:dyDescent="0.25">
      <c r="A8949" s="1">
        <v>42551</v>
      </c>
      <c r="B8949">
        <f t="shared" si="556"/>
        <v>6</v>
      </c>
      <c r="C8949">
        <f t="shared" si="557"/>
        <v>2016</v>
      </c>
      <c r="D8949">
        <f t="shared" si="559"/>
        <v>2016</v>
      </c>
      <c r="E8949">
        <f t="shared" si="558"/>
        <v>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25">
      <c r="A8950" s="1">
        <v>42552</v>
      </c>
      <c r="B8950">
        <f t="shared" si="556"/>
        <v>7</v>
      </c>
      <c r="C8950">
        <f t="shared" si="557"/>
        <v>2016</v>
      </c>
      <c r="D8950">
        <f t="shared" si="559"/>
        <v>2016</v>
      </c>
      <c r="E8950">
        <f t="shared" si="558"/>
        <v>4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25">
      <c r="A8951" s="1">
        <v>42553</v>
      </c>
      <c r="B8951">
        <f t="shared" si="556"/>
        <v>7</v>
      </c>
      <c r="C8951">
        <f t="shared" si="557"/>
        <v>2016</v>
      </c>
      <c r="D8951">
        <f t="shared" si="559"/>
        <v>2016</v>
      </c>
      <c r="E8951">
        <f t="shared" si="558"/>
        <v>4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5</v>
      </c>
      <c r="P8951">
        <v>0</v>
      </c>
    </row>
    <row r="8952" spans="1:16" x14ac:dyDescent="0.25">
      <c r="A8952" s="1">
        <v>42554</v>
      </c>
      <c r="B8952">
        <f t="shared" si="556"/>
        <v>7</v>
      </c>
      <c r="C8952">
        <f t="shared" si="557"/>
        <v>2016</v>
      </c>
      <c r="D8952">
        <f t="shared" si="559"/>
        <v>2016</v>
      </c>
      <c r="E8952">
        <f t="shared" si="558"/>
        <v>4</v>
      </c>
      <c r="F8952">
        <v>0</v>
      </c>
      <c r="G8952">
        <v>0</v>
      </c>
      <c r="H8952">
        <v>0</v>
      </c>
      <c r="I8952">
        <v>0</v>
      </c>
      <c r="J8952">
        <v>0.5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25">
      <c r="A8953" s="1">
        <v>42555</v>
      </c>
      <c r="B8953">
        <f t="shared" si="556"/>
        <v>7</v>
      </c>
      <c r="C8953">
        <f t="shared" si="557"/>
        <v>2016</v>
      </c>
      <c r="D8953">
        <f t="shared" si="559"/>
        <v>2016</v>
      </c>
      <c r="E8953">
        <f t="shared" si="558"/>
        <v>4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25">
      <c r="A8954" s="1">
        <v>42556</v>
      </c>
      <c r="B8954">
        <f t="shared" si="556"/>
        <v>7</v>
      </c>
      <c r="C8954">
        <f t="shared" si="557"/>
        <v>2016</v>
      </c>
      <c r="D8954">
        <f t="shared" si="559"/>
        <v>2016</v>
      </c>
      <c r="E8954">
        <f t="shared" si="558"/>
        <v>4</v>
      </c>
      <c r="F8954">
        <v>0</v>
      </c>
      <c r="G8954">
        <v>10.5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25">
      <c r="A8955" s="1">
        <v>42557</v>
      </c>
      <c r="B8955">
        <f t="shared" si="556"/>
        <v>7</v>
      </c>
      <c r="C8955">
        <f t="shared" si="557"/>
        <v>2016</v>
      </c>
      <c r="D8955">
        <f t="shared" si="559"/>
        <v>2016</v>
      </c>
      <c r="E8955">
        <f t="shared" si="558"/>
        <v>4</v>
      </c>
      <c r="F8955">
        <v>0</v>
      </c>
      <c r="G8955">
        <v>15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7</v>
      </c>
      <c r="N8955">
        <v>3</v>
      </c>
      <c r="O8955">
        <v>0</v>
      </c>
      <c r="P8955">
        <v>0</v>
      </c>
    </row>
    <row r="8956" spans="1:16" x14ac:dyDescent="0.25">
      <c r="A8956" s="1">
        <v>42558</v>
      </c>
      <c r="B8956">
        <f t="shared" si="556"/>
        <v>7</v>
      </c>
      <c r="C8956">
        <f t="shared" si="557"/>
        <v>2016</v>
      </c>
      <c r="D8956">
        <f t="shared" si="559"/>
        <v>2016</v>
      </c>
      <c r="E8956">
        <f t="shared" si="558"/>
        <v>4</v>
      </c>
      <c r="F8956">
        <v>0</v>
      </c>
      <c r="G8956">
        <v>2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</row>
    <row r="8957" spans="1:16" x14ac:dyDescent="0.25">
      <c r="A8957" s="1">
        <v>42559</v>
      </c>
      <c r="B8957">
        <f t="shared" si="556"/>
        <v>7</v>
      </c>
      <c r="C8957">
        <f t="shared" si="557"/>
        <v>2016</v>
      </c>
      <c r="D8957">
        <f t="shared" si="559"/>
        <v>2016</v>
      </c>
      <c r="E8957">
        <f t="shared" si="558"/>
        <v>4</v>
      </c>
      <c r="F8957">
        <v>0</v>
      </c>
      <c r="G8957">
        <v>19</v>
      </c>
      <c r="H8957">
        <v>0</v>
      </c>
      <c r="I8957">
        <v>0</v>
      </c>
      <c r="J8957">
        <v>0</v>
      </c>
      <c r="K8957">
        <v>0.8</v>
      </c>
      <c r="L8957">
        <v>0</v>
      </c>
      <c r="M8957">
        <v>6</v>
      </c>
      <c r="N8957">
        <v>1</v>
      </c>
      <c r="O8957">
        <v>0</v>
      </c>
      <c r="P8957">
        <v>0</v>
      </c>
    </row>
    <row r="8958" spans="1:16" x14ac:dyDescent="0.25">
      <c r="A8958" s="1">
        <v>42560</v>
      </c>
      <c r="B8958">
        <f t="shared" si="556"/>
        <v>7</v>
      </c>
      <c r="C8958">
        <f t="shared" si="557"/>
        <v>2016</v>
      </c>
      <c r="D8958">
        <f t="shared" si="559"/>
        <v>2016</v>
      </c>
      <c r="E8958">
        <f t="shared" si="558"/>
        <v>4</v>
      </c>
      <c r="F8958">
        <v>3</v>
      </c>
      <c r="G8958">
        <v>0</v>
      </c>
      <c r="H8958">
        <v>0</v>
      </c>
      <c r="I8958">
        <v>0</v>
      </c>
      <c r="J8958">
        <v>0</v>
      </c>
      <c r="K8958">
        <v>14.5</v>
      </c>
      <c r="L8958">
        <v>0</v>
      </c>
      <c r="M8958">
        <v>1</v>
      </c>
      <c r="N8958">
        <v>11</v>
      </c>
      <c r="O8958">
        <v>0</v>
      </c>
      <c r="P8958">
        <v>0</v>
      </c>
    </row>
    <row r="8959" spans="1:16" x14ac:dyDescent="0.25">
      <c r="A8959" s="1">
        <v>42561</v>
      </c>
      <c r="B8959">
        <f t="shared" si="556"/>
        <v>7</v>
      </c>
      <c r="C8959">
        <f t="shared" si="557"/>
        <v>2016</v>
      </c>
      <c r="D8959">
        <f t="shared" si="559"/>
        <v>2016</v>
      </c>
      <c r="E8959">
        <f t="shared" si="558"/>
        <v>4</v>
      </c>
      <c r="F8959">
        <v>45.5</v>
      </c>
      <c r="G8959">
        <v>34</v>
      </c>
      <c r="H8959">
        <v>45</v>
      </c>
      <c r="I8959">
        <v>85.75</v>
      </c>
      <c r="J8959">
        <v>1.5</v>
      </c>
      <c r="K8959">
        <v>62</v>
      </c>
      <c r="L8959">
        <v>49</v>
      </c>
      <c r="M8959">
        <v>23</v>
      </c>
      <c r="N8959">
        <v>32</v>
      </c>
      <c r="O8959">
        <v>44.5</v>
      </c>
      <c r="P8959">
        <v>10.3</v>
      </c>
    </row>
    <row r="8960" spans="1:16" x14ac:dyDescent="0.25">
      <c r="A8960" s="1">
        <v>42562</v>
      </c>
      <c r="B8960">
        <f t="shared" si="556"/>
        <v>7</v>
      </c>
      <c r="C8960">
        <f t="shared" si="557"/>
        <v>2016</v>
      </c>
      <c r="D8960">
        <f t="shared" si="559"/>
        <v>2016</v>
      </c>
      <c r="E8960">
        <f t="shared" si="558"/>
        <v>4</v>
      </c>
      <c r="F8960">
        <v>33.9</v>
      </c>
      <c r="G8960">
        <v>43.5</v>
      </c>
      <c r="H8960">
        <v>24</v>
      </c>
      <c r="I8960">
        <v>30</v>
      </c>
      <c r="J8960">
        <v>5.2</v>
      </c>
      <c r="K8960">
        <v>71.5</v>
      </c>
      <c r="L8960">
        <v>40.5</v>
      </c>
      <c r="M8960">
        <v>14</v>
      </c>
      <c r="N8960">
        <v>35</v>
      </c>
      <c r="O8960">
        <v>0.6</v>
      </c>
      <c r="P8960">
        <v>13</v>
      </c>
    </row>
    <row r="8961" spans="1:16" x14ac:dyDescent="0.25">
      <c r="A8961" s="1">
        <v>42563</v>
      </c>
      <c r="B8961">
        <f t="shared" si="556"/>
        <v>7</v>
      </c>
      <c r="C8961">
        <f t="shared" si="557"/>
        <v>2016</v>
      </c>
      <c r="D8961">
        <f t="shared" si="559"/>
        <v>2016</v>
      </c>
      <c r="E8961">
        <f t="shared" si="558"/>
        <v>4</v>
      </c>
      <c r="F8961">
        <v>7</v>
      </c>
      <c r="G8961">
        <v>1</v>
      </c>
      <c r="H8961">
        <v>17</v>
      </c>
      <c r="I8961">
        <v>9.75</v>
      </c>
      <c r="J8961">
        <v>0</v>
      </c>
      <c r="K8961">
        <v>14</v>
      </c>
      <c r="L8961">
        <v>13.8</v>
      </c>
      <c r="M8961">
        <v>0</v>
      </c>
      <c r="N8961">
        <v>9</v>
      </c>
      <c r="O8961">
        <v>1.2</v>
      </c>
      <c r="P8961">
        <v>0.3</v>
      </c>
    </row>
    <row r="8962" spans="1:16" x14ac:dyDescent="0.25">
      <c r="A8962" s="1">
        <v>42564</v>
      </c>
      <c r="B8962">
        <f t="shared" si="556"/>
        <v>7</v>
      </c>
      <c r="C8962">
        <f t="shared" si="557"/>
        <v>2016</v>
      </c>
      <c r="D8962">
        <f t="shared" si="559"/>
        <v>2016</v>
      </c>
      <c r="E8962">
        <f t="shared" si="558"/>
        <v>4</v>
      </c>
      <c r="F8962">
        <v>41</v>
      </c>
      <c r="G8962">
        <v>4</v>
      </c>
      <c r="H8962">
        <v>54</v>
      </c>
      <c r="I8962">
        <v>102.5</v>
      </c>
      <c r="J8962">
        <v>2.5</v>
      </c>
      <c r="K8962">
        <v>47.4</v>
      </c>
      <c r="L8962">
        <v>84</v>
      </c>
      <c r="M8962">
        <v>0</v>
      </c>
      <c r="N8962">
        <v>21</v>
      </c>
      <c r="O8962">
        <v>36.700000000000003</v>
      </c>
      <c r="P8962">
        <v>48</v>
      </c>
    </row>
    <row r="8963" spans="1:16" x14ac:dyDescent="0.25">
      <c r="A8963" s="1">
        <v>42565</v>
      </c>
      <c r="B8963">
        <f t="shared" ref="B8963:B9026" si="560">MONTH(A8963)</f>
        <v>7</v>
      </c>
      <c r="C8963">
        <f t="shared" ref="C8963:C9026" si="561">YEAR(A8963)</f>
        <v>2016</v>
      </c>
      <c r="D8963">
        <f t="shared" si="559"/>
        <v>2016</v>
      </c>
      <c r="E8963">
        <f t="shared" ref="E8963:E9026" si="562">+VLOOKUP(B8963,$U$2:$V$13,2,FALSE)</f>
        <v>4</v>
      </c>
      <c r="F8963">
        <v>17</v>
      </c>
      <c r="G8963">
        <v>5</v>
      </c>
      <c r="H8963">
        <v>10</v>
      </c>
      <c r="I8963">
        <v>2.5</v>
      </c>
      <c r="J8963">
        <v>0</v>
      </c>
      <c r="K8963">
        <v>17</v>
      </c>
      <c r="L8963">
        <v>1</v>
      </c>
      <c r="M8963">
        <v>7</v>
      </c>
      <c r="N8963">
        <v>4</v>
      </c>
      <c r="O8963">
        <v>0</v>
      </c>
      <c r="P8963">
        <v>1.1000000000000001</v>
      </c>
    </row>
    <row r="8964" spans="1:16" x14ac:dyDescent="0.25">
      <c r="A8964" s="1">
        <v>42566</v>
      </c>
      <c r="B8964">
        <f t="shared" si="560"/>
        <v>7</v>
      </c>
      <c r="C8964">
        <f t="shared" si="561"/>
        <v>2016</v>
      </c>
      <c r="D8964">
        <f t="shared" ref="D8964:D9027" si="563">+IF(AND(B8964=4,B8963&lt;&gt;4),D8963+1,D8963)</f>
        <v>2016</v>
      </c>
      <c r="E8964">
        <f t="shared" si="562"/>
        <v>4</v>
      </c>
      <c r="F8964">
        <v>0</v>
      </c>
      <c r="G8964">
        <v>0</v>
      </c>
      <c r="H8964">
        <v>0</v>
      </c>
      <c r="I8964">
        <v>0.25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25">
      <c r="A8965" s="1">
        <v>42567</v>
      </c>
      <c r="B8965">
        <f t="shared" si="560"/>
        <v>7</v>
      </c>
      <c r="C8965">
        <f t="shared" si="561"/>
        <v>2016</v>
      </c>
      <c r="D8965">
        <f t="shared" si="563"/>
        <v>2016</v>
      </c>
      <c r="E8965">
        <f t="shared" si="562"/>
        <v>4</v>
      </c>
      <c r="F8965">
        <v>0</v>
      </c>
      <c r="G8965">
        <v>19.399999999999999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3</v>
      </c>
      <c r="N8965">
        <v>0</v>
      </c>
      <c r="O8965">
        <v>0</v>
      </c>
      <c r="P8965">
        <v>0</v>
      </c>
    </row>
    <row r="8966" spans="1:16" x14ac:dyDescent="0.25">
      <c r="A8966" s="1">
        <v>42568</v>
      </c>
      <c r="B8966">
        <f t="shared" si="560"/>
        <v>7</v>
      </c>
      <c r="C8966">
        <f t="shared" si="561"/>
        <v>2016</v>
      </c>
      <c r="D8966">
        <f t="shared" si="563"/>
        <v>2016</v>
      </c>
      <c r="E8966">
        <f t="shared" si="562"/>
        <v>4</v>
      </c>
      <c r="F8966">
        <v>17</v>
      </c>
      <c r="G8966">
        <v>5.4</v>
      </c>
      <c r="H8966">
        <v>10</v>
      </c>
      <c r="I8966">
        <v>11.25</v>
      </c>
      <c r="J8966">
        <v>0</v>
      </c>
      <c r="K8966">
        <v>7.8</v>
      </c>
      <c r="L8966">
        <v>23.2</v>
      </c>
      <c r="M8966">
        <v>31</v>
      </c>
      <c r="N8966">
        <v>39</v>
      </c>
      <c r="O8966">
        <v>12.7</v>
      </c>
      <c r="P8966">
        <v>0</v>
      </c>
    </row>
    <row r="8967" spans="1:16" x14ac:dyDescent="0.25">
      <c r="A8967" s="1">
        <v>42569</v>
      </c>
      <c r="B8967">
        <f t="shared" si="560"/>
        <v>7</v>
      </c>
      <c r="C8967">
        <f t="shared" si="561"/>
        <v>2016</v>
      </c>
      <c r="D8967">
        <f t="shared" si="563"/>
        <v>2016</v>
      </c>
      <c r="E8967">
        <f t="shared" si="562"/>
        <v>4</v>
      </c>
      <c r="F8967">
        <v>0</v>
      </c>
      <c r="G8967">
        <v>0</v>
      </c>
      <c r="H8967">
        <v>0</v>
      </c>
      <c r="I8967">
        <v>0.25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25">
      <c r="A8968" s="1">
        <v>42570</v>
      </c>
      <c r="B8968">
        <f t="shared" si="560"/>
        <v>7</v>
      </c>
      <c r="C8968">
        <f t="shared" si="561"/>
        <v>2016</v>
      </c>
      <c r="D8968">
        <f t="shared" si="563"/>
        <v>2016</v>
      </c>
      <c r="E8968">
        <f t="shared" si="562"/>
        <v>4</v>
      </c>
      <c r="F8968">
        <v>0</v>
      </c>
      <c r="G8968">
        <v>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25">
      <c r="A8969" s="1">
        <v>42571</v>
      </c>
      <c r="B8969">
        <f t="shared" si="560"/>
        <v>7</v>
      </c>
      <c r="C8969">
        <f t="shared" si="561"/>
        <v>2016</v>
      </c>
      <c r="D8969">
        <f t="shared" si="563"/>
        <v>2016</v>
      </c>
      <c r="E8969">
        <f t="shared" si="562"/>
        <v>4</v>
      </c>
      <c r="F8969">
        <v>21.5</v>
      </c>
      <c r="G8969">
        <v>18</v>
      </c>
      <c r="H8969">
        <v>2</v>
      </c>
      <c r="I8969">
        <v>0</v>
      </c>
      <c r="J8969">
        <v>0</v>
      </c>
      <c r="K8969">
        <v>31.8</v>
      </c>
      <c r="L8969">
        <v>0</v>
      </c>
      <c r="M8969">
        <v>12.8</v>
      </c>
      <c r="N8969">
        <v>5.7</v>
      </c>
      <c r="O8969">
        <v>0</v>
      </c>
      <c r="P8969">
        <v>0</v>
      </c>
    </row>
    <row r="8970" spans="1:16" x14ac:dyDescent="0.25">
      <c r="A8970" s="1">
        <v>42572</v>
      </c>
      <c r="B8970">
        <f t="shared" si="560"/>
        <v>7</v>
      </c>
      <c r="C8970">
        <f t="shared" si="561"/>
        <v>2016</v>
      </c>
      <c r="D8970">
        <f t="shared" si="563"/>
        <v>2016</v>
      </c>
      <c r="E8970">
        <f t="shared" si="562"/>
        <v>4</v>
      </c>
      <c r="F8970">
        <v>2</v>
      </c>
      <c r="G8970">
        <v>0</v>
      </c>
      <c r="H8970">
        <v>0</v>
      </c>
      <c r="I8970">
        <v>0</v>
      </c>
      <c r="J8970">
        <v>0</v>
      </c>
      <c r="K8970">
        <v>7.6</v>
      </c>
      <c r="L8970">
        <v>0</v>
      </c>
      <c r="M8970">
        <v>0</v>
      </c>
      <c r="N8970">
        <v>6.7</v>
      </c>
      <c r="O8970">
        <v>0</v>
      </c>
      <c r="P8970">
        <v>0</v>
      </c>
    </row>
    <row r="8971" spans="1:16" x14ac:dyDescent="0.25">
      <c r="A8971" s="1">
        <v>42573</v>
      </c>
      <c r="B8971">
        <f t="shared" si="560"/>
        <v>7</v>
      </c>
      <c r="C8971">
        <f t="shared" si="561"/>
        <v>2016</v>
      </c>
      <c r="D8971">
        <f t="shared" si="563"/>
        <v>2016</v>
      </c>
      <c r="E8971">
        <f t="shared" si="562"/>
        <v>4</v>
      </c>
      <c r="F8971">
        <v>6</v>
      </c>
      <c r="G8971">
        <v>7</v>
      </c>
      <c r="H8971">
        <v>1</v>
      </c>
      <c r="I8971">
        <v>0</v>
      </c>
      <c r="J8971">
        <v>0</v>
      </c>
      <c r="K8971">
        <v>51.2</v>
      </c>
      <c r="L8971">
        <v>0</v>
      </c>
      <c r="M8971">
        <v>17.399999999999999</v>
      </c>
      <c r="N8971">
        <v>62.5</v>
      </c>
      <c r="O8971">
        <v>0</v>
      </c>
      <c r="P8971">
        <v>0</v>
      </c>
    </row>
    <row r="8972" spans="1:16" x14ac:dyDescent="0.25">
      <c r="A8972" s="1">
        <v>42574</v>
      </c>
      <c r="B8972">
        <f t="shared" si="560"/>
        <v>7</v>
      </c>
      <c r="C8972">
        <f t="shared" si="561"/>
        <v>2016</v>
      </c>
      <c r="D8972">
        <f t="shared" si="563"/>
        <v>2016</v>
      </c>
      <c r="E8972">
        <f t="shared" si="562"/>
        <v>4</v>
      </c>
      <c r="F8972">
        <v>36</v>
      </c>
      <c r="G8972">
        <v>0</v>
      </c>
      <c r="H8972">
        <v>43.5</v>
      </c>
      <c r="I8972">
        <v>45.5</v>
      </c>
      <c r="J8972">
        <v>0</v>
      </c>
      <c r="K8972">
        <v>40.200000000000003</v>
      </c>
      <c r="L8972">
        <v>44.2</v>
      </c>
      <c r="M8972">
        <v>0</v>
      </c>
      <c r="N8972">
        <v>0</v>
      </c>
      <c r="O8972">
        <v>2.4</v>
      </c>
      <c r="P8972">
        <v>0</v>
      </c>
    </row>
    <row r="8973" spans="1:16" x14ac:dyDescent="0.25">
      <c r="A8973" s="1">
        <v>42575</v>
      </c>
      <c r="B8973">
        <f t="shared" si="560"/>
        <v>7</v>
      </c>
      <c r="C8973">
        <f t="shared" si="561"/>
        <v>2016</v>
      </c>
      <c r="D8973">
        <f t="shared" si="563"/>
        <v>2016</v>
      </c>
      <c r="E8973">
        <f t="shared" si="562"/>
        <v>4</v>
      </c>
      <c r="F8973">
        <v>31</v>
      </c>
      <c r="G8973">
        <v>0</v>
      </c>
      <c r="H8973">
        <v>34.5</v>
      </c>
      <c r="I8973">
        <v>32</v>
      </c>
      <c r="J8973">
        <v>16</v>
      </c>
      <c r="K8973">
        <v>60.8</v>
      </c>
      <c r="L8973">
        <v>36.5</v>
      </c>
      <c r="M8973">
        <v>1.7</v>
      </c>
      <c r="N8973">
        <v>6.5</v>
      </c>
      <c r="O8973">
        <v>38.700000000000003</v>
      </c>
      <c r="P8973">
        <v>30.5</v>
      </c>
    </row>
    <row r="8974" spans="1:16" x14ac:dyDescent="0.25">
      <c r="A8974" s="1">
        <v>42576</v>
      </c>
      <c r="B8974">
        <f t="shared" si="560"/>
        <v>7</v>
      </c>
      <c r="C8974">
        <f t="shared" si="561"/>
        <v>2016</v>
      </c>
      <c r="D8974">
        <f t="shared" si="563"/>
        <v>2016</v>
      </c>
      <c r="E8974">
        <f t="shared" si="562"/>
        <v>4</v>
      </c>
      <c r="F8974">
        <v>6</v>
      </c>
      <c r="G8974">
        <v>0</v>
      </c>
      <c r="H8974">
        <v>6.5</v>
      </c>
      <c r="I8974">
        <v>6.75</v>
      </c>
      <c r="J8974">
        <v>6.6</v>
      </c>
      <c r="K8974">
        <v>8</v>
      </c>
      <c r="L8974">
        <v>5</v>
      </c>
      <c r="M8974">
        <v>1.1000000000000001</v>
      </c>
      <c r="N8974">
        <v>11.3</v>
      </c>
      <c r="O8974">
        <v>0</v>
      </c>
      <c r="P8974">
        <v>13.2</v>
      </c>
    </row>
    <row r="8975" spans="1:16" x14ac:dyDescent="0.25">
      <c r="A8975" s="1">
        <v>42577</v>
      </c>
      <c r="B8975">
        <f t="shared" si="560"/>
        <v>7</v>
      </c>
      <c r="C8975">
        <f t="shared" si="561"/>
        <v>2016</v>
      </c>
      <c r="D8975">
        <f t="shared" si="563"/>
        <v>2016</v>
      </c>
      <c r="E8975">
        <f t="shared" si="562"/>
        <v>4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5">
      <c r="A8976" s="1">
        <v>42578</v>
      </c>
      <c r="B8976">
        <f t="shared" si="560"/>
        <v>7</v>
      </c>
      <c r="C8976">
        <f t="shared" si="561"/>
        <v>2016</v>
      </c>
      <c r="D8976">
        <f t="shared" si="563"/>
        <v>2016</v>
      </c>
      <c r="E8976">
        <f t="shared" si="562"/>
        <v>4</v>
      </c>
      <c r="F8976">
        <v>0</v>
      </c>
      <c r="G8976">
        <v>2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5">
      <c r="A8977" s="1">
        <v>42579</v>
      </c>
      <c r="B8977">
        <f t="shared" si="560"/>
        <v>7</v>
      </c>
      <c r="C8977">
        <f t="shared" si="561"/>
        <v>2016</v>
      </c>
      <c r="D8977">
        <f t="shared" si="563"/>
        <v>2016</v>
      </c>
      <c r="E8977">
        <f t="shared" si="562"/>
        <v>4</v>
      </c>
      <c r="F8977">
        <v>43.5</v>
      </c>
      <c r="G8977">
        <v>52</v>
      </c>
      <c r="H8977">
        <v>0</v>
      </c>
      <c r="I8977">
        <v>0.25</v>
      </c>
      <c r="J8977">
        <v>0</v>
      </c>
      <c r="K8977">
        <v>36.200000000000003</v>
      </c>
      <c r="L8977">
        <v>0.5</v>
      </c>
      <c r="M8977">
        <v>11.7</v>
      </c>
      <c r="N8977">
        <v>10.1</v>
      </c>
      <c r="O8977">
        <v>0</v>
      </c>
      <c r="P8977">
        <v>0</v>
      </c>
    </row>
    <row r="8978" spans="1:16" x14ac:dyDescent="0.25">
      <c r="A8978" s="1">
        <v>42580</v>
      </c>
      <c r="B8978">
        <f t="shared" si="560"/>
        <v>7</v>
      </c>
      <c r="C8978">
        <f t="shared" si="561"/>
        <v>2016</v>
      </c>
      <c r="D8978">
        <f t="shared" si="563"/>
        <v>2016</v>
      </c>
      <c r="E8978">
        <f t="shared" si="562"/>
        <v>4</v>
      </c>
      <c r="F8978">
        <v>16</v>
      </c>
      <c r="G8978">
        <v>22</v>
      </c>
      <c r="H8978">
        <v>0</v>
      </c>
      <c r="I8978">
        <v>0</v>
      </c>
      <c r="J8978">
        <v>0</v>
      </c>
      <c r="K8978">
        <v>8.1999999999999993</v>
      </c>
      <c r="L8978">
        <v>0</v>
      </c>
      <c r="M8978">
        <v>29</v>
      </c>
      <c r="N8978">
        <v>6.3</v>
      </c>
      <c r="O8978">
        <v>0</v>
      </c>
      <c r="P8978">
        <v>0</v>
      </c>
    </row>
    <row r="8979" spans="1:16" x14ac:dyDescent="0.25">
      <c r="A8979" s="1">
        <v>42581</v>
      </c>
      <c r="B8979">
        <f t="shared" si="560"/>
        <v>7</v>
      </c>
      <c r="C8979">
        <f t="shared" si="561"/>
        <v>2016</v>
      </c>
      <c r="D8979">
        <f t="shared" si="563"/>
        <v>2016</v>
      </c>
      <c r="E8979">
        <f t="shared" si="562"/>
        <v>4</v>
      </c>
      <c r="F8979">
        <v>0</v>
      </c>
      <c r="G8979">
        <v>8</v>
      </c>
      <c r="H8979">
        <v>5</v>
      </c>
      <c r="I8979">
        <v>0</v>
      </c>
      <c r="J8979">
        <v>0</v>
      </c>
      <c r="K8979">
        <v>0</v>
      </c>
      <c r="L8979">
        <v>0</v>
      </c>
      <c r="M8979">
        <v>10.199999999999999</v>
      </c>
      <c r="N8979">
        <v>7.9</v>
      </c>
      <c r="O8979">
        <v>0</v>
      </c>
      <c r="P8979">
        <v>0</v>
      </c>
    </row>
    <row r="8980" spans="1:16" x14ac:dyDescent="0.25">
      <c r="A8980" s="1">
        <v>42582</v>
      </c>
      <c r="B8980">
        <f t="shared" si="560"/>
        <v>7</v>
      </c>
      <c r="C8980">
        <f t="shared" si="561"/>
        <v>2016</v>
      </c>
      <c r="D8980">
        <f t="shared" si="563"/>
        <v>2016</v>
      </c>
      <c r="E8980">
        <f t="shared" si="562"/>
        <v>4</v>
      </c>
      <c r="F8980">
        <v>15.5</v>
      </c>
      <c r="G8980">
        <v>12</v>
      </c>
      <c r="H8980">
        <v>2</v>
      </c>
      <c r="I8980">
        <v>0.25</v>
      </c>
      <c r="J8980">
        <v>0</v>
      </c>
      <c r="K8980">
        <v>29.6</v>
      </c>
      <c r="L8980">
        <v>0.5</v>
      </c>
      <c r="M8980">
        <v>7.6</v>
      </c>
      <c r="N8980">
        <v>9.3000000000000007</v>
      </c>
      <c r="O8980">
        <v>0</v>
      </c>
      <c r="P8980">
        <v>0</v>
      </c>
    </row>
    <row r="8981" spans="1:16" x14ac:dyDescent="0.25">
      <c r="A8981" s="1">
        <v>42583</v>
      </c>
      <c r="B8981">
        <f t="shared" si="560"/>
        <v>8</v>
      </c>
      <c r="C8981">
        <f t="shared" si="561"/>
        <v>2016</v>
      </c>
      <c r="D8981">
        <f t="shared" si="563"/>
        <v>2016</v>
      </c>
      <c r="E8981">
        <f t="shared" si="562"/>
        <v>5</v>
      </c>
      <c r="F8981">
        <v>0</v>
      </c>
      <c r="G8981">
        <v>0.5</v>
      </c>
      <c r="H8981">
        <v>0</v>
      </c>
      <c r="I8981">
        <v>0.25</v>
      </c>
      <c r="J8981">
        <v>0</v>
      </c>
      <c r="K8981">
        <v>0.6</v>
      </c>
      <c r="L8981">
        <v>0</v>
      </c>
      <c r="M8981">
        <v>6</v>
      </c>
      <c r="N8981">
        <v>0</v>
      </c>
      <c r="O8981">
        <v>0</v>
      </c>
      <c r="P8981">
        <v>0</v>
      </c>
    </row>
    <row r="8982" spans="1:16" x14ac:dyDescent="0.25">
      <c r="A8982" s="1">
        <v>42584</v>
      </c>
      <c r="B8982">
        <f t="shared" si="560"/>
        <v>8</v>
      </c>
      <c r="C8982">
        <f t="shared" si="561"/>
        <v>2016</v>
      </c>
      <c r="D8982">
        <f t="shared" si="563"/>
        <v>2016</v>
      </c>
      <c r="E8982">
        <f t="shared" si="562"/>
        <v>5</v>
      </c>
      <c r="F8982">
        <v>0</v>
      </c>
      <c r="G8982">
        <v>10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N8982">
        <v>2</v>
      </c>
      <c r="O8982">
        <v>0</v>
      </c>
      <c r="P8982">
        <v>0</v>
      </c>
    </row>
    <row r="8983" spans="1:16" x14ac:dyDescent="0.25">
      <c r="A8983" s="1">
        <v>42585</v>
      </c>
      <c r="B8983">
        <f t="shared" si="560"/>
        <v>8</v>
      </c>
      <c r="C8983">
        <f t="shared" si="561"/>
        <v>2016</v>
      </c>
      <c r="D8983">
        <f t="shared" si="563"/>
        <v>2016</v>
      </c>
      <c r="E8983">
        <f t="shared" si="562"/>
        <v>5</v>
      </c>
      <c r="F8983">
        <v>8.5</v>
      </c>
      <c r="G8983">
        <v>6.5</v>
      </c>
      <c r="H8983">
        <v>0</v>
      </c>
      <c r="I8983">
        <v>0</v>
      </c>
      <c r="J8983">
        <v>0</v>
      </c>
      <c r="K8983">
        <v>15.2</v>
      </c>
      <c r="L8983">
        <v>0</v>
      </c>
      <c r="M8983">
        <v>10</v>
      </c>
      <c r="N8983">
        <v>12</v>
      </c>
      <c r="O8983">
        <v>0</v>
      </c>
      <c r="P8983">
        <v>0</v>
      </c>
    </row>
    <row r="8984" spans="1:16" x14ac:dyDescent="0.25">
      <c r="A8984" s="1">
        <v>42586</v>
      </c>
      <c r="B8984">
        <f t="shared" si="560"/>
        <v>8</v>
      </c>
      <c r="C8984">
        <f t="shared" si="561"/>
        <v>2016</v>
      </c>
      <c r="D8984">
        <f t="shared" si="563"/>
        <v>2016</v>
      </c>
      <c r="E8984">
        <f t="shared" si="562"/>
        <v>5</v>
      </c>
      <c r="F8984">
        <v>0</v>
      </c>
      <c r="G8984">
        <v>27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5</v>
      </c>
      <c r="N8984">
        <v>3</v>
      </c>
      <c r="O8984">
        <v>0</v>
      </c>
      <c r="P8984">
        <v>0</v>
      </c>
    </row>
    <row r="8985" spans="1:16" x14ac:dyDescent="0.25">
      <c r="A8985" s="1">
        <v>42587</v>
      </c>
      <c r="B8985">
        <f t="shared" si="560"/>
        <v>8</v>
      </c>
      <c r="C8985">
        <f t="shared" si="561"/>
        <v>2016</v>
      </c>
      <c r="D8985">
        <f t="shared" si="563"/>
        <v>2016</v>
      </c>
      <c r="E8985">
        <f t="shared" si="562"/>
        <v>5</v>
      </c>
      <c r="F8985">
        <v>0</v>
      </c>
      <c r="G8985">
        <v>23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12</v>
      </c>
      <c r="N8985">
        <v>5</v>
      </c>
      <c r="O8985">
        <v>0</v>
      </c>
      <c r="P8985">
        <v>0</v>
      </c>
    </row>
    <row r="8986" spans="1:16" x14ac:dyDescent="0.25">
      <c r="A8986" s="1">
        <v>42588</v>
      </c>
      <c r="B8986">
        <f t="shared" si="560"/>
        <v>8</v>
      </c>
      <c r="C8986">
        <f t="shared" si="561"/>
        <v>2016</v>
      </c>
      <c r="D8986">
        <f t="shared" si="563"/>
        <v>2016</v>
      </c>
      <c r="E8986">
        <f t="shared" si="562"/>
        <v>5</v>
      </c>
      <c r="F8986">
        <v>2.5</v>
      </c>
      <c r="G8986">
        <v>0</v>
      </c>
      <c r="H8986">
        <v>0</v>
      </c>
      <c r="I8986">
        <v>0</v>
      </c>
      <c r="J8986">
        <v>0</v>
      </c>
      <c r="K8986">
        <v>4.8</v>
      </c>
      <c r="L8986">
        <v>0</v>
      </c>
      <c r="M8986">
        <v>18</v>
      </c>
      <c r="N8986">
        <v>9</v>
      </c>
      <c r="O8986">
        <v>0</v>
      </c>
      <c r="P8986">
        <v>0</v>
      </c>
    </row>
    <row r="8987" spans="1:16" x14ac:dyDescent="0.25">
      <c r="A8987" s="1">
        <v>42589</v>
      </c>
      <c r="B8987">
        <f t="shared" si="560"/>
        <v>8</v>
      </c>
      <c r="C8987">
        <f t="shared" si="561"/>
        <v>2016</v>
      </c>
      <c r="D8987">
        <f t="shared" si="563"/>
        <v>2016</v>
      </c>
      <c r="E8987">
        <f t="shared" si="562"/>
        <v>5</v>
      </c>
      <c r="F8987">
        <v>0</v>
      </c>
      <c r="G8987">
        <v>27</v>
      </c>
      <c r="H8987">
        <v>0</v>
      </c>
      <c r="I8987">
        <v>0</v>
      </c>
      <c r="J8987">
        <v>0</v>
      </c>
      <c r="K8987">
        <v>1.2</v>
      </c>
      <c r="L8987">
        <v>0</v>
      </c>
      <c r="M8987">
        <v>10</v>
      </c>
      <c r="N8987">
        <v>20</v>
      </c>
      <c r="O8987">
        <v>0</v>
      </c>
      <c r="P8987">
        <v>0</v>
      </c>
    </row>
    <row r="8988" spans="1:16" x14ac:dyDescent="0.25">
      <c r="A8988" s="1">
        <v>42590</v>
      </c>
      <c r="B8988">
        <f t="shared" si="560"/>
        <v>8</v>
      </c>
      <c r="C8988">
        <f t="shared" si="561"/>
        <v>2016</v>
      </c>
      <c r="D8988">
        <f t="shared" si="563"/>
        <v>2016</v>
      </c>
      <c r="E8988">
        <f t="shared" si="562"/>
        <v>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1</v>
      </c>
      <c r="O8988">
        <v>0</v>
      </c>
      <c r="P8988">
        <v>0</v>
      </c>
    </row>
    <row r="8989" spans="1:16" x14ac:dyDescent="0.25">
      <c r="A8989" s="1">
        <v>42591</v>
      </c>
      <c r="B8989">
        <f t="shared" si="560"/>
        <v>8</v>
      </c>
      <c r="C8989">
        <f t="shared" si="561"/>
        <v>2016</v>
      </c>
      <c r="D8989">
        <f t="shared" si="563"/>
        <v>2016</v>
      </c>
      <c r="E8989">
        <f t="shared" si="562"/>
        <v>5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5">
      <c r="A8990" s="1">
        <v>42592</v>
      </c>
      <c r="B8990">
        <f t="shared" si="560"/>
        <v>8</v>
      </c>
      <c r="C8990">
        <f t="shared" si="561"/>
        <v>2016</v>
      </c>
      <c r="D8990">
        <f t="shared" si="563"/>
        <v>2016</v>
      </c>
      <c r="E8990">
        <f t="shared" si="562"/>
        <v>5</v>
      </c>
      <c r="F8990">
        <v>2</v>
      </c>
      <c r="G8990">
        <v>10</v>
      </c>
      <c r="H8990">
        <v>0</v>
      </c>
      <c r="I8990">
        <v>0</v>
      </c>
      <c r="J8990">
        <v>0</v>
      </c>
      <c r="K8990">
        <v>9.3000000000000007</v>
      </c>
      <c r="L8990">
        <v>0</v>
      </c>
      <c r="M8990">
        <v>2</v>
      </c>
      <c r="N8990">
        <v>2</v>
      </c>
      <c r="O8990">
        <v>0</v>
      </c>
      <c r="P8990">
        <v>0</v>
      </c>
    </row>
    <row r="8991" spans="1:16" x14ac:dyDescent="0.25">
      <c r="A8991" s="1">
        <v>42593</v>
      </c>
      <c r="B8991">
        <f t="shared" si="560"/>
        <v>8</v>
      </c>
      <c r="C8991">
        <f t="shared" si="561"/>
        <v>2016</v>
      </c>
      <c r="D8991">
        <f t="shared" si="563"/>
        <v>2016</v>
      </c>
      <c r="E8991">
        <f t="shared" si="562"/>
        <v>5</v>
      </c>
      <c r="F8991">
        <v>4</v>
      </c>
      <c r="G8991">
        <v>4.5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2</v>
      </c>
      <c r="O8991">
        <v>0</v>
      </c>
      <c r="P8991">
        <v>0</v>
      </c>
    </row>
    <row r="8992" spans="1:16" x14ac:dyDescent="0.25">
      <c r="A8992" s="1">
        <v>42594</v>
      </c>
      <c r="B8992">
        <f t="shared" si="560"/>
        <v>8</v>
      </c>
      <c r="C8992">
        <f t="shared" si="561"/>
        <v>2016</v>
      </c>
      <c r="D8992">
        <f t="shared" si="563"/>
        <v>2016</v>
      </c>
      <c r="E8992">
        <f t="shared" si="562"/>
        <v>5</v>
      </c>
      <c r="F8992">
        <v>33</v>
      </c>
      <c r="G8992">
        <v>27.5</v>
      </c>
      <c r="H8992">
        <v>16</v>
      </c>
      <c r="I8992">
        <v>14.25</v>
      </c>
      <c r="J8992">
        <v>0</v>
      </c>
      <c r="K8992">
        <v>27</v>
      </c>
      <c r="L8992">
        <v>20.3</v>
      </c>
      <c r="M8992">
        <v>17</v>
      </c>
      <c r="N8992">
        <v>23</v>
      </c>
      <c r="O8992">
        <v>0</v>
      </c>
      <c r="P8992">
        <v>0</v>
      </c>
    </row>
    <row r="8993" spans="1:16" x14ac:dyDescent="0.25">
      <c r="A8993" s="1">
        <v>42595</v>
      </c>
      <c r="B8993">
        <f t="shared" si="560"/>
        <v>8</v>
      </c>
      <c r="C8993">
        <f t="shared" si="561"/>
        <v>2016</v>
      </c>
      <c r="D8993">
        <f t="shared" si="563"/>
        <v>2016</v>
      </c>
      <c r="E8993">
        <f t="shared" si="562"/>
        <v>5</v>
      </c>
      <c r="F8993">
        <v>1</v>
      </c>
      <c r="G8993">
        <v>30.5</v>
      </c>
      <c r="H8993">
        <v>1</v>
      </c>
      <c r="I8993">
        <v>0.5</v>
      </c>
      <c r="J8993">
        <v>0</v>
      </c>
      <c r="K8993">
        <v>6.9</v>
      </c>
      <c r="L8993">
        <v>0.5</v>
      </c>
      <c r="M8993">
        <v>3</v>
      </c>
      <c r="N8993">
        <v>4</v>
      </c>
      <c r="O8993">
        <v>0</v>
      </c>
      <c r="P8993">
        <v>0</v>
      </c>
    </row>
    <row r="8994" spans="1:16" x14ac:dyDescent="0.25">
      <c r="A8994" s="1">
        <v>42596</v>
      </c>
      <c r="B8994">
        <f t="shared" si="560"/>
        <v>8</v>
      </c>
      <c r="C8994">
        <f t="shared" si="561"/>
        <v>2016</v>
      </c>
      <c r="D8994">
        <f t="shared" si="563"/>
        <v>2016</v>
      </c>
      <c r="E8994">
        <f t="shared" si="562"/>
        <v>5</v>
      </c>
      <c r="F8994">
        <v>21</v>
      </c>
      <c r="G8994">
        <v>47</v>
      </c>
      <c r="H8994">
        <v>9</v>
      </c>
      <c r="I8994">
        <v>6</v>
      </c>
      <c r="J8994">
        <v>0</v>
      </c>
      <c r="K8994">
        <v>51</v>
      </c>
      <c r="L8994">
        <v>14.7</v>
      </c>
      <c r="M8994">
        <v>17</v>
      </c>
      <c r="N8994">
        <v>15</v>
      </c>
      <c r="O8994">
        <v>0</v>
      </c>
      <c r="P8994">
        <v>0</v>
      </c>
    </row>
    <row r="8995" spans="1:16" x14ac:dyDescent="0.25">
      <c r="A8995" s="1">
        <v>42597</v>
      </c>
      <c r="B8995">
        <f t="shared" si="560"/>
        <v>8</v>
      </c>
      <c r="C8995">
        <f t="shared" si="561"/>
        <v>2016</v>
      </c>
      <c r="D8995">
        <f t="shared" si="563"/>
        <v>2016</v>
      </c>
      <c r="E8995">
        <f t="shared" si="562"/>
        <v>5</v>
      </c>
      <c r="F8995">
        <v>66</v>
      </c>
      <c r="G8995">
        <v>58</v>
      </c>
      <c r="H8995">
        <v>2</v>
      </c>
      <c r="I8995">
        <v>8.75</v>
      </c>
      <c r="J8995">
        <v>0</v>
      </c>
      <c r="K8995">
        <v>58</v>
      </c>
      <c r="L8995">
        <v>5</v>
      </c>
      <c r="M8995">
        <v>16</v>
      </c>
      <c r="N8995">
        <v>49</v>
      </c>
      <c r="O8995">
        <v>0</v>
      </c>
      <c r="P8995">
        <v>0</v>
      </c>
    </row>
    <row r="8996" spans="1:16" x14ac:dyDescent="0.25">
      <c r="A8996" s="1">
        <v>42598</v>
      </c>
      <c r="B8996">
        <f t="shared" si="560"/>
        <v>8</v>
      </c>
      <c r="C8996">
        <f t="shared" si="561"/>
        <v>2016</v>
      </c>
      <c r="D8996">
        <f t="shared" si="563"/>
        <v>2016</v>
      </c>
      <c r="E8996">
        <f t="shared" si="562"/>
        <v>5</v>
      </c>
      <c r="F8996">
        <v>24</v>
      </c>
      <c r="G8996">
        <v>37</v>
      </c>
      <c r="H8996">
        <v>16.3</v>
      </c>
      <c r="I8996">
        <v>13</v>
      </c>
      <c r="J8996">
        <v>0</v>
      </c>
      <c r="K8996">
        <v>25.8</v>
      </c>
      <c r="L8996">
        <v>22</v>
      </c>
      <c r="M8996">
        <v>14.8</v>
      </c>
      <c r="N8996">
        <v>5.2</v>
      </c>
      <c r="O8996">
        <v>0</v>
      </c>
      <c r="P8996">
        <v>0</v>
      </c>
    </row>
    <row r="8997" spans="1:16" x14ac:dyDescent="0.25">
      <c r="A8997" s="1">
        <v>42599</v>
      </c>
      <c r="B8997">
        <f t="shared" si="560"/>
        <v>8</v>
      </c>
      <c r="C8997">
        <f t="shared" si="561"/>
        <v>2016</v>
      </c>
      <c r="D8997">
        <f t="shared" si="563"/>
        <v>2016</v>
      </c>
      <c r="E8997">
        <f t="shared" si="562"/>
        <v>5</v>
      </c>
      <c r="F8997">
        <v>27</v>
      </c>
      <c r="G8997">
        <v>41</v>
      </c>
      <c r="H8997">
        <v>1.8</v>
      </c>
      <c r="I8997">
        <v>0.5</v>
      </c>
      <c r="J8997">
        <v>0</v>
      </c>
      <c r="K8997">
        <v>31</v>
      </c>
      <c r="L8997">
        <v>1.3</v>
      </c>
      <c r="M8997">
        <v>15.1</v>
      </c>
      <c r="N8997">
        <v>10.1</v>
      </c>
      <c r="O8997">
        <v>0</v>
      </c>
      <c r="P8997">
        <v>0</v>
      </c>
    </row>
    <row r="8998" spans="1:16" x14ac:dyDescent="0.25">
      <c r="A8998" s="1">
        <v>42600</v>
      </c>
      <c r="B8998">
        <f t="shared" si="560"/>
        <v>8</v>
      </c>
      <c r="C8998">
        <f t="shared" si="561"/>
        <v>2016</v>
      </c>
      <c r="D8998">
        <f t="shared" si="563"/>
        <v>2016</v>
      </c>
      <c r="E8998">
        <f t="shared" si="562"/>
        <v>5</v>
      </c>
      <c r="F8998">
        <v>9.1999999999999993</v>
      </c>
      <c r="G8998">
        <v>32</v>
      </c>
      <c r="H8998">
        <v>0</v>
      </c>
      <c r="I8998">
        <v>0.25</v>
      </c>
      <c r="J8998">
        <v>0</v>
      </c>
      <c r="K8998">
        <v>55</v>
      </c>
      <c r="L8998">
        <v>4.2</v>
      </c>
      <c r="M8998">
        <v>4.8</v>
      </c>
      <c r="N8998">
        <v>31.3</v>
      </c>
      <c r="O8998">
        <v>0</v>
      </c>
      <c r="P8998">
        <v>0</v>
      </c>
    </row>
    <row r="8999" spans="1:16" x14ac:dyDescent="0.25">
      <c r="A8999" s="1">
        <v>42601</v>
      </c>
      <c r="B8999">
        <f t="shared" si="560"/>
        <v>8</v>
      </c>
      <c r="C8999">
        <f t="shared" si="561"/>
        <v>2016</v>
      </c>
      <c r="D8999">
        <f t="shared" si="563"/>
        <v>2016</v>
      </c>
      <c r="E8999">
        <f t="shared" si="562"/>
        <v>5</v>
      </c>
      <c r="F8999">
        <v>12.3</v>
      </c>
      <c r="G8999">
        <v>4</v>
      </c>
      <c r="H8999">
        <v>4</v>
      </c>
      <c r="I8999">
        <v>0</v>
      </c>
      <c r="J8999">
        <v>0</v>
      </c>
      <c r="K8999">
        <v>35.5</v>
      </c>
      <c r="L8999">
        <v>5</v>
      </c>
      <c r="M8999">
        <v>15.4</v>
      </c>
      <c r="N8999">
        <v>15.9</v>
      </c>
      <c r="O8999">
        <v>0</v>
      </c>
      <c r="P8999">
        <v>0</v>
      </c>
    </row>
    <row r="9000" spans="1:16" x14ac:dyDescent="0.25">
      <c r="A9000" s="1">
        <v>42602</v>
      </c>
      <c r="B9000">
        <f t="shared" si="560"/>
        <v>8</v>
      </c>
      <c r="C9000">
        <f t="shared" si="561"/>
        <v>2016</v>
      </c>
      <c r="D9000">
        <f t="shared" si="563"/>
        <v>2016</v>
      </c>
      <c r="E9000">
        <f t="shared" si="562"/>
        <v>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25">
      <c r="A9001" s="1">
        <v>42603</v>
      </c>
      <c r="B9001">
        <f t="shared" si="560"/>
        <v>8</v>
      </c>
      <c r="C9001">
        <f t="shared" si="561"/>
        <v>2016</v>
      </c>
      <c r="D9001">
        <f t="shared" si="563"/>
        <v>2016</v>
      </c>
      <c r="E9001">
        <f t="shared" si="562"/>
        <v>5</v>
      </c>
      <c r="F9001">
        <v>0</v>
      </c>
      <c r="G9001">
        <v>5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25">
      <c r="A9002" s="1">
        <v>42604</v>
      </c>
      <c r="B9002">
        <f t="shared" si="560"/>
        <v>8</v>
      </c>
      <c r="C9002">
        <f t="shared" si="561"/>
        <v>2016</v>
      </c>
      <c r="D9002">
        <f t="shared" si="563"/>
        <v>2016</v>
      </c>
      <c r="E9002">
        <f t="shared" si="562"/>
        <v>5</v>
      </c>
      <c r="F9002">
        <v>0</v>
      </c>
      <c r="G9002">
        <v>0.5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25">
      <c r="A9003" s="1">
        <v>42605</v>
      </c>
      <c r="B9003">
        <f t="shared" si="560"/>
        <v>8</v>
      </c>
      <c r="C9003">
        <f t="shared" si="561"/>
        <v>2016</v>
      </c>
      <c r="D9003">
        <f t="shared" si="563"/>
        <v>2016</v>
      </c>
      <c r="E9003">
        <f t="shared" si="562"/>
        <v>5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25">
      <c r="A9004" s="1">
        <v>42606</v>
      </c>
      <c r="B9004">
        <f t="shared" si="560"/>
        <v>8</v>
      </c>
      <c r="C9004">
        <f t="shared" si="561"/>
        <v>2016</v>
      </c>
      <c r="D9004">
        <f t="shared" si="563"/>
        <v>2016</v>
      </c>
      <c r="E9004">
        <f t="shared" si="562"/>
        <v>5</v>
      </c>
      <c r="F9004">
        <v>0</v>
      </c>
      <c r="G9004">
        <v>4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25">
      <c r="A9005" s="1">
        <v>42607</v>
      </c>
      <c r="B9005">
        <f t="shared" si="560"/>
        <v>8</v>
      </c>
      <c r="C9005">
        <f t="shared" si="561"/>
        <v>2016</v>
      </c>
      <c r="D9005">
        <f t="shared" si="563"/>
        <v>2016</v>
      </c>
      <c r="E9005">
        <f t="shared" si="562"/>
        <v>5</v>
      </c>
      <c r="F9005">
        <v>10.5</v>
      </c>
      <c r="G9005">
        <v>43</v>
      </c>
      <c r="H9005">
        <v>0</v>
      </c>
      <c r="I9005">
        <v>0</v>
      </c>
      <c r="J9005">
        <v>0</v>
      </c>
      <c r="K9005">
        <v>25.5</v>
      </c>
      <c r="L9005">
        <v>0</v>
      </c>
      <c r="M9005">
        <v>12</v>
      </c>
      <c r="N9005">
        <v>6</v>
      </c>
      <c r="O9005">
        <v>0</v>
      </c>
      <c r="P9005">
        <v>0</v>
      </c>
    </row>
    <row r="9006" spans="1:16" x14ac:dyDescent="0.25">
      <c r="A9006" s="1">
        <v>42608</v>
      </c>
      <c r="B9006">
        <f t="shared" si="560"/>
        <v>8</v>
      </c>
      <c r="C9006">
        <f t="shared" si="561"/>
        <v>2016</v>
      </c>
      <c r="D9006">
        <f t="shared" si="563"/>
        <v>2016</v>
      </c>
      <c r="E9006">
        <f t="shared" si="562"/>
        <v>5</v>
      </c>
      <c r="F9006">
        <v>0</v>
      </c>
      <c r="G9006">
        <v>5.5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5</v>
      </c>
      <c r="N9006">
        <v>6</v>
      </c>
      <c r="O9006">
        <v>0</v>
      </c>
      <c r="P9006">
        <v>0</v>
      </c>
    </row>
    <row r="9007" spans="1:16" x14ac:dyDescent="0.25">
      <c r="A9007" s="1">
        <v>42609</v>
      </c>
      <c r="B9007">
        <f t="shared" si="560"/>
        <v>8</v>
      </c>
      <c r="C9007">
        <f t="shared" si="561"/>
        <v>2016</v>
      </c>
      <c r="D9007">
        <f t="shared" si="563"/>
        <v>2016</v>
      </c>
      <c r="E9007">
        <f t="shared" si="562"/>
        <v>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25">
      <c r="A9008" s="1">
        <v>42610</v>
      </c>
      <c r="B9008">
        <f t="shared" si="560"/>
        <v>8</v>
      </c>
      <c r="C9008">
        <f t="shared" si="561"/>
        <v>2016</v>
      </c>
      <c r="D9008">
        <f t="shared" si="563"/>
        <v>2016</v>
      </c>
      <c r="E9008">
        <f t="shared" si="562"/>
        <v>5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25">
      <c r="A9009" s="1">
        <v>42611</v>
      </c>
      <c r="B9009">
        <f t="shared" si="560"/>
        <v>8</v>
      </c>
      <c r="C9009">
        <f t="shared" si="561"/>
        <v>2016</v>
      </c>
      <c r="D9009">
        <f t="shared" si="563"/>
        <v>2016</v>
      </c>
      <c r="E9009">
        <f t="shared" si="562"/>
        <v>5</v>
      </c>
      <c r="F9009">
        <v>0</v>
      </c>
      <c r="G9009">
        <v>25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1.5</v>
      </c>
      <c r="N9009">
        <v>0</v>
      </c>
      <c r="O9009">
        <v>0</v>
      </c>
      <c r="P9009">
        <v>0</v>
      </c>
    </row>
    <row r="9010" spans="1:16" x14ac:dyDescent="0.25">
      <c r="A9010" s="1">
        <v>42612</v>
      </c>
      <c r="B9010">
        <f t="shared" si="560"/>
        <v>8</v>
      </c>
      <c r="C9010">
        <f t="shared" si="561"/>
        <v>2016</v>
      </c>
      <c r="D9010">
        <f t="shared" si="563"/>
        <v>2016</v>
      </c>
      <c r="E9010">
        <f t="shared" si="562"/>
        <v>5</v>
      </c>
      <c r="F9010">
        <v>10.5</v>
      </c>
      <c r="G9010">
        <v>25.5</v>
      </c>
      <c r="H9010">
        <v>0</v>
      </c>
      <c r="I9010">
        <v>0.25</v>
      </c>
      <c r="J9010">
        <v>0</v>
      </c>
      <c r="K9010">
        <v>22.5</v>
      </c>
      <c r="L9010">
        <v>0</v>
      </c>
      <c r="M9010">
        <v>12</v>
      </c>
      <c r="N9010">
        <v>9.3000000000000007</v>
      </c>
      <c r="O9010">
        <v>0</v>
      </c>
      <c r="P9010">
        <v>0</v>
      </c>
    </row>
    <row r="9011" spans="1:16" x14ac:dyDescent="0.25">
      <c r="A9011" s="1">
        <v>42613</v>
      </c>
      <c r="B9011">
        <f t="shared" si="560"/>
        <v>8</v>
      </c>
      <c r="C9011">
        <f t="shared" si="561"/>
        <v>2016</v>
      </c>
      <c r="D9011">
        <f t="shared" si="563"/>
        <v>2016</v>
      </c>
      <c r="E9011">
        <f t="shared" si="562"/>
        <v>5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2</v>
      </c>
      <c r="N9011">
        <v>2.4</v>
      </c>
      <c r="O9011">
        <v>0</v>
      </c>
      <c r="P9011">
        <v>0</v>
      </c>
    </row>
    <row r="9012" spans="1:16" x14ac:dyDescent="0.25">
      <c r="A9012" s="1">
        <v>42614</v>
      </c>
      <c r="B9012">
        <f t="shared" si="560"/>
        <v>9</v>
      </c>
      <c r="C9012">
        <f t="shared" si="561"/>
        <v>2016</v>
      </c>
      <c r="D9012">
        <f t="shared" si="563"/>
        <v>2016</v>
      </c>
      <c r="E9012">
        <f t="shared" si="562"/>
        <v>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25">
      <c r="A9013" s="1">
        <v>42615</v>
      </c>
      <c r="B9013">
        <f t="shared" si="560"/>
        <v>9</v>
      </c>
      <c r="C9013">
        <f t="shared" si="561"/>
        <v>2016</v>
      </c>
      <c r="D9013">
        <f t="shared" si="563"/>
        <v>2016</v>
      </c>
      <c r="E9013">
        <f t="shared" si="562"/>
        <v>6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25">
      <c r="A9014" s="1">
        <v>42616</v>
      </c>
      <c r="B9014">
        <f t="shared" si="560"/>
        <v>9</v>
      </c>
      <c r="C9014">
        <f t="shared" si="561"/>
        <v>2016</v>
      </c>
      <c r="D9014">
        <f t="shared" si="563"/>
        <v>2016</v>
      </c>
      <c r="E9014">
        <f t="shared" si="562"/>
        <v>6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5">
      <c r="A9015" s="1">
        <v>42617</v>
      </c>
      <c r="B9015">
        <f t="shared" si="560"/>
        <v>9</v>
      </c>
      <c r="C9015">
        <f t="shared" si="561"/>
        <v>2016</v>
      </c>
      <c r="D9015">
        <f t="shared" si="563"/>
        <v>2016</v>
      </c>
      <c r="E9015">
        <f t="shared" si="562"/>
        <v>6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25">
      <c r="A9016" s="1">
        <v>42618</v>
      </c>
      <c r="B9016">
        <f t="shared" si="560"/>
        <v>9</v>
      </c>
      <c r="C9016">
        <f t="shared" si="561"/>
        <v>2016</v>
      </c>
      <c r="D9016">
        <f t="shared" si="563"/>
        <v>2016</v>
      </c>
      <c r="E9016">
        <f t="shared" si="562"/>
        <v>6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25">
      <c r="A9017" s="1">
        <v>42619</v>
      </c>
      <c r="B9017">
        <f t="shared" si="560"/>
        <v>9</v>
      </c>
      <c r="C9017">
        <f t="shared" si="561"/>
        <v>2016</v>
      </c>
      <c r="D9017">
        <f t="shared" si="563"/>
        <v>2016</v>
      </c>
      <c r="E9017">
        <f t="shared" si="562"/>
        <v>6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25">
      <c r="A9018" s="1">
        <v>42620</v>
      </c>
      <c r="B9018">
        <f t="shared" si="560"/>
        <v>9</v>
      </c>
      <c r="C9018">
        <f t="shared" si="561"/>
        <v>2016</v>
      </c>
      <c r="D9018">
        <f t="shared" si="563"/>
        <v>2016</v>
      </c>
      <c r="E9018">
        <f t="shared" si="562"/>
        <v>6</v>
      </c>
      <c r="F9018">
        <v>0</v>
      </c>
      <c r="G9018">
        <v>56.5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25">
      <c r="A9019" s="1">
        <v>42621</v>
      </c>
      <c r="B9019">
        <f t="shared" si="560"/>
        <v>9</v>
      </c>
      <c r="C9019">
        <f t="shared" si="561"/>
        <v>2016</v>
      </c>
      <c r="D9019">
        <f t="shared" si="563"/>
        <v>2016</v>
      </c>
      <c r="E9019">
        <f t="shared" si="562"/>
        <v>6</v>
      </c>
      <c r="F9019">
        <v>0</v>
      </c>
      <c r="G9019">
        <v>4.5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48</v>
      </c>
      <c r="N9019">
        <v>36</v>
      </c>
      <c r="O9019">
        <v>0</v>
      </c>
      <c r="P9019">
        <v>0</v>
      </c>
    </row>
    <row r="9020" spans="1:16" x14ac:dyDescent="0.25">
      <c r="A9020" s="1">
        <v>42622</v>
      </c>
      <c r="B9020">
        <f t="shared" si="560"/>
        <v>9</v>
      </c>
      <c r="C9020">
        <f t="shared" si="561"/>
        <v>2016</v>
      </c>
      <c r="D9020">
        <f t="shared" si="563"/>
        <v>2016</v>
      </c>
      <c r="E9020">
        <f t="shared" si="562"/>
        <v>6</v>
      </c>
      <c r="F9020">
        <v>0</v>
      </c>
      <c r="G9020">
        <v>6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2.4</v>
      </c>
      <c r="N9020">
        <v>3</v>
      </c>
      <c r="O9020">
        <v>0</v>
      </c>
      <c r="P9020">
        <v>0</v>
      </c>
    </row>
    <row r="9021" spans="1:16" x14ac:dyDescent="0.25">
      <c r="A9021" s="1">
        <v>42623</v>
      </c>
      <c r="B9021">
        <f t="shared" si="560"/>
        <v>9</v>
      </c>
      <c r="C9021">
        <f t="shared" si="561"/>
        <v>2016</v>
      </c>
      <c r="D9021">
        <f t="shared" si="563"/>
        <v>2016</v>
      </c>
      <c r="E9021">
        <f t="shared" si="562"/>
        <v>6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25">
      <c r="A9022" s="1">
        <v>42624</v>
      </c>
      <c r="B9022">
        <f t="shared" si="560"/>
        <v>9</v>
      </c>
      <c r="C9022">
        <f t="shared" si="561"/>
        <v>2016</v>
      </c>
      <c r="D9022">
        <f t="shared" si="563"/>
        <v>2016</v>
      </c>
      <c r="E9022">
        <f t="shared" si="562"/>
        <v>6</v>
      </c>
      <c r="F9022">
        <v>14</v>
      </c>
      <c r="G9022">
        <v>16</v>
      </c>
      <c r="H9022">
        <v>6</v>
      </c>
      <c r="I9022">
        <v>4.75</v>
      </c>
      <c r="J9022">
        <v>0</v>
      </c>
      <c r="K9022">
        <v>18</v>
      </c>
      <c r="L9022">
        <v>9.8000000000000007</v>
      </c>
      <c r="M9022">
        <v>6</v>
      </c>
      <c r="N9022">
        <v>3</v>
      </c>
      <c r="O9022">
        <v>0.5</v>
      </c>
      <c r="P9022">
        <v>0</v>
      </c>
    </row>
    <row r="9023" spans="1:16" x14ac:dyDescent="0.25">
      <c r="A9023" s="1">
        <v>42625</v>
      </c>
      <c r="B9023">
        <f t="shared" si="560"/>
        <v>9</v>
      </c>
      <c r="C9023">
        <f t="shared" si="561"/>
        <v>2016</v>
      </c>
      <c r="D9023">
        <f t="shared" si="563"/>
        <v>2016</v>
      </c>
      <c r="E9023">
        <f t="shared" si="562"/>
        <v>6</v>
      </c>
      <c r="F9023">
        <v>34</v>
      </c>
      <c r="G9023">
        <v>4</v>
      </c>
      <c r="H9023">
        <v>9</v>
      </c>
      <c r="I9023">
        <v>13.5</v>
      </c>
      <c r="J9023">
        <v>0</v>
      </c>
      <c r="K9023">
        <v>63</v>
      </c>
      <c r="L9023">
        <v>16.7</v>
      </c>
      <c r="M9023">
        <v>17</v>
      </c>
      <c r="N9023">
        <v>18</v>
      </c>
      <c r="O9023">
        <v>0.2</v>
      </c>
      <c r="P9023">
        <v>0</v>
      </c>
    </row>
    <row r="9024" spans="1:16" x14ac:dyDescent="0.25">
      <c r="A9024" s="1">
        <v>42626</v>
      </c>
      <c r="B9024">
        <f t="shared" si="560"/>
        <v>9</v>
      </c>
      <c r="C9024">
        <f t="shared" si="561"/>
        <v>2016</v>
      </c>
      <c r="D9024">
        <f t="shared" si="563"/>
        <v>2016</v>
      </c>
      <c r="E9024">
        <f t="shared" si="562"/>
        <v>6</v>
      </c>
      <c r="F9024">
        <v>0</v>
      </c>
      <c r="G9024">
        <v>0</v>
      </c>
      <c r="H9024">
        <v>0</v>
      </c>
      <c r="I9024">
        <v>0.5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25">
      <c r="A9025" s="1">
        <v>42627</v>
      </c>
      <c r="B9025">
        <f t="shared" si="560"/>
        <v>9</v>
      </c>
      <c r="C9025">
        <f t="shared" si="561"/>
        <v>2016</v>
      </c>
      <c r="D9025">
        <f t="shared" si="563"/>
        <v>2016</v>
      </c>
      <c r="E9025">
        <f t="shared" si="562"/>
        <v>6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25">
      <c r="A9026" s="1">
        <v>42628</v>
      </c>
      <c r="B9026">
        <f t="shared" si="560"/>
        <v>9</v>
      </c>
      <c r="C9026">
        <f t="shared" si="561"/>
        <v>2016</v>
      </c>
      <c r="D9026">
        <f t="shared" si="563"/>
        <v>2016</v>
      </c>
      <c r="E9026">
        <f t="shared" si="562"/>
        <v>6</v>
      </c>
      <c r="F9026">
        <v>0</v>
      </c>
      <c r="G9026">
        <v>71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12.5</v>
      </c>
      <c r="N9026">
        <v>4</v>
      </c>
      <c r="O9026">
        <v>0</v>
      </c>
      <c r="P9026">
        <v>0</v>
      </c>
    </row>
    <row r="9027" spans="1:16" x14ac:dyDescent="0.25">
      <c r="A9027" s="1">
        <v>42629</v>
      </c>
      <c r="B9027">
        <f t="shared" ref="B9027:B9090" si="564">MONTH(A9027)</f>
        <v>9</v>
      </c>
      <c r="C9027">
        <f t="shared" ref="C9027:C9090" si="565">YEAR(A9027)</f>
        <v>2016</v>
      </c>
      <c r="D9027">
        <f t="shared" si="563"/>
        <v>2016</v>
      </c>
      <c r="E9027">
        <f t="shared" ref="E9027:E9090" si="566">+VLOOKUP(B9027,$U$2:$V$13,2,FALSE)</f>
        <v>6</v>
      </c>
      <c r="F9027">
        <v>0</v>
      </c>
      <c r="G9027">
        <v>36</v>
      </c>
      <c r="H9027">
        <v>0</v>
      </c>
      <c r="I9027">
        <v>0</v>
      </c>
      <c r="J9027">
        <v>0</v>
      </c>
      <c r="K9027">
        <v>3.5</v>
      </c>
      <c r="L9027">
        <v>0</v>
      </c>
      <c r="M9027">
        <v>11.3</v>
      </c>
      <c r="N9027">
        <v>5.3</v>
      </c>
      <c r="O9027">
        <v>0</v>
      </c>
      <c r="P9027">
        <v>0</v>
      </c>
    </row>
    <row r="9028" spans="1:16" x14ac:dyDescent="0.25">
      <c r="A9028" s="1">
        <v>42630</v>
      </c>
      <c r="B9028">
        <f t="shared" si="564"/>
        <v>9</v>
      </c>
      <c r="C9028">
        <f t="shared" si="565"/>
        <v>2016</v>
      </c>
      <c r="D9028">
        <f t="shared" ref="D9028:D9091" si="567">+IF(AND(B9028=4,B9027&lt;&gt;4),D9027+1,D9027)</f>
        <v>2016</v>
      </c>
      <c r="E9028">
        <f t="shared" si="566"/>
        <v>6</v>
      </c>
      <c r="F9028">
        <v>0</v>
      </c>
      <c r="G9028">
        <v>8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5.3</v>
      </c>
      <c r="N9028">
        <v>0</v>
      </c>
      <c r="O9028">
        <v>0</v>
      </c>
      <c r="P9028">
        <v>0</v>
      </c>
    </row>
    <row r="9029" spans="1:16" x14ac:dyDescent="0.25">
      <c r="A9029" s="1">
        <v>42631</v>
      </c>
      <c r="B9029">
        <f t="shared" si="564"/>
        <v>9</v>
      </c>
      <c r="C9029">
        <f t="shared" si="565"/>
        <v>2016</v>
      </c>
      <c r="D9029">
        <f t="shared" si="567"/>
        <v>2016</v>
      </c>
      <c r="E9029">
        <f t="shared" si="566"/>
        <v>6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25">
      <c r="A9030" s="1">
        <v>42632</v>
      </c>
      <c r="B9030">
        <f t="shared" si="564"/>
        <v>9</v>
      </c>
      <c r="C9030">
        <f t="shared" si="565"/>
        <v>2016</v>
      </c>
      <c r="D9030">
        <f t="shared" si="567"/>
        <v>2016</v>
      </c>
      <c r="E9030">
        <f t="shared" si="566"/>
        <v>6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25">
      <c r="A9031" s="1">
        <v>42633</v>
      </c>
      <c r="B9031">
        <f t="shared" si="564"/>
        <v>9</v>
      </c>
      <c r="C9031">
        <f t="shared" si="565"/>
        <v>2016</v>
      </c>
      <c r="D9031">
        <f t="shared" si="567"/>
        <v>2016</v>
      </c>
      <c r="E9031">
        <f t="shared" si="566"/>
        <v>6</v>
      </c>
      <c r="F9031">
        <v>0</v>
      </c>
      <c r="G9031">
        <v>0.5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25">
      <c r="A9032" s="1">
        <v>42634</v>
      </c>
      <c r="B9032">
        <f t="shared" si="564"/>
        <v>9</v>
      </c>
      <c r="C9032">
        <f t="shared" si="565"/>
        <v>2016</v>
      </c>
      <c r="D9032">
        <f t="shared" si="567"/>
        <v>2016</v>
      </c>
      <c r="E9032">
        <f t="shared" si="566"/>
        <v>6</v>
      </c>
      <c r="F9032">
        <v>0</v>
      </c>
      <c r="G9032">
        <v>2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25">
      <c r="A9033" s="1">
        <v>42635</v>
      </c>
      <c r="B9033">
        <f t="shared" si="564"/>
        <v>9</v>
      </c>
      <c r="C9033">
        <f t="shared" si="565"/>
        <v>2016</v>
      </c>
      <c r="D9033">
        <f t="shared" si="567"/>
        <v>2016</v>
      </c>
      <c r="E9033">
        <f t="shared" si="566"/>
        <v>6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25">
      <c r="A9034" s="1">
        <v>42636</v>
      </c>
      <c r="B9034">
        <f t="shared" si="564"/>
        <v>9</v>
      </c>
      <c r="C9034">
        <f t="shared" si="565"/>
        <v>2016</v>
      </c>
      <c r="D9034">
        <f t="shared" si="567"/>
        <v>2016</v>
      </c>
      <c r="E9034">
        <f t="shared" si="566"/>
        <v>6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25">
      <c r="A9035" s="1">
        <v>42637</v>
      </c>
      <c r="B9035">
        <f t="shared" si="564"/>
        <v>9</v>
      </c>
      <c r="C9035">
        <f t="shared" si="565"/>
        <v>2016</v>
      </c>
      <c r="D9035">
        <f t="shared" si="567"/>
        <v>2016</v>
      </c>
      <c r="E9035">
        <f t="shared" si="566"/>
        <v>6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 x14ac:dyDescent="0.25">
      <c r="A9036" s="1">
        <v>42638</v>
      </c>
      <c r="B9036">
        <f t="shared" si="564"/>
        <v>9</v>
      </c>
      <c r="C9036">
        <f t="shared" si="565"/>
        <v>2016</v>
      </c>
      <c r="D9036">
        <f t="shared" si="567"/>
        <v>2016</v>
      </c>
      <c r="E9036">
        <f t="shared" si="566"/>
        <v>6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25">
      <c r="A9037" s="1">
        <v>42639</v>
      </c>
      <c r="B9037">
        <f t="shared" si="564"/>
        <v>9</v>
      </c>
      <c r="C9037">
        <f t="shared" si="565"/>
        <v>2016</v>
      </c>
      <c r="D9037">
        <f t="shared" si="567"/>
        <v>2016</v>
      </c>
      <c r="E9037">
        <f t="shared" si="566"/>
        <v>6</v>
      </c>
      <c r="F9037">
        <v>0</v>
      </c>
      <c r="G9037">
        <v>12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25">
      <c r="A9038" s="1">
        <v>42640</v>
      </c>
      <c r="B9038">
        <f t="shared" si="564"/>
        <v>9</v>
      </c>
      <c r="C9038">
        <f t="shared" si="565"/>
        <v>2016</v>
      </c>
      <c r="D9038">
        <f t="shared" si="567"/>
        <v>2016</v>
      </c>
      <c r="E9038">
        <f t="shared" si="566"/>
        <v>6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25">
      <c r="A9039" s="1">
        <v>42641</v>
      </c>
      <c r="B9039">
        <f t="shared" si="564"/>
        <v>9</v>
      </c>
      <c r="C9039">
        <f t="shared" si="565"/>
        <v>2016</v>
      </c>
      <c r="D9039">
        <f t="shared" si="567"/>
        <v>2016</v>
      </c>
      <c r="E9039">
        <f t="shared" si="566"/>
        <v>6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25">
      <c r="A9040" s="1">
        <v>42642</v>
      </c>
      <c r="B9040">
        <f t="shared" si="564"/>
        <v>9</v>
      </c>
      <c r="C9040">
        <f t="shared" si="565"/>
        <v>2016</v>
      </c>
      <c r="D9040">
        <f t="shared" si="567"/>
        <v>2016</v>
      </c>
      <c r="E9040">
        <f t="shared" si="566"/>
        <v>6</v>
      </c>
      <c r="F9040">
        <v>8.5</v>
      </c>
      <c r="G9040">
        <v>2</v>
      </c>
      <c r="H9040">
        <v>0</v>
      </c>
      <c r="I9040">
        <v>0</v>
      </c>
      <c r="J9040">
        <v>0</v>
      </c>
      <c r="K9040">
        <v>2.8</v>
      </c>
      <c r="L9040">
        <v>0</v>
      </c>
      <c r="M9040">
        <v>8</v>
      </c>
      <c r="N9040">
        <v>0</v>
      </c>
      <c r="O9040">
        <v>0</v>
      </c>
      <c r="P9040">
        <v>0</v>
      </c>
    </row>
    <row r="9041" spans="1:16" x14ac:dyDescent="0.25">
      <c r="A9041" s="1">
        <v>42643</v>
      </c>
      <c r="B9041">
        <f t="shared" si="564"/>
        <v>9</v>
      </c>
      <c r="C9041">
        <f t="shared" si="565"/>
        <v>2016</v>
      </c>
      <c r="D9041">
        <f t="shared" si="567"/>
        <v>2016</v>
      </c>
      <c r="E9041">
        <f t="shared" si="566"/>
        <v>6</v>
      </c>
      <c r="F9041">
        <v>0</v>
      </c>
      <c r="G9041">
        <v>11</v>
      </c>
      <c r="H9041">
        <v>0</v>
      </c>
      <c r="I9041">
        <v>0</v>
      </c>
      <c r="J9041">
        <v>0</v>
      </c>
      <c r="K9041">
        <v>0.8</v>
      </c>
      <c r="L9041">
        <v>0</v>
      </c>
      <c r="M9041">
        <v>3</v>
      </c>
      <c r="N9041">
        <v>12</v>
      </c>
      <c r="O9041">
        <v>0</v>
      </c>
      <c r="P9041">
        <v>0</v>
      </c>
    </row>
    <row r="9042" spans="1:16" x14ac:dyDescent="0.25">
      <c r="A9042" s="1">
        <v>42644</v>
      </c>
      <c r="B9042">
        <f t="shared" si="564"/>
        <v>10</v>
      </c>
      <c r="C9042">
        <f t="shared" si="565"/>
        <v>2016</v>
      </c>
      <c r="D9042">
        <f t="shared" si="567"/>
        <v>2016</v>
      </c>
      <c r="E9042">
        <f t="shared" si="566"/>
        <v>7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25">
      <c r="A9043" s="1">
        <v>42645</v>
      </c>
      <c r="B9043">
        <f t="shared" si="564"/>
        <v>10</v>
      </c>
      <c r="C9043">
        <f t="shared" si="565"/>
        <v>2016</v>
      </c>
      <c r="D9043">
        <f t="shared" si="567"/>
        <v>2016</v>
      </c>
      <c r="E9043">
        <f t="shared" si="566"/>
        <v>7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25">
      <c r="A9044" s="1">
        <v>42646</v>
      </c>
      <c r="B9044">
        <f t="shared" si="564"/>
        <v>10</v>
      </c>
      <c r="C9044">
        <f t="shared" si="565"/>
        <v>2016</v>
      </c>
      <c r="D9044">
        <f t="shared" si="567"/>
        <v>2016</v>
      </c>
      <c r="E9044">
        <f t="shared" si="566"/>
        <v>7</v>
      </c>
      <c r="F9044">
        <v>7</v>
      </c>
      <c r="G9044">
        <v>19.5</v>
      </c>
      <c r="H9044">
        <v>0.5</v>
      </c>
      <c r="I9044">
        <v>0</v>
      </c>
      <c r="J9044">
        <v>0</v>
      </c>
      <c r="K9044">
        <v>14.5</v>
      </c>
      <c r="L9044">
        <v>0</v>
      </c>
      <c r="M9044">
        <v>12</v>
      </c>
      <c r="N9044">
        <v>7</v>
      </c>
      <c r="O9044">
        <v>0</v>
      </c>
      <c r="P9044">
        <v>0</v>
      </c>
    </row>
    <row r="9045" spans="1:16" x14ac:dyDescent="0.25">
      <c r="A9045" s="1">
        <v>42647</v>
      </c>
      <c r="B9045">
        <f t="shared" si="564"/>
        <v>10</v>
      </c>
      <c r="C9045">
        <f t="shared" si="565"/>
        <v>2016</v>
      </c>
      <c r="D9045">
        <f t="shared" si="567"/>
        <v>2016</v>
      </c>
      <c r="E9045">
        <f t="shared" si="566"/>
        <v>7</v>
      </c>
      <c r="F9045">
        <v>0</v>
      </c>
      <c r="G9045">
        <v>5.5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10</v>
      </c>
      <c r="N9045">
        <v>10</v>
      </c>
      <c r="O9045">
        <v>0</v>
      </c>
      <c r="P9045">
        <v>0</v>
      </c>
    </row>
    <row r="9046" spans="1:16" x14ac:dyDescent="0.25">
      <c r="A9046" s="1">
        <v>42648</v>
      </c>
      <c r="B9046">
        <f t="shared" si="564"/>
        <v>10</v>
      </c>
      <c r="C9046">
        <f t="shared" si="565"/>
        <v>2016</v>
      </c>
      <c r="D9046">
        <f t="shared" si="567"/>
        <v>2016</v>
      </c>
      <c r="E9046">
        <f t="shared" si="566"/>
        <v>7</v>
      </c>
      <c r="F9046">
        <v>0</v>
      </c>
      <c r="G9046">
        <v>6.5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1</v>
      </c>
      <c r="N9046">
        <v>1</v>
      </c>
      <c r="O9046">
        <v>0</v>
      </c>
      <c r="P9046">
        <v>0</v>
      </c>
    </row>
    <row r="9047" spans="1:16" x14ac:dyDescent="0.25">
      <c r="A9047" s="1">
        <v>42649</v>
      </c>
      <c r="B9047">
        <f t="shared" si="564"/>
        <v>10</v>
      </c>
      <c r="C9047">
        <f t="shared" si="565"/>
        <v>2016</v>
      </c>
      <c r="D9047">
        <f t="shared" si="567"/>
        <v>2016</v>
      </c>
      <c r="E9047">
        <f t="shared" si="566"/>
        <v>7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2</v>
      </c>
      <c r="N9047">
        <v>2</v>
      </c>
      <c r="O9047">
        <v>0</v>
      </c>
      <c r="P9047">
        <v>0</v>
      </c>
    </row>
    <row r="9048" spans="1:16" x14ac:dyDescent="0.25">
      <c r="A9048" s="1">
        <v>42650</v>
      </c>
      <c r="B9048">
        <f t="shared" si="564"/>
        <v>10</v>
      </c>
      <c r="C9048">
        <f t="shared" si="565"/>
        <v>2016</v>
      </c>
      <c r="D9048">
        <f t="shared" si="567"/>
        <v>2016</v>
      </c>
      <c r="E9048">
        <f t="shared" si="566"/>
        <v>7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25">
      <c r="A9049" s="1">
        <v>42651</v>
      </c>
      <c r="B9049">
        <f t="shared" si="564"/>
        <v>10</v>
      </c>
      <c r="C9049">
        <f t="shared" si="565"/>
        <v>2016</v>
      </c>
      <c r="D9049">
        <f t="shared" si="567"/>
        <v>2016</v>
      </c>
      <c r="E9049">
        <f t="shared" si="566"/>
        <v>7</v>
      </c>
      <c r="F9049">
        <v>0</v>
      </c>
      <c r="G9049">
        <v>11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12</v>
      </c>
      <c r="N9049">
        <v>2</v>
      </c>
      <c r="O9049">
        <v>0</v>
      </c>
      <c r="P9049">
        <v>0</v>
      </c>
    </row>
    <row r="9050" spans="1:16" x14ac:dyDescent="0.25">
      <c r="A9050" s="1">
        <v>42652</v>
      </c>
      <c r="B9050">
        <f t="shared" si="564"/>
        <v>10</v>
      </c>
      <c r="C9050">
        <f t="shared" si="565"/>
        <v>2016</v>
      </c>
      <c r="D9050">
        <f t="shared" si="567"/>
        <v>2016</v>
      </c>
      <c r="E9050">
        <f t="shared" si="566"/>
        <v>7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25">
      <c r="A9051" s="1">
        <v>42653</v>
      </c>
      <c r="B9051">
        <f t="shared" si="564"/>
        <v>10</v>
      </c>
      <c r="C9051">
        <f t="shared" si="565"/>
        <v>2016</v>
      </c>
      <c r="D9051">
        <f t="shared" si="567"/>
        <v>2016</v>
      </c>
      <c r="E9051">
        <f t="shared" si="566"/>
        <v>7</v>
      </c>
      <c r="F9051">
        <v>0</v>
      </c>
      <c r="G9051">
        <v>28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9.1999999999999993</v>
      </c>
      <c r="N9051">
        <v>0</v>
      </c>
      <c r="O9051">
        <v>0</v>
      </c>
      <c r="P9051">
        <v>0</v>
      </c>
    </row>
    <row r="9052" spans="1:16" x14ac:dyDescent="0.25">
      <c r="A9052" s="1">
        <v>42654</v>
      </c>
      <c r="B9052">
        <f t="shared" si="564"/>
        <v>10</v>
      </c>
      <c r="C9052">
        <f t="shared" si="565"/>
        <v>2016</v>
      </c>
      <c r="D9052">
        <f t="shared" si="567"/>
        <v>2016</v>
      </c>
      <c r="E9052">
        <f t="shared" si="566"/>
        <v>7</v>
      </c>
      <c r="F9052">
        <v>44.2</v>
      </c>
      <c r="G9052">
        <v>25</v>
      </c>
      <c r="H9052">
        <v>0</v>
      </c>
      <c r="I9052">
        <v>0</v>
      </c>
      <c r="J9052">
        <v>0</v>
      </c>
      <c r="K9052">
        <v>68</v>
      </c>
      <c r="L9052">
        <v>0</v>
      </c>
      <c r="M9052">
        <v>9</v>
      </c>
      <c r="N9052">
        <v>36</v>
      </c>
      <c r="O9052">
        <v>0</v>
      </c>
      <c r="P9052">
        <v>0</v>
      </c>
    </row>
    <row r="9053" spans="1:16" x14ac:dyDescent="0.25">
      <c r="A9053" s="1">
        <v>42655</v>
      </c>
      <c r="B9053">
        <f t="shared" si="564"/>
        <v>10</v>
      </c>
      <c r="C9053">
        <f t="shared" si="565"/>
        <v>2016</v>
      </c>
      <c r="D9053">
        <f t="shared" si="567"/>
        <v>2016</v>
      </c>
      <c r="E9053">
        <f t="shared" si="566"/>
        <v>7</v>
      </c>
      <c r="F9053">
        <v>18</v>
      </c>
      <c r="G9053">
        <v>27.5</v>
      </c>
      <c r="H9053">
        <v>31</v>
      </c>
      <c r="I9053">
        <v>22</v>
      </c>
      <c r="J9053">
        <v>0</v>
      </c>
      <c r="K9053">
        <v>102</v>
      </c>
      <c r="L9053">
        <v>50.3</v>
      </c>
      <c r="M9053">
        <v>7</v>
      </c>
      <c r="N9053">
        <v>12</v>
      </c>
      <c r="O9053">
        <v>0</v>
      </c>
      <c r="P9053">
        <v>0</v>
      </c>
    </row>
    <row r="9054" spans="1:16" x14ac:dyDescent="0.25">
      <c r="A9054" s="1">
        <v>42656</v>
      </c>
      <c r="B9054">
        <f t="shared" si="564"/>
        <v>10</v>
      </c>
      <c r="C9054">
        <f t="shared" si="565"/>
        <v>2016</v>
      </c>
      <c r="D9054">
        <f t="shared" si="567"/>
        <v>2016</v>
      </c>
      <c r="E9054">
        <f t="shared" si="566"/>
        <v>7</v>
      </c>
      <c r="F9054">
        <v>10.4</v>
      </c>
      <c r="G9054">
        <v>3</v>
      </c>
      <c r="H9054">
        <v>0</v>
      </c>
      <c r="I9054">
        <v>0.5</v>
      </c>
      <c r="J9054">
        <v>0</v>
      </c>
      <c r="K9054">
        <v>26.2</v>
      </c>
      <c r="L9054">
        <v>0</v>
      </c>
      <c r="M9054">
        <v>0</v>
      </c>
      <c r="N9054">
        <v>1</v>
      </c>
      <c r="O9054">
        <v>0</v>
      </c>
      <c r="P9054">
        <v>0</v>
      </c>
    </row>
    <row r="9055" spans="1:16" x14ac:dyDescent="0.25">
      <c r="A9055" s="1">
        <v>42657</v>
      </c>
      <c r="B9055">
        <f t="shared" si="564"/>
        <v>10</v>
      </c>
      <c r="C9055">
        <f t="shared" si="565"/>
        <v>2016</v>
      </c>
      <c r="D9055">
        <f t="shared" si="567"/>
        <v>2016</v>
      </c>
      <c r="E9055">
        <f t="shared" si="566"/>
        <v>7</v>
      </c>
      <c r="F9055">
        <v>0</v>
      </c>
      <c r="G9055">
        <v>4</v>
      </c>
      <c r="H9055">
        <v>1.5</v>
      </c>
      <c r="I9055">
        <v>0</v>
      </c>
      <c r="J9055">
        <v>0</v>
      </c>
      <c r="K9055">
        <v>1.1000000000000001</v>
      </c>
      <c r="L9055">
        <v>0.5</v>
      </c>
      <c r="M9055">
        <v>4</v>
      </c>
      <c r="N9055">
        <v>3</v>
      </c>
      <c r="O9055">
        <v>0</v>
      </c>
      <c r="P9055">
        <v>0</v>
      </c>
    </row>
    <row r="9056" spans="1:16" x14ac:dyDescent="0.25">
      <c r="A9056" s="1">
        <v>42658</v>
      </c>
      <c r="B9056">
        <f t="shared" si="564"/>
        <v>10</v>
      </c>
      <c r="C9056">
        <f t="shared" si="565"/>
        <v>2016</v>
      </c>
      <c r="D9056">
        <f t="shared" si="567"/>
        <v>2016</v>
      </c>
      <c r="E9056">
        <f t="shared" si="566"/>
        <v>7</v>
      </c>
      <c r="F9056">
        <v>12.2</v>
      </c>
      <c r="G9056">
        <v>18</v>
      </c>
      <c r="H9056">
        <v>41.5</v>
      </c>
      <c r="I9056">
        <v>11.25</v>
      </c>
      <c r="J9056">
        <v>1.2</v>
      </c>
      <c r="K9056">
        <v>9.8000000000000007</v>
      </c>
      <c r="L9056">
        <v>32.5</v>
      </c>
      <c r="M9056">
        <v>17</v>
      </c>
      <c r="N9056">
        <v>24</v>
      </c>
      <c r="O9056">
        <v>19.899999999999999</v>
      </c>
      <c r="P9056">
        <v>20.8</v>
      </c>
    </row>
    <row r="9057" spans="1:16" x14ac:dyDescent="0.25">
      <c r="A9057" s="1">
        <v>42659</v>
      </c>
      <c r="B9057">
        <f t="shared" si="564"/>
        <v>10</v>
      </c>
      <c r="C9057">
        <f t="shared" si="565"/>
        <v>2016</v>
      </c>
      <c r="D9057">
        <f t="shared" si="567"/>
        <v>2016</v>
      </c>
      <c r="E9057">
        <f t="shared" si="566"/>
        <v>7</v>
      </c>
      <c r="F9057">
        <v>27.3</v>
      </c>
      <c r="G9057">
        <v>10.5</v>
      </c>
      <c r="H9057">
        <v>42</v>
      </c>
      <c r="I9057">
        <v>2.5</v>
      </c>
      <c r="J9057">
        <v>0</v>
      </c>
      <c r="K9057">
        <v>21.4</v>
      </c>
      <c r="L9057">
        <v>32.700000000000003</v>
      </c>
      <c r="M9057">
        <v>23</v>
      </c>
      <c r="N9057">
        <v>14</v>
      </c>
      <c r="O9057">
        <v>8</v>
      </c>
      <c r="P9057">
        <v>12.2</v>
      </c>
    </row>
    <row r="9058" spans="1:16" x14ac:dyDescent="0.25">
      <c r="A9058" s="1">
        <v>42660</v>
      </c>
      <c r="B9058">
        <f t="shared" si="564"/>
        <v>10</v>
      </c>
      <c r="C9058">
        <f t="shared" si="565"/>
        <v>2016</v>
      </c>
      <c r="D9058">
        <f t="shared" si="567"/>
        <v>2016</v>
      </c>
      <c r="E9058">
        <f t="shared" si="566"/>
        <v>7</v>
      </c>
      <c r="F9058">
        <v>0</v>
      </c>
      <c r="G9058">
        <v>1</v>
      </c>
      <c r="H9058">
        <v>0</v>
      </c>
      <c r="I9058">
        <v>0.5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25">
      <c r="A9059" s="1">
        <v>42661</v>
      </c>
      <c r="B9059">
        <f t="shared" si="564"/>
        <v>10</v>
      </c>
      <c r="C9059">
        <f t="shared" si="565"/>
        <v>2016</v>
      </c>
      <c r="D9059">
        <f t="shared" si="567"/>
        <v>2016</v>
      </c>
      <c r="E9059">
        <f t="shared" si="566"/>
        <v>7</v>
      </c>
      <c r="F9059">
        <v>1</v>
      </c>
      <c r="G9059">
        <v>0</v>
      </c>
      <c r="H9059">
        <v>5</v>
      </c>
      <c r="I9059">
        <v>1.25</v>
      </c>
      <c r="J9059">
        <v>0</v>
      </c>
      <c r="K9059">
        <v>6.3</v>
      </c>
      <c r="L9059">
        <v>5.3</v>
      </c>
      <c r="M9059">
        <v>2</v>
      </c>
      <c r="N9059">
        <v>1</v>
      </c>
      <c r="O9059">
        <v>0</v>
      </c>
      <c r="P9059">
        <v>0.7</v>
      </c>
    </row>
    <row r="9060" spans="1:16" x14ac:dyDescent="0.25">
      <c r="A9060" s="1">
        <v>42662</v>
      </c>
      <c r="B9060">
        <f t="shared" si="564"/>
        <v>10</v>
      </c>
      <c r="C9060">
        <f t="shared" si="565"/>
        <v>2016</v>
      </c>
      <c r="D9060">
        <f t="shared" si="567"/>
        <v>2016</v>
      </c>
      <c r="E9060">
        <f t="shared" si="566"/>
        <v>7</v>
      </c>
      <c r="F9060">
        <v>0</v>
      </c>
      <c r="G9060">
        <v>0</v>
      </c>
      <c r="H9060">
        <v>0</v>
      </c>
      <c r="I9060">
        <v>0.5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25">
      <c r="A9061" s="1">
        <v>42663</v>
      </c>
      <c r="B9061">
        <f t="shared" si="564"/>
        <v>10</v>
      </c>
      <c r="C9061">
        <f t="shared" si="565"/>
        <v>2016</v>
      </c>
      <c r="D9061">
        <f t="shared" si="567"/>
        <v>2016</v>
      </c>
      <c r="E9061">
        <f t="shared" si="566"/>
        <v>7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 x14ac:dyDescent="0.25">
      <c r="A9062" s="1">
        <v>42664</v>
      </c>
      <c r="B9062">
        <f t="shared" si="564"/>
        <v>10</v>
      </c>
      <c r="C9062">
        <f t="shared" si="565"/>
        <v>2016</v>
      </c>
      <c r="D9062">
        <f t="shared" si="567"/>
        <v>2016</v>
      </c>
      <c r="E9062">
        <f t="shared" si="566"/>
        <v>7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25">
      <c r="A9063" s="1">
        <v>42665</v>
      </c>
      <c r="B9063">
        <f t="shared" si="564"/>
        <v>10</v>
      </c>
      <c r="C9063">
        <f t="shared" si="565"/>
        <v>2016</v>
      </c>
      <c r="D9063">
        <f t="shared" si="567"/>
        <v>2016</v>
      </c>
      <c r="E9063">
        <f t="shared" si="566"/>
        <v>7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x14ac:dyDescent="0.25">
      <c r="A9064" s="1">
        <v>42666</v>
      </c>
      <c r="B9064">
        <f t="shared" si="564"/>
        <v>10</v>
      </c>
      <c r="C9064">
        <f t="shared" si="565"/>
        <v>2016</v>
      </c>
      <c r="D9064">
        <f t="shared" si="567"/>
        <v>2016</v>
      </c>
      <c r="E9064">
        <f t="shared" si="566"/>
        <v>7</v>
      </c>
      <c r="F9064">
        <v>3</v>
      </c>
      <c r="G9064">
        <v>7</v>
      </c>
      <c r="H9064">
        <v>0</v>
      </c>
      <c r="I9064">
        <v>0</v>
      </c>
      <c r="J9064">
        <v>0</v>
      </c>
      <c r="K9064">
        <v>3.3</v>
      </c>
      <c r="L9064">
        <v>0.5</v>
      </c>
      <c r="M9064">
        <v>5</v>
      </c>
      <c r="N9064">
        <v>2</v>
      </c>
      <c r="O9064">
        <v>0.6</v>
      </c>
      <c r="P9064">
        <v>0</v>
      </c>
    </row>
    <row r="9065" spans="1:16" x14ac:dyDescent="0.25">
      <c r="A9065" s="1">
        <v>42667</v>
      </c>
      <c r="B9065">
        <f t="shared" si="564"/>
        <v>10</v>
      </c>
      <c r="C9065">
        <f t="shared" si="565"/>
        <v>2016</v>
      </c>
      <c r="D9065">
        <f t="shared" si="567"/>
        <v>2016</v>
      </c>
      <c r="E9065">
        <f t="shared" si="566"/>
        <v>7</v>
      </c>
      <c r="F9065">
        <v>0</v>
      </c>
      <c r="G9065">
        <v>1</v>
      </c>
      <c r="H9065">
        <v>0</v>
      </c>
      <c r="I9065">
        <v>0</v>
      </c>
      <c r="J9065">
        <v>0</v>
      </c>
      <c r="K9065">
        <v>1.2</v>
      </c>
      <c r="L9065">
        <v>0</v>
      </c>
      <c r="M9065">
        <v>2.2000000000000002</v>
      </c>
      <c r="N9065">
        <v>0</v>
      </c>
      <c r="O9065">
        <v>0</v>
      </c>
      <c r="P9065">
        <v>0</v>
      </c>
    </row>
    <row r="9066" spans="1:16" x14ac:dyDescent="0.25">
      <c r="A9066" s="1">
        <v>42668</v>
      </c>
      <c r="B9066">
        <f t="shared" si="564"/>
        <v>10</v>
      </c>
      <c r="C9066">
        <f t="shared" si="565"/>
        <v>2016</v>
      </c>
      <c r="D9066">
        <f t="shared" si="567"/>
        <v>2016</v>
      </c>
      <c r="E9066">
        <f t="shared" si="566"/>
        <v>7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25">
      <c r="A9067" s="1">
        <v>42669</v>
      </c>
      <c r="B9067">
        <f t="shared" si="564"/>
        <v>10</v>
      </c>
      <c r="C9067">
        <f t="shared" si="565"/>
        <v>2016</v>
      </c>
      <c r="D9067">
        <f t="shared" si="567"/>
        <v>2016</v>
      </c>
      <c r="E9067">
        <f t="shared" si="566"/>
        <v>7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25">
      <c r="A9068" s="1">
        <v>42670</v>
      </c>
      <c r="B9068">
        <f t="shared" si="564"/>
        <v>10</v>
      </c>
      <c r="C9068">
        <f t="shared" si="565"/>
        <v>2016</v>
      </c>
      <c r="D9068">
        <f t="shared" si="567"/>
        <v>2016</v>
      </c>
      <c r="E9068">
        <f t="shared" si="566"/>
        <v>7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25">
      <c r="A9069" s="1">
        <v>42671</v>
      </c>
      <c r="B9069">
        <f t="shared" si="564"/>
        <v>10</v>
      </c>
      <c r="C9069">
        <f t="shared" si="565"/>
        <v>2016</v>
      </c>
      <c r="D9069">
        <f t="shared" si="567"/>
        <v>2016</v>
      </c>
      <c r="E9069">
        <f t="shared" si="566"/>
        <v>7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25">
      <c r="A9070" s="1">
        <v>42672</v>
      </c>
      <c r="B9070">
        <f t="shared" si="564"/>
        <v>10</v>
      </c>
      <c r="C9070">
        <f t="shared" si="565"/>
        <v>2016</v>
      </c>
      <c r="D9070">
        <f t="shared" si="567"/>
        <v>2016</v>
      </c>
      <c r="E9070">
        <f t="shared" si="566"/>
        <v>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25">
      <c r="A9071" s="1">
        <v>42673</v>
      </c>
      <c r="B9071">
        <f t="shared" si="564"/>
        <v>10</v>
      </c>
      <c r="C9071">
        <f t="shared" si="565"/>
        <v>2016</v>
      </c>
      <c r="D9071">
        <f t="shared" si="567"/>
        <v>2016</v>
      </c>
      <c r="E9071">
        <f t="shared" si="566"/>
        <v>7</v>
      </c>
      <c r="F9071">
        <v>0</v>
      </c>
      <c r="G9071">
        <v>5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25">
      <c r="A9072" s="1">
        <v>42674</v>
      </c>
      <c r="B9072">
        <f t="shared" si="564"/>
        <v>10</v>
      </c>
      <c r="C9072">
        <f t="shared" si="565"/>
        <v>2016</v>
      </c>
      <c r="D9072">
        <f t="shared" si="567"/>
        <v>2016</v>
      </c>
      <c r="E9072">
        <f t="shared" si="566"/>
        <v>7</v>
      </c>
      <c r="F9072">
        <v>34</v>
      </c>
      <c r="G9072">
        <v>32</v>
      </c>
      <c r="H9072">
        <v>8</v>
      </c>
      <c r="I9072">
        <v>6</v>
      </c>
      <c r="J9072">
        <v>0</v>
      </c>
      <c r="K9072">
        <v>18</v>
      </c>
      <c r="L9072">
        <v>14</v>
      </c>
      <c r="M9072">
        <v>31.4</v>
      </c>
      <c r="N9072">
        <v>25.1</v>
      </c>
      <c r="O9072">
        <v>5.4</v>
      </c>
      <c r="P9072">
        <v>6.7</v>
      </c>
    </row>
    <row r="9073" spans="1:16" x14ac:dyDescent="0.25">
      <c r="A9073" s="1">
        <v>42675</v>
      </c>
      <c r="B9073">
        <f t="shared" si="564"/>
        <v>11</v>
      </c>
      <c r="C9073">
        <f t="shared" si="565"/>
        <v>2016</v>
      </c>
      <c r="D9073">
        <f t="shared" si="567"/>
        <v>2016</v>
      </c>
      <c r="E9073">
        <f t="shared" si="566"/>
        <v>8</v>
      </c>
      <c r="F9073">
        <v>0</v>
      </c>
      <c r="G9073">
        <v>3</v>
      </c>
      <c r="H9073">
        <v>0</v>
      </c>
      <c r="I9073">
        <v>0.75</v>
      </c>
      <c r="J9073">
        <v>0</v>
      </c>
      <c r="K9073">
        <v>6</v>
      </c>
      <c r="L9073">
        <v>0</v>
      </c>
      <c r="M9073">
        <v>1.5</v>
      </c>
      <c r="N9073">
        <v>5.3</v>
      </c>
      <c r="O9073">
        <v>0</v>
      </c>
      <c r="P9073">
        <v>0</v>
      </c>
    </row>
    <row r="9074" spans="1:16" x14ac:dyDescent="0.25">
      <c r="A9074" s="1">
        <v>42676</v>
      </c>
      <c r="B9074">
        <f t="shared" si="564"/>
        <v>11</v>
      </c>
      <c r="C9074">
        <f t="shared" si="565"/>
        <v>2016</v>
      </c>
      <c r="D9074">
        <f t="shared" si="567"/>
        <v>2016</v>
      </c>
      <c r="E9074">
        <f t="shared" si="566"/>
        <v>8</v>
      </c>
      <c r="F9074">
        <v>0</v>
      </c>
      <c r="G9074">
        <v>43</v>
      </c>
      <c r="H9074">
        <v>0</v>
      </c>
      <c r="I9074">
        <v>0</v>
      </c>
      <c r="J9074">
        <v>0</v>
      </c>
      <c r="K9074">
        <v>1.5</v>
      </c>
      <c r="L9074">
        <v>0</v>
      </c>
      <c r="M9074">
        <v>0</v>
      </c>
      <c r="N9074">
        <v>3</v>
      </c>
      <c r="O9074">
        <v>0</v>
      </c>
      <c r="P9074">
        <v>0</v>
      </c>
    </row>
    <row r="9075" spans="1:16" x14ac:dyDescent="0.25">
      <c r="A9075" s="1">
        <v>42677</v>
      </c>
      <c r="B9075">
        <f t="shared" si="564"/>
        <v>11</v>
      </c>
      <c r="C9075">
        <f t="shared" si="565"/>
        <v>2016</v>
      </c>
      <c r="D9075">
        <f t="shared" si="567"/>
        <v>2016</v>
      </c>
      <c r="E9075">
        <f t="shared" si="566"/>
        <v>8</v>
      </c>
      <c r="F9075">
        <v>2</v>
      </c>
      <c r="G9075">
        <v>43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15</v>
      </c>
      <c r="N9075">
        <v>8</v>
      </c>
      <c r="O9075">
        <v>0</v>
      </c>
      <c r="P9075">
        <v>0</v>
      </c>
    </row>
    <row r="9076" spans="1:16" x14ac:dyDescent="0.25">
      <c r="A9076" s="1">
        <v>42678</v>
      </c>
      <c r="B9076">
        <f t="shared" si="564"/>
        <v>11</v>
      </c>
      <c r="C9076">
        <f t="shared" si="565"/>
        <v>2016</v>
      </c>
      <c r="D9076">
        <f t="shared" si="567"/>
        <v>2016</v>
      </c>
      <c r="E9076">
        <f t="shared" si="566"/>
        <v>8</v>
      </c>
      <c r="F9076">
        <v>0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2</v>
      </c>
      <c r="O9076">
        <v>0</v>
      </c>
      <c r="P9076">
        <v>0</v>
      </c>
    </row>
    <row r="9077" spans="1:16" x14ac:dyDescent="0.25">
      <c r="A9077" s="1">
        <v>42679</v>
      </c>
      <c r="B9077">
        <f t="shared" si="564"/>
        <v>11</v>
      </c>
      <c r="C9077">
        <f t="shared" si="565"/>
        <v>2016</v>
      </c>
      <c r="D9077">
        <f t="shared" si="567"/>
        <v>2016</v>
      </c>
      <c r="E9077">
        <f t="shared" si="566"/>
        <v>8</v>
      </c>
      <c r="F9077">
        <v>0</v>
      </c>
      <c r="G9077">
        <v>18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25">
      <c r="A9078" s="1">
        <v>42680</v>
      </c>
      <c r="B9078">
        <f t="shared" si="564"/>
        <v>11</v>
      </c>
      <c r="C9078">
        <f t="shared" si="565"/>
        <v>2016</v>
      </c>
      <c r="D9078">
        <f t="shared" si="567"/>
        <v>2016</v>
      </c>
      <c r="E9078">
        <f t="shared" si="566"/>
        <v>8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5</v>
      </c>
      <c r="N9078">
        <v>2</v>
      </c>
      <c r="O9078">
        <v>0</v>
      </c>
      <c r="P9078">
        <v>0</v>
      </c>
    </row>
    <row r="9079" spans="1:16" x14ac:dyDescent="0.25">
      <c r="A9079" s="1">
        <v>42681</v>
      </c>
      <c r="B9079">
        <f t="shared" si="564"/>
        <v>11</v>
      </c>
      <c r="C9079">
        <f t="shared" si="565"/>
        <v>2016</v>
      </c>
      <c r="D9079">
        <f t="shared" si="567"/>
        <v>2016</v>
      </c>
      <c r="E9079">
        <f t="shared" si="566"/>
        <v>8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25">
      <c r="A9080" s="1">
        <v>42682</v>
      </c>
      <c r="B9080">
        <f t="shared" si="564"/>
        <v>11</v>
      </c>
      <c r="C9080">
        <f t="shared" si="565"/>
        <v>2016</v>
      </c>
      <c r="D9080">
        <f t="shared" si="567"/>
        <v>2016</v>
      </c>
      <c r="E9080">
        <f t="shared" si="566"/>
        <v>8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25">
      <c r="A9081" s="1">
        <v>42683</v>
      </c>
      <c r="B9081">
        <f t="shared" si="564"/>
        <v>11</v>
      </c>
      <c r="C9081">
        <f t="shared" si="565"/>
        <v>2016</v>
      </c>
      <c r="D9081">
        <f t="shared" si="567"/>
        <v>2016</v>
      </c>
      <c r="E9081">
        <f t="shared" si="566"/>
        <v>8</v>
      </c>
      <c r="F9081">
        <v>0</v>
      </c>
      <c r="G9081">
        <v>2.5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25">
      <c r="A9082" s="1">
        <v>42684</v>
      </c>
      <c r="B9082">
        <f t="shared" si="564"/>
        <v>11</v>
      </c>
      <c r="C9082">
        <f t="shared" si="565"/>
        <v>2016</v>
      </c>
      <c r="D9082">
        <f t="shared" si="567"/>
        <v>2016</v>
      </c>
      <c r="E9082">
        <f t="shared" si="566"/>
        <v>8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25">
      <c r="A9083" s="1">
        <v>42685</v>
      </c>
      <c r="B9083">
        <f t="shared" si="564"/>
        <v>11</v>
      </c>
      <c r="C9083">
        <f t="shared" si="565"/>
        <v>2016</v>
      </c>
      <c r="D9083">
        <f t="shared" si="567"/>
        <v>2016</v>
      </c>
      <c r="E9083">
        <f t="shared" si="566"/>
        <v>8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25">
      <c r="A9084" s="1">
        <v>42686</v>
      </c>
      <c r="B9084">
        <f t="shared" si="564"/>
        <v>11</v>
      </c>
      <c r="C9084">
        <f t="shared" si="565"/>
        <v>2016</v>
      </c>
      <c r="D9084">
        <f t="shared" si="567"/>
        <v>2016</v>
      </c>
      <c r="E9084">
        <f t="shared" si="566"/>
        <v>8</v>
      </c>
      <c r="F9084">
        <v>0</v>
      </c>
      <c r="G9084">
        <v>0.5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25">
      <c r="A9085" s="1">
        <v>42687</v>
      </c>
      <c r="B9085">
        <f t="shared" si="564"/>
        <v>11</v>
      </c>
      <c r="C9085">
        <f t="shared" si="565"/>
        <v>2016</v>
      </c>
      <c r="D9085">
        <f t="shared" si="567"/>
        <v>2016</v>
      </c>
      <c r="E9085">
        <f t="shared" si="566"/>
        <v>8</v>
      </c>
      <c r="F9085">
        <v>0</v>
      </c>
      <c r="G9085">
        <v>55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17</v>
      </c>
      <c r="N9085">
        <v>10</v>
      </c>
      <c r="O9085">
        <v>0</v>
      </c>
      <c r="P9085">
        <v>0</v>
      </c>
    </row>
    <row r="9086" spans="1:16" x14ac:dyDescent="0.25">
      <c r="A9086" s="1">
        <v>42688</v>
      </c>
      <c r="B9086">
        <f t="shared" si="564"/>
        <v>11</v>
      </c>
      <c r="C9086">
        <f t="shared" si="565"/>
        <v>2016</v>
      </c>
      <c r="D9086">
        <f t="shared" si="567"/>
        <v>2016</v>
      </c>
      <c r="E9086">
        <f t="shared" si="566"/>
        <v>8</v>
      </c>
      <c r="F9086">
        <v>4.5</v>
      </c>
      <c r="G9086">
        <v>70</v>
      </c>
      <c r="H9086">
        <v>0</v>
      </c>
      <c r="I9086">
        <v>0</v>
      </c>
      <c r="J9086">
        <v>0</v>
      </c>
      <c r="K9086">
        <v>47</v>
      </c>
      <c r="L9086">
        <v>0</v>
      </c>
      <c r="M9086">
        <v>8</v>
      </c>
      <c r="N9086">
        <v>21</v>
      </c>
      <c r="O9086">
        <v>0</v>
      </c>
      <c r="P9086">
        <v>0</v>
      </c>
    </row>
    <row r="9087" spans="1:16" x14ac:dyDescent="0.25">
      <c r="A9087" s="1">
        <v>42689</v>
      </c>
      <c r="B9087">
        <f t="shared" si="564"/>
        <v>11</v>
      </c>
      <c r="C9087">
        <f t="shared" si="565"/>
        <v>2016</v>
      </c>
      <c r="D9087">
        <f t="shared" si="567"/>
        <v>2016</v>
      </c>
      <c r="E9087">
        <f t="shared" si="566"/>
        <v>8</v>
      </c>
      <c r="F9087">
        <v>0</v>
      </c>
      <c r="G9087">
        <v>10.5</v>
      </c>
      <c r="H9087">
        <v>0</v>
      </c>
      <c r="I9087">
        <v>0</v>
      </c>
      <c r="J9087">
        <v>0</v>
      </c>
      <c r="K9087">
        <v>1.5</v>
      </c>
      <c r="L9087">
        <v>0</v>
      </c>
      <c r="M9087">
        <v>2</v>
      </c>
      <c r="N9087">
        <v>2</v>
      </c>
      <c r="O9087">
        <v>0</v>
      </c>
      <c r="P9087">
        <v>0</v>
      </c>
    </row>
    <row r="9088" spans="1:16" x14ac:dyDescent="0.25">
      <c r="A9088" s="1">
        <v>42690</v>
      </c>
      <c r="B9088">
        <f t="shared" si="564"/>
        <v>11</v>
      </c>
      <c r="C9088">
        <f t="shared" si="565"/>
        <v>2016</v>
      </c>
      <c r="D9088">
        <f t="shared" si="567"/>
        <v>2016</v>
      </c>
      <c r="E9088">
        <f t="shared" si="566"/>
        <v>8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25">
      <c r="A9089" s="1">
        <v>42691</v>
      </c>
      <c r="B9089">
        <f t="shared" si="564"/>
        <v>11</v>
      </c>
      <c r="C9089">
        <f t="shared" si="565"/>
        <v>2016</v>
      </c>
      <c r="D9089">
        <f t="shared" si="567"/>
        <v>2016</v>
      </c>
      <c r="E9089">
        <f t="shared" si="566"/>
        <v>8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25">
      <c r="A9090" s="1">
        <v>42692</v>
      </c>
      <c r="B9090">
        <f t="shared" si="564"/>
        <v>11</v>
      </c>
      <c r="C9090">
        <f t="shared" si="565"/>
        <v>2016</v>
      </c>
      <c r="D9090">
        <f t="shared" si="567"/>
        <v>2016</v>
      </c>
      <c r="E9090">
        <f t="shared" si="566"/>
        <v>8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25">
      <c r="A9091" s="1">
        <v>42693</v>
      </c>
      <c r="B9091">
        <f t="shared" ref="B9091:B9154" si="568">MONTH(A9091)</f>
        <v>11</v>
      </c>
      <c r="C9091">
        <f t="shared" ref="C9091:C9154" si="569">YEAR(A9091)</f>
        <v>2016</v>
      </c>
      <c r="D9091">
        <f t="shared" si="567"/>
        <v>2016</v>
      </c>
      <c r="E9091">
        <f t="shared" ref="E9091:E9154" si="570">+VLOOKUP(B9091,$U$2:$V$13,2,FALSE)</f>
        <v>8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25">
      <c r="A9092" s="1">
        <v>42694</v>
      </c>
      <c r="B9092">
        <f t="shared" si="568"/>
        <v>11</v>
      </c>
      <c r="C9092">
        <f t="shared" si="569"/>
        <v>2016</v>
      </c>
      <c r="D9092">
        <f t="shared" ref="D9092:D9155" si="571">+IF(AND(B9092=4,B9091&lt;&gt;4),D9091+1,D9091)</f>
        <v>2016</v>
      </c>
      <c r="E9092">
        <f t="shared" si="570"/>
        <v>8</v>
      </c>
      <c r="F9092">
        <v>6</v>
      </c>
      <c r="G9092">
        <v>0</v>
      </c>
      <c r="H9092">
        <v>6.5</v>
      </c>
      <c r="I9092">
        <v>0</v>
      </c>
      <c r="J9092">
        <v>0</v>
      </c>
      <c r="K9092">
        <v>0.3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25">
      <c r="A9093" s="1">
        <v>42695</v>
      </c>
      <c r="B9093">
        <f t="shared" si="568"/>
        <v>11</v>
      </c>
      <c r="C9093">
        <f t="shared" si="569"/>
        <v>2016</v>
      </c>
      <c r="D9093">
        <f t="shared" si="571"/>
        <v>2016</v>
      </c>
      <c r="E9093">
        <f t="shared" si="570"/>
        <v>8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25">
      <c r="A9094" s="1">
        <v>42696</v>
      </c>
      <c r="B9094">
        <f t="shared" si="568"/>
        <v>11</v>
      </c>
      <c r="C9094">
        <f t="shared" si="569"/>
        <v>2016</v>
      </c>
      <c r="D9094">
        <f t="shared" si="571"/>
        <v>2016</v>
      </c>
      <c r="E9094">
        <f t="shared" si="570"/>
        <v>8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25">
      <c r="A9095" s="1">
        <v>42697</v>
      </c>
      <c r="B9095">
        <f t="shared" si="568"/>
        <v>11</v>
      </c>
      <c r="C9095">
        <f t="shared" si="569"/>
        <v>2016</v>
      </c>
      <c r="D9095">
        <f t="shared" si="571"/>
        <v>2016</v>
      </c>
      <c r="E9095">
        <f t="shared" si="570"/>
        <v>8</v>
      </c>
      <c r="F9095">
        <v>0</v>
      </c>
      <c r="G9095">
        <v>0</v>
      </c>
      <c r="H9095">
        <v>18</v>
      </c>
      <c r="I9095">
        <v>2</v>
      </c>
      <c r="J9095">
        <v>0</v>
      </c>
      <c r="K9095">
        <v>0</v>
      </c>
      <c r="L9095">
        <v>8.6999999999999993</v>
      </c>
      <c r="M9095">
        <v>0</v>
      </c>
      <c r="N9095">
        <v>0</v>
      </c>
      <c r="O9095">
        <v>0</v>
      </c>
      <c r="P9095">
        <v>1</v>
      </c>
    </row>
    <row r="9096" spans="1:16" x14ac:dyDescent="0.25">
      <c r="A9096" s="1">
        <v>42698</v>
      </c>
      <c r="B9096">
        <f t="shared" si="568"/>
        <v>11</v>
      </c>
      <c r="C9096">
        <f t="shared" si="569"/>
        <v>2016</v>
      </c>
      <c r="D9096">
        <f t="shared" si="571"/>
        <v>2016</v>
      </c>
      <c r="E9096">
        <f t="shared" si="570"/>
        <v>8</v>
      </c>
      <c r="F9096">
        <v>0</v>
      </c>
      <c r="G9096">
        <v>0</v>
      </c>
      <c r="H9096">
        <v>0</v>
      </c>
      <c r="I9096">
        <v>0.25</v>
      </c>
      <c r="J9096">
        <v>0</v>
      </c>
      <c r="K9096">
        <v>6.5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25">
      <c r="A9097" s="1">
        <v>42699</v>
      </c>
      <c r="B9097">
        <f t="shared" si="568"/>
        <v>11</v>
      </c>
      <c r="C9097">
        <f t="shared" si="569"/>
        <v>2016</v>
      </c>
      <c r="D9097">
        <f t="shared" si="571"/>
        <v>2016</v>
      </c>
      <c r="E9097">
        <f t="shared" si="570"/>
        <v>8</v>
      </c>
      <c r="F9097">
        <v>7</v>
      </c>
      <c r="G9097">
        <v>8</v>
      </c>
      <c r="H9097">
        <v>0</v>
      </c>
      <c r="I9097">
        <v>1.25</v>
      </c>
      <c r="J9097">
        <v>0</v>
      </c>
      <c r="K9097">
        <v>20.5</v>
      </c>
      <c r="L9097">
        <v>0</v>
      </c>
      <c r="M9097">
        <v>2</v>
      </c>
      <c r="N9097">
        <v>6</v>
      </c>
      <c r="O9097">
        <v>0</v>
      </c>
      <c r="P9097">
        <v>0</v>
      </c>
    </row>
    <row r="9098" spans="1:16" x14ac:dyDescent="0.25">
      <c r="A9098" s="1">
        <v>42700</v>
      </c>
      <c r="B9098">
        <f t="shared" si="568"/>
        <v>11</v>
      </c>
      <c r="C9098">
        <f t="shared" si="569"/>
        <v>2016</v>
      </c>
      <c r="D9098">
        <f t="shared" si="571"/>
        <v>2016</v>
      </c>
      <c r="E9098">
        <f t="shared" si="570"/>
        <v>8</v>
      </c>
      <c r="F9098">
        <v>26</v>
      </c>
      <c r="G9098">
        <v>19</v>
      </c>
      <c r="H9098">
        <v>3</v>
      </c>
      <c r="I9098">
        <v>0.75</v>
      </c>
      <c r="J9098">
        <v>0</v>
      </c>
      <c r="K9098">
        <v>27.5</v>
      </c>
      <c r="L9098">
        <v>1</v>
      </c>
      <c r="M9098">
        <v>14</v>
      </c>
      <c r="N9098">
        <v>31</v>
      </c>
      <c r="O9098">
        <v>0</v>
      </c>
      <c r="P9098">
        <v>0</v>
      </c>
    </row>
    <row r="9099" spans="1:16" x14ac:dyDescent="0.25">
      <c r="A9099" s="1">
        <v>42701</v>
      </c>
      <c r="B9099">
        <f t="shared" si="568"/>
        <v>11</v>
      </c>
      <c r="C9099">
        <f t="shared" si="569"/>
        <v>2016</v>
      </c>
      <c r="D9099">
        <f t="shared" si="571"/>
        <v>2016</v>
      </c>
      <c r="E9099">
        <f t="shared" si="570"/>
        <v>8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25">
      <c r="A9100" s="1">
        <v>42702</v>
      </c>
      <c r="B9100">
        <f t="shared" si="568"/>
        <v>11</v>
      </c>
      <c r="C9100">
        <f t="shared" si="569"/>
        <v>2016</v>
      </c>
      <c r="D9100">
        <f t="shared" si="571"/>
        <v>2016</v>
      </c>
      <c r="E9100">
        <f t="shared" si="570"/>
        <v>8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25">
      <c r="A9101" s="1">
        <v>42703</v>
      </c>
      <c r="B9101">
        <f t="shared" si="568"/>
        <v>11</v>
      </c>
      <c r="C9101">
        <f t="shared" si="569"/>
        <v>2016</v>
      </c>
      <c r="D9101">
        <f t="shared" si="571"/>
        <v>2016</v>
      </c>
      <c r="E9101">
        <f t="shared" si="570"/>
        <v>8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25">
      <c r="A9102" s="1">
        <v>42704</v>
      </c>
      <c r="B9102">
        <f t="shared" si="568"/>
        <v>11</v>
      </c>
      <c r="C9102">
        <f t="shared" si="569"/>
        <v>2016</v>
      </c>
      <c r="D9102">
        <f t="shared" si="571"/>
        <v>2016</v>
      </c>
      <c r="E9102">
        <f t="shared" si="570"/>
        <v>8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25">
      <c r="A9103" s="1">
        <v>42705</v>
      </c>
      <c r="B9103">
        <f t="shared" si="568"/>
        <v>12</v>
      </c>
      <c r="C9103">
        <f t="shared" si="569"/>
        <v>2016</v>
      </c>
      <c r="D9103">
        <f t="shared" si="571"/>
        <v>2016</v>
      </c>
      <c r="E9103">
        <f t="shared" si="570"/>
        <v>9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25">
      <c r="A9104" s="1">
        <v>42706</v>
      </c>
      <c r="B9104">
        <f t="shared" si="568"/>
        <v>12</v>
      </c>
      <c r="C9104">
        <f t="shared" si="569"/>
        <v>2016</v>
      </c>
      <c r="D9104">
        <f t="shared" si="571"/>
        <v>2016</v>
      </c>
      <c r="E9104">
        <f t="shared" si="570"/>
        <v>9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25">
      <c r="A9105" s="1">
        <v>42707</v>
      </c>
      <c r="B9105">
        <f t="shared" si="568"/>
        <v>12</v>
      </c>
      <c r="C9105">
        <f t="shared" si="569"/>
        <v>2016</v>
      </c>
      <c r="D9105">
        <f t="shared" si="571"/>
        <v>2016</v>
      </c>
      <c r="E9105">
        <f t="shared" si="570"/>
        <v>9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25">
      <c r="A9106" s="1">
        <v>42708</v>
      </c>
      <c r="B9106">
        <f t="shared" si="568"/>
        <v>12</v>
      </c>
      <c r="C9106">
        <f t="shared" si="569"/>
        <v>2016</v>
      </c>
      <c r="D9106">
        <f t="shared" si="571"/>
        <v>2016</v>
      </c>
      <c r="E9106">
        <f t="shared" si="570"/>
        <v>9</v>
      </c>
      <c r="F9106">
        <v>21</v>
      </c>
      <c r="G9106">
        <v>19</v>
      </c>
      <c r="H9106">
        <v>10</v>
      </c>
      <c r="I9106">
        <v>3.5</v>
      </c>
      <c r="J9106">
        <v>0</v>
      </c>
      <c r="K9106">
        <v>27.6</v>
      </c>
      <c r="L9106">
        <v>2.8</v>
      </c>
      <c r="M9106">
        <v>9</v>
      </c>
      <c r="N9106">
        <v>12</v>
      </c>
      <c r="O9106">
        <v>0</v>
      </c>
      <c r="P9106">
        <v>0</v>
      </c>
    </row>
    <row r="9107" spans="1:16" x14ac:dyDescent="0.25">
      <c r="A9107" s="1">
        <v>42709</v>
      </c>
      <c r="B9107">
        <f t="shared" si="568"/>
        <v>12</v>
      </c>
      <c r="C9107">
        <f t="shared" si="569"/>
        <v>2016</v>
      </c>
      <c r="D9107">
        <f t="shared" si="571"/>
        <v>2016</v>
      </c>
      <c r="E9107">
        <f t="shared" si="570"/>
        <v>9</v>
      </c>
      <c r="F9107">
        <v>0</v>
      </c>
      <c r="G9107">
        <v>3.5</v>
      </c>
      <c r="H9107">
        <v>0</v>
      </c>
      <c r="I9107">
        <v>0</v>
      </c>
      <c r="J9107">
        <v>0</v>
      </c>
      <c r="K9107">
        <v>9.9</v>
      </c>
      <c r="L9107">
        <v>0</v>
      </c>
      <c r="M9107">
        <v>2.6</v>
      </c>
      <c r="N9107">
        <v>13</v>
      </c>
      <c r="O9107">
        <v>0</v>
      </c>
      <c r="P9107">
        <v>0</v>
      </c>
    </row>
    <row r="9108" spans="1:16" x14ac:dyDescent="0.25">
      <c r="A9108" s="1">
        <v>42710</v>
      </c>
      <c r="B9108">
        <f t="shared" si="568"/>
        <v>12</v>
      </c>
      <c r="C9108">
        <f t="shared" si="569"/>
        <v>2016</v>
      </c>
      <c r="D9108">
        <f t="shared" si="571"/>
        <v>2016</v>
      </c>
      <c r="E9108">
        <f t="shared" si="570"/>
        <v>9</v>
      </c>
      <c r="F9108">
        <v>0</v>
      </c>
      <c r="G9108">
        <v>0.5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25">
      <c r="A9109" s="1">
        <v>42711</v>
      </c>
      <c r="B9109">
        <f t="shared" si="568"/>
        <v>12</v>
      </c>
      <c r="C9109">
        <f t="shared" si="569"/>
        <v>2016</v>
      </c>
      <c r="D9109">
        <f t="shared" si="571"/>
        <v>2016</v>
      </c>
      <c r="E9109">
        <f t="shared" si="570"/>
        <v>9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25">
      <c r="A9110" s="1">
        <v>42712</v>
      </c>
      <c r="B9110">
        <f t="shared" si="568"/>
        <v>12</v>
      </c>
      <c r="C9110">
        <f t="shared" si="569"/>
        <v>2016</v>
      </c>
      <c r="D9110">
        <f t="shared" si="571"/>
        <v>2016</v>
      </c>
      <c r="E9110">
        <f t="shared" si="570"/>
        <v>9</v>
      </c>
      <c r="F9110">
        <v>0</v>
      </c>
      <c r="G9110">
        <v>0</v>
      </c>
      <c r="H9110">
        <v>0</v>
      </c>
      <c r="I9110">
        <v>0</v>
      </c>
      <c r="J9110">
        <v>2.6</v>
      </c>
      <c r="K9110">
        <v>0</v>
      </c>
      <c r="L9110">
        <v>0</v>
      </c>
      <c r="M9110">
        <v>0</v>
      </c>
      <c r="N9110">
        <v>0</v>
      </c>
      <c r="O9110">
        <v>4.5</v>
      </c>
      <c r="P9110">
        <v>0</v>
      </c>
    </row>
    <row r="9111" spans="1:16" x14ac:dyDescent="0.25">
      <c r="A9111" s="1">
        <v>42713</v>
      </c>
      <c r="B9111">
        <f t="shared" si="568"/>
        <v>12</v>
      </c>
      <c r="C9111">
        <f t="shared" si="569"/>
        <v>2016</v>
      </c>
      <c r="D9111">
        <f t="shared" si="571"/>
        <v>2016</v>
      </c>
      <c r="E9111">
        <f t="shared" si="570"/>
        <v>9</v>
      </c>
      <c r="F9111">
        <v>1</v>
      </c>
      <c r="G9111">
        <v>46.5</v>
      </c>
      <c r="H9111">
        <v>0</v>
      </c>
      <c r="I9111">
        <v>0</v>
      </c>
      <c r="J9111">
        <v>1</v>
      </c>
      <c r="K9111">
        <v>3.6</v>
      </c>
      <c r="L9111">
        <v>0</v>
      </c>
      <c r="M9111">
        <v>2</v>
      </c>
      <c r="N9111">
        <v>0</v>
      </c>
      <c r="O9111">
        <v>0</v>
      </c>
      <c r="P9111">
        <v>0</v>
      </c>
    </row>
    <row r="9112" spans="1:16" x14ac:dyDescent="0.25">
      <c r="A9112" s="1">
        <v>42714</v>
      </c>
      <c r="B9112">
        <f t="shared" si="568"/>
        <v>12</v>
      </c>
      <c r="C9112">
        <f t="shared" si="569"/>
        <v>2016</v>
      </c>
      <c r="D9112">
        <f t="shared" si="571"/>
        <v>2016</v>
      </c>
      <c r="E9112">
        <f t="shared" si="570"/>
        <v>9</v>
      </c>
      <c r="F9112">
        <v>34</v>
      </c>
      <c r="G9112">
        <v>20</v>
      </c>
      <c r="H9112">
        <v>0</v>
      </c>
      <c r="I9112">
        <v>0</v>
      </c>
      <c r="J9112">
        <v>0</v>
      </c>
      <c r="K9112">
        <v>38.700000000000003</v>
      </c>
      <c r="L9112">
        <v>0</v>
      </c>
      <c r="M9112">
        <v>2.4</v>
      </c>
      <c r="N9112">
        <v>17.3</v>
      </c>
      <c r="O9112">
        <v>0</v>
      </c>
      <c r="P9112">
        <v>0</v>
      </c>
    </row>
    <row r="9113" spans="1:16" x14ac:dyDescent="0.25">
      <c r="A9113" s="1">
        <v>42715</v>
      </c>
      <c r="B9113">
        <f t="shared" si="568"/>
        <v>12</v>
      </c>
      <c r="C9113">
        <f t="shared" si="569"/>
        <v>2016</v>
      </c>
      <c r="D9113">
        <f t="shared" si="571"/>
        <v>2016</v>
      </c>
      <c r="E9113">
        <f t="shared" si="570"/>
        <v>9</v>
      </c>
      <c r="F9113">
        <v>1.5</v>
      </c>
      <c r="G9113">
        <v>29.5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11.6</v>
      </c>
      <c r="N9113">
        <v>9.3000000000000007</v>
      </c>
      <c r="O9113">
        <v>0</v>
      </c>
      <c r="P9113">
        <v>0</v>
      </c>
    </row>
    <row r="9114" spans="1:16" x14ac:dyDescent="0.25">
      <c r="A9114" s="1">
        <v>42716</v>
      </c>
      <c r="B9114">
        <f t="shared" si="568"/>
        <v>12</v>
      </c>
      <c r="C9114">
        <f t="shared" si="569"/>
        <v>2016</v>
      </c>
      <c r="D9114">
        <f t="shared" si="571"/>
        <v>2016</v>
      </c>
      <c r="E9114">
        <f t="shared" si="570"/>
        <v>9</v>
      </c>
      <c r="F9114">
        <v>0.5</v>
      </c>
      <c r="G9114">
        <v>10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4</v>
      </c>
      <c r="N9114">
        <v>8</v>
      </c>
      <c r="O9114">
        <v>0</v>
      </c>
      <c r="P9114">
        <v>0</v>
      </c>
    </row>
    <row r="9115" spans="1:16" x14ac:dyDescent="0.25">
      <c r="A9115" s="1">
        <v>42717</v>
      </c>
      <c r="B9115">
        <f t="shared" si="568"/>
        <v>12</v>
      </c>
      <c r="C9115">
        <f t="shared" si="569"/>
        <v>2016</v>
      </c>
      <c r="D9115">
        <f t="shared" si="571"/>
        <v>2016</v>
      </c>
      <c r="E9115">
        <f t="shared" si="570"/>
        <v>9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25">
      <c r="A9116" s="1">
        <v>42718</v>
      </c>
      <c r="B9116">
        <f t="shared" si="568"/>
        <v>12</v>
      </c>
      <c r="C9116">
        <f t="shared" si="569"/>
        <v>2016</v>
      </c>
      <c r="D9116">
        <f t="shared" si="571"/>
        <v>2016</v>
      </c>
      <c r="E9116">
        <f t="shared" si="570"/>
        <v>9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25">
      <c r="A9117" s="1">
        <v>42719</v>
      </c>
      <c r="B9117">
        <f t="shared" si="568"/>
        <v>12</v>
      </c>
      <c r="C9117">
        <f t="shared" si="569"/>
        <v>2016</v>
      </c>
      <c r="D9117">
        <f t="shared" si="571"/>
        <v>2016</v>
      </c>
      <c r="E9117">
        <f t="shared" si="570"/>
        <v>9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 x14ac:dyDescent="0.25">
      <c r="A9118" s="1">
        <v>42720</v>
      </c>
      <c r="B9118">
        <f t="shared" si="568"/>
        <v>12</v>
      </c>
      <c r="C9118">
        <f t="shared" si="569"/>
        <v>2016</v>
      </c>
      <c r="D9118">
        <f t="shared" si="571"/>
        <v>2016</v>
      </c>
      <c r="E9118">
        <f t="shared" si="570"/>
        <v>9</v>
      </c>
      <c r="F9118">
        <v>0</v>
      </c>
      <c r="G9118">
        <v>36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23</v>
      </c>
      <c r="N9118">
        <v>0</v>
      </c>
      <c r="O9118">
        <v>0</v>
      </c>
      <c r="P9118">
        <v>0</v>
      </c>
    </row>
    <row r="9119" spans="1:16" x14ac:dyDescent="0.25">
      <c r="A9119" s="1">
        <v>42721</v>
      </c>
      <c r="B9119">
        <f t="shared" si="568"/>
        <v>12</v>
      </c>
      <c r="C9119">
        <f t="shared" si="569"/>
        <v>2016</v>
      </c>
      <c r="D9119">
        <f t="shared" si="571"/>
        <v>2016</v>
      </c>
      <c r="E9119">
        <f t="shared" si="570"/>
        <v>9</v>
      </c>
      <c r="F9119">
        <v>10</v>
      </c>
      <c r="G9119">
        <v>0</v>
      </c>
      <c r="H9119">
        <v>0</v>
      </c>
      <c r="I9119">
        <v>0</v>
      </c>
      <c r="J9119">
        <v>0</v>
      </c>
      <c r="K9119">
        <v>6</v>
      </c>
      <c r="L9119">
        <v>0</v>
      </c>
      <c r="M9119">
        <v>1</v>
      </c>
      <c r="N9119">
        <v>2</v>
      </c>
      <c r="O9119">
        <v>0</v>
      </c>
      <c r="P9119">
        <v>0</v>
      </c>
    </row>
    <row r="9120" spans="1:16" x14ac:dyDescent="0.25">
      <c r="A9120" s="1">
        <v>42722</v>
      </c>
      <c r="B9120">
        <f t="shared" si="568"/>
        <v>12</v>
      </c>
      <c r="C9120">
        <f t="shared" si="569"/>
        <v>2016</v>
      </c>
      <c r="D9120">
        <f t="shared" si="571"/>
        <v>2016</v>
      </c>
      <c r="E9120">
        <f t="shared" si="570"/>
        <v>9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25">
      <c r="A9121" s="1">
        <v>42723</v>
      </c>
      <c r="B9121">
        <f t="shared" si="568"/>
        <v>12</v>
      </c>
      <c r="C9121">
        <f t="shared" si="569"/>
        <v>2016</v>
      </c>
      <c r="D9121">
        <f t="shared" si="571"/>
        <v>2016</v>
      </c>
      <c r="E9121">
        <f t="shared" si="570"/>
        <v>9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25">
      <c r="A9122" s="1">
        <v>42724</v>
      </c>
      <c r="B9122">
        <f t="shared" si="568"/>
        <v>12</v>
      </c>
      <c r="C9122">
        <f t="shared" si="569"/>
        <v>2016</v>
      </c>
      <c r="D9122">
        <f t="shared" si="571"/>
        <v>2016</v>
      </c>
      <c r="E9122">
        <f t="shared" si="570"/>
        <v>9</v>
      </c>
      <c r="F9122">
        <v>15.5</v>
      </c>
      <c r="G9122">
        <v>50.5</v>
      </c>
      <c r="H9122">
        <v>0</v>
      </c>
      <c r="I9122">
        <v>0</v>
      </c>
      <c r="J9122">
        <v>0</v>
      </c>
      <c r="K9122">
        <v>12</v>
      </c>
      <c r="L9122">
        <v>0</v>
      </c>
      <c r="M9122">
        <v>22</v>
      </c>
      <c r="N9122">
        <v>17</v>
      </c>
      <c r="O9122">
        <v>0</v>
      </c>
      <c r="P9122">
        <v>0</v>
      </c>
    </row>
    <row r="9123" spans="1:16" x14ac:dyDescent="0.25">
      <c r="A9123" s="1">
        <v>42725</v>
      </c>
      <c r="B9123">
        <f t="shared" si="568"/>
        <v>12</v>
      </c>
      <c r="C9123">
        <f t="shared" si="569"/>
        <v>2016</v>
      </c>
      <c r="D9123">
        <f t="shared" si="571"/>
        <v>2016</v>
      </c>
      <c r="E9123">
        <f t="shared" si="570"/>
        <v>9</v>
      </c>
      <c r="F9123">
        <v>0</v>
      </c>
      <c r="G9123">
        <v>4.5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2</v>
      </c>
      <c r="N9123">
        <v>0</v>
      </c>
      <c r="O9123">
        <v>0</v>
      </c>
      <c r="P9123">
        <v>0</v>
      </c>
    </row>
    <row r="9124" spans="1:16" x14ac:dyDescent="0.25">
      <c r="A9124" s="1">
        <v>42726</v>
      </c>
      <c r="B9124">
        <f t="shared" si="568"/>
        <v>12</v>
      </c>
      <c r="C9124">
        <f t="shared" si="569"/>
        <v>2016</v>
      </c>
      <c r="D9124">
        <f t="shared" si="571"/>
        <v>2016</v>
      </c>
      <c r="E9124">
        <f t="shared" si="570"/>
        <v>9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25">
      <c r="A9125" s="1">
        <v>42727</v>
      </c>
      <c r="B9125">
        <f t="shared" si="568"/>
        <v>12</v>
      </c>
      <c r="C9125">
        <f t="shared" si="569"/>
        <v>2016</v>
      </c>
      <c r="D9125">
        <f t="shared" si="571"/>
        <v>2016</v>
      </c>
      <c r="E9125">
        <f t="shared" si="570"/>
        <v>9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25">
      <c r="A9126" s="1">
        <v>42728</v>
      </c>
      <c r="B9126">
        <f t="shared" si="568"/>
        <v>12</v>
      </c>
      <c r="C9126">
        <f t="shared" si="569"/>
        <v>2016</v>
      </c>
      <c r="D9126">
        <f t="shared" si="571"/>
        <v>2016</v>
      </c>
      <c r="E9126">
        <f t="shared" si="570"/>
        <v>9</v>
      </c>
      <c r="F9126">
        <v>0</v>
      </c>
      <c r="G9126">
        <v>50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11</v>
      </c>
      <c r="N9126">
        <v>0</v>
      </c>
      <c r="O9126">
        <v>0</v>
      </c>
      <c r="P9126">
        <v>0</v>
      </c>
    </row>
    <row r="9127" spans="1:16" x14ac:dyDescent="0.25">
      <c r="A9127" s="1">
        <v>42729</v>
      </c>
      <c r="B9127">
        <f t="shared" si="568"/>
        <v>12</v>
      </c>
      <c r="C9127">
        <f t="shared" si="569"/>
        <v>2016</v>
      </c>
      <c r="D9127">
        <f t="shared" si="571"/>
        <v>2016</v>
      </c>
      <c r="E9127">
        <f t="shared" si="570"/>
        <v>9</v>
      </c>
      <c r="F9127">
        <v>30</v>
      </c>
      <c r="G9127">
        <v>6.5</v>
      </c>
      <c r="H9127">
        <v>0</v>
      </c>
      <c r="I9127">
        <v>0</v>
      </c>
      <c r="J9127">
        <v>0</v>
      </c>
      <c r="K9127">
        <v>48.6</v>
      </c>
      <c r="L9127">
        <v>5.5</v>
      </c>
      <c r="M9127">
        <v>32</v>
      </c>
      <c r="N9127">
        <v>18</v>
      </c>
      <c r="O9127">
        <v>12.6</v>
      </c>
      <c r="P9127">
        <v>0</v>
      </c>
    </row>
    <row r="9128" spans="1:16" x14ac:dyDescent="0.25">
      <c r="A9128" s="1">
        <v>42730</v>
      </c>
      <c r="B9128">
        <f t="shared" si="568"/>
        <v>12</v>
      </c>
      <c r="C9128">
        <f t="shared" si="569"/>
        <v>2016</v>
      </c>
      <c r="D9128">
        <f t="shared" si="571"/>
        <v>2016</v>
      </c>
      <c r="E9128">
        <f t="shared" si="570"/>
        <v>9</v>
      </c>
      <c r="F9128">
        <v>0</v>
      </c>
      <c r="G9128">
        <v>0.5</v>
      </c>
      <c r="H9128">
        <v>0</v>
      </c>
      <c r="I9128">
        <v>0</v>
      </c>
      <c r="J9128">
        <v>2.8</v>
      </c>
      <c r="K9128">
        <v>0</v>
      </c>
      <c r="L9128">
        <v>0</v>
      </c>
      <c r="M9128">
        <v>1</v>
      </c>
      <c r="N9128">
        <v>1</v>
      </c>
      <c r="O9128">
        <v>1.2</v>
      </c>
      <c r="P9128">
        <v>0</v>
      </c>
    </row>
    <row r="9129" spans="1:16" x14ac:dyDescent="0.25">
      <c r="A9129" s="1">
        <v>42731</v>
      </c>
      <c r="B9129">
        <f t="shared" si="568"/>
        <v>12</v>
      </c>
      <c r="C9129">
        <f t="shared" si="569"/>
        <v>2016</v>
      </c>
      <c r="D9129">
        <f t="shared" si="571"/>
        <v>2016</v>
      </c>
      <c r="E9129">
        <f t="shared" si="570"/>
        <v>9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25">
      <c r="A9130" s="1">
        <v>42732</v>
      </c>
      <c r="B9130">
        <f t="shared" si="568"/>
        <v>12</v>
      </c>
      <c r="C9130">
        <f t="shared" si="569"/>
        <v>2016</v>
      </c>
      <c r="D9130">
        <f t="shared" si="571"/>
        <v>2016</v>
      </c>
      <c r="E9130">
        <f t="shared" si="570"/>
        <v>9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25">
      <c r="A9131" s="1">
        <v>42733</v>
      </c>
      <c r="B9131">
        <f t="shared" si="568"/>
        <v>12</v>
      </c>
      <c r="C9131">
        <f t="shared" si="569"/>
        <v>2016</v>
      </c>
      <c r="D9131">
        <f t="shared" si="571"/>
        <v>2016</v>
      </c>
      <c r="E9131">
        <f t="shared" si="570"/>
        <v>9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25">
      <c r="A9132" s="1">
        <v>42734</v>
      </c>
      <c r="B9132">
        <f t="shared" si="568"/>
        <v>12</v>
      </c>
      <c r="C9132">
        <f t="shared" si="569"/>
        <v>2016</v>
      </c>
      <c r="D9132">
        <f t="shared" si="571"/>
        <v>2016</v>
      </c>
      <c r="E9132">
        <f t="shared" si="570"/>
        <v>9</v>
      </c>
      <c r="F9132">
        <v>0</v>
      </c>
      <c r="G9132">
        <v>14.5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25">
      <c r="A9133" s="1">
        <v>42735</v>
      </c>
      <c r="B9133">
        <f t="shared" si="568"/>
        <v>12</v>
      </c>
      <c r="C9133">
        <f t="shared" si="569"/>
        <v>2016</v>
      </c>
      <c r="D9133">
        <f t="shared" si="571"/>
        <v>2016</v>
      </c>
      <c r="E9133">
        <f t="shared" si="570"/>
        <v>9</v>
      </c>
      <c r="F9133">
        <v>5</v>
      </c>
      <c r="G9133">
        <v>3.5</v>
      </c>
      <c r="H9133">
        <v>0</v>
      </c>
      <c r="I9133">
        <v>0</v>
      </c>
      <c r="J9133">
        <v>0</v>
      </c>
      <c r="K9133">
        <v>3</v>
      </c>
      <c r="L9133">
        <v>0</v>
      </c>
      <c r="M9133">
        <v>5.6</v>
      </c>
      <c r="N9133">
        <v>3.6</v>
      </c>
      <c r="O9133">
        <v>0</v>
      </c>
      <c r="P9133">
        <v>0</v>
      </c>
    </row>
    <row r="9134" spans="1:16" x14ac:dyDescent="0.25">
      <c r="A9134" s="1">
        <v>42736</v>
      </c>
      <c r="B9134">
        <f t="shared" si="568"/>
        <v>1</v>
      </c>
      <c r="C9134">
        <f t="shared" si="569"/>
        <v>2017</v>
      </c>
      <c r="D9134">
        <f t="shared" si="571"/>
        <v>2016</v>
      </c>
      <c r="E9134">
        <f t="shared" si="570"/>
        <v>10</v>
      </c>
      <c r="F9134">
        <v>0</v>
      </c>
      <c r="G9134">
        <v>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25">
      <c r="A9135" s="1">
        <v>42737</v>
      </c>
      <c r="B9135">
        <f t="shared" si="568"/>
        <v>1</v>
      </c>
      <c r="C9135">
        <f t="shared" si="569"/>
        <v>2017</v>
      </c>
      <c r="D9135">
        <f t="shared" si="571"/>
        <v>2016</v>
      </c>
      <c r="E9135">
        <f t="shared" si="570"/>
        <v>10</v>
      </c>
      <c r="F9135">
        <v>0</v>
      </c>
      <c r="G9135">
        <v>26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6.7</v>
      </c>
      <c r="N9135">
        <v>0</v>
      </c>
      <c r="O9135">
        <v>0</v>
      </c>
      <c r="P9135">
        <v>0</v>
      </c>
    </row>
    <row r="9136" spans="1:16" x14ac:dyDescent="0.25">
      <c r="A9136" s="1">
        <v>42738</v>
      </c>
      <c r="B9136">
        <f t="shared" si="568"/>
        <v>1</v>
      </c>
      <c r="C9136">
        <f t="shared" si="569"/>
        <v>2017</v>
      </c>
      <c r="D9136">
        <f t="shared" si="571"/>
        <v>2016</v>
      </c>
      <c r="E9136">
        <f t="shared" si="570"/>
        <v>10</v>
      </c>
      <c r="F9136">
        <v>0</v>
      </c>
      <c r="G9136">
        <v>19</v>
      </c>
      <c r="H9136">
        <v>0</v>
      </c>
      <c r="I9136">
        <v>0</v>
      </c>
      <c r="J9136">
        <v>0</v>
      </c>
      <c r="K9136">
        <v>2.1</v>
      </c>
      <c r="L9136">
        <v>0</v>
      </c>
      <c r="M9136">
        <v>12</v>
      </c>
      <c r="N9136">
        <v>9</v>
      </c>
      <c r="O9136">
        <v>0</v>
      </c>
      <c r="P9136">
        <v>0</v>
      </c>
    </row>
    <row r="9137" spans="1:16" x14ac:dyDescent="0.25">
      <c r="A9137" s="1">
        <v>42739</v>
      </c>
      <c r="B9137">
        <f t="shared" si="568"/>
        <v>1</v>
      </c>
      <c r="C9137">
        <f t="shared" si="569"/>
        <v>2017</v>
      </c>
      <c r="D9137">
        <f t="shared" si="571"/>
        <v>2016</v>
      </c>
      <c r="E9137">
        <f t="shared" si="570"/>
        <v>10</v>
      </c>
      <c r="F9137">
        <v>0</v>
      </c>
      <c r="G9137">
        <v>9.5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25">
      <c r="A9138" s="1">
        <v>42740</v>
      </c>
      <c r="B9138">
        <f t="shared" si="568"/>
        <v>1</v>
      </c>
      <c r="C9138">
        <f t="shared" si="569"/>
        <v>2017</v>
      </c>
      <c r="D9138">
        <f t="shared" si="571"/>
        <v>2016</v>
      </c>
      <c r="E9138">
        <f t="shared" si="570"/>
        <v>10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25">
      <c r="A9139" s="1">
        <v>42741</v>
      </c>
      <c r="B9139">
        <f t="shared" si="568"/>
        <v>1</v>
      </c>
      <c r="C9139">
        <f t="shared" si="569"/>
        <v>2017</v>
      </c>
      <c r="D9139">
        <f t="shared" si="571"/>
        <v>2016</v>
      </c>
      <c r="E9139">
        <f t="shared" si="570"/>
        <v>10</v>
      </c>
      <c r="F9139">
        <v>0</v>
      </c>
      <c r="G9139">
        <v>33.5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25">
      <c r="A9140" s="1">
        <v>42742</v>
      </c>
      <c r="B9140">
        <f t="shared" si="568"/>
        <v>1</v>
      </c>
      <c r="C9140">
        <f t="shared" si="569"/>
        <v>2017</v>
      </c>
      <c r="D9140">
        <f t="shared" si="571"/>
        <v>2016</v>
      </c>
      <c r="E9140">
        <f t="shared" si="570"/>
        <v>10</v>
      </c>
      <c r="F9140">
        <v>0</v>
      </c>
      <c r="G9140">
        <v>13.5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15</v>
      </c>
      <c r="N9140">
        <v>9</v>
      </c>
      <c r="O9140">
        <v>0</v>
      </c>
      <c r="P9140">
        <v>0</v>
      </c>
    </row>
    <row r="9141" spans="1:16" x14ac:dyDescent="0.25">
      <c r="A9141" s="1">
        <v>42743</v>
      </c>
      <c r="B9141">
        <f t="shared" si="568"/>
        <v>1</v>
      </c>
      <c r="C9141">
        <f t="shared" si="569"/>
        <v>2017</v>
      </c>
      <c r="D9141">
        <f t="shared" si="571"/>
        <v>2016</v>
      </c>
      <c r="E9141">
        <f t="shared" si="570"/>
        <v>10</v>
      </c>
      <c r="F9141">
        <v>31</v>
      </c>
      <c r="G9141">
        <v>48</v>
      </c>
      <c r="H9141">
        <v>0</v>
      </c>
      <c r="I9141">
        <v>0</v>
      </c>
      <c r="J9141">
        <v>0</v>
      </c>
      <c r="K9141">
        <v>22.9</v>
      </c>
      <c r="L9141">
        <v>0</v>
      </c>
      <c r="M9141">
        <v>47</v>
      </c>
      <c r="N9141">
        <v>40</v>
      </c>
      <c r="O9141">
        <v>0</v>
      </c>
      <c r="P9141">
        <v>0</v>
      </c>
    </row>
    <row r="9142" spans="1:16" x14ac:dyDescent="0.25">
      <c r="A9142" s="1">
        <v>42744</v>
      </c>
      <c r="B9142">
        <f t="shared" si="568"/>
        <v>1</v>
      </c>
      <c r="C9142">
        <f t="shared" si="569"/>
        <v>2017</v>
      </c>
      <c r="D9142">
        <f t="shared" si="571"/>
        <v>2016</v>
      </c>
      <c r="E9142">
        <f t="shared" si="570"/>
        <v>10</v>
      </c>
      <c r="F9142">
        <v>3</v>
      </c>
      <c r="G9142">
        <v>5</v>
      </c>
      <c r="H9142">
        <v>2</v>
      </c>
      <c r="I9142">
        <v>6</v>
      </c>
      <c r="J9142">
        <v>0</v>
      </c>
      <c r="K9142">
        <v>0</v>
      </c>
      <c r="L9142">
        <v>3.2</v>
      </c>
      <c r="M9142">
        <v>3</v>
      </c>
      <c r="N9142">
        <v>0</v>
      </c>
      <c r="O9142">
        <v>0</v>
      </c>
      <c r="P9142">
        <v>0</v>
      </c>
    </row>
    <row r="9143" spans="1:16" x14ac:dyDescent="0.25">
      <c r="A9143" s="1">
        <v>42745</v>
      </c>
      <c r="B9143">
        <f t="shared" si="568"/>
        <v>1</v>
      </c>
      <c r="C9143">
        <f t="shared" si="569"/>
        <v>2017</v>
      </c>
      <c r="D9143">
        <f t="shared" si="571"/>
        <v>2016</v>
      </c>
      <c r="E9143">
        <f t="shared" si="570"/>
        <v>10</v>
      </c>
      <c r="F9143">
        <v>0</v>
      </c>
      <c r="G9143">
        <v>0.5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25">
      <c r="A9144" s="1">
        <v>42746</v>
      </c>
      <c r="B9144">
        <f t="shared" si="568"/>
        <v>1</v>
      </c>
      <c r="C9144">
        <f t="shared" si="569"/>
        <v>2017</v>
      </c>
      <c r="D9144">
        <f t="shared" si="571"/>
        <v>2016</v>
      </c>
      <c r="E9144">
        <f t="shared" si="570"/>
        <v>10</v>
      </c>
      <c r="F9144">
        <v>0</v>
      </c>
      <c r="G9144">
        <v>4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25">
      <c r="A9145" s="1">
        <v>42747</v>
      </c>
      <c r="B9145">
        <f t="shared" si="568"/>
        <v>1</v>
      </c>
      <c r="C9145">
        <f t="shared" si="569"/>
        <v>2017</v>
      </c>
      <c r="D9145">
        <f t="shared" si="571"/>
        <v>2016</v>
      </c>
      <c r="E9145">
        <f t="shared" si="570"/>
        <v>10</v>
      </c>
      <c r="F9145">
        <v>0</v>
      </c>
      <c r="G9145">
        <v>11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 x14ac:dyDescent="0.25">
      <c r="A9146" s="1">
        <v>42748</v>
      </c>
      <c r="B9146">
        <f t="shared" si="568"/>
        <v>1</v>
      </c>
      <c r="C9146">
        <f t="shared" si="569"/>
        <v>2017</v>
      </c>
      <c r="D9146">
        <f t="shared" si="571"/>
        <v>2016</v>
      </c>
      <c r="E9146">
        <f t="shared" si="570"/>
        <v>10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25">
      <c r="A9147" s="1">
        <v>42749</v>
      </c>
      <c r="B9147">
        <f t="shared" si="568"/>
        <v>1</v>
      </c>
      <c r="C9147">
        <f t="shared" si="569"/>
        <v>2017</v>
      </c>
      <c r="D9147">
        <f t="shared" si="571"/>
        <v>2016</v>
      </c>
      <c r="E9147">
        <f t="shared" si="570"/>
        <v>10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 x14ac:dyDescent="0.25">
      <c r="A9148" s="1">
        <v>42750</v>
      </c>
      <c r="B9148">
        <f t="shared" si="568"/>
        <v>1</v>
      </c>
      <c r="C9148">
        <f t="shared" si="569"/>
        <v>2017</v>
      </c>
      <c r="D9148">
        <f t="shared" si="571"/>
        <v>2016</v>
      </c>
      <c r="E9148">
        <f t="shared" si="570"/>
        <v>10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25">
      <c r="A9149" s="1">
        <v>42751</v>
      </c>
      <c r="B9149">
        <f t="shared" si="568"/>
        <v>1</v>
      </c>
      <c r="C9149">
        <f t="shared" si="569"/>
        <v>2017</v>
      </c>
      <c r="D9149">
        <f t="shared" si="571"/>
        <v>2016</v>
      </c>
      <c r="E9149">
        <f t="shared" si="570"/>
        <v>10</v>
      </c>
      <c r="F9149">
        <v>0</v>
      </c>
      <c r="G9149">
        <v>13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</row>
    <row r="9150" spans="1:16" x14ac:dyDescent="0.25">
      <c r="A9150" s="1">
        <v>42752</v>
      </c>
      <c r="B9150">
        <f t="shared" si="568"/>
        <v>1</v>
      </c>
      <c r="C9150">
        <f t="shared" si="569"/>
        <v>2017</v>
      </c>
      <c r="D9150">
        <f t="shared" si="571"/>
        <v>2016</v>
      </c>
      <c r="E9150">
        <f t="shared" si="570"/>
        <v>10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25">
      <c r="A9151" s="1">
        <v>42753</v>
      </c>
      <c r="B9151">
        <f t="shared" si="568"/>
        <v>1</v>
      </c>
      <c r="C9151">
        <f t="shared" si="569"/>
        <v>2017</v>
      </c>
      <c r="D9151">
        <f t="shared" si="571"/>
        <v>2016</v>
      </c>
      <c r="E9151">
        <f t="shared" si="570"/>
        <v>10</v>
      </c>
      <c r="F9151">
        <v>0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 x14ac:dyDescent="0.25">
      <c r="A9152" s="1">
        <v>42754</v>
      </c>
      <c r="B9152">
        <f t="shared" si="568"/>
        <v>1</v>
      </c>
      <c r="C9152">
        <f t="shared" si="569"/>
        <v>2017</v>
      </c>
      <c r="D9152">
        <f t="shared" si="571"/>
        <v>2016</v>
      </c>
      <c r="E9152">
        <f t="shared" si="570"/>
        <v>10</v>
      </c>
      <c r="F9152">
        <v>0</v>
      </c>
      <c r="G9152">
        <v>3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25">
      <c r="A9153" s="1">
        <v>42755</v>
      </c>
      <c r="B9153">
        <f t="shared" si="568"/>
        <v>1</v>
      </c>
      <c r="C9153">
        <f t="shared" si="569"/>
        <v>2017</v>
      </c>
      <c r="D9153">
        <f t="shared" si="571"/>
        <v>2016</v>
      </c>
      <c r="E9153">
        <f t="shared" si="570"/>
        <v>10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25">
      <c r="A9154" s="1">
        <v>42756</v>
      </c>
      <c r="B9154">
        <f t="shared" si="568"/>
        <v>1</v>
      </c>
      <c r="C9154">
        <f t="shared" si="569"/>
        <v>2017</v>
      </c>
      <c r="D9154">
        <f t="shared" si="571"/>
        <v>2016</v>
      </c>
      <c r="E9154">
        <f t="shared" si="570"/>
        <v>10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25">
      <c r="A9155" s="1">
        <v>42757</v>
      </c>
      <c r="B9155">
        <f t="shared" ref="B9155:B9218" si="572">MONTH(A9155)</f>
        <v>1</v>
      </c>
      <c r="C9155">
        <f t="shared" ref="C9155:C9218" si="573">YEAR(A9155)</f>
        <v>2017</v>
      </c>
      <c r="D9155">
        <f t="shared" si="571"/>
        <v>2016</v>
      </c>
      <c r="E9155">
        <f t="shared" ref="E9155:E9218" si="574">+VLOOKUP(B9155,$U$2:$V$13,2,FALSE)</f>
        <v>10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25">
      <c r="A9156" s="1">
        <v>42758</v>
      </c>
      <c r="B9156">
        <f t="shared" si="572"/>
        <v>1</v>
      </c>
      <c r="C9156">
        <f t="shared" si="573"/>
        <v>2017</v>
      </c>
      <c r="D9156">
        <f t="shared" ref="D9156:D9219" si="575">+IF(AND(B9156=4,B9155&lt;&gt;4),D9155+1,D9155)</f>
        <v>2016</v>
      </c>
      <c r="E9156">
        <f t="shared" si="574"/>
        <v>10</v>
      </c>
      <c r="F9156">
        <v>0</v>
      </c>
      <c r="G9156">
        <v>0.5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25">
      <c r="A9157" s="1">
        <v>42759</v>
      </c>
      <c r="B9157">
        <f t="shared" si="572"/>
        <v>1</v>
      </c>
      <c r="C9157">
        <f t="shared" si="573"/>
        <v>2017</v>
      </c>
      <c r="D9157">
        <f t="shared" si="575"/>
        <v>2016</v>
      </c>
      <c r="E9157">
        <f t="shared" si="574"/>
        <v>10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25">
      <c r="A9158" s="1">
        <v>42760</v>
      </c>
      <c r="B9158">
        <f t="shared" si="572"/>
        <v>1</v>
      </c>
      <c r="C9158">
        <f t="shared" si="573"/>
        <v>2017</v>
      </c>
      <c r="D9158">
        <f t="shared" si="575"/>
        <v>2016</v>
      </c>
      <c r="E9158">
        <f t="shared" si="574"/>
        <v>10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25">
      <c r="A9159" s="1">
        <v>42761</v>
      </c>
      <c r="B9159">
        <f t="shared" si="572"/>
        <v>1</v>
      </c>
      <c r="C9159">
        <f t="shared" si="573"/>
        <v>2017</v>
      </c>
      <c r="D9159">
        <f t="shared" si="575"/>
        <v>2016</v>
      </c>
      <c r="E9159">
        <f t="shared" si="574"/>
        <v>10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25">
      <c r="A9160" s="1">
        <v>42762</v>
      </c>
      <c r="B9160">
        <f t="shared" si="572"/>
        <v>1</v>
      </c>
      <c r="C9160">
        <f t="shared" si="573"/>
        <v>2017</v>
      </c>
      <c r="D9160">
        <f t="shared" si="575"/>
        <v>2016</v>
      </c>
      <c r="E9160">
        <f t="shared" si="574"/>
        <v>10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25">
      <c r="A9161" s="1">
        <v>42763</v>
      </c>
      <c r="B9161">
        <f t="shared" si="572"/>
        <v>1</v>
      </c>
      <c r="C9161">
        <f t="shared" si="573"/>
        <v>2017</v>
      </c>
      <c r="D9161">
        <f t="shared" si="575"/>
        <v>2016</v>
      </c>
      <c r="E9161">
        <f t="shared" si="574"/>
        <v>10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25">
      <c r="A9162" s="1">
        <v>42764</v>
      </c>
      <c r="B9162">
        <f t="shared" si="572"/>
        <v>1</v>
      </c>
      <c r="C9162">
        <f t="shared" si="573"/>
        <v>2017</v>
      </c>
      <c r="D9162">
        <f t="shared" si="575"/>
        <v>2016</v>
      </c>
      <c r="E9162">
        <f t="shared" si="574"/>
        <v>10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25">
      <c r="A9163" s="1">
        <v>42765</v>
      </c>
      <c r="B9163">
        <f t="shared" si="572"/>
        <v>1</v>
      </c>
      <c r="C9163">
        <f t="shared" si="573"/>
        <v>2017</v>
      </c>
      <c r="D9163">
        <f t="shared" si="575"/>
        <v>2016</v>
      </c>
      <c r="E9163">
        <f t="shared" si="574"/>
        <v>10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25">
      <c r="A9164" s="1">
        <v>42766</v>
      </c>
      <c r="B9164">
        <f t="shared" si="572"/>
        <v>1</v>
      </c>
      <c r="C9164">
        <f t="shared" si="573"/>
        <v>2017</v>
      </c>
      <c r="D9164">
        <f t="shared" si="575"/>
        <v>2016</v>
      </c>
      <c r="E9164">
        <f t="shared" si="574"/>
        <v>10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25">
      <c r="A9165" s="1">
        <v>42767</v>
      </c>
      <c r="B9165">
        <f t="shared" si="572"/>
        <v>2</v>
      </c>
      <c r="C9165">
        <f t="shared" si="573"/>
        <v>2017</v>
      </c>
      <c r="D9165">
        <f t="shared" si="575"/>
        <v>2016</v>
      </c>
      <c r="E9165">
        <f t="shared" si="574"/>
        <v>11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25">
      <c r="A9166" s="1">
        <v>42768</v>
      </c>
      <c r="B9166">
        <f t="shared" si="572"/>
        <v>2</v>
      </c>
      <c r="C9166">
        <f t="shared" si="573"/>
        <v>2017</v>
      </c>
      <c r="D9166">
        <f t="shared" si="575"/>
        <v>2016</v>
      </c>
      <c r="E9166">
        <f t="shared" si="574"/>
        <v>11</v>
      </c>
      <c r="F9166">
        <v>0</v>
      </c>
      <c r="G9166">
        <v>11.5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25">
      <c r="A9167" s="1">
        <v>42769</v>
      </c>
      <c r="B9167">
        <f t="shared" si="572"/>
        <v>2</v>
      </c>
      <c r="C9167">
        <f t="shared" si="573"/>
        <v>2017</v>
      </c>
      <c r="D9167">
        <f t="shared" si="575"/>
        <v>2016</v>
      </c>
      <c r="E9167">
        <f t="shared" si="574"/>
        <v>11</v>
      </c>
      <c r="F9167">
        <v>4</v>
      </c>
      <c r="G9167">
        <v>5.5</v>
      </c>
      <c r="H9167">
        <v>0</v>
      </c>
      <c r="I9167">
        <v>0</v>
      </c>
      <c r="J9167">
        <v>0</v>
      </c>
      <c r="K9167">
        <v>15</v>
      </c>
      <c r="L9167">
        <v>0</v>
      </c>
      <c r="M9167">
        <v>14</v>
      </c>
      <c r="N9167">
        <v>16</v>
      </c>
      <c r="O9167">
        <v>0</v>
      </c>
      <c r="P9167">
        <v>0</v>
      </c>
    </row>
    <row r="9168" spans="1:16" x14ac:dyDescent="0.25">
      <c r="A9168" s="1">
        <v>42770</v>
      </c>
      <c r="B9168">
        <f t="shared" si="572"/>
        <v>2</v>
      </c>
      <c r="C9168">
        <f t="shared" si="573"/>
        <v>2017</v>
      </c>
      <c r="D9168">
        <f t="shared" si="575"/>
        <v>2016</v>
      </c>
      <c r="E9168">
        <f t="shared" si="574"/>
        <v>11</v>
      </c>
      <c r="F9168">
        <v>10.5</v>
      </c>
      <c r="G9168">
        <v>5.5</v>
      </c>
      <c r="H9168">
        <v>0</v>
      </c>
      <c r="I9168">
        <v>0</v>
      </c>
      <c r="J9168">
        <v>0</v>
      </c>
      <c r="K9168">
        <v>0.9</v>
      </c>
      <c r="L9168">
        <v>3.3</v>
      </c>
      <c r="M9168">
        <v>0</v>
      </c>
      <c r="N9168">
        <v>0</v>
      </c>
      <c r="O9168">
        <v>0</v>
      </c>
      <c r="P9168">
        <v>0</v>
      </c>
    </row>
    <row r="9169" spans="1:16" x14ac:dyDescent="0.25">
      <c r="A9169" s="1">
        <v>42771</v>
      </c>
      <c r="B9169">
        <f t="shared" si="572"/>
        <v>2</v>
      </c>
      <c r="C9169">
        <f t="shared" si="573"/>
        <v>2017</v>
      </c>
      <c r="D9169">
        <f t="shared" si="575"/>
        <v>2016</v>
      </c>
      <c r="E9169">
        <f t="shared" si="574"/>
        <v>11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25">
      <c r="A9170" s="1">
        <v>42772</v>
      </c>
      <c r="B9170">
        <f t="shared" si="572"/>
        <v>2</v>
      </c>
      <c r="C9170">
        <f t="shared" si="573"/>
        <v>2017</v>
      </c>
      <c r="D9170">
        <f t="shared" si="575"/>
        <v>2016</v>
      </c>
      <c r="E9170">
        <f t="shared" si="574"/>
        <v>11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 x14ac:dyDescent="0.25">
      <c r="A9171" s="1">
        <v>42773</v>
      </c>
      <c r="B9171">
        <f t="shared" si="572"/>
        <v>2</v>
      </c>
      <c r="C9171">
        <f t="shared" si="573"/>
        <v>2017</v>
      </c>
      <c r="D9171">
        <f t="shared" si="575"/>
        <v>2016</v>
      </c>
      <c r="E9171">
        <f t="shared" si="574"/>
        <v>11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25">
      <c r="A9172" s="1">
        <v>42774</v>
      </c>
      <c r="B9172">
        <f t="shared" si="572"/>
        <v>2</v>
      </c>
      <c r="C9172">
        <f t="shared" si="573"/>
        <v>2017</v>
      </c>
      <c r="D9172">
        <f t="shared" si="575"/>
        <v>2016</v>
      </c>
      <c r="E9172">
        <f t="shared" si="574"/>
        <v>11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25">
      <c r="A9173" s="1">
        <v>42775</v>
      </c>
      <c r="B9173">
        <f t="shared" si="572"/>
        <v>2</v>
      </c>
      <c r="C9173">
        <f t="shared" si="573"/>
        <v>2017</v>
      </c>
      <c r="D9173">
        <f t="shared" si="575"/>
        <v>2016</v>
      </c>
      <c r="E9173">
        <f t="shared" si="574"/>
        <v>11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25">
      <c r="A9174" s="1">
        <v>42776</v>
      </c>
      <c r="B9174">
        <f t="shared" si="572"/>
        <v>2</v>
      </c>
      <c r="C9174">
        <f t="shared" si="573"/>
        <v>2017</v>
      </c>
      <c r="D9174">
        <f t="shared" si="575"/>
        <v>2016</v>
      </c>
      <c r="E9174">
        <f t="shared" si="574"/>
        <v>11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25">
      <c r="A9175" s="1">
        <v>42777</v>
      </c>
      <c r="B9175">
        <f t="shared" si="572"/>
        <v>2</v>
      </c>
      <c r="C9175">
        <f t="shared" si="573"/>
        <v>2017</v>
      </c>
      <c r="D9175">
        <f t="shared" si="575"/>
        <v>2016</v>
      </c>
      <c r="E9175">
        <f t="shared" si="574"/>
        <v>11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25">
      <c r="A9176" s="1">
        <v>42778</v>
      </c>
      <c r="B9176">
        <f t="shared" si="572"/>
        <v>2</v>
      </c>
      <c r="C9176">
        <f t="shared" si="573"/>
        <v>2017</v>
      </c>
      <c r="D9176">
        <f t="shared" si="575"/>
        <v>2016</v>
      </c>
      <c r="E9176">
        <f t="shared" si="574"/>
        <v>11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25">
      <c r="A9177" s="1">
        <v>42779</v>
      </c>
      <c r="B9177">
        <f t="shared" si="572"/>
        <v>2</v>
      </c>
      <c r="C9177">
        <f t="shared" si="573"/>
        <v>2017</v>
      </c>
      <c r="D9177">
        <f t="shared" si="575"/>
        <v>2016</v>
      </c>
      <c r="E9177">
        <f t="shared" si="574"/>
        <v>11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25">
      <c r="A9178" s="1">
        <v>42780</v>
      </c>
      <c r="B9178">
        <f t="shared" si="572"/>
        <v>2</v>
      </c>
      <c r="C9178">
        <f t="shared" si="573"/>
        <v>2017</v>
      </c>
      <c r="D9178">
        <f t="shared" si="575"/>
        <v>2016</v>
      </c>
      <c r="E9178">
        <f t="shared" si="574"/>
        <v>11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25">
      <c r="A9179" s="1">
        <v>42781</v>
      </c>
      <c r="B9179">
        <f t="shared" si="572"/>
        <v>2</v>
      </c>
      <c r="C9179">
        <f t="shared" si="573"/>
        <v>2017</v>
      </c>
      <c r="D9179">
        <f t="shared" si="575"/>
        <v>2016</v>
      </c>
      <c r="E9179">
        <f t="shared" si="574"/>
        <v>11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25">
      <c r="A9180" s="1">
        <v>42782</v>
      </c>
      <c r="B9180">
        <f t="shared" si="572"/>
        <v>2</v>
      </c>
      <c r="C9180">
        <f t="shared" si="573"/>
        <v>2017</v>
      </c>
      <c r="D9180">
        <f t="shared" si="575"/>
        <v>2016</v>
      </c>
      <c r="E9180">
        <f t="shared" si="574"/>
        <v>11</v>
      </c>
      <c r="F9180">
        <v>18.5</v>
      </c>
      <c r="G9180">
        <v>43</v>
      </c>
      <c r="H9180">
        <v>0</v>
      </c>
      <c r="I9180">
        <v>0</v>
      </c>
      <c r="J9180">
        <v>0</v>
      </c>
      <c r="K9180">
        <v>8</v>
      </c>
      <c r="L9180">
        <v>0</v>
      </c>
      <c r="M9180">
        <v>20</v>
      </c>
      <c r="N9180">
        <v>14</v>
      </c>
      <c r="O9180">
        <v>0</v>
      </c>
      <c r="P9180">
        <v>0</v>
      </c>
    </row>
    <row r="9181" spans="1:16" x14ac:dyDescent="0.25">
      <c r="A9181" s="1">
        <v>42783</v>
      </c>
      <c r="B9181">
        <f t="shared" si="572"/>
        <v>2</v>
      </c>
      <c r="C9181">
        <f t="shared" si="573"/>
        <v>2017</v>
      </c>
      <c r="D9181">
        <f t="shared" si="575"/>
        <v>2016</v>
      </c>
      <c r="E9181">
        <f t="shared" si="574"/>
        <v>11</v>
      </c>
      <c r="F9181">
        <v>3.9</v>
      </c>
      <c r="G9181">
        <v>55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6</v>
      </c>
      <c r="N9181">
        <v>7</v>
      </c>
      <c r="O9181">
        <v>0</v>
      </c>
      <c r="P9181">
        <v>0</v>
      </c>
    </row>
    <row r="9182" spans="1:16" x14ac:dyDescent="0.25">
      <c r="A9182" s="1">
        <v>42784</v>
      </c>
      <c r="B9182">
        <f t="shared" si="572"/>
        <v>2</v>
      </c>
      <c r="C9182">
        <f t="shared" si="573"/>
        <v>2017</v>
      </c>
      <c r="D9182">
        <f t="shared" si="575"/>
        <v>2016</v>
      </c>
      <c r="E9182">
        <f t="shared" si="574"/>
        <v>11</v>
      </c>
      <c r="F9182">
        <v>0</v>
      </c>
      <c r="G9182">
        <v>33.5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2</v>
      </c>
      <c r="N9182">
        <v>28</v>
      </c>
      <c r="O9182">
        <v>0</v>
      </c>
      <c r="P9182">
        <v>0</v>
      </c>
    </row>
    <row r="9183" spans="1:16" x14ac:dyDescent="0.25">
      <c r="A9183" s="1">
        <v>42785</v>
      </c>
      <c r="B9183">
        <f t="shared" si="572"/>
        <v>2</v>
      </c>
      <c r="C9183">
        <f t="shared" si="573"/>
        <v>2017</v>
      </c>
      <c r="D9183">
        <f t="shared" si="575"/>
        <v>2016</v>
      </c>
      <c r="E9183">
        <f t="shared" si="574"/>
        <v>11</v>
      </c>
      <c r="F9183">
        <v>0</v>
      </c>
      <c r="G9183">
        <v>134.5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</v>
      </c>
      <c r="N9183">
        <v>1</v>
      </c>
      <c r="O9183">
        <v>0</v>
      </c>
      <c r="P9183">
        <v>0</v>
      </c>
    </row>
    <row r="9184" spans="1:16" x14ac:dyDescent="0.25">
      <c r="A9184" s="1">
        <v>42786</v>
      </c>
      <c r="B9184">
        <f t="shared" si="572"/>
        <v>2</v>
      </c>
      <c r="C9184">
        <f t="shared" si="573"/>
        <v>2017</v>
      </c>
      <c r="D9184">
        <f t="shared" si="575"/>
        <v>2016</v>
      </c>
      <c r="E9184">
        <f t="shared" si="574"/>
        <v>11</v>
      </c>
      <c r="F9184">
        <v>0</v>
      </c>
      <c r="G9184">
        <v>5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5</v>
      </c>
      <c r="O9184">
        <v>0</v>
      </c>
      <c r="P9184">
        <v>0</v>
      </c>
    </row>
    <row r="9185" spans="1:16" x14ac:dyDescent="0.25">
      <c r="A9185" s="1">
        <v>42787</v>
      </c>
      <c r="B9185">
        <f t="shared" si="572"/>
        <v>2</v>
      </c>
      <c r="C9185">
        <f t="shared" si="573"/>
        <v>2017</v>
      </c>
      <c r="D9185">
        <f t="shared" si="575"/>
        <v>2016</v>
      </c>
      <c r="E9185">
        <f t="shared" si="574"/>
        <v>11</v>
      </c>
      <c r="F9185">
        <v>0</v>
      </c>
      <c r="G9185">
        <v>18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 x14ac:dyDescent="0.25">
      <c r="A9186" s="1">
        <v>42788</v>
      </c>
      <c r="B9186">
        <f t="shared" si="572"/>
        <v>2</v>
      </c>
      <c r="C9186">
        <f t="shared" si="573"/>
        <v>2017</v>
      </c>
      <c r="D9186">
        <f t="shared" si="575"/>
        <v>2016</v>
      </c>
      <c r="E9186">
        <f t="shared" si="574"/>
        <v>11</v>
      </c>
      <c r="F9186">
        <v>0</v>
      </c>
      <c r="G9186">
        <v>5.5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 x14ac:dyDescent="0.25">
      <c r="A9187" s="1">
        <v>42789</v>
      </c>
      <c r="B9187">
        <f t="shared" si="572"/>
        <v>2</v>
      </c>
      <c r="C9187">
        <f t="shared" si="573"/>
        <v>2017</v>
      </c>
      <c r="D9187">
        <f t="shared" si="575"/>
        <v>2016</v>
      </c>
      <c r="E9187">
        <f t="shared" si="574"/>
        <v>11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25">
      <c r="A9188" s="1">
        <v>42790</v>
      </c>
      <c r="B9188">
        <f t="shared" si="572"/>
        <v>2</v>
      </c>
      <c r="C9188">
        <f t="shared" si="573"/>
        <v>2017</v>
      </c>
      <c r="D9188">
        <f t="shared" si="575"/>
        <v>2016</v>
      </c>
      <c r="E9188">
        <f t="shared" si="574"/>
        <v>11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 x14ac:dyDescent="0.25">
      <c r="A9189" s="1">
        <v>42791</v>
      </c>
      <c r="B9189">
        <f t="shared" si="572"/>
        <v>2</v>
      </c>
      <c r="C9189">
        <f t="shared" si="573"/>
        <v>2017</v>
      </c>
      <c r="D9189">
        <f t="shared" si="575"/>
        <v>2016</v>
      </c>
      <c r="E9189">
        <f t="shared" si="574"/>
        <v>11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25">
      <c r="A9190" s="1">
        <v>42792</v>
      </c>
      <c r="B9190">
        <f t="shared" si="572"/>
        <v>2</v>
      </c>
      <c r="C9190">
        <f t="shared" si="573"/>
        <v>2017</v>
      </c>
      <c r="D9190">
        <f t="shared" si="575"/>
        <v>2016</v>
      </c>
      <c r="E9190">
        <f t="shared" si="574"/>
        <v>11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25">
      <c r="A9191" s="1">
        <v>42793</v>
      </c>
      <c r="B9191">
        <f t="shared" si="572"/>
        <v>2</v>
      </c>
      <c r="C9191">
        <f t="shared" si="573"/>
        <v>2017</v>
      </c>
      <c r="D9191">
        <f t="shared" si="575"/>
        <v>2016</v>
      </c>
      <c r="E9191">
        <f t="shared" si="574"/>
        <v>11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25">
      <c r="A9192" s="1">
        <v>42794</v>
      </c>
      <c r="B9192">
        <f t="shared" si="572"/>
        <v>2</v>
      </c>
      <c r="C9192">
        <f t="shared" si="573"/>
        <v>2017</v>
      </c>
      <c r="D9192">
        <f t="shared" si="575"/>
        <v>2016</v>
      </c>
      <c r="E9192">
        <f t="shared" si="574"/>
        <v>11</v>
      </c>
      <c r="F9192">
        <v>8.4</v>
      </c>
      <c r="G9192">
        <v>30</v>
      </c>
      <c r="H9192">
        <v>0</v>
      </c>
      <c r="I9192">
        <v>0</v>
      </c>
      <c r="J9192">
        <v>0</v>
      </c>
      <c r="K9192">
        <v>19.899999999999999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25">
      <c r="A9193" s="1">
        <v>42795</v>
      </c>
      <c r="B9193">
        <f t="shared" si="572"/>
        <v>3</v>
      </c>
      <c r="C9193">
        <f t="shared" si="573"/>
        <v>2017</v>
      </c>
      <c r="D9193">
        <f t="shared" si="575"/>
        <v>2016</v>
      </c>
      <c r="E9193">
        <f t="shared" si="574"/>
        <v>12</v>
      </c>
      <c r="F9193">
        <v>4.5</v>
      </c>
      <c r="G9193">
        <v>12.5</v>
      </c>
      <c r="H9193">
        <v>1.5</v>
      </c>
      <c r="I9193">
        <v>0.75</v>
      </c>
      <c r="J9193">
        <v>0</v>
      </c>
      <c r="K9193">
        <v>4</v>
      </c>
      <c r="L9193">
        <v>5</v>
      </c>
      <c r="M9193">
        <v>0</v>
      </c>
      <c r="N9193">
        <v>0</v>
      </c>
      <c r="O9193">
        <v>0</v>
      </c>
      <c r="P9193">
        <v>0</v>
      </c>
    </row>
    <row r="9194" spans="1:16" x14ac:dyDescent="0.25">
      <c r="A9194" s="1">
        <v>42796</v>
      </c>
      <c r="B9194">
        <f t="shared" si="572"/>
        <v>3</v>
      </c>
      <c r="C9194">
        <f t="shared" si="573"/>
        <v>2017</v>
      </c>
      <c r="D9194">
        <f t="shared" si="575"/>
        <v>2016</v>
      </c>
      <c r="E9194">
        <f t="shared" si="574"/>
        <v>12</v>
      </c>
      <c r="F9194">
        <v>0</v>
      </c>
      <c r="G9194">
        <v>8</v>
      </c>
      <c r="H9194">
        <v>0</v>
      </c>
      <c r="I9194">
        <v>0.75</v>
      </c>
      <c r="J9194">
        <v>0</v>
      </c>
      <c r="K9194">
        <v>0</v>
      </c>
      <c r="L9194">
        <v>0</v>
      </c>
      <c r="M9194">
        <v>5.3</v>
      </c>
      <c r="N9194">
        <v>5.3</v>
      </c>
      <c r="O9194">
        <v>0</v>
      </c>
      <c r="P9194">
        <v>0</v>
      </c>
    </row>
    <row r="9195" spans="1:16" x14ac:dyDescent="0.25">
      <c r="A9195" s="1">
        <v>42797</v>
      </c>
      <c r="B9195">
        <f t="shared" si="572"/>
        <v>3</v>
      </c>
      <c r="C9195">
        <f t="shared" si="573"/>
        <v>2017</v>
      </c>
      <c r="D9195">
        <f t="shared" si="575"/>
        <v>2016</v>
      </c>
      <c r="E9195">
        <f t="shared" si="574"/>
        <v>12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 x14ac:dyDescent="0.25">
      <c r="A9196" s="1">
        <v>42798</v>
      </c>
      <c r="B9196">
        <f t="shared" si="572"/>
        <v>3</v>
      </c>
      <c r="C9196">
        <f t="shared" si="573"/>
        <v>2017</v>
      </c>
      <c r="D9196">
        <f t="shared" si="575"/>
        <v>2016</v>
      </c>
      <c r="E9196">
        <f t="shared" si="574"/>
        <v>12</v>
      </c>
      <c r="F9196">
        <v>0</v>
      </c>
      <c r="G9196">
        <v>0.5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x14ac:dyDescent="0.25">
      <c r="A9197" s="1">
        <v>42799</v>
      </c>
      <c r="B9197">
        <f t="shared" si="572"/>
        <v>3</v>
      </c>
      <c r="C9197">
        <f t="shared" si="573"/>
        <v>2017</v>
      </c>
      <c r="D9197">
        <f t="shared" si="575"/>
        <v>2016</v>
      </c>
      <c r="E9197">
        <f t="shared" si="574"/>
        <v>12</v>
      </c>
      <c r="F9197">
        <v>0</v>
      </c>
      <c r="G9197">
        <v>1.5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25">
      <c r="A9198" s="1">
        <v>42800</v>
      </c>
      <c r="B9198">
        <f t="shared" si="572"/>
        <v>3</v>
      </c>
      <c r="C9198">
        <f t="shared" si="573"/>
        <v>2017</v>
      </c>
      <c r="D9198">
        <f t="shared" si="575"/>
        <v>2016</v>
      </c>
      <c r="E9198">
        <f t="shared" si="574"/>
        <v>12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25">
      <c r="A9199" s="1">
        <v>42801</v>
      </c>
      <c r="B9199">
        <f t="shared" si="572"/>
        <v>3</v>
      </c>
      <c r="C9199">
        <f t="shared" si="573"/>
        <v>2017</v>
      </c>
      <c r="D9199">
        <f t="shared" si="575"/>
        <v>2016</v>
      </c>
      <c r="E9199">
        <f t="shared" si="574"/>
        <v>12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25">
      <c r="A9200" s="1">
        <v>42802</v>
      </c>
      <c r="B9200">
        <f t="shared" si="572"/>
        <v>3</v>
      </c>
      <c r="C9200">
        <f t="shared" si="573"/>
        <v>2017</v>
      </c>
      <c r="D9200">
        <f t="shared" si="575"/>
        <v>2016</v>
      </c>
      <c r="E9200">
        <f t="shared" si="574"/>
        <v>12</v>
      </c>
      <c r="F9200">
        <v>23.9</v>
      </c>
      <c r="G9200">
        <v>41</v>
      </c>
      <c r="H9200">
        <v>2.5</v>
      </c>
      <c r="I9200">
        <v>0</v>
      </c>
      <c r="J9200">
        <v>0</v>
      </c>
      <c r="K9200">
        <v>36</v>
      </c>
      <c r="L9200">
        <v>0.5</v>
      </c>
      <c r="M9200">
        <v>23</v>
      </c>
      <c r="N9200">
        <v>28</v>
      </c>
      <c r="O9200">
        <v>0</v>
      </c>
      <c r="P9200">
        <v>0</v>
      </c>
    </row>
    <row r="9201" spans="1:16" x14ac:dyDescent="0.25">
      <c r="A9201" s="1">
        <v>42803</v>
      </c>
      <c r="B9201">
        <f t="shared" si="572"/>
        <v>3</v>
      </c>
      <c r="C9201">
        <f t="shared" si="573"/>
        <v>2017</v>
      </c>
      <c r="D9201">
        <f t="shared" si="575"/>
        <v>2016</v>
      </c>
      <c r="E9201">
        <f t="shared" si="574"/>
        <v>12</v>
      </c>
      <c r="F9201">
        <v>8.4</v>
      </c>
      <c r="G9201">
        <v>35</v>
      </c>
      <c r="H9201">
        <v>0</v>
      </c>
      <c r="I9201">
        <v>0</v>
      </c>
      <c r="J9201">
        <v>0</v>
      </c>
      <c r="K9201">
        <v>21</v>
      </c>
      <c r="L9201">
        <v>1</v>
      </c>
      <c r="M9201">
        <v>11</v>
      </c>
      <c r="N9201">
        <v>15</v>
      </c>
      <c r="O9201">
        <v>0</v>
      </c>
      <c r="P9201">
        <v>0</v>
      </c>
    </row>
    <row r="9202" spans="1:16" x14ac:dyDescent="0.25">
      <c r="A9202" s="1">
        <v>42804</v>
      </c>
      <c r="B9202">
        <f t="shared" si="572"/>
        <v>3</v>
      </c>
      <c r="C9202">
        <f t="shared" si="573"/>
        <v>2017</v>
      </c>
      <c r="D9202">
        <f t="shared" si="575"/>
        <v>2016</v>
      </c>
      <c r="E9202">
        <f t="shared" si="574"/>
        <v>12</v>
      </c>
      <c r="F9202">
        <v>0</v>
      </c>
      <c r="G9202">
        <v>22</v>
      </c>
      <c r="H9202">
        <v>0</v>
      </c>
      <c r="I9202">
        <v>0</v>
      </c>
      <c r="J9202">
        <v>0</v>
      </c>
      <c r="K9202">
        <v>3.3</v>
      </c>
      <c r="L9202">
        <v>0.3</v>
      </c>
      <c r="M9202">
        <v>5</v>
      </c>
      <c r="N9202">
        <v>5</v>
      </c>
      <c r="O9202">
        <v>0</v>
      </c>
      <c r="P9202">
        <v>0</v>
      </c>
    </row>
    <row r="9203" spans="1:16" x14ac:dyDescent="0.25">
      <c r="A9203" s="1">
        <v>42805</v>
      </c>
      <c r="B9203">
        <f t="shared" si="572"/>
        <v>3</v>
      </c>
      <c r="C9203">
        <f t="shared" si="573"/>
        <v>2017</v>
      </c>
      <c r="D9203">
        <f t="shared" si="575"/>
        <v>2016</v>
      </c>
      <c r="E9203">
        <f t="shared" si="574"/>
        <v>12</v>
      </c>
      <c r="F9203">
        <v>0</v>
      </c>
      <c r="G9203">
        <v>10.5</v>
      </c>
      <c r="H9203">
        <v>0</v>
      </c>
      <c r="I9203">
        <v>0</v>
      </c>
      <c r="J9203">
        <v>0</v>
      </c>
      <c r="K9203">
        <v>1.6</v>
      </c>
      <c r="L9203">
        <v>0</v>
      </c>
      <c r="M9203">
        <v>10</v>
      </c>
      <c r="N9203">
        <v>2</v>
      </c>
      <c r="O9203">
        <v>0</v>
      </c>
      <c r="P9203">
        <v>0</v>
      </c>
    </row>
    <row r="9204" spans="1:16" x14ac:dyDescent="0.25">
      <c r="A9204" s="1">
        <v>42806</v>
      </c>
      <c r="B9204">
        <f t="shared" si="572"/>
        <v>3</v>
      </c>
      <c r="C9204">
        <f t="shared" si="573"/>
        <v>2017</v>
      </c>
      <c r="D9204">
        <f t="shared" si="575"/>
        <v>2016</v>
      </c>
      <c r="E9204">
        <f t="shared" si="574"/>
        <v>12</v>
      </c>
      <c r="F9204">
        <v>0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25">
      <c r="A9205" s="1">
        <v>42807</v>
      </c>
      <c r="B9205">
        <f t="shared" si="572"/>
        <v>3</v>
      </c>
      <c r="C9205">
        <f t="shared" si="573"/>
        <v>2017</v>
      </c>
      <c r="D9205">
        <f t="shared" si="575"/>
        <v>2016</v>
      </c>
      <c r="E9205">
        <f t="shared" si="574"/>
        <v>12</v>
      </c>
      <c r="F9205">
        <v>0</v>
      </c>
      <c r="G9205">
        <v>0.5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25">
      <c r="A9206" s="1">
        <v>42808</v>
      </c>
      <c r="B9206">
        <f t="shared" si="572"/>
        <v>3</v>
      </c>
      <c r="C9206">
        <f t="shared" si="573"/>
        <v>2017</v>
      </c>
      <c r="D9206">
        <f t="shared" si="575"/>
        <v>2016</v>
      </c>
      <c r="E9206">
        <f t="shared" si="574"/>
        <v>12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 x14ac:dyDescent="0.25">
      <c r="A9207" s="1">
        <v>42809</v>
      </c>
      <c r="B9207">
        <f t="shared" si="572"/>
        <v>3</v>
      </c>
      <c r="C9207">
        <f t="shared" si="573"/>
        <v>2017</v>
      </c>
      <c r="D9207">
        <f t="shared" si="575"/>
        <v>2016</v>
      </c>
      <c r="E9207">
        <f t="shared" si="574"/>
        <v>12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 x14ac:dyDescent="0.25">
      <c r="A9208" s="1">
        <v>42810</v>
      </c>
      <c r="B9208">
        <f t="shared" si="572"/>
        <v>3</v>
      </c>
      <c r="C9208">
        <f t="shared" si="573"/>
        <v>2017</v>
      </c>
      <c r="D9208">
        <f t="shared" si="575"/>
        <v>2016</v>
      </c>
      <c r="E9208">
        <f t="shared" si="574"/>
        <v>12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 x14ac:dyDescent="0.25">
      <c r="A9209" s="1">
        <v>42811</v>
      </c>
      <c r="B9209">
        <f t="shared" si="572"/>
        <v>3</v>
      </c>
      <c r="C9209">
        <f t="shared" si="573"/>
        <v>2017</v>
      </c>
      <c r="D9209">
        <f t="shared" si="575"/>
        <v>2016</v>
      </c>
      <c r="E9209">
        <f t="shared" si="574"/>
        <v>12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25">
      <c r="A9210" s="1">
        <v>42812</v>
      </c>
      <c r="B9210">
        <f t="shared" si="572"/>
        <v>3</v>
      </c>
      <c r="C9210">
        <f t="shared" si="573"/>
        <v>2017</v>
      </c>
      <c r="D9210">
        <f t="shared" si="575"/>
        <v>2016</v>
      </c>
      <c r="E9210">
        <f t="shared" si="574"/>
        <v>12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25">
      <c r="A9211" s="1">
        <v>42813</v>
      </c>
      <c r="B9211">
        <f t="shared" si="572"/>
        <v>3</v>
      </c>
      <c r="C9211">
        <f t="shared" si="573"/>
        <v>2017</v>
      </c>
      <c r="D9211">
        <f t="shared" si="575"/>
        <v>2016</v>
      </c>
      <c r="E9211">
        <f t="shared" si="574"/>
        <v>12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25">
      <c r="A9212" s="1">
        <v>42814</v>
      </c>
      <c r="B9212">
        <f t="shared" si="572"/>
        <v>3</v>
      </c>
      <c r="C9212">
        <f t="shared" si="573"/>
        <v>2017</v>
      </c>
      <c r="D9212">
        <f t="shared" si="575"/>
        <v>2016</v>
      </c>
      <c r="E9212">
        <f t="shared" si="574"/>
        <v>12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25">
      <c r="A9213" s="1">
        <v>42815</v>
      </c>
      <c r="B9213">
        <f t="shared" si="572"/>
        <v>3</v>
      </c>
      <c r="C9213">
        <f t="shared" si="573"/>
        <v>2017</v>
      </c>
      <c r="D9213">
        <f t="shared" si="575"/>
        <v>2016</v>
      </c>
      <c r="E9213">
        <f t="shared" si="574"/>
        <v>12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25">
      <c r="A9214" s="1">
        <v>42816</v>
      </c>
      <c r="B9214">
        <f t="shared" si="572"/>
        <v>3</v>
      </c>
      <c r="C9214">
        <f t="shared" si="573"/>
        <v>2017</v>
      </c>
      <c r="D9214">
        <f t="shared" si="575"/>
        <v>2016</v>
      </c>
      <c r="E9214">
        <f t="shared" si="574"/>
        <v>12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25">
      <c r="A9215" s="1">
        <v>42817</v>
      </c>
      <c r="B9215">
        <f t="shared" si="572"/>
        <v>3</v>
      </c>
      <c r="C9215">
        <f t="shared" si="573"/>
        <v>2017</v>
      </c>
      <c r="D9215">
        <f t="shared" si="575"/>
        <v>2016</v>
      </c>
      <c r="E9215">
        <f t="shared" si="574"/>
        <v>12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1</v>
      </c>
      <c r="N9215">
        <v>1</v>
      </c>
      <c r="O9215">
        <v>0</v>
      </c>
      <c r="P9215">
        <v>0</v>
      </c>
    </row>
    <row r="9216" spans="1:16" x14ac:dyDescent="0.25">
      <c r="A9216" s="1">
        <v>42818</v>
      </c>
      <c r="B9216">
        <f t="shared" si="572"/>
        <v>3</v>
      </c>
      <c r="C9216">
        <f t="shared" si="573"/>
        <v>2017</v>
      </c>
      <c r="D9216">
        <f t="shared" si="575"/>
        <v>2016</v>
      </c>
      <c r="E9216">
        <f t="shared" si="574"/>
        <v>12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25">
      <c r="A9217" s="1">
        <v>42819</v>
      </c>
      <c r="B9217">
        <f t="shared" si="572"/>
        <v>3</v>
      </c>
      <c r="C9217">
        <f t="shared" si="573"/>
        <v>2017</v>
      </c>
      <c r="D9217">
        <f t="shared" si="575"/>
        <v>2016</v>
      </c>
      <c r="E9217">
        <f t="shared" si="574"/>
        <v>12</v>
      </c>
      <c r="F9217">
        <v>0</v>
      </c>
      <c r="G9217">
        <v>9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25">
      <c r="A9218" s="1">
        <v>42820</v>
      </c>
      <c r="B9218">
        <f t="shared" si="572"/>
        <v>3</v>
      </c>
      <c r="C9218">
        <f t="shared" si="573"/>
        <v>2017</v>
      </c>
      <c r="D9218">
        <f t="shared" si="575"/>
        <v>2016</v>
      </c>
      <c r="E9218">
        <f t="shared" si="574"/>
        <v>12</v>
      </c>
      <c r="F9218">
        <v>0</v>
      </c>
      <c r="G9218">
        <v>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8</v>
      </c>
      <c r="N9218">
        <v>10</v>
      </c>
      <c r="O9218">
        <v>0</v>
      </c>
      <c r="P9218">
        <v>0</v>
      </c>
    </row>
    <row r="9219" spans="1:16" x14ac:dyDescent="0.25">
      <c r="A9219" s="1">
        <v>42821</v>
      </c>
      <c r="B9219">
        <f t="shared" ref="B9219:B9282" si="576">MONTH(A9219)</f>
        <v>3</v>
      </c>
      <c r="C9219">
        <f t="shared" ref="C9219:C9282" si="577">YEAR(A9219)</f>
        <v>2017</v>
      </c>
      <c r="D9219">
        <f t="shared" si="575"/>
        <v>2016</v>
      </c>
      <c r="E9219">
        <f t="shared" ref="E9219:E9282" si="578">+VLOOKUP(B9219,$U$2:$V$13,2,FALSE)</f>
        <v>12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25">
      <c r="A9220" s="1">
        <v>42822</v>
      </c>
      <c r="B9220">
        <f t="shared" si="576"/>
        <v>3</v>
      </c>
      <c r="C9220">
        <f t="shared" si="577"/>
        <v>2017</v>
      </c>
      <c r="D9220">
        <f t="shared" ref="D9220:D9283" si="579">+IF(AND(B9220=4,B9219&lt;&gt;4),D9219+1,D9219)</f>
        <v>2016</v>
      </c>
      <c r="E9220">
        <f t="shared" si="578"/>
        <v>12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25">
      <c r="A9221" s="1">
        <v>42823</v>
      </c>
      <c r="B9221">
        <f t="shared" si="576"/>
        <v>3</v>
      </c>
      <c r="C9221">
        <f t="shared" si="577"/>
        <v>2017</v>
      </c>
      <c r="D9221">
        <f t="shared" si="579"/>
        <v>2016</v>
      </c>
      <c r="E9221">
        <f t="shared" si="578"/>
        <v>12</v>
      </c>
      <c r="F9221">
        <v>0</v>
      </c>
      <c r="G9221">
        <v>0.5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25">
      <c r="A9222" s="1">
        <v>42824</v>
      </c>
      <c r="B9222">
        <f t="shared" si="576"/>
        <v>3</v>
      </c>
      <c r="C9222">
        <f t="shared" si="577"/>
        <v>2017</v>
      </c>
      <c r="D9222">
        <f t="shared" si="579"/>
        <v>2016</v>
      </c>
      <c r="E9222">
        <f t="shared" si="578"/>
        <v>12</v>
      </c>
      <c r="F9222">
        <v>0</v>
      </c>
      <c r="G9222">
        <v>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1</v>
      </c>
      <c r="O9222">
        <v>0</v>
      </c>
      <c r="P9222">
        <v>0</v>
      </c>
    </row>
    <row r="9223" spans="1:16" x14ac:dyDescent="0.25">
      <c r="A9223" s="1">
        <v>42825</v>
      </c>
      <c r="B9223">
        <f t="shared" si="576"/>
        <v>3</v>
      </c>
      <c r="C9223">
        <f t="shared" si="577"/>
        <v>2017</v>
      </c>
      <c r="D9223">
        <f t="shared" si="579"/>
        <v>2016</v>
      </c>
      <c r="E9223">
        <f t="shared" si="578"/>
        <v>12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</row>
    <row r="9224" spans="1:16" x14ac:dyDescent="0.25">
      <c r="A9224" s="1">
        <v>42826</v>
      </c>
      <c r="B9224">
        <f t="shared" si="576"/>
        <v>4</v>
      </c>
      <c r="C9224">
        <f t="shared" si="577"/>
        <v>2017</v>
      </c>
      <c r="D9224">
        <f t="shared" si="579"/>
        <v>2017</v>
      </c>
      <c r="E9224">
        <f t="shared" si="578"/>
        <v>1</v>
      </c>
      <c r="F9224">
        <v>0</v>
      </c>
      <c r="G9224">
        <v>17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4</v>
      </c>
      <c r="N9224">
        <v>1</v>
      </c>
      <c r="O9224">
        <v>0</v>
      </c>
      <c r="P9224">
        <v>0</v>
      </c>
    </row>
    <row r="9225" spans="1:16" x14ac:dyDescent="0.25">
      <c r="A9225" s="1">
        <v>42827</v>
      </c>
      <c r="B9225">
        <f t="shared" si="576"/>
        <v>4</v>
      </c>
      <c r="C9225">
        <f t="shared" si="577"/>
        <v>2017</v>
      </c>
      <c r="D9225">
        <f t="shared" si="579"/>
        <v>2017</v>
      </c>
      <c r="E9225">
        <f t="shared" si="578"/>
        <v>1</v>
      </c>
      <c r="F9225">
        <v>0</v>
      </c>
      <c r="G9225">
        <v>11</v>
      </c>
      <c r="H9225">
        <v>0</v>
      </c>
      <c r="I9225">
        <v>0</v>
      </c>
      <c r="J9225">
        <v>0</v>
      </c>
      <c r="K9225">
        <v>1.5</v>
      </c>
      <c r="L9225">
        <v>0</v>
      </c>
      <c r="M9225">
        <v>0</v>
      </c>
      <c r="N9225">
        <v>2</v>
      </c>
      <c r="O9225">
        <v>0</v>
      </c>
      <c r="P9225">
        <v>0</v>
      </c>
    </row>
    <row r="9226" spans="1:16" x14ac:dyDescent="0.25">
      <c r="A9226" s="1">
        <v>42828</v>
      </c>
      <c r="B9226">
        <f t="shared" si="576"/>
        <v>4</v>
      </c>
      <c r="C9226">
        <f t="shared" si="577"/>
        <v>2017</v>
      </c>
      <c r="D9226">
        <f t="shared" si="579"/>
        <v>2017</v>
      </c>
      <c r="E9226">
        <f t="shared" si="578"/>
        <v>1</v>
      </c>
      <c r="F9226">
        <v>0</v>
      </c>
      <c r="G9226">
        <v>19.5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4</v>
      </c>
      <c r="N9226">
        <v>0</v>
      </c>
      <c r="O9226">
        <v>0</v>
      </c>
      <c r="P9226">
        <v>0</v>
      </c>
    </row>
    <row r="9227" spans="1:16" x14ac:dyDescent="0.25">
      <c r="A9227" s="1">
        <v>42829</v>
      </c>
      <c r="B9227">
        <f t="shared" si="576"/>
        <v>4</v>
      </c>
      <c r="C9227">
        <f t="shared" si="577"/>
        <v>2017</v>
      </c>
      <c r="D9227">
        <f t="shared" si="579"/>
        <v>2017</v>
      </c>
      <c r="E9227">
        <f t="shared" si="578"/>
        <v>1</v>
      </c>
      <c r="F9227">
        <v>0</v>
      </c>
      <c r="G9227">
        <v>13.5</v>
      </c>
      <c r="H9227">
        <v>0</v>
      </c>
      <c r="I9227">
        <v>0</v>
      </c>
      <c r="J9227">
        <v>0</v>
      </c>
      <c r="K9227">
        <v>2.1</v>
      </c>
      <c r="L9227">
        <v>0</v>
      </c>
      <c r="M9227">
        <v>18</v>
      </c>
      <c r="N9227">
        <v>17</v>
      </c>
      <c r="O9227">
        <v>0</v>
      </c>
      <c r="P9227">
        <v>0</v>
      </c>
    </row>
    <row r="9228" spans="1:16" x14ac:dyDescent="0.25">
      <c r="A9228" s="1">
        <v>42830</v>
      </c>
      <c r="B9228">
        <f t="shared" si="576"/>
        <v>4</v>
      </c>
      <c r="C9228">
        <f t="shared" si="577"/>
        <v>2017</v>
      </c>
      <c r="D9228">
        <f t="shared" si="579"/>
        <v>2017</v>
      </c>
      <c r="E9228">
        <f t="shared" si="578"/>
        <v>1</v>
      </c>
      <c r="F9228">
        <v>0</v>
      </c>
      <c r="G9228">
        <v>30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7</v>
      </c>
      <c r="O9228">
        <v>0</v>
      </c>
      <c r="P9228">
        <v>0</v>
      </c>
    </row>
    <row r="9229" spans="1:16" x14ac:dyDescent="0.25">
      <c r="A9229" s="1">
        <v>42831</v>
      </c>
      <c r="B9229">
        <f t="shared" si="576"/>
        <v>4</v>
      </c>
      <c r="C9229">
        <f t="shared" si="577"/>
        <v>2017</v>
      </c>
      <c r="D9229">
        <f t="shared" si="579"/>
        <v>2017</v>
      </c>
      <c r="E9229">
        <f t="shared" si="578"/>
        <v>1</v>
      </c>
      <c r="F9229">
        <v>44.8</v>
      </c>
      <c r="G9229">
        <v>30</v>
      </c>
      <c r="H9229">
        <v>21</v>
      </c>
      <c r="I9229">
        <v>26.25</v>
      </c>
      <c r="J9229">
        <v>0</v>
      </c>
      <c r="K9229">
        <v>28.6</v>
      </c>
      <c r="L9229">
        <v>21.2</v>
      </c>
      <c r="M9229">
        <v>28</v>
      </c>
      <c r="N9229">
        <v>30</v>
      </c>
      <c r="O9229">
        <v>11</v>
      </c>
      <c r="P9229">
        <v>0</v>
      </c>
    </row>
    <row r="9230" spans="1:16" x14ac:dyDescent="0.25">
      <c r="A9230" s="1">
        <v>42832</v>
      </c>
      <c r="B9230">
        <f t="shared" si="576"/>
        <v>4</v>
      </c>
      <c r="C9230">
        <f t="shared" si="577"/>
        <v>2017</v>
      </c>
      <c r="D9230">
        <f t="shared" si="579"/>
        <v>2017</v>
      </c>
      <c r="E9230">
        <f t="shared" si="578"/>
        <v>1</v>
      </c>
      <c r="F9230">
        <v>28.9</v>
      </c>
      <c r="G9230">
        <v>2</v>
      </c>
      <c r="H9230">
        <v>12.5</v>
      </c>
      <c r="I9230">
        <v>8</v>
      </c>
      <c r="J9230">
        <v>0</v>
      </c>
      <c r="K9230">
        <v>11.4</v>
      </c>
      <c r="L9230">
        <v>13.3</v>
      </c>
      <c r="M9230">
        <v>2</v>
      </c>
      <c r="N9230">
        <v>8</v>
      </c>
      <c r="O9230">
        <v>0</v>
      </c>
      <c r="P9230">
        <v>7.8</v>
      </c>
    </row>
    <row r="9231" spans="1:16" x14ac:dyDescent="0.25">
      <c r="A9231" s="1">
        <v>42833</v>
      </c>
      <c r="B9231">
        <f t="shared" si="576"/>
        <v>4</v>
      </c>
      <c r="C9231">
        <f t="shared" si="577"/>
        <v>2017</v>
      </c>
      <c r="D9231">
        <f t="shared" si="579"/>
        <v>2017</v>
      </c>
      <c r="E9231">
        <f t="shared" si="578"/>
        <v>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25">
      <c r="A9232" s="1">
        <v>42834</v>
      </c>
      <c r="B9232">
        <f t="shared" si="576"/>
        <v>4</v>
      </c>
      <c r="C9232">
        <f t="shared" si="577"/>
        <v>2017</v>
      </c>
      <c r="D9232">
        <f t="shared" si="579"/>
        <v>2017</v>
      </c>
      <c r="E9232">
        <f t="shared" si="578"/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25">
      <c r="A9233" s="1">
        <v>42835</v>
      </c>
      <c r="B9233">
        <f t="shared" si="576"/>
        <v>4</v>
      </c>
      <c r="C9233">
        <f t="shared" si="577"/>
        <v>2017</v>
      </c>
      <c r="D9233">
        <f t="shared" si="579"/>
        <v>2017</v>
      </c>
      <c r="E9233">
        <f t="shared" si="578"/>
        <v>1</v>
      </c>
      <c r="F9233">
        <v>0</v>
      </c>
      <c r="G9233">
        <v>0.5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25">
      <c r="A9234" s="1">
        <v>42836</v>
      </c>
      <c r="B9234">
        <f t="shared" si="576"/>
        <v>4</v>
      </c>
      <c r="C9234">
        <f t="shared" si="577"/>
        <v>2017</v>
      </c>
      <c r="D9234">
        <f t="shared" si="579"/>
        <v>2017</v>
      </c>
      <c r="E9234">
        <f t="shared" si="578"/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25">
      <c r="A9235" s="1">
        <v>42837</v>
      </c>
      <c r="B9235">
        <f t="shared" si="576"/>
        <v>4</v>
      </c>
      <c r="C9235">
        <f t="shared" si="577"/>
        <v>2017</v>
      </c>
      <c r="D9235">
        <f t="shared" si="579"/>
        <v>2017</v>
      </c>
      <c r="E9235">
        <f t="shared" si="578"/>
        <v>1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25">
      <c r="A9236" s="1">
        <v>42838</v>
      </c>
      <c r="B9236">
        <f t="shared" si="576"/>
        <v>4</v>
      </c>
      <c r="C9236">
        <f t="shared" si="577"/>
        <v>2017</v>
      </c>
      <c r="D9236">
        <f t="shared" si="579"/>
        <v>2017</v>
      </c>
      <c r="E9236">
        <f t="shared" si="578"/>
        <v>1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25">
      <c r="A9237" s="1">
        <v>42839</v>
      </c>
      <c r="B9237">
        <f t="shared" si="576"/>
        <v>4</v>
      </c>
      <c r="C9237">
        <f t="shared" si="577"/>
        <v>2017</v>
      </c>
      <c r="D9237">
        <f t="shared" si="579"/>
        <v>2017</v>
      </c>
      <c r="E9237">
        <f t="shared" si="578"/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5</v>
      </c>
      <c r="O9237">
        <v>0</v>
      </c>
      <c r="P9237">
        <v>0</v>
      </c>
    </row>
    <row r="9238" spans="1:16" x14ac:dyDescent="0.25">
      <c r="A9238" s="1">
        <v>42840</v>
      </c>
      <c r="B9238">
        <f t="shared" si="576"/>
        <v>4</v>
      </c>
      <c r="C9238">
        <f t="shared" si="577"/>
        <v>2017</v>
      </c>
      <c r="D9238">
        <f t="shared" si="579"/>
        <v>2017</v>
      </c>
      <c r="E9238">
        <f t="shared" si="578"/>
        <v>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25">
      <c r="A9239" s="1">
        <v>42841</v>
      </c>
      <c r="B9239">
        <f t="shared" si="576"/>
        <v>4</v>
      </c>
      <c r="C9239">
        <f t="shared" si="577"/>
        <v>2017</v>
      </c>
      <c r="D9239">
        <f t="shared" si="579"/>
        <v>2017</v>
      </c>
      <c r="E9239">
        <f t="shared" si="578"/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 x14ac:dyDescent="0.25">
      <c r="A9240" s="1">
        <v>42842</v>
      </c>
      <c r="B9240">
        <f t="shared" si="576"/>
        <v>4</v>
      </c>
      <c r="C9240">
        <f t="shared" si="577"/>
        <v>2017</v>
      </c>
      <c r="D9240">
        <f t="shared" si="579"/>
        <v>2017</v>
      </c>
      <c r="E9240">
        <f t="shared" si="578"/>
        <v>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25">
      <c r="A9241" s="1">
        <v>42843</v>
      </c>
      <c r="B9241">
        <f t="shared" si="576"/>
        <v>4</v>
      </c>
      <c r="C9241">
        <f t="shared" si="577"/>
        <v>2017</v>
      </c>
      <c r="D9241">
        <f t="shared" si="579"/>
        <v>2017</v>
      </c>
      <c r="E9241">
        <f t="shared" si="578"/>
        <v>1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25">
      <c r="A9242" s="1">
        <v>42844</v>
      </c>
      <c r="B9242">
        <f t="shared" si="576"/>
        <v>4</v>
      </c>
      <c r="C9242">
        <f t="shared" si="577"/>
        <v>2017</v>
      </c>
      <c r="D9242">
        <f t="shared" si="579"/>
        <v>2017</v>
      </c>
      <c r="E9242">
        <f t="shared" si="578"/>
        <v>1</v>
      </c>
      <c r="F9242">
        <v>33</v>
      </c>
      <c r="G9242">
        <v>17</v>
      </c>
      <c r="H9242">
        <v>26</v>
      </c>
      <c r="I9242">
        <v>30</v>
      </c>
      <c r="J9242">
        <v>0</v>
      </c>
      <c r="K9242">
        <v>23</v>
      </c>
      <c r="L9242">
        <v>34.200000000000003</v>
      </c>
      <c r="M9242">
        <v>1</v>
      </c>
      <c r="N9242">
        <v>1</v>
      </c>
      <c r="O9242">
        <v>3.5</v>
      </c>
      <c r="P9242">
        <v>9</v>
      </c>
    </row>
    <row r="9243" spans="1:16" x14ac:dyDescent="0.25">
      <c r="A9243" s="1">
        <v>42845</v>
      </c>
      <c r="B9243">
        <f t="shared" si="576"/>
        <v>4</v>
      </c>
      <c r="C9243">
        <f t="shared" si="577"/>
        <v>2017</v>
      </c>
      <c r="D9243">
        <f t="shared" si="579"/>
        <v>2017</v>
      </c>
      <c r="E9243">
        <f t="shared" si="578"/>
        <v>1</v>
      </c>
      <c r="F9243">
        <v>15.5</v>
      </c>
      <c r="G9243">
        <v>10</v>
      </c>
      <c r="H9243">
        <v>24</v>
      </c>
      <c r="I9243">
        <v>19.75</v>
      </c>
      <c r="J9243">
        <v>0</v>
      </c>
      <c r="K9243">
        <v>13</v>
      </c>
      <c r="L9243">
        <v>6.3</v>
      </c>
      <c r="M9243">
        <v>25</v>
      </c>
      <c r="N9243">
        <v>10</v>
      </c>
      <c r="O9243">
        <v>0</v>
      </c>
      <c r="P9243">
        <v>29.3</v>
      </c>
    </row>
    <row r="9244" spans="1:16" x14ac:dyDescent="0.25">
      <c r="A9244" s="1">
        <v>42846</v>
      </c>
      <c r="B9244">
        <f t="shared" si="576"/>
        <v>4</v>
      </c>
      <c r="C9244">
        <f t="shared" si="577"/>
        <v>2017</v>
      </c>
      <c r="D9244">
        <f t="shared" si="579"/>
        <v>2017</v>
      </c>
      <c r="E9244">
        <f t="shared" si="578"/>
        <v>1</v>
      </c>
      <c r="F9244">
        <v>0.7</v>
      </c>
      <c r="G9244">
        <v>21</v>
      </c>
      <c r="H9244">
        <v>0</v>
      </c>
      <c r="I9244">
        <v>0.25</v>
      </c>
      <c r="J9244">
        <v>0</v>
      </c>
      <c r="K9244">
        <v>0</v>
      </c>
      <c r="L9244">
        <v>0</v>
      </c>
      <c r="M9244">
        <v>2</v>
      </c>
      <c r="N9244">
        <v>0</v>
      </c>
      <c r="O9244">
        <v>0</v>
      </c>
      <c r="P9244">
        <v>0</v>
      </c>
    </row>
    <row r="9245" spans="1:16" x14ac:dyDescent="0.25">
      <c r="A9245" s="1">
        <v>42847</v>
      </c>
      <c r="B9245">
        <f t="shared" si="576"/>
        <v>4</v>
      </c>
      <c r="C9245">
        <f t="shared" si="577"/>
        <v>2017</v>
      </c>
      <c r="D9245">
        <f t="shared" si="579"/>
        <v>2017</v>
      </c>
      <c r="E9245">
        <f t="shared" si="578"/>
        <v>1</v>
      </c>
      <c r="F9245">
        <v>0</v>
      </c>
      <c r="G9245">
        <v>0</v>
      </c>
      <c r="H9245">
        <v>0</v>
      </c>
      <c r="I9245">
        <v>0.25</v>
      </c>
      <c r="J9245">
        <v>0</v>
      </c>
      <c r="K9245">
        <v>0</v>
      </c>
      <c r="L9245">
        <v>0</v>
      </c>
      <c r="M9245">
        <v>4</v>
      </c>
      <c r="N9245">
        <v>1</v>
      </c>
      <c r="O9245">
        <v>0</v>
      </c>
      <c r="P9245">
        <v>0</v>
      </c>
    </row>
    <row r="9246" spans="1:16" x14ac:dyDescent="0.25">
      <c r="A9246" s="1">
        <v>42848</v>
      </c>
      <c r="B9246">
        <f t="shared" si="576"/>
        <v>4</v>
      </c>
      <c r="C9246">
        <f t="shared" si="577"/>
        <v>2017</v>
      </c>
      <c r="D9246">
        <f t="shared" si="579"/>
        <v>2017</v>
      </c>
      <c r="E9246">
        <f t="shared" si="578"/>
        <v>1</v>
      </c>
      <c r="F9246">
        <v>0</v>
      </c>
      <c r="G9246">
        <v>5.5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25">
      <c r="A9247" s="1">
        <v>42849</v>
      </c>
      <c r="B9247">
        <f t="shared" si="576"/>
        <v>4</v>
      </c>
      <c r="C9247">
        <f t="shared" si="577"/>
        <v>2017</v>
      </c>
      <c r="D9247">
        <f t="shared" si="579"/>
        <v>2017</v>
      </c>
      <c r="E9247">
        <f t="shared" si="578"/>
        <v>1</v>
      </c>
      <c r="F9247">
        <v>16</v>
      </c>
      <c r="G9247">
        <v>38</v>
      </c>
      <c r="H9247">
        <v>9</v>
      </c>
      <c r="I9247">
        <v>5.5</v>
      </c>
      <c r="J9247">
        <v>0</v>
      </c>
      <c r="K9247">
        <v>18.399999999999999</v>
      </c>
      <c r="L9247">
        <v>4.7</v>
      </c>
      <c r="M9247">
        <v>9</v>
      </c>
      <c r="N9247">
        <v>10</v>
      </c>
      <c r="O9247">
        <v>0</v>
      </c>
      <c r="P9247">
        <v>0</v>
      </c>
    </row>
    <row r="9248" spans="1:16" x14ac:dyDescent="0.25">
      <c r="A9248" s="1">
        <v>42850</v>
      </c>
      <c r="B9248">
        <f t="shared" si="576"/>
        <v>4</v>
      </c>
      <c r="C9248">
        <f t="shared" si="577"/>
        <v>2017</v>
      </c>
      <c r="D9248">
        <f t="shared" si="579"/>
        <v>2017</v>
      </c>
      <c r="E9248">
        <f t="shared" si="578"/>
        <v>1</v>
      </c>
      <c r="F9248">
        <v>5.8</v>
      </c>
      <c r="G9248">
        <v>13</v>
      </c>
      <c r="H9248">
        <v>0</v>
      </c>
      <c r="I9248">
        <v>0.25</v>
      </c>
      <c r="J9248">
        <v>0</v>
      </c>
      <c r="K9248">
        <v>6.4</v>
      </c>
      <c r="L9248">
        <v>0</v>
      </c>
      <c r="M9248">
        <v>1</v>
      </c>
      <c r="N9248">
        <v>1</v>
      </c>
      <c r="O9248">
        <v>0</v>
      </c>
      <c r="P9248">
        <v>0</v>
      </c>
    </row>
    <row r="9249" spans="1:16" x14ac:dyDescent="0.25">
      <c r="A9249" s="1">
        <v>42851</v>
      </c>
      <c r="B9249">
        <f t="shared" si="576"/>
        <v>4</v>
      </c>
      <c r="C9249">
        <f t="shared" si="577"/>
        <v>2017</v>
      </c>
      <c r="D9249">
        <f t="shared" si="579"/>
        <v>2017</v>
      </c>
      <c r="E9249">
        <f t="shared" si="578"/>
        <v>1</v>
      </c>
      <c r="F9249">
        <v>0</v>
      </c>
      <c r="G9249">
        <v>27</v>
      </c>
      <c r="H9249">
        <v>0</v>
      </c>
      <c r="I9249">
        <v>0</v>
      </c>
      <c r="J9249">
        <v>0</v>
      </c>
      <c r="K9249">
        <v>0.2</v>
      </c>
      <c r="L9249">
        <v>0</v>
      </c>
      <c r="M9249">
        <v>2</v>
      </c>
      <c r="N9249">
        <v>6</v>
      </c>
      <c r="O9249">
        <v>0</v>
      </c>
      <c r="P9249">
        <v>0</v>
      </c>
    </row>
    <row r="9250" spans="1:16" x14ac:dyDescent="0.25">
      <c r="A9250" s="1">
        <v>42852</v>
      </c>
      <c r="B9250">
        <f t="shared" si="576"/>
        <v>4</v>
      </c>
      <c r="C9250">
        <f t="shared" si="577"/>
        <v>2017</v>
      </c>
      <c r="D9250">
        <f t="shared" si="579"/>
        <v>2017</v>
      </c>
      <c r="E9250">
        <f t="shared" si="578"/>
        <v>1</v>
      </c>
      <c r="F9250">
        <v>0</v>
      </c>
      <c r="G9250">
        <v>87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26</v>
      </c>
      <c r="N9250">
        <v>19</v>
      </c>
      <c r="O9250">
        <v>0</v>
      </c>
      <c r="P9250">
        <v>0</v>
      </c>
    </row>
    <row r="9251" spans="1:16" x14ac:dyDescent="0.25">
      <c r="A9251" s="1">
        <v>42853</v>
      </c>
      <c r="B9251">
        <f t="shared" si="576"/>
        <v>4</v>
      </c>
      <c r="C9251">
        <f t="shared" si="577"/>
        <v>2017</v>
      </c>
      <c r="D9251">
        <f t="shared" si="579"/>
        <v>2017</v>
      </c>
      <c r="E9251">
        <f t="shared" si="578"/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9</v>
      </c>
      <c r="N9251">
        <v>5</v>
      </c>
      <c r="O9251">
        <v>0</v>
      </c>
      <c r="P9251">
        <v>0</v>
      </c>
    </row>
    <row r="9252" spans="1:16" x14ac:dyDescent="0.25">
      <c r="A9252" s="1">
        <v>42854</v>
      </c>
      <c r="B9252">
        <f t="shared" si="576"/>
        <v>4</v>
      </c>
      <c r="C9252">
        <f t="shared" si="577"/>
        <v>2017</v>
      </c>
      <c r="D9252">
        <f t="shared" si="579"/>
        <v>2017</v>
      </c>
      <c r="E9252">
        <f t="shared" si="578"/>
        <v>1</v>
      </c>
      <c r="F9252">
        <v>0</v>
      </c>
      <c r="G9252">
        <v>5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25">
      <c r="A9253" s="1">
        <v>42855</v>
      </c>
      <c r="B9253">
        <f t="shared" si="576"/>
        <v>4</v>
      </c>
      <c r="C9253">
        <f t="shared" si="577"/>
        <v>2017</v>
      </c>
      <c r="D9253">
        <f t="shared" si="579"/>
        <v>2017</v>
      </c>
      <c r="E9253">
        <f t="shared" si="578"/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25">
      <c r="A9254" s="1">
        <v>42856</v>
      </c>
      <c r="B9254">
        <f t="shared" si="576"/>
        <v>5</v>
      </c>
      <c r="C9254">
        <f t="shared" si="577"/>
        <v>2017</v>
      </c>
      <c r="D9254">
        <f t="shared" si="579"/>
        <v>2017</v>
      </c>
      <c r="E9254">
        <f t="shared" si="578"/>
        <v>2</v>
      </c>
      <c r="F9254">
        <v>8</v>
      </c>
      <c r="G9254">
        <v>24</v>
      </c>
      <c r="H9254">
        <v>0</v>
      </c>
      <c r="I9254">
        <v>0</v>
      </c>
      <c r="J9254">
        <v>0</v>
      </c>
      <c r="K9254">
        <v>12.2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25">
      <c r="A9255" s="1">
        <v>42857</v>
      </c>
      <c r="B9255">
        <f t="shared" si="576"/>
        <v>5</v>
      </c>
      <c r="C9255">
        <f t="shared" si="577"/>
        <v>2017</v>
      </c>
      <c r="D9255">
        <f t="shared" si="579"/>
        <v>2017</v>
      </c>
      <c r="E9255">
        <f t="shared" si="578"/>
        <v>2</v>
      </c>
      <c r="F9255">
        <v>16</v>
      </c>
      <c r="G9255">
        <v>7</v>
      </c>
      <c r="H9255">
        <v>0</v>
      </c>
      <c r="I9255">
        <v>3.25</v>
      </c>
      <c r="J9255">
        <v>0</v>
      </c>
      <c r="K9255">
        <v>16.2</v>
      </c>
      <c r="L9255">
        <v>1.5</v>
      </c>
      <c r="M9255">
        <v>17</v>
      </c>
      <c r="N9255">
        <v>18</v>
      </c>
      <c r="O9255">
        <v>0</v>
      </c>
      <c r="P9255">
        <v>0</v>
      </c>
    </row>
    <row r="9256" spans="1:16" x14ac:dyDescent="0.25">
      <c r="A9256" s="1">
        <v>42858</v>
      </c>
      <c r="B9256">
        <f t="shared" si="576"/>
        <v>5</v>
      </c>
      <c r="C9256">
        <f t="shared" si="577"/>
        <v>2017</v>
      </c>
      <c r="D9256">
        <f t="shared" si="579"/>
        <v>2017</v>
      </c>
      <c r="E9256">
        <f t="shared" si="578"/>
        <v>2</v>
      </c>
      <c r="F9256">
        <v>0</v>
      </c>
      <c r="G9256">
        <v>83</v>
      </c>
      <c r="H9256">
        <v>0</v>
      </c>
      <c r="I9256">
        <v>0</v>
      </c>
      <c r="J9256">
        <v>0</v>
      </c>
      <c r="K9256">
        <v>0</v>
      </c>
      <c r="L9256">
        <v>0.2</v>
      </c>
      <c r="M9256">
        <v>0</v>
      </c>
      <c r="N9256">
        <v>0</v>
      </c>
      <c r="O9256">
        <v>0</v>
      </c>
      <c r="P9256">
        <v>0</v>
      </c>
    </row>
    <row r="9257" spans="1:16" x14ac:dyDescent="0.25">
      <c r="A9257" s="1">
        <v>42859</v>
      </c>
      <c r="B9257">
        <f t="shared" si="576"/>
        <v>5</v>
      </c>
      <c r="C9257">
        <f t="shared" si="577"/>
        <v>2017</v>
      </c>
      <c r="D9257">
        <f t="shared" si="579"/>
        <v>2017</v>
      </c>
      <c r="E9257">
        <f t="shared" si="578"/>
        <v>2</v>
      </c>
      <c r="F9257">
        <v>0</v>
      </c>
      <c r="G9257">
        <v>50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21</v>
      </c>
      <c r="N9257">
        <v>0</v>
      </c>
      <c r="O9257">
        <v>0</v>
      </c>
      <c r="P9257">
        <v>0</v>
      </c>
    </row>
    <row r="9258" spans="1:16" x14ac:dyDescent="0.25">
      <c r="A9258" s="1">
        <v>42860</v>
      </c>
      <c r="B9258">
        <f t="shared" si="576"/>
        <v>5</v>
      </c>
      <c r="C9258">
        <f t="shared" si="577"/>
        <v>2017</v>
      </c>
      <c r="D9258">
        <f t="shared" si="579"/>
        <v>2017</v>
      </c>
      <c r="E9258">
        <f t="shared" si="578"/>
        <v>2</v>
      </c>
      <c r="F9258">
        <v>0</v>
      </c>
      <c r="G9258">
        <v>43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11</v>
      </c>
      <c r="N9258">
        <v>1</v>
      </c>
      <c r="O9258">
        <v>0</v>
      </c>
      <c r="P9258">
        <v>0</v>
      </c>
    </row>
    <row r="9259" spans="1:16" x14ac:dyDescent="0.25">
      <c r="A9259" s="1">
        <v>42861</v>
      </c>
      <c r="B9259">
        <f t="shared" si="576"/>
        <v>5</v>
      </c>
      <c r="C9259">
        <f t="shared" si="577"/>
        <v>2017</v>
      </c>
      <c r="D9259">
        <f t="shared" si="579"/>
        <v>2017</v>
      </c>
      <c r="E9259">
        <f t="shared" si="578"/>
        <v>2</v>
      </c>
      <c r="F9259">
        <v>24</v>
      </c>
      <c r="G9259">
        <v>41</v>
      </c>
      <c r="H9259">
        <v>20</v>
      </c>
      <c r="I9259">
        <v>27.75</v>
      </c>
      <c r="J9259">
        <v>0</v>
      </c>
      <c r="K9259">
        <v>8.4</v>
      </c>
      <c r="L9259">
        <v>23.5</v>
      </c>
      <c r="M9259">
        <v>54</v>
      </c>
      <c r="N9259">
        <v>36</v>
      </c>
      <c r="O9259">
        <v>21.6</v>
      </c>
      <c r="P9259">
        <v>5.3</v>
      </c>
    </row>
    <row r="9260" spans="1:16" x14ac:dyDescent="0.25">
      <c r="A9260" s="1">
        <v>42862</v>
      </c>
      <c r="B9260">
        <f t="shared" si="576"/>
        <v>5</v>
      </c>
      <c r="C9260">
        <f t="shared" si="577"/>
        <v>2017</v>
      </c>
      <c r="D9260">
        <f t="shared" si="579"/>
        <v>2017</v>
      </c>
      <c r="E9260">
        <f t="shared" si="578"/>
        <v>2</v>
      </c>
      <c r="F9260">
        <v>27</v>
      </c>
      <c r="G9260">
        <v>17</v>
      </c>
      <c r="H9260">
        <v>24</v>
      </c>
      <c r="I9260">
        <v>15.75</v>
      </c>
      <c r="J9260">
        <v>0</v>
      </c>
      <c r="K9260">
        <v>5.4</v>
      </c>
      <c r="L9260">
        <v>20.8</v>
      </c>
      <c r="M9260">
        <v>22</v>
      </c>
      <c r="N9260">
        <v>30</v>
      </c>
      <c r="O9260">
        <v>21.5</v>
      </c>
      <c r="P9260">
        <v>22.8</v>
      </c>
    </row>
    <row r="9261" spans="1:16" x14ac:dyDescent="0.25">
      <c r="A9261" s="1">
        <v>42863</v>
      </c>
      <c r="B9261">
        <f t="shared" si="576"/>
        <v>5</v>
      </c>
      <c r="C9261">
        <f t="shared" si="577"/>
        <v>2017</v>
      </c>
      <c r="D9261">
        <f t="shared" si="579"/>
        <v>2017</v>
      </c>
      <c r="E9261">
        <f t="shared" si="578"/>
        <v>2</v>
      </c>
      <c r="F9261">
        <v>1.5</v>
      </c>
      <c r="G9261">
        <v>0.5</v>
      </c>
      <c r="H9261">
        <v>0</v>
      </c>
      <c r="I9261">
        <v>0.5</v>
      </c>
      <c r="J9261">
        <v>0</v>
      </c>
      <c r="K9261">
        <v>0</v>
      </c>
      <c r="L9261">
        <v>0</v>
      </c>
      <c r="M9261">
        <v>3</v>
      </c>
      <c r="N9261">
        <v>4</v>
      </c>
      <c r="O9261">
        <v>0</v>
      </c>
      <c r="P9261">
        <v>0</v>
      </c>
    </row>
    <row r="9262" spans="1:16" x14ac:dyDescent="0.25">
      <c r="A9262" s="1">
        <v>42864</v>
      </c>
      <c r="B9262">
        <f t="shared" si="576"/>
        <v>5</v>
      </c>
      <c r="C9262">
        <f t="shared" si="577"/>
        <v>2017</v>
      </c>
      <c r="D9262">
        <f t="shared" si="579"/>
        <v>2017</v>
      </c>
      <c r="E9262">
        <f t="shared" si="578"/>
        <v>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25">
      <c r="A9263" s="1">
        <v>42865</v>
      </c>
      <c r="B9263">
        <f t="shared" si="576"/>
        <v>5</v>
      </c>
      <c r="C9263">
        <f t="shared" si="577"/>
        <v>2017</v>
      </c>
      <c r="D9263">
        <f t="shared" si="579"/>
        <v>2017</v>
      </c>
      <c r="E9263">
        <f t="shared" si="578"/>
        <v>2</v>
      </c>
      <c r="F9263">
        <v>0</v>
      </c>
      <c r="G9263">
        <v>0.5</v>
      </c>
      <c r="H9263">
        <v>3</v>
      </c>
      <c r="I9263">
        <v>5.25</v>
      </c>
      <c r="J9263">
        <v>18</v>
      </c>
      <c r="K9263">
        <v>2.5</v>
      </c>
      <c r="L9263">
        <v>1.8</v>
      </c>
      <c r="M9263">
        <v>0</v>
      </c>
      <c r="N9263">
        <v>6</v>
      </c>
      <c r="O9263">
        <v>2.4</v>
      </c>
      <c r="P9263">
        <v>5.6</v>
      </c>
    </row>
    <row r="9264" spans="1:16" x14ac:dyDescent="0.25">
      <c r="A9264" s="1">
        <v>42866</v>
      </c>
      <c r="B9264">
        <f t="shared" si="576"/>
        <v>5</v>
      </c>
      <c r="C9264">
        <f t="shared" si="577"/>
        <v>2017</v>
      </c>
      <c r="D9264">
        <f t="shared" si="579"/>
        <v>2017</v>
      </c>
      <c r="E9264">
        <f t="shared" si="578"/>
        <v>2</v>
      </c>
      <c r="F9264">
        <v>3</v>
      </c>
      <c r="G9264">
        <v>2.5</v>
      </c>
      <c r="H9264">
        <v>21</v>
      </c>
      <c r="I9264">
        <v>25.75</v>
      </c>
      <c r="J9264">
        <v>96.7</v>
      </c>
      <c r="K9264">
        <v>6.5</v>
      </c>
      <c r="L9264">
        <v>17</v>
      </c>
      <c r="M9264">
        <v>1</v>
      </c>
      <c r="N9264">
        <v>4</v>
      </c>
      <c r="O9264">
        <v>43.7</v>
      </c>
      <c r="P9264">
        <v>18.399999999999999</v>
      </c>
    </row>
    <row r="9265" spans="1:16" x14ac:dyDescent="0.25">
      <c r="A9265" s="1">
        <v>42867</v>
      </c>
      <c r="B9265">
        <f t="shared" si="576"/>
        <v>5</v>
      </c>
      <c r="C9265">
        <f t="shared" si="577"/>
        <v>2017</v>
      </c>
      <c r="D9265">
        <f t="shared" si="579"/>
        <v>2017</v>
      </c>
      <c r="E9265">
        <f t="shared" si="578"/>
        <v>2</v>
      </c>
      <c r="F9265">
        <v>0</v>
      </c>
      <c r="G9265">
        <v>7</v>
      </c>
      <c r="H9265">
        <v>0</v>
      </c>
      <c r="I9265">
        <v>1.5</v>
      </c>
      <c r="J9265">
        <v>30.8</v>
      </c>
      <c r="K9265">
        <v>3.2</v>
      </c>
      <c r="L9265">
        <v>1.7</v>
      </c>
      <c r="M9265">
        <v>0</v>
      </c>
      <c r="N9265">
        <v>1</v>
      </c>
      <c r="O9265">
        <v>0</v>
      </c>
      <c r="P9265">
        <v>0</v>
      </c>
    </row>
    <row r="9266" spans="1:16" x14ac:dyDescent="0.25">
      <c r="A9266" s="1">
        <v>42868</v>
      </c>
      <c r="B9266">
        <f t="shared" si="576"/>
        <v>5</v>
      </c>
      <c r="C9266">
        <f t="shared" si="577"/>
        <v>2017</v>
      </c>
      <c r="D9266">
        <f t="shared" si="579"/>
        <v>2017</v>
      </c>
      <c r="E9266">
        <f t="shared" si="578"/>
        <v>2</v>
      </c>
      <c r="F9266">
        <v>29.5</v>
      </c>
      <c r="G9266">
        <v>58</v>
      </c>
      <c r="H9266">
        <v>3</v>
      </c>
      <c r="I9266">
        <v>3.25</v>
      </c>
      <c r="J9266">
        <v>0</v>
      </c>
      <c r="K9266">
        <v>58</v>
      </c>
      <c r="L9266">
        <v>5.2</v>
      </c>
      <c r="M9266">
        <v>17</v>
      </c>
      <c r="N9266">
        <v>5</v>
      </c>
      <c r="O9266">
        <v>0</v>
      </c>
      <c r="P9266">
        <v>0.3</v>
      </c>
    </row>
    <row r="9267" spans="1:16" x14ac:dyDescent="0.25">
      <c r="A9267" s="1">
        <v>42869</v>
      </c>
      <c r="B9267">
        <f t="shared" si="576"/>
        <v>5</v>
      </c>
      <c r="C9267">
        <f t="shared" si="577"/>
        <v>2017</v>
      </c>
      <c r="D9267">
        <f t="shared" si="579"/>
        <v>2017</v>
      </c>
      <c r="E9267">
        <f t="shared" si="578"/>
        <v>2</v>
      </c>
      <c r="F9267">
        <v>26.5</v>
      </c>
      <c r="G9267">
        <v>14</v>
      </c>
      <c r="H9267">
        <v>16</v>
      </c>
      <c r="I9267">
        <v>21.75</v>
      </c>
      <c r="J9267">
        <v>0</v>
      </c>
      <c r="K9267">
        <v>24</v>
      </c>
      <c r="L9267">
        <v>20.3</v>
      </c>
      <c r="M9267">
        <v>10</v>
      </c>
      <c r="N9267">
        <v>3</v>
      </c>
      <c r="O9267">
        <v>0</v>
      </c>
      <c r="P9267">
        <v>0</v>
      </c>
    </row>
    <row r="9268" spans="1:16" x14ac:dyDescent="0.25">
      <c r="A9268" s="1">
        <v>42870</v>
      </c>
      <c r="B9268">
        <f t="shared" si="576"/>
        <v>5</v>
      </c>
      <c r="C9268">
        <f t="shared" si="577"/>
        <v>2017</v>
      </c>
      <c r="D9268">
        <f t="shared" si="579"/>
        <v>2017</v>
      </c>
      <c r="E9268">
        <f t="shared" si="578"/>
        <v>2</v>
      </c>
      <c r="F9268">
        <v>0</v>
      </c>
      <c r="G9268">
        <v>6.5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25">
      <c r="A9269" s="1">
        <v>42871</v>
      </c>
      <c r="B9269">
        <f t="shared" si="576"/>
        <v>5</v>
      </c>
      <c r="C9269">
        <f t="shared" si="577"/>
        <v>2017</v>
      </c>
      <c r="D9269">
        <f t="shared" si="579"/>
        <v>2017</v>
      </c>
      <c r="E9269">
        <f t="shared" si="578"/>
        <v>2</v>
      </c>
      <c r="F9269">
        <v>5.5</v>
      </c>
      <c r="G9269">
        <v>48.5</v>
      </c>
      <c r="H9269">
        <v>0</v>
      </c>
      <c r="I9269">
        <v>0.25</v>
      </c>
      <c r="J9269">
        <v>0</v>
      </c>
      <c r="K9269">
        <v>18.600000000000001</v>
      </c>
      <c r="L9269">
        <v>0</v>
      </c>
      <c r="M9269">
        <v>18</v>
      </c>
      <c r="N9269">
        <v>6</v>
      </c>
      <c r="O9269">
        <v>0</v>
      </c>
      <c r="P9269">
        <v>0</v>
      </c>
    </row>
    <row r="9270" spans="1:16" x14ac:dyDescent="0.25">
      <c r="A9270" s="1">
        <v>42872</v>
      </c>
      <c r="B9270">
        <f t="shared" si="576"/>
        <v>5</v>
      </c>
      <c r="C9270">
        <f t="shared" si="577"/>
        <v>2017</v>
      </c>
      <c r="D9270">
        <f t="shared" si="579"/>
        <v>2017</v>
      </c>
      <c r="E9270">
        <f t="shared" si="578"/>
        <v>2</v>
      </c>
      <c r="F9270">
        <v>15.8</v>
      </c>
      <c r="G9270">
        <v>8</v>
      </c>
      <c r="H9270">
        <v>6</v>
      </c>
      <c r="I9270">
        <v>48</v>
      </c>
      <c r="J9270">
        <v>4</v>
      </c>
      <c r="K9270">
        <v>16.600000000000001</v>
      </c>
      <c r="L9270">
        <v>36</v>
      </c>
      <c r="M9270">
        <v>4</v>
      </c>
      <c r="N9270">
        <v>8</v>
      </c>
      <c r="O9270">
        <v>30.6</v>
      </c>
      <c r="P9270">
        <v>14.8</v>
      </c>
    </row>
    <row r="9271" spans="1:16" x14ac:dyDescent="0.25">
      <c r="A9271" s="1">
        <v>42873</v>
      </c>
      <c r="B9271">
        <f t="shared" si="576"/>
        <v>5</v>
      </c>
      <c r="C9271">
        <f t="shared" si="577"/>
        <v>2017</v>
      </c>
      <c r="D9271">
        <f t="shared" si="579"/>
        <v>2017</v>
      </c>
      <c r="E9271">
        <f t="shared" si="578"/>
        <v>2</v>
      </c>
      <c r="F9271">
        <v>1.5</v>
      </c>
      <c r="G9271">
        <v>0</v>
      </c>
      <c r="H9271">
        <v>3</v>
      </c>
      <c r="I9271">
        <v>1.5</v>
      </c>
      <c r="J9271">
        <v>2</v>
      </c>
      <c r="K9271">
        <v>2.6</v>
      </c>
      <c r="L9271">
        <v>3.3</v>
      </c>
      <c r="M9271">
        <v>0</v>
      </c>
      <c r="N9271">
        <v>0</v>
      </c>
      <c r="O9271">
        <v>0</v>
      </c>
      <c r="P9271">
        <v>0</v>
      </c>
    </row>
    <row r="9272" spans="1:16" x14ac:dyDescent="0.25">
      <c r="A9272" s="1">
        <v>42874</v>
      </c>
      <c r="B9272">
        <f t="shared" si="576"/>
        <v>5</v>
      </c>
      <c r="C9272">
        <f t="shared" si="577"/>
        <v>2017</v>
      </c>
      <c r="D9272">
        <f t="shared" si="579"/>
        <v>2017</v>
      </c>
      <c r="E9272">
        <f t="shared" si="578"/>
        <v>2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25">
      <c r="A9273" s="1">
        <v>42875</v>
      </c>
      <c r="B9273">
        <f t="shared" si="576"/>
        <v>5</v>
      </c>
      <c r="C9273">
        <f t="shared" si="577"/>
        <v>2017</v>
      </c>
      <c r="D9273">
        <f t="shared" si="579"/>
        <v>2017</v>
      </c>
      <c r="E9273">
        <f t="shared" si="578"/>
        <v>2</v>
      </c>
      <c r="F9273">
        <v>0</v>
      </c>
      <c r="G9273">
        <v>50</v>
      </c>
      <c r="H9273">
        <v>0</v>
      </c>
      <c r="I9273">
        <v>0.25</v>
      </c>
      <c r="J9273">
        <v>0</v>
      </c>
      <c r="K9273">
        <v>2</v>
      </c>
      <c r="L9273">
        <v>0</v>
      </c>
      <c r="M9273">
        <v>0</v>
      </c>
      <c r="N9273">
        <v>3</v>
      </c>
      <c r="O9273">
        <v>0</v>
      </c>
      <c r="P9273">
        <v>0</v>
      </c>
    </row>
    <row r="9274" spans="1:16" x14ac:dyDescent="0.25">
      <c r="A9274" s="1">
        <v>42876</v>
      </c>
      <c r="B9274">
        <f t="shared" si="576"/>
        <v>5</v>
      </c>
      <c r="C9274">
        <f t="shared" si="577"/>
        <v>2017</v>
      </c>
      <c r="D9274">
        <f t="shared" si="579"/>
        <v>2017</v>
      </c>
      <c r="E9274">
        <f t="shared" si="578"/>
        <v>2</v>
      </c>
      <c r="F9274">
        <v>28.6</v>
      </c>
      <c r="G9274">
        <v>19</v>
      </c>
      <c r="H9274">
        <v>1</v>
      </c>
      <c r="I9274">
        <v>0</v>
      </c>
      <c r="J9274">
        <v>0</v>
      </c>
      <c r="K9274">
        <v>25.2</v>
      </c>
      <c r="L9274">
        <v>0</v>
      </c>
      <c r="M9274">
        <v>21</v>
      </c>
      <c r="N9274">
        <v>16</v>
      </c>
      <c r="O9274">
        <v>0</v>
      </c>
      <c r="P9274">
        <v>0</v>
      </c>
    </row>
    <row r="9275" spans="1:16" x14ac:dyDescent="0.25">
      <c r="A9275" s="1">
        <v>42877</v>
      </c>
      <c r="B9275">
        <f t="shared" si="576"/>
        <v>5</v>
      </c>
      <c r="C9275">
        <f t="shared" si="577"/>
        <v>2017</v>
      </c>
      <c r="D9275">
        <f t="shared" si="579"/>
        <v>2017</v>
      </c>
      <c r="E9275">
        <f t="shared" si="578"/>
        <v>2</v>
      </c>
      <c r="F9275">
        <v>0</v>
      </c>
      <c r="G9275">
        <v>0</v>
      </c>
      <c r="H9275">
        <v>3</v>
      </c>
      <c r="I9275">
        <v>0</v>
      </c>
      <c r="J9275">
        <v>0</v>
      </c>
      <c r="K9275">
        <v>0</v>
      </c>
      <c r="L9275">
        <v>0</v>
      </c>
      <c r="M9275">
        <v>5</v>
      </c>
      <c r="N9275">
        <v>0</v>
      </c>
      <c r="O9275">
        <v>0</v>
      </c>
      <c r="P9275">
        <v>0</v>
      </c>
    </row>
    <row r="9276" spans="1:16" x14ac:dyDescent="0.25">
      <c r="A9276" s="1">
        <v>42878</v>
      </c>
      <c r="B9276">
        <f t="shared" si="576"/>
        <v>5</v>
      </c>
      <c r="C9276">
        <f t="shared" si="577"/>
        <v>2017</v>
      </c>
      <c r="D9276">
        <f t="shared" si="579"/>
        <v>2017</v>
      </c>
      <c r="E9276">
        <f t="shared" si="578"/>
        <v>2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25">
      <c r="A9277" s="1">
        <v>42879</v>
      </c>
      <c r="B9277">
        <f t="shared" si="576"/>
        <v>5</v>
      </c>
      <c r="C9277">
        <f t="shared" si="577"/>
        <v>2017</v>
      </c>
      <c r="D9277">
        <f t="shared" si="579"/>
        <v>2017</v>
      </c>
      <c r="E9277">
        <f t="shared" si="578"/>
        <v>2</v>
      </c>
      <c r="F9277">
        <v>0</v>
      </c>
      <c r="G9277">
        <v>0</v>
      </c>
      <c r="H9277">
        <v>3</v>
      </c>
      <c r="I9277">
        <v>0</v>
      </c>
      <c r="J9277">
        <v>6.3</v>
      </c>
      <c r="K9277">
        <v>0</v>
      </c>
      <c r="L9277">
        <v>2.5</v>
      </c>
      <c r="M9277">
        <v>0</v>
      </c>
      <c r="N9277">
        <v>0</v>
      </c>
      <c r="O9277">
        <v>0</v>
      </c>
      <c r="P9277">
        <v>5.6</v>
      </c>
    </row>
    <row r="9278" spans="1:16" x14ac:dyDescent="0.25">
      <c r="A9278" s="1">
        <v>42880</v>
      </c>
      <c r="B9278">
        <f t="shared" si="576"/>
        <v>5</v>
      </c>
      <c r="C9278">
        <f t="shared" si="577"/>
        <v>2017</v>
      </c>
      <c r="D9278">
        <f t="shared" si="579"/>
        <v>2017</v>
      </c>
      <c r="E9278">
        <f t="shared" si="578"/>
        <v>2</v>
      </c>
      <c r="F9278">
        <v>1.7</v>
      </c>
      <c r="G9278">
        <v>2</v>
      </c>
      <c r="H9278">
        <v>0</v>
      </c>
      <c r="I9278">
        <v>0</v>
      </c>
      <c r="J9278">
        <v>0</v>
      </c>
      <c r="K9278">
        <v>0</v>
      </c>
      <c r="L9278">
        <v>0.5</v>
      </c>
      <c r="M9278">
        <v>0</v>
      </c>
      <c r="N9278">
        <v>0</v>
      </c>
      <c r="O9278">
        <v>0</v>
      </c>
      <c r="P9278">
        <v>0</v>
      </c>
    </row>
    <row r="9279" spans="1:16" x14ac:dyDescent="0.25">
      <c r="A9279" s="1">
        <v>42881</v>
      </c>
      <c r="B9279">
        <f t="shared" si="576"/>
        <v>5</v>
      </c>
      <c r="C9279">
        <f t="shared" si="577"/>
        <v>2017</v>
      </c>
      <c r="D9279">
        <f t="shared" si="579"/>
        <v>2017</v>
      </c>
      <c r="E9279">
        <f t="shared" si="578"/>
        <v>2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25">
      <c r="A9280" s="1">
        <v>42882</v>
      </c>
      <c r="B9280">
        <f t="shared" si="576"/>
        <v>5</v>
      </c>
      <c r="C9280">
        <f t="shared" si="577"/>
        <v>2017</v>
      </c>
      <c r="D9280">
        <f t="shared" si="579"/>
        <v>2017</v>
      </c>
      <c r="E9280">
        <f t="shared" si="578"/>
        <v>2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25">
      <c r="A9281" s="1">
        <v>42883</v>
      </c>
      <c r="B9281">
        <f t="shared" si="576"/>
        <v>5</v>
      </c>
      <c r="C9281">
        <f t="shared" si="577"/>
        <v>2017</v>
      </c>
      <c r="D9281">
        <f t="shared" si="579"/>
        <v>2017</v>
      </c>
      <c r="E9281">
        <f t="shared" si="578"/>
        <v>2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25">
      <c r="A9282" s="1">
        <v>42884</v>
      </c>
      <c r="B9282">
        <f t="shared" si="576"/>
        <v>5</v>
      </c>
      <c r="C9282">
        <f t="shared" si="577"/>
        <v>2017</v>
      </c>
      <c r="D9282">
        <f t="shared" si="579"/>
        <v>2017</v>
      </c>
      <c r="E9282">
        <f t="shared" si="578"/>
        <v>2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 x14ac:dyDescent="0.25">
      <c r="A9283" s="1">
        <v>42885</v>
      </c>
      <c r="B9283">
        <f t="shared" ref="B9283:B9346" si="580">MONTH(A9283)</f>
        <v>5</v>
      </c>
      <c r="C9283">
        <f t="shared" ref="C9283:C9346" si="581">YEAR(A9283)</f>
        <v>2017</v>
      </c>
      <c r="D9283">
        <f t="shared" si="579"/>
        <v>2017</v>
      </c>
      <c r="E9283">
        <f t="shared" ref="E9283:E9346" si="582">+VLOOKUP(B9283,$U$2:$V$13,2,FALSE)</f>
        <v>2</v>
      </c>
      <c r="F9283">
        <v>0</v>
      </c>
      <c r="G9283">
        <v>3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</row>
    <row r="9284" spans="1:16" x14ac:dyDescent="0.25">
      <c r="A9284" s="1">
        <v>42886</v>
      </c>
      <c r="B9284">
        <f t="shared" si="580"/>
        <v>5</v>
      </c>
      <c r="C9284">
        <f t="shared" si="581"/>
        <v>2017</v>
      </c>
      <c r="D9284">
        <f t="shared" ref="D9284:D9347" si="583">+IF(AND(B9284=4,B9283&lt;&gt;4),D9283+1,D9283)</f>
        <v>2017</v>
      </c>
      <c r="E9284">
        <f t="shared" si="582"/>
        <v>2</v>
      </c>
      <c r="F9284">
        <v>3</v>
      </c>
      <c r="G9284">
        <v>6</v>
      </c>
      <c r="H9284">
        <v>0</v>
      </c>
      <c r="I9284">
        <v>0</v>
      </c>
      <c r="J9284">
        <v>0</v>
      </c>
      <c r="K9284">
        <v>5.0999999999999996</v>
      </c>
      <c r="L9284">
        <v>0</v>
      </c>
      <c r="M9284">
        <v>2</v>
      </c>
      <c r="N9284">
        <v>2</v>
      </c>
      <c r="O9284">
        <v>0</v>
      </c>
      <c r="P9284">
        <v>0</v>
      </c>
    </row>
    <row r="9285" spans="1:16" x14ac:dyDescent="0.25">
      <c r="A9285" s="1">
        <v>42887</v>
      </c>
      <c r="B9285">
        <f t="shared" si="580"/>
        <v>6</v>
      </c>
      <c r="C9285">
        <f t="shared" si="581"/>
        <v>2017</v>
      </c>
      <c r="D9285">
        <f t="shared" si="583"/>
        <v>2017</v>
      </c>
      <c r="E9285">
        <f t="shared" si="582"/>
        <v>3</v>
      </c>
      <c r="F9285">
        <v>0</v>
      </c>
      <c r="G9285">
        <v>0.5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</row>
    <row r="9286" spans="1:16" x14ac:dyDescent="0.25">
      <c r="A9286" s="1">
        <v>42888</v>
      </c>
      <c r="B9286">
        <f t="shared" si="580"/>
        <v>6</v>
      </c>
      <c r="C9286">
        <f t="shared" si="581"/>
        <v>2017</v>
      </c>
      <c r="D9286">
        <f t="shared" si="583"/>
        <v>2017</v>
      </c>
      <c r="E9286">
        <f t="shared" si="582"/>
        <v>3</v>
      </c>
      <c r="F9286">
        <v>23</v>
      </c>
      <c r="G9286">
        <v>49</v>
      </c>
      <c r="H9286">
        <v>0</v>
      </c>
      <c r="I9286">
        <v>0</v>
      </c>
      <c r="J9286">
        <v>0</v>
      </c>
      <c r="K9286">
        <v>13.6</v>
      </c>
      <c r="L9286">
        <v>0</v>
      </c>
      <c r="M9286">
        <v>13</v>
      </c>
      <c r="N9286">
        <v>12</v>
      </c>
      <c r="O9286">
        <v>0</v>
      </c>
      <c r="P9286">
        <v>0</v>
      </c>
    </row>
    <row r="9287" spans="1:16" x14ac:dyDescent="0.25">
      <c r="A9287" s="1">
        <v>42889</v>
      </c>
      <c r="B9287">
        <f t="shared" si="580"/>
        <v>6</v>
      </c>
      <c r="C9287">
        <f t="shared" si="581"/>
        <v>2017</v>
      </c>
      <c r="D9287">
        <f t="shared" si="583"/>
        <v>2017</v>
      </c>
      <c r="E9287">
        <f t="shared" si="582"/>
        <v>3</v>
      </c>
      <c r="F9287">
        <v>12</v>
      </c>
      <c r="G9287">
        <v>16</v>
      </c>
      <c r="H9287">
        <v>0</v>
      </c>
      <c r="I9287">
        <v>0.25</v>
      </c>
      <c r="J9287">
        <v>0</v>
      </c>
      <c r="K9287">
        <v>36</v>
      </c>
      <c r="L9287">
        <v>2.2000000000000002</v>
      </c>
      <c r="M9287">
        <v>7</v>
      </c>
      <c r="N9287">
        <v>16</v>
      </c>
      <c r="O9287">
        <v>0</v>
      </c>
      <c r="P9287">
        <v>0</v>
      </c>
    </row>
    <row r="9288" spans="1:16" x14ac:dyDescent="0.25">
      <c r="A9288" s="1">
        <v>42890</v>
      </c>
      <c r="B9288">
        <f t="shared" si="580"/>
        <v>6</v>
      </c>
      <c r="C9288">
        <f t="shared" si="581"/>
        <v>2017</v>
      </c>
      <c r="D9288">
        <f t="shared" si="583"/>
        <v>2017</v>
      </c>
      <c r="E9288">
        <f t="shared" si="582"/>
        <v>3</v>
      </c>
      <c r="F9288">
        <v>0</v>
      </c>
      <c r="G9288">
        <v>5</v>
      </c>
      <c r="H9288">
        <v>0</v>
      </c>
      <c r="I9288">
        <v>0.25</v>
      </c>
      <c r="J9288">
        <v>0</v>
      </c>
      <c r="K9288">
        <v>0</v>
      </c>
      <c r="L9288">
        <v>0</v>
      </c>
      <c r="M9288">
        <v>2</v>
      </c>
      <c r="N9288">
        <v>2</v>
      </c>
      <c r="O9288">
        <v>0</v>
      </c>
      <c r="P9288">
        <v>0</v>
      </c>
    </row>
    <row r="9289" spans="1:16" x14ac:dyDescent="0.25">
      <c r="A9289" s="1">
        <v>42891</v>
      </c>
      <c r="B9289">
        <f t="shared" si="580"/>
        <v>6</v>
      </c>
      <c r="C9289">
        <f t="shared" si="581"/>
        <v>2017</v>
      </c>
      <c r="D9289">
        <f t="shared" si="583"/>
        <v>2017</v>
      </c>
      <c r="E9289">
        <f t="shared" si="582"/>
        <v>3</v>
      </c>
      <c r="F9289">
        <v>0</v>
      </c>
      <c r="G9289">
        <v>24.5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25">
      <c r="A9290" s="1">
        <v>42892</v>
      </c>
      <c r="B9290">
        <f t="shared" si="580"/>
        <v>6</v>
      </c>
      <c r="C9290">
        <f t="shared" si="581"/>
        <v>2017</v>
      </c>
      <c r="D9290">
        <f t="shared" si="583"/>
        <v>2017</v>
      </c>
      <c r="E9290">
        <f t="shared" si="582"/>
        <v>3</v>
      </c>
      <c r="F9290">
        <v>11.5</v>
      </c>
      <c r="G9290">
        <v>60</v>
      </c>
      <c r="H9290">
        <v>0</v>
      </c>
      <c r="I9290">
        <v>0</v>
      </c>
      <c r="J9290">
        <v>0</v>
      </c>
      <c r="K9290">
        <v>2</v>
      </c>
      <c r="L9290">
        <v>0</v>
      </c>
      <c r="M9290">
        <v>10</v>
      </c>
      <c r="N9290">
        <v>19</v>
      </c>
      <c r="O9290">
        <v>0</v>
      </c>
      <c r="P9290">
        <v>0</v>
      </c>
    </row>
    <row r="9291" spans="1:16" x14ac:dyDescent="0.25">
      <c r="A9291" s="1">
        <v>42893</v>
      </c>
      <c r="B9291">
        <f t="shared" si="580"/>
        <v>6</v>
      </c>
      <c r="C9291">
        <f t="shared" si="581"/>
        <v>2017</v>
      </c>
      <c r="D9291">
        <f t="shared" si="583"/>
        <v>2017</v>
      </c>
      <c r="E9291">
        <f t="shared" si="582"/>
        <v>3</v>
      </c>
      <c r="F9291">
        <v>42</v>
      </c>
      <c r="G9291">
        <v>20</v>
      </c>
      <c r="H9291">
        <v>40</v>
      </c>
      <c r="I9291">
        <v>29.3</v>
      </c>
      <c r="J9291">
        <v>0.6</v>
      </c>
      <c r="K9291">
        <v>59</v>
      </c>
      <c r="L9291">
        <v>34.799999999999997</v>
      </c>
      <c r="M9291">
        <v>9</v>
      </c>
      <c r="N9291">
        <v>19</v>
      </c>
      <c r="O9291">
        <v>27.1</v>
      </c>
      <c r="P9291">
        <v>16.8</v>
      </c>
    </row>
    <row r="9292" spans="1:16" x14ac:dyDescent="0.25">
      <c r="A9292" s="1">
        <v>42894</v>
      </c>
      <c r="B9292">
        <f t="shared" si="580"/>
        <v>6</v>
      </c>
      <c r="C9292">
        <f t="shared" si="581"/>
        <v>2017</v>
      </c>
      <c r="D9292">
        <f t="shared" si="583"/>
        <v>2017</v>
      </c>
      <c r="E9292">
        <f t="shared" si="582"/>
        <v>3</v>
      </c>
      <c r="F9292">
        <v>0</v>
      </c>
      <c r="G9292">
        <v>17.5</v>
      </c>
      <c r="H9292">
        <v>0</v>
      </c>
      <c r="I9292">
        <v>0</v>
      </c>
      <c r="J9292">
        <v>0</v>
      </c>
      <c r="K9292">
        <v>6</v>
      </c>
      <c r="L9292">
        <v>0</v>
      </c>
      <c r="M9292">
        <v>5</v>
      </c>
      <c r="N9292">
        <v>8</v>
      </c>
      <c r="O9292">
        <v>0</v>
      </c>
      <c r="P9292">
        <v>0</v>
      </c>
    </row>
    <row r="9293" spans="1:16" x14ac:dyDescent="0.25">
      <c r="A9293" s="1">
        <v>42895</v>
      </c>
      <c r="B9293">
        <f t="shared" si="580"/>
        <v>6</v>
      </c>
      <c r="C9293">
        <f t="shared" si="581"/>
        <v>2017</v>
      </c>
      <c r="D9293">
        <f t="shared" si="583"/>
        <v>2017</v>
      </c>
      <c r="E9293">
        <f t="shared" si="582"/>
        <v>3</v>
      </c>
      <c r="F9293">
        <v>0</v>
      </c>
      <c r="G9293">
        <v>27.5</v>
      </c>
      <c r="H9293">
        <v>0</v>
      </c>
      <c r="I9293">
        <v>0.25</v>
      </c>
      <c r="J9293">
        <v>0</v>
      </c>
      <c r="K9293">
        <v>5</v>
      </c>
      <c r="L9293">
        <v>0</v>
      </c>
      <c r="M9293">
        <v>2</v>
      </c>
      <c r="N9293">
        <v>8</v>
      </c>
      <c r="O9293">
        <v>0</v>
      </c>
      <c r="P9293">
        <v>0</v>
      </c>
    </row>
    <row r="9294" spans="1:16" x14ac:dyDescent="0.25">
      <c r="A9294" s="1">
        <v>42896</v>
      </c>
      <c r="B9294">
        <f t="shared" si="580"/>
        <v>6</v>
      </c>
      <c r="C9294">
        <f t="shared" si="581"/>
        <v>2017</v>
      </c>
      <c r="D9294">
        <f t="shared" si="583"/>
        <v>2017</v>
      </c>
      <c r="E9294">
        <f t="shared" si="582"/>
        <v>3</v>
      </c>
      <c r="F9294">
        <v>0</v>
      </c>
      <c r="G9294">
        <v>6</v>
      </c>
      <c r="H9294">
        <v>0</v>
      </c>
      <c r="I9294">
        <v>0</v>
      </c>
      <c r="J9294">
        <v>0</v>
      </c>
      <c r="K9294">
        <v>9.5</v>
      </c>
      <c r="L9294">
        <v>0</v>
      </c>
      <c r="M9294">
        <v>6</v>
      </c>
      <c r="N9294">
        <v>0</v>
      </c>
      <c r="O9294">
        <v>0</v>
      </c>
      <c r="P9294">
        <v>0</v>
      </c>
    </row>
    <row r="9295" spans="1:16" x14ac:dyDescent="0.25">
      <c r="A9295" s="1">
        <v>42897</v>
      </c>
      <c r="B9295">
        <f t="shared" si="580"/>
        <v>6</v>
      </c>
      <c r="C9295">
        <f t="shared" si="581"/>
        <v>2017</v>
      </c>
      <c r="D9295">
        <f t="shared" si="583"/>
        <v>2017</v>
      </c>
      <c r="E9295">
        <f t="shared" si="582"/>
        <v>3</v>
      </c>
      <c r="F9295">
        <v>0</v>
      </c>
      <c r="G9295">
        <v>3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x14ac:dyDescent="0.25">
      <c r="A9296" s="1">
        <v>42898</v>
      </c>
      <c r="B9296">
        <f t="shared" si="580"/>
        <v>6</v>
      </c>
      <c r="C9296">
        <f t="shared" si="581"/>
        <v>2017</v>
      </c>
      <c r="D9296">
        <f t="shared" si="583"/>
        <v>2017</v>
      </c>
      <c r="E9296">
        <f t="shared" si="582"/>
        <v>3</v>
      </c>
      <c r="F9296">
        <v>0</v>
      </c>
      <c r="G9296">
        <v>16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2</v>
      </c>
      <c r="N9296">
        <v>0</v>
      </c>
      <c r="O9296">
        <v>0</v>
      </c>
      <c r="P9296">
        <v>0</v>
      </c>
    </row>
    <row r="9297" spans="1:16" x14ac:dyDescent="0.25">
      <c r="A9297" s="1">
        <v>42899</v>
      </c>
      <c r="B9297">
        <f t="shared" si="580"/>
        <v>6</v>
      </c>
      <c r="C9297">
        <f t="shared" si="581"/>
        <v>2017</v>
      </c>
      <c r="D9297">
        <f t="shared" si="583"/>
        <v>2017</v>
      </c>
      <c r="E9297">
        <f t="shared" si="582"/>
        <v>3</v>
      </c>
      <c r="F9297">
        <v>0</v>
      </c>
      <c r="G9297">
        <v>8.5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25">
      <c r="A9298" s="1">
        <v>42900</v>
      </c>
      <c r="B9298">
        <f t="shared" si="580"/>
        <v>6</v>
      </c>
      <c r="C9298">
        <f t="shared" si="581"/>
        <v>2017</v>
      </c>
      <c r="D9298">
        <f t="shared" si="583"/>
        <v>2017</v>
      </c>
      <c r="E9298">
        <f t="shared" si="582"/>
        <v>3</v>
      </c>
      <c r="F9298">
        <v>0</v>
      </c>
      <c r="G9298">
        <v>26.5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 x14ac:dyDescent="0.25">
      <c r="A9299" s="1">
        <v>42901</v>
      </c>
      <c r="B9299">
        <f t="shared" si="580"/>
        <v>6</v>
      </c>
      <c r="C9299">
        <f t="shared" si="581"/>
        <v>2017</v>
      </c>
      <c r="D9299">
        <f t="shared" si="583"/>
        <v>2017</v>
      </c>
      <c r="E9299">
        <f t="shared" si="582"/>
        <v>3</v>
      </c>
      <c r="F9299">
        <v>56</v>
      </c>
      <c r="G9299">
        <v>77.5</v>
      </c>
      <c r="H9299">
        <v>35</v>
      </c>
      <c r="I9299">
        <v>36</v>
      </c>
      <c r="J9299">
        <v>0</v>
      </c>
      <c r="K9299">
        <v>44.2</v>
      </c>
      <c r="L9299">
        <v>38.200000000000003</v>
      </c>
      <c r="M9299">
        <v>43</v>
      </c>
      <c r="N9299">
        <v>18</v>
      </c>
      <c r="O9299">
        <v>19.100000000000001</v>
      </c>
      <c r="P9299">
        <v>9.3000000000000007</v>
      </c>
    </row>
    <row r="9300" spans="1:16" x14ac:dyDescent="0.25">
      <c r="A9300" s="1">
        <v>42902</v>
      </c>
      <c r="B9300">
        <f t="shared" si="580"/>
        <v>6</v>
      </c>
      <c r="C9300">
        <f t="shared" si="581"/>
        <v>2017</v>
      </c>
      <c r="D9300">
        <f t="shared" si="583"/>
        <v>2017</v>
      </c>
      <c r="E9300">
        <f t="shared" si="582"/>
        <v>3</v>
      </c>
      <c r="F9300">
        <v>35</v>
      </c>
      <c r="G9300">
        <v>8</v>
      </c>
      <c r="H9300">
        <v>44.5</v>
      </c>
      <c r="I9300">
        <v>75.25</v>
      </c>
      <c r="J9300">
        <v>24.8</v>
      </c>
      <c r="K9300">
        <v>38.4</v>
      </c>
      <c r="L9300">
        <v>80.8</v>
      </c>
      <c r="M9300">
        <v>9</v>
      </c>
      <c r="N9300">
        <v>63</v>
      </c>
      <c r="O9300">
        <v>40.299999999999997</v>
      </c>
      <c r="P9300">
        <v>40.799999999999997</v>
      </c>
    </row>
    <row r="9301" spans="1:16" x14ac:dyDescent="0.25">
      <c r="A9301" s="1">
        <v>42903</v>
      </c>
      <c r="B9301">
        <f t="shared" si="580"/>
        <v>6</v>
      </c>
      <c r="C9301">
        <f t="shared" si="581"/>
        <v>2017</v>
      </c>
      <c r="D9301">
        <f t="shared" si="583"/>
        <v>2017</v>
      </c>
      <c r="E9301">
        <f t="shared" si="582"/>
        <v>3</v>
      </c>
      <c r="F9301">
        <v>6</v>
      </c>
      <c r="G9301">
        <v>0</v>
      </c>
      <c r="H9301">
        <v>0</v>
      </c>
      <c r="I9301">
        <v>9.75</v>
      </c>
      <c r="J9301">
        <v>5</v>
      </c>
      <c r="K9301">
        <v>17</v>
      </c>
      <c r="L9301">
        <v>6.7</v>
      </c>
      <c r="M9301">
        <v>2</v>
      </c>
      <c r="N9301">
        <v>3</v>
      </c>
      <c r="O9301">
        <v>0</v>
      </c>
      <c r="P9301">
        <v>0</v>
      </c>
    </row>
    <row r="9302" spans="1:16" x14ac:dyDescent="0.25">
      <c r="A9302" s="1">
        <v>42904</v>
      </c>
      <c r="B9302">
        <f t="shared" si="580"/>
        <v>6</v>
      </c>
      <c r="C9302">
        <f t="shared" si="581"/>
        <v>2017</v>
      </c>
      <c r="D9302">
        <f t="shared" si="583"/>
        <v>2017</v>
      </c>
      <c r="E9302">
        <f t="shared" si="582"/>
        <v>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25">
      <c r="A9303" s="1">
        <v>42905</v>
      </c>
      <c r="B9303">
        <f t="shared" si="580"/>
        <v>6</v>
      </c>
      <c r="C9303">
        <f t="shared" si="581"/>
        <v>2017</v>
      </c>
      <c r="D9303">
        <f t="shared" si="583"/>
        <v>2017</v>
      </c>
      <c r="E9303">
        <f t="shared" si="582"/>
        <v>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25">
      <c r="A9304" s="1">
        <v>42906</v>
      </c>
      <c r="B9304">
        <f t="shared" si="580"/>
        <v>6</v>
      </c>
      <c r="C9304">
        <f t="shared" si="581"/>
        <v>2017</v>
      </c>
      <c r="D9304">
        <f t="shared" si="583"/>
        <v>2017</v>
      </c>
      <c r="E9304">
        <f t="shared" si="582"/>
        <v>3</v>
      </c>
      <c r="F9304">
        <v>25</v>
      </c>
      <c r="G9304">
        <v>11.5</v>
      </c>
      <c r="H9304">
        <v>0</v>
      </c>
      <c r="I9304">
        <v>0</v>
      </c>
      <c r="J9304">
        <v>0</v>
      </c>
      <c r="K9304">
        <v>23.4</v>
      </c>
      <c r="L9304">
        <v>0.3</v>
      </c>
      <c r="M9304">
        <v>10</v>
      </c>
      <c r="N9304">
        <v>8</v>
      </c>
      <c r="O9304">
        <v>0</v>
      </c>
      <c r="P9304">
        <v>0</v>
      </c>
    </row>
    <row r="9305" spans="1:16" x14ac:dyDescent="0.25">
      <c r="A9305" s="1">
        <v>42907</v>
      </c>
      <c r="B9305">
        <f t="shared" si="580"/>
        <v>6</v>
      </c>
      <c r="C9305">
        <f t="shared" si="581"/>
        <v>2017</v>
      </c>
      <c r="D9305">
        <f t="shared" si="583"/>
        <v>2017</v>
      </c>
      <c r="E9305">
        <f t="shared" si="582"/>
        <v>3</v>
      </c>
      <c r="F9305">
        <v>40.5</v>
      </c>
      <c r="G9305">
        <v>49.5</v>
      </c>
      <c r="H9305">
        <v>55</v>
      </c>
      <c r="I9305">
        <v>71</v>
      </c>
      <c r="J9305">
        <v>0</v>
      </c>
      <c r="K9305">
        <v>65.8</v>
      </c>
      <c r="L9305">
        <v>44</v>
      </c>
      <c r="M9305">
        <v>29</v>
      </c>
      <c r="N9305">
        <v>21</v>
      </c>
      <c r="O9305">
        <v>4.9000000000000004</v>
      </c>
      <c r="P9305">
        <v>0</v>
      </c>
    </row>
    <row r="9306" spans="1:16" x14ac:dyDescent="0.25">
      <c r="A9306" s="1">
        <v>42908</v>
      </c>
      <c r="B9306">
        <f t="shared" si="580"/>
        <v>6</v>
      </c>
      <c r="C9306">
        <f t="shared" si="581"/>
        <v>2017</v>
      </c>
      <c r="D9306">
        <f t="shared" si="583"/>
        <v>2017</v>
      </c>
      <c r="E9306">
        <f t="shared" si="582"/>
        <v>3</v>
      </c>
      <c r="F9306">
        <v>37.5</v>
      </c>
      <c r="G9306">
        <v>22</v>
      </c>
      <c r="H9306">
        <v>92</v>
      </c>
      <c r="I9306">
        <v>83.75</v>
      </c>
      <c r="J9306">
        <v>0</v>
      </c>
      <c r="K9306">
        <v>45.3</v>
      </c>
      <c r="L9306">
        <v>72</v>
      </c>
      <c r="M9306">
        <v>18</v>
      </c>
      <c r="N9306">
        <v>13</v>
      </c>
      <c r="O9306">
        <v>23.6</v>
      </c>
      <c r="P9306">
        <v>17.8</v>
      </c>
    </row>
    <row r="9307" spans="1:16" x14ac:dyDescent="0.25">
      <c r="A9307" s="1">
        <v>42909</v>
      </c>
      <c r="B9307">
        <f t="shared" si="580"/>
        <v>6</v>
      </c>
      <c r="C9307">
        <f t="shared" si="581"/>
        <v>2017</v>
      </c>
      <c r="D9307">
        <f t="shared" si="583"/>
        <v>2017</v>
      </c>
      <c r="E9307">
        <f t="shared" si="582"/>
        <v>3</v>
      </c>
      <c r="F9307">
        <v>0</v>
      </c>
      <c r="G9307">
        <v>2</v>
      </c>
      <c r="H9307">
        <v>0</v>
      </c>
      <c r="I9307">
        <v>0</v>
      </c>
      <c r="J9307">
        <v>0</v>
      </c>
      <c r="K9307">
        <v>5.2</v>
      </c>
      <c r="L9307">
        <v>0.7</v>
      </c>
      <c r="M9307">
        <v>4</v>
      </c>
      <c r="N9307">
        <v>7</v>
      </c>
      <c r="O9307">
        <v>0.3</v>
      </c>
      <c r="P9307">
        <v>0</v>
      </c>
    </row>
    <row r="9308" spans="1:16" x14ac:dyDescent="0.25">
      <c r="A9308" s="1">
        <v>42910</v>
      </c>
      <c r="B9308">
        <f t="shared" si="580"/>
        <v>6</v>
      </c>
      <c r="C9308">
        <f t="shared" si="581"/>
        <v>2017</v>
      </c>
      <c r="D9308">
        <f t="shared" si="583"/>
        <v>2017</v>
      </c>
      <c r="E9308">
        <f t="shared" si="582"/>
        <v>3</v>
      </c>
      <c r="F9308">
        <v>79</v>
      </c>
      <c r="G9308">
        <v>19</v>
      </c>
      <c r="H9308">
        <v>1</v>
      </c>
      <c r="I9308">
        <v>0</v>
      </c>
      <c r="J9308">
        <v>0</v>
      </c>
      <c r="K9308">
        <v>56</v>
      </c>
      <c r="L9308">
        <v>16.5</v>
      </c>
      <c r="M9308">
        <v>5</v>
      </c>
      <c r="N9308">
        <v>9</v>
      </c>
      <c r="O9308">
        <v>0</v>
      </c>
      <c r="P9308">
        <v>0</v>
      </c>
    </row>
    <row r="9309" spans="1:16" x14ac:dyDescent="0.25">
      <c r="A9309" s="1">
        <v>42911</v>
      </c>
      <c r="B9309">
        <f t="shared" si="580"/>
        <v>6</v>
      </c>
      <c r="C9309">
        <f t="shared" si="581"/>
        <v>2017</v>
      </c>
      <c r="D9309">
        <f t="shared" si="583"/>
        <v>2017</v>
      </c>
      <c r="E9309">
        <f t="shared" si="582"/>
        <v>3</v>
      </c>
      <c r="F9309">
        <v>28.5</v>
      </c>
      <c r="G9309">
        <v>16</v>
      </c>
      <c r="H9309">
        <v>87</v>
      </c>
      <c r="I9309">
        <v>126</v>
      </c>
      <c r="J9309">
        <v>0</v>
      </c>
      <c r="K9309">
        <v>9.4</v>
      </c>
      <c r="L9309">
        <v>110</v>
      </c>
      <c r="M9309">
        <v>5</v>
      </c>
      <c r="N9309">
        <v>2</v>
      </c>
      <c r="O9309">
        <v>45</v>
      </c>
      <c r="P9309">
        <v>0</v>
      </c>
    </row>
    <row r="9310" spans="1:16" x14ac:dyDescent="0.25">
      <c r="A9310" s="1">
        <v>42912</v>
      </c>
      <c r="B9310">
        <f t="shared" si="580"/>
        <v>6</v>
      </c>
      <c r="C9310">
        <f t="shared" si="581"/>
        <v>2017</v>
      </c>
      <c r="D9310">
        <f t="shared" si="583"/>
        <v>2017</v>
      </c>
      <c r="E9310">
        <f t="shared" si="582"/>
        <v>3</v>
      </c>
      <c r="F9310">
        <v>1</v>
      </c>
      <c r="G9310">
        <v>3</v>
      </c>
      <c r="H9310">
        <v>16</v>
      </c>
      <c r="I9310">
        <v>20.5</v>
      </c>
      <c r="J9310">
        <v>5.5</v>
      </c>
      <c r="K9310">
        <v>0</v>
      </c>
      <c r="L9310">
        <v>15</v>
      </c>
      <c r="M9310">
        <v>1</v>
      </c>
      <c r="N9310">
        <v>5</v>
      </c>
      <c r="O9310">
        <v>10.5</v>
      </c>
      <c r="P9310">
        <v>9.5</v>
      </c>
    </row>
    <row r="9311" spans="1:16" x14ac:dyDescent="0.25">
      <c r="A9311" s="1">
        <v>42913</v>
      </c>
      <c r="B9311">
        <f t="shared" si="580"/>
        <v>6</v>
      </c>
      <c r="C9311">
        <f t="shared" si="581"/>
        <v>2017</v>
      </c>
      <c r="D9311">
        <f t="shared" si="583"/>
        <v>2017</v>
      </c>
      <c r="E9311">
        <f t="shared" si="582"/>
        <v>3</v>
      </c>
      <c r="F9311">
        <v>0</v>
      </c>
      <c r="G9311">
        <v>1</v>
      </c>
      <c r="H9311">
        <v>4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1</v>
      </c>
      <c r="O9311">
        <v>0</v>
      </c>
      <c r="P9311">
        <v>0</v>
      </c>
    </row>
    <row r="9312" spans="1:16" x14ac:dyDescent="0.25">
      <c r="A9312" s="1">
        <v>42914</v>
      </c>
      <c r="B9312">
        <f t="shared" si="580"/>
        <v>6</v>
      </c>
      <c r="C9312">
        <f t="shared" si="581"/>
        <v>2017</v>
      </c>
      <c r="D9312">
        <f t="shared" si="583"/>
        <v>2017</v>
      </c>
      <c r="E9312">
        <f t="shared" si="582"/>
        <v>3</v>
      </c>
      <c r="F9312">
        <v>0</v>
      </c>
      <c r="G9312">
        <v>59</v>
      </c>
      <c r="H9312">
        <v>0</v>
      </c>
      <c r="I9312">
        <v>0</v>
      </c>
      <c r="J9312">
        <v>0</v>
      </c>
      <c r="K9312">
        <v>1.1000000000000001</v>
      </c>
      <c r="L9312">
        <v>0</v>
      </c>
      <c r="M9312">
        <v>5</v>
      </c>
      <c r="N9312">
        <v>0</v>
      </c>
      <c r="O9312">
        <v>0</v>
      </c>
      <c r="P9312">
        <v>0</v>
      </c>
    </row>
    <row r="9313" spans="1:16" x14ac:dyDescent="0.25">
      <c r="A9313" s="1">
        <v>42915</v>
      </c>
      <c r="B9313">
        <f t="shared" si="580"/>
        <v>6</v>
      </c>
      <c r="C9313">
        <f t="shared" si="581"/>
        <v>2017</v>
      </c>
      <c r="D9313">
        <f t="shared" si="583"/>
        <v>2017</v>
      </c>
      <c r="E9313">
        <f t="shared" si="582"/>
        <v>3</v>
      </c>
      <c r="F9313">
        <v>15</v>
      </c>
      <c r="G9313">
        <v>5</v>
      </c>
      <c r="H9313">
        <v>1.5</v>
      </c>
      <c r="I9313">
        <v>0</v>
      </c>
      <c r="J9313">
        <v>0</v>
      </c>
      <c r="K9313">
        <v>41</v>
      </c>
      <c r="L9313">
        <v>0</v>
      </c>
      <c r="M9313">
        <v>8</v>
      </c>
      <c r="N9313">
        <v>14</v>
      </c>
      <c r="O9313">
        <v>0</v>
      </c>
      <c r="P9313">
        <v>0</v>
      </c>
    </row>
    <row r="9314" spans="1:16" x14ac:dyDescent="0.25">
      <c r="A9314" s="1">
        <v>42916</v>
      </c>
      <c r="B9314">
        <f t="shared" si="580"/>
        <v>6</v>
      </c>
      <c r="C9314">
        <f t="shared" si="581"/>
        <v>2017</v>
      </c>
      <c r="D9314">
        <f t="shared" si="583"/>
        <v>2017</v>
      </c>
      <c r="E9314">
        <f t="shared" si="582"/>
        <v>3</v>
      </c>
      <c r="F9314">
        <v>1</v>
      </c>
      <c r="G9314">
        <v>21.5</v>
      </c>
      <c r="H9314">
        <v>0</v>
      </c>
      <c r="I9314">
        <v>0</v>
      </c>
      <c r="J9314">
        <v>0</v>
      </c>
      <c r="K9314">
        <v>0.4</v>
      </c>
      <c r="L9314">
        <v>0</v>
      </c>
      <c r="M9314">
        <v>7</v>
      </c>
      <c r="N9314">
        <v>0</v>
      </c>
      <c r="O9314">
        <v>0</v>
      </c>
      <c r="P9314">
        <v>0</v>
      </c>
    </row>
    <row r="9315" spans="1:16" x14ac:dyDescent="0.25">
      <c r="A9315" s="1">
        <v>42917</v>
      </c>
      <c r="B9315">
        <f t="shared" si="580"/>
        <v>7</v>
      </c>
      <c r="C9315">
        <f t="shared" si="581"/>
        <v>2017</v>
      </c>
      <c r="D9315">
        <f t="shared" si="583"/>
        <v>2017</v>
      </c>
      <c r="E9315">
        <f t="shared" si="582"/>
        <v>4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25">
      <c r="A9316" s="1">
        <v>42918</v>
      </c>
      <c r="B9316">
        <f t="shared" si="580"/>
        <v>7</v>
      </c>
      <c r="C9316">
        <f t="shared" si="581"/>
        <v>2017</v>
      </c>
      <c r="D9316">
        <f t="shared" si="583"/>
        <v>2017</v>
      </c>
      <c r="E9316">
        <f t="shared" si="582"/>
        <v>4</v>
      </c>
      <c r="F9316">
        <v>0</v>
      </c>
      <c r="G9316">
        <v>2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25">
      <c r="A9317" s="1">
        <v>42919</v>
      </c>
      <c r="B9317">
        <f t="shared" si="580"/>
        <v>7</v>
      </c>
      <c r="C9317">
        <f t="shared" si="581"/>
        <v>2017</v>
      </c>
      <c r="D9317">
        <f t="shared" si="583"/>
        <v>2017</v>
      </c>
      <c r="E9317">
        <f t="shared" si="582"/>
        <v>4</v>
      </c>
      <c r="F9317">
        <v>8</v>
      </c>
      <c r="G9317">
        <v>14.5</v>
      </c>
      <c r="H9317">
        <v>0</v>
      </c>
      <c r="I9317">
        <v>0</v>
      </c>
      <c r="J9317">
        <v>0</v>
      </c>
      <c r="K9317">
        <v>9</v>
      </c>
      <c r="L9317">
        <v>0</v>
      </c>
      <c r="M9317">
        <v>9</v>
      </c>
      <c r="N9317">
        <v>14</v>
      </c>
      <c r="O9317">
        <v>3.2</v>
      </c>
      <c r="P9317">
        <v>0</v>
      </c>
    </row>
    <row r="9318" spans="1:16" x14ac:dyDescent="0.25">
      <c r="A9318" s="1">
        <v>42920</v>
      </c>
      <c r="B9318">
        <f t="shared" si="580"/>
        <v>7</v>
      </c>
      <c r="C9318">
        <f t="shared" si="581"/>
        <v>2017</v>
      </c>
      <c r="D9318">
        <f t="shared" si="583"/>
        <v>2017</v>
      </c>
      <c r="E9318">
        <f t="shared" si="582"/>
        <v>4</v>
      </c>
      <c r="F9318">
        <v>8</v>
      </c>
      <c r="G9318">
        <v>0</v>
      </c>
      <c r="H9318">
        <v>0</v>
      </c>
      <c r="I9318">
        <v>5.5</v>
      </c>
      <c r="J9318">
        <v>0</v>
      </c>
      <c r="K9318">
        <v>12</v>
      </c>
      <c r="L9318">
        <v>2.7</v>
      </c>
      <c r="M9318">
        <v>0</v>
      </c>
      <c r="N9318">
        <v>2</v>
      </c>
      <c r="O9318">
        <v>6.7</v>
      </c>
      <c r="P9318">
        <v>5.2</v>
      </c>
    </row>
    <row r="9319" spans="1:16" x14ac:dyDescent="0.25">
      <c r="A9319" s="1">
        <v>42921</v>
      </c>
      <c r="B9319">
        <f t="shared" si="580"/>
        <v>7</v>
      </c>
      <c r="C9319">
        <f t="shared" si="581"/>
        <v>2017</v>
      </c>
      <c r="D9319">
        <f t="shared" si="583"/>
        <v>2017</v>
      </c>
      <c r="E9319">
        <f t="shared" si="582"/>
        <v>4</v>
      </c>
      <c r="F9319">
        <v>0</v>
      </c>
      <c r="G9319">
        <v>9.5</v>
      </c>
      <c r="H9319">
        <v>0</v>
      </c>
      <c r="I9319">
        <v>0.5</v>
      </c>
      <c r="J9319">
        <v>0</v>
      </c>
      <c r="K9319">
        <v>0</v>
      </c>
      <c r="L9319">
        <v>0</v>
      </c>
      <c r="M9319">
        <v>8</v>
      </c>
      <c r="N9319">
        <v>6</v>
      </c>
      <c r="O9319">
        <v>0</v>
      </c>
      <c r="P9319">
        <v>0</v>
      </c>
    </row>
    <row r="9320" spans="1:16" x14ac:dyDescent="0.25">
      <c r="A9320" s="1">
        <v>42922</v>
      </c>
      <c r="B9320">
        <f t="shared" si="580"/>
        <v>7</v>
      </c>
      <c r="C9320">
        <f t="shared" si="581"/>
        <v>2017</v>
      </c>
      <c r="D9320">
        <f t="shared" si="583"/>
        <v>2017</v>
      </c>
      <c r="E9320">
        <f t="shared" si="582"/>
        <v>4</v>
      </c>
      <c r="F9320">
        <v>0</v>
      </c>
      <c r="G9320">
        <v>0</v>
      </c>
      <c r="H9320">
        <v>0</v>
      </c>
      <c r="I9320">
        <v>0.25</v>
      </c>
      <c r="J9320">
        <v>0</v>
      </c>
      <c r="K9320">
        <v>0</v>
      </c>
      <c r="L9320">
        <v>0.3</v>
      </c>
      <c r="M9320">
        <v>0</v>
      </c>
      <c r="N9320">
        <v>2</v>
      </c>
      <c r="O9320">
        <v>0.3</v>
      </c>
      <c r="P9320">
        <v>0</v>
      </c>
    </row>
    <row r="9321" spans="1:16" x14ac:dyDescent="0.25">
      <c r="A9321" s="1">
        <v>42923</v>
      </c>
      <c r="B9321">
        <f t="shared" si="580"/>
        <v>7</v>
      </c>
      <c r="C9321">
        <f t="shared" si="581"/>
        <v>2017</v>
      </c>
      <c r="D9321">
        <f t="shared" si="583"/>
        <v>2017</v>
      </c>
      <c r="E9321">
        <f t="shared" si="582"/>
        <v>4</v>
      </c>
      <c r="F9321">
        <v>0</v>
      </c>
      <c r="G9321">
        <v>0.5</v>
      </c>
      <c r="H9321">
        <v>0</v>
      </c>
      <c r="I9321">
        <v>0.75</v>
      </c>
      <c r="J9321">
        <v>0</v>
      </c>
      <c r="K9321">
        <v>0</v>
      </c>
      <c r="L9321">
        <v>0.7</v>
      </c>
      <c r="M9321">
        <v>0</v>
      </c>
      <c r="N9321">
        <v>0</v>
      </c>
      <c r="O9321">
        <v>0</v>
      </c>
      <c r="P9321">
        <v>0</v>
      </c>
    </row>
    <row r="9322" spans="1:16" x14ac:dyDescent="0.25">
      <c r="A9322" s="1">
        <v>42924</v>
      </c>
      <c r="B9322">
        <f t="shared" si="580"/>
        <v>7</v>
      </c>
      <c r="C9322">
        <f t="shared" si="581"/>
        <v>2017</v>
      </c>
      <c r="D9322">
        <f t="shared" si="583"/>
        <v>2017</v>
      </c>
      <c r="E9322">
        <f t="shared" si="582"/>
        <v>4</v>
      </c>
      <c r="F9322">
        <v>21.5</v>
      </c>
      <c r="G9322">
        <v>19</v>
      </c>
      <c r="H9322">
        <v>0</v>
      </c>
      <c r="I9322">
        <v>0</v>
      </c>
      <c r="J9322">
        <v>0</v>
      </c>
      <c r="K9322">
        <v>30</v>
      </c>
      <c r="L9322">
        <v>0</v>
      </c>
      <c r="M9322">
        <v>15</v>
      </c>
      <c r="N9322">
        <v>8</v>
      </c>
      <c r="O9322">
        <v>0</v>
      </c>
      <c r="P9322">
        <v>0</v>
      </c>
    </row>
    <row r="9323" spans="1:16" x14ac:dyDescent="0.25">
      <c r="A9323" s="1">
        <v>42925</v>
      </c>
      <c r="B9323">
        <f t="shared" si="580"/>
        <v>7</v>
      </c>
      <c r="C9323">
        <f t="shared" si="581"/>
        <v>2017</v>
      </c>
      <c r="D9323">
        <f t="shared" si="583"/>
        <v>2017</v>
      </c>
      <c r="E9323">
        <f t="shared" si="582"/>
        <v>4</v>
      </c>
      <c r="F9323">
        <v>0</v>
      </c>
      <c r="G9323">
        <v>6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1</v>
      </c>
      <c r="N9323">
        <v>0</v>
      </c>
      <c r="O9323">
        <v>0</v>
      </c>
      <c r="P9323">
        <v>0</v>
      </c>
    </row>
    <row r="9324" spans="1:16" x14ac:dyDescent="0.25">
      <c r="A9324" s="1">
        <v>42926</v>
      </c>
      <c r="B9324">
        <f t="shared" si="580"/>
        <v>7</v>
      </c>
      <c r="C9324">
        <f t="shared" si="581"/>
        <v>2017</v>
      </c>
      <c r="D9324">
        <f t="shared" si="583"/>
        <v>2017</v>
      </c>
      <c r="E9324">
        <f t="shared" si="582"/>
        <v>4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25">
      <c r="A9325" s="1">
        <v>42927</v>
      </c>
      <c r="B9325">
        <f t="shared" si="580"/>
        <v>7</v>
      </c>
      <c r="C9325">
        <f t="shared" si="581"/>
        <v>2017</v>
      </c>
      <c r="D9325">
        <f t="shared" si="583"/>
        <v>2017</v>
      </c>
      <c r="E9325">
        <f t="shared" si="582"/>
        <v>4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 x14ac:dyDescent="0.25">
      <c r="A9326" s="1">
        <v>42928</v>
      </c>
      <c r="B9326">
        <f t="shared" si="580"/>
        <v>7</v>
      </c>
      <c r="C9326">
        <f t="shared" si="581"/>
        <v>2017</v>
      </c>
      <c r="D9326">
        <f t="shared" si="583"/>
        <v>2017</v>
      </c>
      <c r="E9326">
        <f t="shared" si="582"/>
        <v>4</v>
      </c>
      <c r="F9326">
        <v>23</v>
      </c>
      <c r="G9326">
        <v>9.5</v>
      </c>
      <c r="H9326">
        <v>17</v>
      </c>
      <c r="I9326">
        <v>19</v>
      </c>
      <c r="J9326">
        <v>0</v>
      </c>
      <c r="K9326">
        <v>29.9</v>
      </c>
      <c r="L9326">
        <v>17.8</v>
      </c>
      <c r="M9326">
        <v>2</v>
      </c>
      <c r="N9326">
        <v>3.5</v>
      </c>
      <c r="O9326">
        <v>10</v>
      </c>
      <c r="P9326">
        <v>2</v>
      </c>
    </row>
    <row r="9327" spans="1:16" x14ac:dyDescent="0.25">
      <c r="A9327" s="1">
        <v>42929</v>
      </c>
      <c r="B9327">
        <f t="shared" si="580"/>
        <v>7</v>
      </c>
      <c r="C9327">
        <f t="shared" si="581"/>
        <v>2017</v>
      </c>
      <c r="D9327">
        <f t="shared" si="583"/>
        <v>2017</v>
      </c>
      <c r="E9327">
        <f t="shared" si="582"/>
        <v>4</v>
      </c>
      <c r="F9327">
        <v>16</v>
      </c>
      <c r="G9327">
        <v>21</v>
      </c>
      <c r="H9327">
        <v>15.5</v>
      </c>
      <c r="I9327">
        <v>29.5</v>
      </c>
      <c r="J9327">
        <v>0</v>
      </c>
      <c r="K9327">
        <v>36</v>
      </c>
      <c r="L9327">
        <v>12</v>
      </c>
      <c r="M9327">
        <v>8</v>
      </c>
      <c r="N9327">
        <v>19</v>
      </c>
      <c r="O9327">
        <v>14.3</v>
      </c>
      <c r="P9327">
        <v>6.5</v>
      </c>
    </row>
    <row r="9328" spans="1:16" x14ac:dyDescent="0.25">
      <c r="A9328" s="1">
        <v>42930</v>
      </c>
      <c r="B9328">
        <f t="shared" si="580"/>
        <v>7</v>
      </c>
      <c r="C9328">
        <f t="shared" si="581"/>
        <v>2017</v>
      </c>
      <c r="D9328">
        <f t="shared" si="583"/>
        <v>2017</v>
      </c>
      <c r="E9328">
        <f t="shared" si="582"/>
        <v>4</v>
      </c>
      <c r="F9328">
        <v>34</v>
      </c>
      <c r="G9328">
        <v>17.5</v>
      </c>
      <c r="H9328">
        <v>4</v>
      </c>
      <c r="I9328">
        <v>32.5</v>
      </c>
      <c r="J9328">
        <v>0</v>
      </c>
      <c r="K9328">
        <v>33.6</v>
      </c>
      <c r="L9328">
        <v>24.2</v>
      </c>
      <c r="M9328">
        <v>13</v>
      </c>
      <c r="N9328">
        <v>46</v>
      </c>
      <c r="O9328">
        <v>25</v>
      </c>
      <c r="P9328">
        <v>0</v>
      </c>
    </row>
    <row r="9329" spans="1:16" x14ac:dyDescent="0.25">
      <c r="A9329" s="1">
        <v>42931</v>
      </c>
      <c r="B9329">
        <f t="shared" si="580"/>
        <v>7</v>
      </c>
      <c r="C9329">
        <f t="shared" si="581"/>
        <v>2017</v>
      </c>
      <c r="D9329">
        <f t="shared" si="583"/>
        <v>2017</v>
      </c>
      <c r="E9329">
        <f t="shared" si="582"/>
        <v>4</v>
      </c>
      <c r="F9329">
        <v>11</v>
      </c>
      <c r="G9329">
        <v>0</v>
      </c>
      <c r="H9329">
        <v>0</v>
      </c>
      <c r="I9329">
        <v>12</v>
      </c>
      <c r="J9329">
        <v>7</v>
      </c>
      <c r="K9329">
        <v>14.7</v>
      </c>
      <c r="L9329">
        <v>2.5</v>
      </c>
      <c r="M9329">
        <v>3</v>
      </c>
      <c r="N9329">
        <v>2</v>
      </c>
      <c r="O9329">
        <v>0</v>
      </c>
      <c r="P9329">
        <v>0</v>
      </c>
    </row>
    <row r="9330" spans="1:16" x14ac:dyDescent="0.25">
      <c r="A9330" s="1">
        <v>42932</v>
      </c>
      <c r="B9330">
        <f t="shared" si="580"/>
        <v>7</v>
      </c>
      <c r="C9330">
        <f t="shared" si="581"/>
        <v>2017</v>
      </c>
      <c r="D9330">
        <f t="shared" si="583"/>
        <v>2017</v>
      </c>
      <c r="E9330">
        <f t="shared" si="582"/>
        <v>4</v>
      </c>
      <c r="F9330">
        <v>0</v>
      </c>
      <c r="G9330">
        <v>0</v>
      </c>
      <c r="H9330">
        <v>0.3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6.5</v>
      </c>
      <c r="P9330">
        <v>0</v>
      </c>
    </row>
    <row r="9331" spans="1:16" x14ac:dyDescent="0.25">
      <c r="A9331" s="1">
        <v>42933</v>
      </c>
      <c r="B9331">
        <f t="shared" si="580"/>
        <v>7</v>
      </c>
      <c r="C9331">
        <f t="shared" si="581"/>
        <v>2017</v>
      </c>
      <c r="D9331">
        <f t="shared" si="583"/>
        <v>2017</v>
      </c>
      <c r="E9331">
        <f t="shared" si="582"/>
        <v>4</v>
      </c>
      <c r="F9331">
        <v>0</v>
      </c>
      <c r="G9331">
        <v>0</v>
      </c>
      <c r="H9331">
        <v>0</v>
      </c>
      <c r="I9331">
        <v>0.25</v>
      </c>
      <c r="J9331">
        <v>0</v>
      </c>
      <c r="K9331">
        <v>0</v>
      </c>
      <c r="L9331">
        <v>4</v>
      </c>
      <c r="M9331">
        <v>0</v>
      </c>
      <c r="N9331">
        <v>0</v>
      </c>
      <c r="O9331">
        <v>0</v>
      </c>
      <c r="P9331">
        <v>0</v>
      </c>
    </row>
    <row r="9332" spans="1:16" x14ac:dyDescent="0.25">
      <c r="A9332" s="1">
        <v>42934</v>
      </c>
      <c r="B9332">
        <f t="shared" si="580"/>
        <v>7</v>
      </c>
      <c r="C9332">
        <f t="shared" si="581"/>
        <v>2017</v>
      </c>
      <c r="D9332">
        <f t="shared" si="583"/>
        <v>2017</v>
      </c>
      <c r="E9332">
        <f t="shared" si="582"/>
        <v>4</v>
      </c>
      <c r="F9332">
        <v>0</v>
      </c>
      <c r="G9332">
        <v>3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25">
      <c r="A9333" s="1">
        <v>42935</v>
      </c>
      <c r="B9333">
        <f t="shared" si="580"/>
        <v>7</v>
      </c>
      <c r="C9333">
        <f t="shared" si="581"/>
        <v>2017</v>
      </c>
      <c r="D9333">
        <f t="shared" si="583"/>
        <v>2017</v>
      </c>
      <c r="E9333">
        <f t="shared" si="582"/>
        <v>4</v>
      </c>
      <c r="F9333">
        <v>0</v>
      </c>
      <c r="G9333">
        <v>77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10</v>
      </c>
      <c r="N9333">
        <v>1</v>
      </c>
      <c r="O9333">
        <v>0</v>
      </c>
      <c r="P9333">
        <v>0</v>
      </c>
    </row>
    <row r="9334" spans="1:16" x14ac:dyDescent="0.25">
      <c r="A9334" s="1">
        <v>42936</v>
      </c>
      <c r="B9334">
        <f t="shared" si="580"/>
        <v>7</v>
      </c>
      <c r="C9334">
        <f t="shared" si="581"/>
        <v>2017</v>
      </c>
      <c r="D9334">
        <f t="shared" si="583"/>
        <v>2017</v>
      </c>
      <c r="E9334">
        <f t="shared" si="582"/>
        <v>4</v>
      </c>
      <c r="F9334">
        <v>0</v>
      </c>
      <c r="G9334">
        <v>2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9</v>
      </c>
      <c r="N9334">
        <v>8</v>
      </c>
      <c r="O9334">
        <v>0</v>
      </c>
      <c r="P9334">
        <v>0</v>
      </c>
    </row>
    <row r="9335" spans="1:16" x14ac:dyDescent="0.25">
      <c r="A9335" s="1">
        <v>42937</v>
      </c>
      <c r="B9335">
        <f t="shared" si="580"/>
        <v>7</v>
      </c>
      <c r="C9335">
        <f t="shared" si="581"/>
        <v>2017</v>
      </c>
      <c r="D9335">
        <f t="shared" si="583"/>
        <v>2017</v>
      </c>
      <c r="E9335">
        <f t="shared" si="582"/>
        <v>4</v>
      </c>
      <c r="F9335">
        <v>0</v>
      </c>
      <c r="G9335">
        <v>0.5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25">
      <c r="A9336" s="1">
        <v>42938</v>
      </c>
      <c r="B9336">
        <f t="shared" si="580"/>
        <v>7</v>
      </c>
      <c r="C9336">
        <f t="shared" si="581"/>
        <v>2017</v>
      </c>
      <c r="D9336">
        <f t="shared" si="583"/>
        <v>2017</v>
      </c>
      <c r="E9336">
        <f t="shared" si="582"/>
        <v>4</v>
      </c>
      <c r="F9336">
        <v>25.1</v>
      </c>
      <c r="G9336">
        <v>35</v>
      </c>
      <c r="H9336">
        <v>10</v>
      </c>
      <c r="I9336">
        <v>0</v>
      </c>
      <c r="J9336">
        <v>0</v>
      </c>
      <c r="K9336">
        <v>37.6</v>
      </c>
      <c r="L9336">
        <v>13</v>
      </c>
      <c r="M9336">
        <v>16</v>
      </c>
      <c r="N9336">
        <v>10</v>
      </c>
      <c r="O9336">
        <v>0</v>
      </c>
      <c r="P9336">
        <v>0</v>
      </c>
    </row>
    <row r="9337" spans="1:16" x14ac:dyDescent="0.25">
      <c r="A9337" s="1">
        <v>42939</v>
      </c>
      <c r="B9337">
        <f t="shared" si="580"/>
        <v>7</v>
      </c>
      <c r="C9337">
        <f t="shared" si="581"/>
        <v>2017</v>
      </c>
      <c r="D9337">
        <f t="shared" si="583"/>
        <v>2017</v>
      </c>
      <c r="E9337">
        <f t="shared" si="582"/>
        <v>4</v>
      </c>
      <c r="F9337">
        <v>11.5</v>
      </c>
      <c r="G9337">
        <v>17</v>
      </c>
      <c r="H9337">
        <v>11</v>
      </c>
      <c r="I9337">
        <v>41.3</v>
      </c>
      <c r="J9337">
        <v>0</v>
      </c>
      <c r="K9337">
        <v>3.2</v>
      </c>
      <c r="L9337">
        <v>24.3</v>
      </c>
      <c r="M9337">
        <v>3</v>
      </c>
      <c r="N9337">
        <v>4</v>
      </c>
      <c r="O9337">
        <v>1.9</v>
      </c>
      <c r="P9337">
        <v>0</v>
      </c>
    </row>
    <row r="9338" spans="1:16" x14ac:dyDescent="0.25">
      <c r="A9338" s="1">
        <v>42940</v>
      </c>
      <c r="B9338">
        <f t="shared" si="580"/>
        <v>7</v>
      </c>
      <c r="C9338">
        <f t="shared" si="581"/>
        <v>2017</v>
      </c>
      <c r="D9338">
        <f t="shared" si="583"/>
        <v>2017</v>
      </c>
      <c r="E9338">
        <f t="shared" si="582"/>
        <v>4</v>
      </c>
      <c r="F9338">
        <v>0</v>
      </c>
      <c r="G9338">
        <v>2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6</v>
      </c>
      <c r="N9338">
        <v>20</v>
      </c>
      <c r="O9338">
        <v>0</v>
      </c>
      <c r="P9338">
        <v>0</v>
      </c>
    </row>
    <row r="9339" spans="1:16" x14ac:dyDescent="0.25">
      <c r="A9339" s="1">
        <v>42941</v>
      </c>
      <c r="B9339">
        <f t="shared" si="580"/>
        <v>7</v>
      </c>
      <c r="C9339">
        <f t="shared" si="581"/>
        <v>2017</v>
      </c>
      <c r="D9339">
        <f t="shared" si="583"/>
        <v>2017</v>
      </c>
      <c r="E9339">
        <f t="shared" si="582"/>
        <v>4</v>
      </c>
      <c r="F9339">
        <v>0</v>
      </c>
      <c r="G9339">
        <v>0.5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25">
      <c r="A9340" s="1">
        <v>42942</v>
      </c>
      <c r="B9340">
        <f t="shared" si="580"/>
        <v>7</v>
      </c>
      <c r="C9340">
        <f t="shared" si="581"/>
        <v>2017</v>
      </c>
      <c r="D9340">
        <f t="shared" si="583"/>
        <v>2017</v>
      </c>
      <c r="E9340">
        <f t="shared" si="582"/>
        <v>4</v>
      </c>
      <c r="F9340">
        <v>0</v>
      </c>
      <c r="G9340">
        <v>5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25">
      <c r="A9341" s="1">
        <v>42943</v>
      </c>
      <c r="B9341">
        <f t="shared" si="580"/>
        <v>7</v>
      </c>
      <c r="C9341">
        <f t="shared" si="581"/>
        <v>2017</v>
      </c>
      <c r="D9341">
        <f t="shared" si="583"/>
        <v>2017</v>
      </c>
      <c r="E9341">
        <f t="shared" si="582"/>
        <v>4</v>
      </c>
      <c r="F9341">
        <v>0</v>
      </c>
      <c r="G9341">
        <v>7.5</v>
      </c>
      <c r="H9341">
        <v>0</v>
      </c>
      <c r="I9341">
        <v>0</v>
      </c>
      <c r="J9341">
        <v>0</v>
      </c>
      <c r="K9341">
        <v>9.9</v>
      </c>
      <c r="L9341">
        <v>0</v>
      </c>
      <c r="M9341">
        <v>9</v>
      </c>
      <c r="N9341">
        <v>13</v>
      </c>
      <c r="O9341">
        <v>0</v>
      </c>
      <c r="P9341">
        <v>0</v>
      </c>
    </row>
    <row r="9342" spans="1:16" x14ac:dyDescent="0.25">
      <c r="A9342" s="1">
        <v>42944</v>
      </c>
      <c r="B9342">
        <f t="shared" si="580"/>
        <v>7</v>
      </c>
      <c r="C9342">
        <f t="shared" si="581"/>
        <v>2017</v>
      </c>
      <c r="D9342">
        <f t="shared" si="583"/>
        <v>2017</v>
      </c>
      <c r="E9342">
        <f t="shared" si="582"/>
        <v>4</v>
      </c>
      <c r="F9342">
        <v>6.9</v>
      </c>
      <c r="G9342">
        <v>9</v>
      </c>
      <c r="H9342">
        <v>0</v>
      </c>
      <c r="I9342">
        <v>0</v>
      </c>
      <c r="J9342">
        <v>0</v>
      </c>
      <c r="K9342">
        <v>14</v>
      </c>
      <c r="L9342">
        <v>0</v>
      </c>
      <c r="M9342">
        <v>5</v>
      </c>
      <c r="N9342">
        <v>9</v>
      </c>
      <c r="O9342">
        <v>0</v>
      </c>
      <c r="P9342">
        <v>0</v>
      </c>
    </row>
    <row r="9343" spans="1:16" x14ac:dyDescent="0.25">
      <c r="A9343" s="1">
        <v>42945</v>
      </c>
      <c r="B9343">
        <f t="shared" si="580"/>
        <v>7</v>
      </c>
      <c r="C9343">
        <f t="shared" si="581"/>
        <v>2017</v>
      </c>
      <c r="D9343">
        <f t="shared" si="583"/>
        <v>2017</v>
      </c>
      <c r="E9343">
        <f t="shared" si="582"/>
        <v>4</v>
      </c>
      <c r="F9343">
        <v>0</v>
      </c>
      <c r="G9343">
        <v>1.5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25">
      <c r="A9344" s="1">
        <v>42946</v>
      </c>
      <c r="B9344">
        <f t="shared" si="580"/>
        <v>7</v>
      </c>
      <c r="C9344">
        <f t="shared" si="581"/>
        <v>2017</v>
      </c>
      <c r="D9344">
        <f t="shared" si="583"/>
        <v>2017</v>
      </c>
      <c r="E9344">
        <f t="shared" si="582"/>
        <v>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25">
      <c r="A9345" s="1">
        <v>42947</v>
      </c>
      <c r="B9345">
        <f t="shared" si="580"/>
        <v>7</v>
      </c>
      <c r="C9345">
        <f t="shared" si="581"/>
        <v>2017</v>
      </c>
      <c r="D9345">
        <f t="shared" si="583"/>
        <v>2017</v>
      </c>
      <c r="E9345">
        <f t="shared" si="582"/>
        <v>4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25">
      <c r="A9346" s="1">
        <v>42948</v>
      </c>
      <c r="B9346">
        <f t="shared" si="580"/>
        <v>8</v>
      </c>
      <c r="C9346">
        <f t="shared" si="581"/>
        <v>2017</v>
      </c>
      <c r="D9346">
        <f t="shared" si="583"/>
        <v>2017</v>
      </c>
      <c r="E9346">
        <f t="shared" si="582"/>
        <v>5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25">
      <c r="A9347" s="1">
        <v>42949</v>
      </c>
      <c r="B9347">
        <f t="shared" ref="B9347:B9410" si="584">MONTH(A9347)</f>
        <v>8</v>
      </c>
      <c r="C9347">
        <f t="shared" ref="C9347:C9410" si="585">YEAR(A9347)</f>
        <v>2017</v>
      </c>
      <c r="D9347">
        <f t="shared" si="583"/>
        <v>2017</v>
      </c>
      <c r="E9347">
        <f t="shared" ref="E9347:E9410" si="586">+VLOOKUP(B9347,$U$2:$V$13,2,FALSE)</f>
        <v>5</v>
      </c>
      <c r="F9347">
        <v>0</v>
      </c>
      <c r="G9347">
        <v>0.5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5">
      <c r="A9348" s="1">
        <v>42950</v>
      </c>
      <c r="B9348">
        <f t="shared" si="584"/>
        <v>8</v>
      </c>
      <c r="C9348">
        <f t="shared" si="585"/>
        <v>2017</v>
      </c>
      <c r="D9348">
        <f t="shared" ref="D9348:D9411" si="587">+IF(AND(B9348=4,B9347&lt;&gt;4),D9347+1,D9347)</f>
        <v>2017</v>
      </c>
      <c r="E9348">
        <f t="shared" si="586"/>
        <v>5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25">
      <c r="A9349" s="1">
        <v>42951</v>
      </c>
      <c r="B9349">
        <f t="shared" si="584"/>
        <v>8</v>
      </c>
      <c r="C9349">
        <f t="shared" si="585"/>
        <v>2017</v>
      </c>
      <c r="D9349">
        <f t="shared" si="587"/>
        <v>2017</v>
      </c>
      <c r="E9349">
        <f t="shared" si="586"/>
        <v>5</v>
      </c>
      <c r="F9349">
        <v>0</v>
      </c>
      <c r="G9349">
        <v>1.5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25">
      <c r="A9350" s="1">
        <v>42952</v>
      </c>
      <c r="B9350">
        <f t="shared" si="584"/>
        <v>8</v>
      </c>
      <c r="C9350">
        <f t="shared" si="585"/>
        <v>2017</v>
      </c>
      <c r="D9350">
        <f t="shared" si="587"/>
        <v>2017</v>
      </c>
      <c r="E9350">
        <f t="shared" si="586"/>
        <v>5</v>
      </c>
      <c r="F9350">
        <v>36.200000000000003</v>
      </c>
      <c r="G9350">
        <v>17.5</v>
      </c>
      <c r="H9350">
        <v>16</v>
      </c>
      <c r="I9350">
        <v>0</v>
      </c>
      <c r="J9350">
        <v>0</v>
      </c>
      <c r="K9350">
        <v>27</v>
      </c>
      <c r="L9350">
        <v>16.2</v>
      </c>
      <c r="M9350">
        <v>14</v>
      </c>
      <c r="N9350">
        <v>10</v>
      </c>
      <c r="O9350">
        <v>0</v>
      </c>
      <c r="P9350">
        <v>0</v>
      </c>
    </row>
    <row r="9351" spans="1:16" x14ac:dyDescent="0.25">
      <c r="A9351" s="1">
        <v>42953</v>
      </c>
      <c r="B9351">
        <f t="shared" si="584"/>
        <v>8</v>
      </c>
      <c r="C9351">
        <f t="shared" si="585"/>
        <v>2017</v>
      </c>
      <c r="D9351">
        <f t="shared" si="587"/>
        <v>2017</v>
      </c>
      <c r="E9351">
        <f t="shared" si="586"/>
        <v>5</v>
      </c>
      <c r="F9351">
        <v>9.3000000000000007</v>
      </c>
      <c r="G9351">
        <v>2</v>
      </c>
      <c r="H9351">
        <v>0</v>
      </c>
      <c r="I9351">
        <v>0.25</v>
      </c>
      <c r="J9351">
        <v>0</v>
      </c>
      <c r="K9351">
        <v>38</v>
      </c>
      <c r="L9351">
        <v>0</v>
      </c>
      <c r="M9351">
        <v>2</v>
      </c>
      <c r="N9351">
        <v>20</v>
      </c>
      <c r="O9351">
        <v>0</v>
      </c>
      <c r="P9351">
        <v>0</v>
      </c>
    </row>
    <row r="9352" spans="1:16" x14ac:dyDescent="0.25">
      <c r="A9352" s="1">
        <v>42954</v>
      </c>
      <c r="B9352">
        <f t="shared" si="584"/>
        <v>8</v>
      </c>
      <c r="C9352">
        <f t="shared" si="585"/>
        <v>2017</v>
      </c>
      <c r="D9352">
        <f t="shared" si="587"/>
        <v>2017</v>
      </c>
      <c r="E9352">
        <f t="shared" si="586"/>
        <v>5</v>
      </c>
      <c r="F9352">
        <v>22.5</v>
      </c>
      <c r="G9352">
        <v>11.5</v>
      </c>
      <c r="H9352">
        <v>7</v>
      </c>
      <c r="I9352">
        <v>7.25</v>
      </c>
      <c r="J9352">
        <v>0</v>
      </c>
      <c r="K9352">
        <v>43.5</v>
      </c>
      <c r="L9352">
        <v>10.199999999999999</v>
      </c>
      <c r="M9352">
        <v>5</v>
      </c>
      <c r="N9352">
        <v>0</v>
      </c>
      <c r="O9352">
        <v>0</v>
      </c>
      <c r="P9352">
        <v>0</v>
      </c>
    </row>
    <row r="9353" spans="1:16" x14ac:dyDescent="0.25">
      <c r="A9353" s="1">
        <v>42955</v>
      </c>
      <c r="B9353">
        <f t="shared" si="584"/>
        <v>8</v>
      </c>
      <c r="C9353">
        <f t="shared" si="585"/>
        <v>2017</v>
      </c>
      <c r="D9353">
        <f t="shared" si="587"/>
        <v>2017</v>
      </c>
      <c r="E9353">
        <f t="shared" si="586"/>
        <v>5</v>
      </c>
      <c r="F9353">
        <v>14</v>
      </c>
      <c r="G9353">
        <v>49</v>
      </c>
      <c r="H9353">
        <v>1</v>
      </c>
      <c r="I9353">
        <v>1.75</v>
      </c>
      <c r="J9353">
        <v>0</v>
      </c>
      <c r="K9353">
        <v>35</v>
      </c>
      <c r="L9353">
        <v>1.3</v>
      </c>
      <c r="M9353">
        <v>18</v>
      </c>
      <c r="N9353">
        <v>20</v>
      </c>
      <c r="O9353">
        <v>0</v>
      </c>
      <c r="P9353">
        <v>0</v>
      </c>
    </row>
    <row r="9354" spans="1:16" x14ac:dyDescent="0.25">
      <c r="A9354" s="1">
        <v>42956</v>
      </c>
      <c r="B9354">
        <f t="shared" si="584"/>
        <v>8</v>
      </c>
      <c r="C9354">
        <f t="shared" si="585"/>
        <v>2017</v>
      </c>
      <c r="D9354">
        <f t="shared" si="587"/>
        <v>2017</v>
      </c>
      <c r="E9354">
        <f t="shared" si="586"/>
        <v>5</v>
      </c>
      <c r="F9354">
        <v>49</v>
      </c>
      <c r="G9354">
        <v>11</v>
      </c>
      <c r="H9354">
        <v>37</v>
      </c>
      <c r="I9354">
        <v>38.25</v>
      </c>
      <c r="J9354">
        <v>0</v>
      </c>
      <c r="K9354">
        <v>23</v>
      </c>
      <c r="L9354">
        <v>40.5</v>
      </c>
      <c r="M9354">
        <v>18</v>
      </c>
      <c r="N9354">
        <v>20</v>
      </c>
      <c r="O9354">
        <v>37.5</v>
      </c>
      <c r="P9354">
        <v>15.7</v>
      </c>
    </row>
    <row r="9355" spans="1:16" x14ac:dyDescent="0.25">
      <c r="A9355" s="1">
        <v>42957</v>
      </c>
      <c r="B9355">
        <f t="shared" si="584"/>
        <v>8</v>
      </c>
      <c r="C9355">
        <f t="shared" si="585"/>
        <v>2017</v>
      </c>
      <c r="D9355">
        <f t="shared" si="587"/>
        <v>2017</v>
      </c>
      <c r="E9355">
        <f t="shared" si="586"/>
        <v>5</v>
      </c>
      <c r="F9355">
        <v>33</v>
      </c>
      <c r="G9355">
        <v>19</v>
      </c>
      <c r="H9355">
        <v>13</v>
      </c>
      <c r="I9355">
        <v>15.25</v>
      </c>
      <c r="J9355">
        <v>3</v>
      </c>
      <c r="K9355">
        <v>44.5</v>
      </c>
      <c r="L9355">
        <v>14</v>
      </c>
      <c r="M9355">
        <v>8</v>
      </c>
      <c r="N9355">
        <v>4</v>
      </c>
      <c r="O9355">
        <v>11</v>
      </c>
      <c r="P9355">
        <v>13.2</v>
      </c>
    </row>
    <row r="9356" spans="1:16" x14ac:dyDescent="0.25">
      <c r="A9356" s="1">
        <v>42958</v>
      </c>
      <c r="B9356">
        <f t="shared" si="584"/>
        <v>8</v>
      </c>
      <c r="C9356">
        <f t="shared" si="585"/>
        <v>2017</v>
      </c>
      <c r="D9356">
        <f t="shared" si="587"/>
        <v>2017</v>
      </c>
      <c r="E9356">
        <f t="shared" si="586"/>
        <v>5</v>
      </c>
      <c r="F9356">
        <v>15.5</v>
      </c>
      <c r="G9356">
        <v>17</v>
      </c>
      <c r="H9356">
        <v>9.5</v>
      </c>
      <c r="I9356">
        <v>3.5</v>
      </c>
      <c r="J9356">
        <v>15.3</v>
      </c>
      <c r="K9356">
        <v>32.4</v>
      </c>
      <c r="L9356">
        <v>6.7</v>
      </c>
      <c r="M9356">
        <v>8</v>
      </c>
      <c r="N9356">
        <v>7</v>
      </c>
      <c r="O9356">
        <v>1.7</v>
      </c>
      <c r="P9356">
        <v>0</v>
      </c>
    </row>
    <row r="9357" spans="1:16" x14ac:dyDescent="0.25">
      <c r="A9357" s="1">
        <v>42959</v>
      </c>
      <c r="B9357">
        <f t="shared" si="584"/>
        <v>8</v>
      </c>
      <c r="C9357">
        <f t="shared" si="585"/>
        <v>2017</v>
      </c>
      <c r="D9357">
        <f t="shared" si="587"/>
        <v>2017</v>
      </c>
      <c r="E9357">
        <f t="shared" si="586"/>
        <v>5</v>
      </c>
      <c r="F9357">
        <v>3.5</v>
      </c>
      <c r="G9357">
        <v>18</v>
      </c>
      <c r="H9357">
        <v>0</v>
      </c>
      <c r="I9357">
        <v>0</v>
      </c>
      <c r="J9357">
        <v>2.7</v>
      </c>
      <c r="K9357">
        <v>14.2</v>
      </c>
      <c r="L9357">
        <v>0</v>
      </c>
      <c r="M9357">
        <v>7</v>
      </c>
      <c r="N9357">
        <v>4</v>
      </c>
      <c r="O9357">
        <v>0</v>
      </c>
      <c r="P9357">
        <v>0</v>
      </c>
    </row>
    <row r="9358" spans="1:16" x14ac:dyDescent="0.25">
      <c r="A9358" s="1">
        <v>42960</v>
      </c>
      <c r="B9358">
        <f t="shared" si="584"/>
        <v>8</v>
      </c>
      <c r="C9358">
        <f t="shared" si="585"/>
        <v>2017</v>
      </c>
      <c r="D9358">
        <f t="shared" si="587"/>
        <v>2017</v>
      </c>
      <c r="E9358">
        <f t="shared" si="586"/>
        <v>5</v>
      </c>
      <c r="F9358">
        <v>22.5</v>
      </c>
      <c r="G9358">
        <v>61</v>
      </c>
      <c r="H9358">
        <v>27</v>
      </c>
      <c r="I9358">
        <v>42.5</v>
      </c>
      <c r="J9358">
        <v>0</v>
      </c>
      <c r="K9358">
        <v>55.3</v>
      </c>
      <c r="L9358">
        <v>46.5</v>
      </c>
      <c r="M9358">
        <v>42</v>
      </c>
      <c r="N9358">
        <v>48</v>
      </c>
      <c r="O9358">
        <v>1.7</v>
      </c>
      <c r="P9358">
        <v>12.7</v>
      </c>
    </row>
    <row r="9359" spans="1:16" x14ac:dyDescent="0.25">
      <c r="A9359" s="1">
        <v>42961</v>
      </c>
      <c r="B9359">
        <f t="shared" si="584"/>
        <v>8</v>
      </c>
      <c r="C9359">
        <f t="shared" si="585"/>
        <v>2017</v>
      </c>
      <c r="D9359">
        <f t="shared" si="587"/>
        <v>2017</v>
      </c>
      <c r="E9359">
        <f t="shared" si="586"/>
        <v>5</v>
      </c>
      <c r="F9359">
        <v>11</v>
      </c>
      <c r="G9359">
        <v>55</v>
      </c>
      <c r="H9359">
        <v>0</v>
      </c>
      <c r="I9359">
        <v>1</v>
      </c>
      <c r="J9359">
        <v>0</v>
      </c>
      <c r="K9359">
        <v>44.2</v>
      </c>
      <c r="L9359">
        <v>0.3</v>
      </c>
      <c r="M9359">
        <v>8</v>
      </c>
      <c r="N9359">
        <v>4</v>
      </c>
      <c r="O9359">
        <v>0</v>
      </c>
      <c r="P9359">
        <v>0</v>
      </c>
    </row>
    <row r="9360" spans="1:16" x14ac:dyDescent="0.25">
      <c r="A9360" s="1">
        <v>42962</v>
      </c>
      <c r="B9360">
        <f t="shared" si="584"/>
        <v>8</v>
      </c>
      <c r="C9360">
        <f t="shared" si="585"/>
        <v>2017</v>
      </c>
      <c r="D9360">
        <f t="shared" si="587"/>
        <v>2017</v>
      </c>
      <c r="E9360">
        <f t="shared" si="586"/>
        <v>5</v>
      </c>
      <c r="F9360">
        <v>0</v>
      </c>
      <c r="G9360">
        <v>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3</v>
      </c>
      <c r="N9360">
        <v>5</v>
      </c>
      <c r="O9360">
        <v>0</v>
      </c>
      <c r="P9360">
        <v>0</v>
      </c>
    </row>
    <row r="9361" spans="1:16" x14ac:dyDescent="0.25">
      <c r="A9361" s="1">
        <v>42963</v>
      </c>
      <c r="B9361">
        <f t="shared" si="584"/>
        <v>8</v>
      </c>
      <c r="C9361">
        <f t="shared" si="585"/>
        <v>2017</v>
      </c>
      <c r="D9361">
        <f t="shared" si="587"/>
        <v>2017</v>
      </c>
      <c r="E9361">
        <f t="shared" si="586"/>
        <v>5</v>
      </c>
      <c r="F9361">
        <v>0</v>
      </c>
      <c r="G9361">
        <v>48</v>
      </c>
      <c r="H9361">
        <v>0</v>
      </c>
      <c r="I9361">
        <v>0</v>
      </c>
      <c r="J9361">
        <v>0</v>
      </c>
      <c r="K9361">
        <v>0.6</v>
      </c>
      <c r="L9361">
        <v>0</v>
      </c>
      <c r="M9361">
        <v>6</v>
      </c>
      <c r="N9361">
        <v>5</v>
      </c>
      <c r="O9361">
        <v>0</v>
      </c>
      <c r="P9361">
        <v>0</v>
      </c>
    </row>
    <row r="9362" spans="1:16" x14ac:dyDescent="0.25">
      <c r="A9362" s="1">
        <v>42964</v>
      </c>
      <c r="B9362">
        <f t="shared" si="584"/>
        <v>8</v>
      </c>
      <c r="C9362">
        <f t="shared" si="585"/>
        <v>2017</v>
      </c>
      <c r="D9362">
        <f t="shared" si="587"/>
        <v>2017</v>
      </c>
      <c r="E9362">
        <f t="shared" si="586"/>
        <v>5</v>
      </c>
      <c r="F9362">
        <v>0</v>
      </c>
      <c r="G9362">
        <v>79</v>
      </c>
      <c r="H9362">
        <v>0</v>
      </c>
      <c r="I9362">
        <v>0</v>
      </c>
      <c r="J9362">
        <v>0</v>
      </c>
      <c r="K9362">
        <v>10.9</v>
      </c>
      <c r="L9362">
        <v>0</v>
      </c>
      <c r="M9362">
        <v>23</v>
      </c>
      <c r="N9362">
        <v>5</v>
      </c>
      <c r="O9362">
        <v>0</v>
      </c>
      <c r="P9362">
        <v>0</v>
      </c>
    </row>
    <row r="9363" spans="1:16" x14ac:dyDescent="0.25">
      <c r="A9363" s="1">
        <v>42965</v>
      </c>
      <c r="B9363">
        <f t="shared" si="584"/>
        <v>8</v>
      </c>
      <c r="C9363">
        <f t="shared" si="585"/>
        <v>2017</v>
      </c>
      <c r="D9363">
        <f t="shared" si="587"/>
        <v>2017</v>
      </c>
      <c r="E9363">
        <f t="shared" si="586"/>
        <v>5</v>
      </c>
      <c r="F9363">
        <v>36.5</v>
      </c>
      <c r="G9363">
        <v>37</v>
      </c>
      <c r="H9363">
        <v>29</v>
      </c>
      <c r="I9363">
        <v>0</v>
      </c>
      <c r="J9363">
        <v>0</v>
      </c>
      <c r="K9363">
        <v>51.6</v>
      </c>
      <c r="L9363">
        <v>37.700000000000003</v>
      </c>
      <c r="M9363">
        <v>17</v>
      </c>
      <c r="N9363">
        <v>27</v>
      </c>
      <c r="O9363">
        <v>13.8</v>
      </c>
      <c r="P9363">
        <v>31</v>
      </c>
    </row>
    <row r="9364" spans="1:16" x14ac:dyDescent="0.25">
      <c r="A9364" s="1">
        <v>42966</v>
      </c>
      <c r="B9364">
        <f t="shared" si="584"/>
        <v>8</v>
      </c>
      <c r="C9364">
        <f t="shared" si="585"/>
        <v>2017</v>
      </c>
      <c r="D9364">
        <f t="shared" si="587"/>
        <v>2017</v>
      </c>
      <c r="E9364">
        <f t="shared" si="586"/>
        <v>5</v>
      </c>
      <c r="F9364">
        <v>15.5</v>
      </c>
      <c r="G9364">
        <v>10.5</v>
      </c>
      <c r="H9364">
        <v>0</v>
      </c>
      <c r="I9364">
        <v>0</v>
      </c>
      <c r="J9364">
        <v>0</v>
      </c>
      <c r="K9364">
        <v>37.5</v>
      </c>
      <c r="L9364">
        <v>0.3</v>
      </c>
      <c r="M9364">
        <v>4</v>
      </c>
      <c r="N9364">
        <v>9</v>
      </c>
      <c r="O9364">
        <v>0</v>
      </c>
      <c r="P9364">
        <v>0</v>
      </c>
    </row>
    <row r="9365" spans="1:16" x14ac:dyDescent="0.25">
      <c r="A9365" s="1">
        <v>42967</v>
      </c>
      <c r="B9365">
        <f t="shared" si="584"/>
        <v>8</v>
      </c>
      <c r="C9365">
        <f t="shared" si="585"/>
        <v>2017</v>
      </c>
      <c r="D9365">
        <f t="shared" si="587"/>
        <v>2017</v>
      </c>
      <c r="E9365">
        <f t="shared" si="586"/>
        <v>5</v>
      </c>
      <c r="F9365">
        <v>0</v>
      </c>
      <c r="G9365">
        <v>0</v>
      </c>
      <c r="H9365">
        <v>0</v>
      </c>
      <c r="I9365">
        <v>0.5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25">
      <c r="A9366" s="1">
        <v>42968</v>
      </c>
      <c r="B9366">
        <f t="shared" si="584"/>
        <v>8</v>
      </c>
      <c r="C9366">
        <f t="shared" si="585"/>
        <v>2017</v>
      </c>
      <c r="D9366">
        <f t="shared" si="587"/>
        <v>2017</v>
      </c>
      <c r="E9366">
        <f t="shared" si="586"/>
        <v>5</v>
      </c>
      <c r="F9366">
        <v>0</v>
      </c>
      <c r="G9366">
        <v>25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25">
      <c r="A9367" s="1">
        <v>42969</v>
      </c>
      <c r="B9367">
        <f t="shared" si="584"/>
        <v>8</v>
      </c>
      <c r="C9367">
        <f t="shared" si="585"/>
        <v>2017</v>
      </c>
      <c r="D9367">
        <f t="shared" si="587"/>
        <v>2017</v>
      </c>
      <c r="E9367">
        <f t="shared" si="586"/>
        <v>5</v>
      </c>
      <c r="F9367">
        <v>34</v>
      </c>
      <c r="G9367">
        <v>19</v>
      </c>
      <c r="H9367">
        <v>21</v>
      </c>
      <c r="I9367">
        <v>52</v>
      </c>
      <c r="J9367">
        <v>0</v>
      </c>
      <c r="K9367">
        <v>42.6</v>
      </c>
      <c r="L9367">
        <v>27.5</v>
      </c>
      <c r="M9367">
        <v>29</v>
      </c>
      <c r="N9367">
        <v>33</v>
      </c>
      <c r="O9367">
        <v>8.9</v>
      </c>
      <c r="P9367">
        <v>0</v>
      </c>
    </row>
    <row r="9368" spans="1:16" x14ac:dyDescent="0.25">
      <c r="A9368" s="1">
        <v>42970</v>
      </c>
      <c r="B9368">
        <f t="shared" si="584"/>
        <v>8</v>
      </c>
      <c r="C9368">
        <f t="shared" si="585"/>
        <v>2017</v>
      </c>
      <c r="D9368">
        <f t="shared" si="587"/>
        <v>2017</v>
      </c>
      <c r="E9368">
        <f t="shared" si="586"/>
        <v>5</v>
      </c>
      <c r="F9368">
        <v>1.6</v>
      </c>
      <c r="G9368">
        <v>46.5</v>
      </c>
      <c r="H9368">
        <v>4</v>
      </c>
      <c r="I9368">
        <v>2.75</v>
      </c>
      <c r="J9368">
        <v>0</v>
      </c>
      <c r="K9368">
        <v>5</v>
      </c>
      <c r="L9368">
        <v>11.5</v>
      </c>
      <c r="M9368">
        <v>20</v>
      </c>
      <c r="N9368">
        <v>31.2</v>
      </c>
      <c r="O9368">
        <v>0</v>
      </c>
      <c r="P9368">
        <v>0.9</v>
      </c>
    </row>
    <row r="9369" spans="1:16" x14ac:dyDescent="0.25">
      <c r="A9369" s="1">
        <v>42971</v>
      </c>
      <c r="B9369">
        <f t="shared" si="584"/>
        <v>8</v>
      </c>
      <c r="C9369">
        <f t="shared" si="585"/>
        <v>2017</v>
      </c>
      <c r="D9369">
        <f t="shared" si="587"/>
        <v>2017</v>
      </c>
      <c r="E9369">
        <f t="shared" si="586"/>
        <v>5</v>
      </c>
      <c r="F9369">
        <v>32</v>
      </c>
      <c r="G9369">
        <v>11</v>
      </c>
      <c r="H9369">
        <v>0</v>
      </c>
      <c r="I9369">
        <v>0.75</v>
      </c>
      <c r="J9369">
        <v>0</v>
      </c>
      <c r="K9369">
        <v>27</v>
      </c>
      <c r="L9369">
        <v>0</v>
      </c>
      <c r="M9369">
        <v>21</v>
      </c>
      <c r="N9369">
        <v>12</v>
      </c>
      <c r="O9369">
        <v>0</v>
      </c>
      <c r="P9369">
        <v>0</v>
      </c>
    </row>
    <row r="9370" spans="1:16" x14ac:dyDescent="0.25">
      <c r="A9370" s="1">
        <v>42972</v>
      </c>
      <c r="B9370">
        <f t="shared" si="584"/>
        <v>8</v>
      </c>
      <c r="C9370">
        <f t="shared" si="585"/>
        <v>2017</v>
      </c>
      <c r="D9370">
        <f t="shared" si="587"/>
        <v>2017</v>
      </c>
      <c r="E9370">
        <f t="shared" si="586"/>
        <v>5</v>
      </c>
      <c r="F9370">
        <v>0</v>
      </c>
      <c r="G9370">
        <v>8.5</v>
      </c>
      <c r="H9370">
        <v>4</v>
      </c>
      <c r="I9370">
        <v>9.75</v>
      </c>
      <c r="J9370">
        <v>0</v>
      </c>
      <c r="K9370">
        <v>34</v>
      </c>
      <c r="L9370">
        <v>8.1999999999999993</v>
      </c>
      <c r="M9370">
        <v>2.4</v>
      </c>
      <c r="N9370">
        <v>0.7</v>
      </c>
      <c r="O9370">
        <v>0</v>
      </c>
      <c r="P9370">
        <v>0</v>
      </c>
    </row>
    <row r="9371" spans="1:16" x14ac:dyDescent="0.25">
      <c r="A9371" s="1">
        <v>42973</v>
      </c>
      <c r="B9371">
        <f t="shared" si="584"/>
        <v>8</v>
      </c>
      <c r="C9371">
        <f t="shared" si="585"/>
        <v>2017</v>
      </c>
      <c r="D9371">
        <f t="shared" si="587"/>
        <v>2017</v>
      </c>
      <c r="E9371">
        <f t="shared" si="586"/>
        <v>5</v>
      </c>
      <c r="F9371">
        <v>0</v>
      </c>
      <c r="G9371">
        <v>26</v>
      </c>
      <c r="H9371">
        <v>0</v>
      </c>
      <c r="I9371">
        <v>0</v>
      </c>
      <c r="J9371">
        <v>0</v>
      </c>
      <c r="K9371">
        <v>13.4</v>
      </c>
      <c r="L9371">
        <v>0</v>
      </c>
      <c r="M9371">
        <v>19</v>
      </c>
      <c r="N9371">
        <v>26</v>
      </c>
      <c r="O9371">
        <v>0</v>
      </c>
      <c r="P9371">
        <v>0</v>
      </c>
    </row>
    <row r="9372" spans="1:16" x14ac:dyDescent="0.25">
      <c r="A9372" s="1">
        <v>42974</v>
      </c>
      <c r="B9372">
        <f t="shared" si="584"/>
        <v>8</v>
      </c>
      <c r="C9372">
        <f t="shared" si="585"/>
        <v>2017</v>
      </c>
      <c r="D9372">
        <f t="shared" si="587"/>
        <v>2017</v>
      </c>
      <c r="E9372">
        <f t="shared" si="586"/>
        <v>5</v>
      </c>
      <c r="F9372">
        <v>30</v>
      </c>
      <c r="G9372">
        <v>6</v>
      </c>
      <c r="H9372">
        <v>0</v>
      </c>
      <c r="I9372">
        <v>6</v>
      </c>
      <c r="J9372">
        <v>0</v>
      </c>
      <c r="K9372">
        <v>48.8</v>
      </c>
      <c r="L9372">
        <v>1</v>
      </c>
      <c r="M9372">
        <v>10</v>
      </c>
      <c r="N9372">
        <v>12</v>
      </c>
      <c r="O9372">
        <v>0</v>
      </c>
      <c r="P9372">
        <v>0</v>
      </c>
    </row>
    <row r="9373" spans="1:16" x14ac:dyDescent="0.25">
      <c r="A9373" s="1">
        <v>42975</v>
      </c>
      <c r="B9373">
        <f t="shared" si="584"/>
        <v>8</v>
      </c>
      <c r="C9373">
        <f t="shared" si="585"/>
        <v>2017</v>
      </c>
      <c r="D9373">
        <f t="shared" si="587"/>
        <v>2017</v>
      </c>
      <c r="E9373">
        <f t="shared" si="586"/>
        <v>5</v>
      </c>
      <c r="F9373">
        <v>5.5</v>
      </c>
      <c r="G9373">
        <v>4.5</v>
      </c>
      <c r="H9373">
        <v>11</v>
      </c>
      <c r="I9373">
        <v>33.75</v>
      </c>
      <c r="J9373">
        <v>0</v>
      </c>
      <c r="K9373">
        <v>1.2</v>
      </c>
      <c r="L9373">
        <v>19.8</v>
      </c>
      <c r="M9373">
        <v>2.1</v>
      </c>
      <c r="N9373">
        <v>0</v>
      </c>
      <c r="O9373">
        <v>9.5</v>
      </c>
      <c r="P9373">
        <v>16.399999999999999</v>
      </c>
    </row>
    <row r="9374" spans="1:16" x14ac:dyDescent="0.25">
      <c r="A9374" s="1">
        <v>42976</v>
      </c>
      <c r="B9374">
        <f t="shared" si="584"/>
        <v>8</v>
      </c>
      <c r="C9374">
        <f t="shared" si="585"/>
        <v>2017</v>
      </c>
      <c r="D9374">
        <f t="shared" si="587"/>
        <v>2017</v>
      </c>
      <c r="E9374">
        <f t="shared" si="586"/>
        <v>5</v>
      </c>
      <c r="F9374">
        <v>0</v>
      </c>
      <c r="G9374">
        <v>0.5</v>
      </c>
      <c r="H9374">
        <v>0</v>
      </c>
      <c r="I9374">
        <v>0.25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25">
      <c r="A9375" s="1">
        <v>42977</v>
      </c>
      <c r="B9375">
        <f t="shared" si="584"/>
        <v>8</v>
      </c>
      <c r="C9375">
        <f t="shared" si="585"/>
        <v>2017</v>
      </c>
      <c r="D9375">
        <f t="shared" si="587"/>
        <v>2017</v>
      </c>
      <c r="E9375">
        <f t="shared" si="586"/>
        <v>5</v>
      </c>
      <c r="F9375">
        <v>0</v>
      </c>
      <c r="G9375">
        <v>27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6</v>
      </c>
      <c r="N9375">
        <v>9</v>
      </c>
      <c r="O9375">
        <v>0</v>
      </c>
      <c r="P9375">
        <v>0</v>
      </c>
    </row>
    <row r="9376" spans="1:16" x14ac:dyDescent="0.25">
      <c r="A9376" s="1">
        <v>42978</v>
      </c>
      <c r="B9376">
        <f t="shared" si="584"/>
        <v>8</v>
      </c>
      <c r="C9376">
        <f t="shared" si="585"/>
        <v>2017</v>
      </c>
      <c r="D9376">
        <f t="shared" si="587"/>
        <v>2017</v>
      </c>
      <c r="E9376">
        <f t="shared" si="586"/>
        <v>5</v>
      </c>
      <c r="F9376">
        <v>0</v>
      </c>
      <c r="G9376">
        <v>78.5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51</v>
      </c>
      <c r="N9376">
        <v>49</v>
      </c>
      <c r="O9376">
        <v>0</v>
      </c>
      <c r="P9376">
        <v>0</v>
      </c>
    </row>
    <row r="9377" spans="1:16" x14ac:dyDescent="0.25">
      <c r="A9377" s="1">
        <v>42979</v>
      </c>
      <c r="B9377">
        <f t="shared" si="584"/>
        <v>9</v>
      </c>
      <c r="C9377">
        <f t="shared" si="585"/>
        <v>2017</v>
      </c>
      <c r="D9377">
        <f t="shared" si="587"/>
        <v>2017</v>
      </c>
      <c r="E9377">
        <f t="shared" si="586"/>
        <v>6</v>
      </c>
      <c r="F9377">
        <v>30</v>
      </c>
      <c r="G9377">
        <v>20</v>
      </c>
      <c r="H9377">
        <v>25</v>
      </c>
      <c r="I9377">
        <v>29.75</v>
      </c>
      <c r="J9377">
        <v>0</v>
      </c>
      <c r="K9377">
        <v>32</v>
      </c>
      <c r="L9377">
        <v>17.8</v>
      </c>
      <c r="M9377">
        <v>14</v>
      </c>
      <c r="N9377">
        <v>12</v>
      </c>
      <c r="O9377">
        <v>0</v>
      </c>
      <c r="P9377">
        <v>0</v>
      </c>
    </row>
    <row r="9378" spans="1:16" x14ac:dyDescent="0.25">
      <c r="A9378" s="1">
        <v>42980</v>
      </c>
      <c r="B9378">
        <f t="shared" si="584"/>
        <v>9</v>
      </c>
      <c r="C9378">
        <f t="shared" si="585"/>
        <v>2017</v>
      </c>
      <c r="D9378">
        <f t="shared" si="587"/>
        <v>2017</v>
      </c>
      <c r="E9378">
        <f t="shared" si="586"/>
        <v>6</v>
      </c>
      <c r="F9378">
        <v>0</v>
      </c>
      <c r="G9378">
        <v>10</v>
      </c>
      <c r="H9378">
        <v>0</v>
      </c>
      <c r="I9378">
        <v>0.5</v>
      </c>
      <c r="J9378">
        <v>0</v>
      </c>
      <c r="K9378">
        <v>0.5</v>
      </c>
      <c r="L9378">
        <v>0</v>
      </c>
      <c r="M9378">
        <v>1</v>
      </c>
      <c r="N9378">
        <v>0</v>
      </c>
      <c r="O9378">
        <v>0</v>
      </c>
      <c r="P9378">
        <v>0</v>
      </c>
    </row>
    <row r="9379" spans="1:16" x14ac:dyDescent="0.25">
      <c r="A9379" s="1">
        <v>42981</v>
      </c>
      <c r="B9379">
        <f t="shared" si="584"/>
        <v>9</v>
      </c>
      <c r="C9379">
        <f t="shared" si="585"/>
        <v>2017</v>
      </c>
      <c r="D9379">
        <f t="shared" si="587"/>
        <v>2017</v>
      </c>
      <c r="E9379">
        <f t="shared" si="586"/>
        <v>6</v>
      </c>
      <c r="F9379">
        <v>0</v>
      </c>
      <c r="G9379">
        <v>5</v>
      </c>
      <c r="H9379">
        <v>0</v>
      </c>
      <c r="I9379">
        <v>0</v>
      </c>
      <c r="J9379">
        <v>0</v>
      </c>
      <c r="K9379">
        <v>2</v>
      </c>
      <c r="L9379">
        <v>0</v>
      </c>
      <c r="M9379">
        <v>4</v>
      </c>
      <c r="N9379">
        <v>1</v>
      </c>
      <c r="O9379">
        <v>0</v>
      </c>
      <c r="P9379">
        <v>0</v>
      </c>
    </row>
    <row r="9380" spans="1:16" x14ac:dyDescent="0.25">
      <c r="A9380" s="1">
        <v>42982</v>
      </c>
      <c r="B9380">
        <f t="shared" si="584"/>
        <v>9</v>
      </c>
      <c r="C9380">
        <f t="shared" si="585"/>
        <v>2017</v>
      </c>
      <c r="D9380">
        <f t="shared" si="587"/>
        <v>2017</v>
      </c>
      <c r="E9380">
        <f t="shared" si="586"/>
        <v>6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25">
      <c r="A9381" s="1">
        <v>42983</v>
      </c>
      <c r="B9381">
        <f t="shared" si="584"/>
        <v>9</v>
      </c>
      <c r="C9381">
        <f t="shared" si="585"/>
        <v>2017</v>
      </c>
      <c r="D9381">
        <f t="shared" si="587"/>
        <v>2017</v>
      </c>
      <c r="E9381">
        <f t="shared" si="586"/>
        <v>6</v>
      </c>
      <c r="F9381">
        <v>4.5</v>
      </c>
      <c r="G9381">
        <v>26</v>
      </c>
      <c r="H9381">
        <v>0</v>
      </c>
      <c r="I9381">
        <v>0</v>
      </c>
      <c r="J9381">
        <v>0</v>
      </c>
      <c r="K9381">
        <v>3</v>
      </c>
      <c r="L9381">
        <v>0</v>
      </c>
      <c r="M9381">
        <v>9</v>
      </c>
      <c r="N9381">
        <v>7</v>
      </c>
      <c r="O9381">
        <v>0</v>
      </c>
      <c r="P9381">
        <v>0</v>
      </c>
    </row>
    <row r="9382" spans="1:16" x14ac:dyDescent="0.25">
      <c r="A9382" s="1">
        <v>42984</v>
      </c>
      <c r="B9382">
        <f t="shared" si="584"/>
        <v>9</v>
      </c>
      <c r="C9382">
        <f t="shared" si="585"/>
        <v>2017</v>
      </c>
      <c r="D9382">
        <f t="shared" si="587"/>
        <v>2017</v>
      </c>
      <c r="E9382">
        <f t="shared" si="586"/>
        <v>6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0.8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25">
      <c r="A9383" s="1">
        <v>42985</v>
      </c>
      <c r="B9383">
        <f t="shared" si="584"/>
        <v>9</v>
      </c>
      <c r="C9383">
        <f t="shared" si="585"/>
        <v>2017</v>
      </c>
      <c r="D9383">
        <f t="shared" si="587"/>
        <v>2017</v>
      </c>
      <c r="E9383">
        <f t="shared" si="586"/>
        <v>6</v>
      </c>
      <c r="F9383">
        <v>0</v>
      </c>
      <c r="G9383">
        <v>10.5</v>
      </c>
      <c r="H9383">
        <v>0</v>
      </c>
      <c r="I9383">
        <v>0</v>
      </c>
      <c r="J9383">
        <v>0</v>
      </c>
      <c r="K9383">
        <v>3.7</v>
      </c>
      <c r="L9383">
        <v>0</v>
      </c>
      <c r="M9383">
        <v>9.3000000000000007</v>
      </c>
      <c r="N9383">
        <v>10.5</v>
      </c>
      <c r="O9383">
        <v>0</v>
      </c>
      <c r="P9383">
        <v>0</v>
      </c>
    </row>
    <row r="9384" spans="1:16" x14ac:dyDescent="0.25">
      <c r="A9384" s="1">
        <v>42986</v>
      </c>
      <c r="B9384">
        <f t="shared" si="584"/>
        <v>9</v>
      </c>
      <c r="C9384">
        <f t="shared" si="585"/>
        <v>2017</v>
      </c>
      <c r="D9384">
        <f t="shared" si="587"/>
        <v>2017</v>
      </c>
      <c r="E9384">
        <f t="shared" si="586"/>
        <v>6</v>
      </c>
      <c r="F9384">
        <v>7.5</v>
      </c>
      <c r="G9384">
        <v>3</v>
      </c>
      <c r="H9384">
        <v>0</v>
      </c>
      <c r="I9384">
        <v>0</v>
      </c>
      <c r="J9384">
        <v>0</v>
      </c>
      <c r="K9384">
        <v>11.4</v>
      </c>
      <c r="L9384">
        <v>0</v>
      </c>
      <c r="M9384">
        <v>6.7</v>
      </c>
      <c r="N9384">
        <v>8.1</v>
      </c>
      <c r="O9384">
        <v>0</v>
      </c>
      <c r="P9384">
        <v>0</v>
      </c>
    </row>
    <row r="9385" spans="1:16" x14ac:dyDescent="0.25">
      <c r="A9385" s="1">
        <v>42987</v>
      </c>
      <c r="B9385">
        <f t="shared" si="584"/>
        <v>9</v>
      </c>
      <c r="C9385">
        <f t="shared" si="585"/>
        <v>2017</v>
      </c>
      <c r="D9385">
        <f t="shared" si="587"/>
        <v>2017</v>
      </c>
      <c r="E9385">
        <f t="shared" si="586"/>
        <v>6</v>
      </c>
      <c r="F9385">
        <v>0</v>
      </c>
      <c r="G9385">
        <v>0</v>
      </c>
      <c r="H9385">
        <v>0</v>
      </c>
      <c r="I9385">
        <v>0</v>
      </c>
      <c r="J9385">
        <v>5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25">
      <c r="A9386" s="1">
        <v>42988</v>
      </c>
      <c r="B9386">
        <f t="shared" si="584"/>
        <v>9</v>
      </c>
      <c r="C9386">
        <f t="shared" si="585"/>
        <v>2017</v>
      </c>
      <c r="D9386">
        <f t="shared" si="587"/>
        <v>2017</v>
      </c>
      <c r="E9386">
        <f t="shared" si="586"/>
        <v>6</v>
      </c>
      <c r="F9386">
        <v>0</v>
      </c>
      <c r="G9386">
        <v>8</v>
      </c>
      <c r="H9386">
        <v>3</v>
      </c>
      <c r="I9386">
        <v>4.25</v>
      </c>
      <c r="J9386">
        <v>0</v>
      </c>
      <c r="K9386">
        <v>0</v>
      </c>
      <c r="L9386">
        <v>4.7</v>
      </c>
      <c r="M9386">
        <v>2.5</v>
      </c>
      <c r="N9386">
        <v>0.3</v>
      </c>
      <c r="O9386">
        <v>0</v>
      </c>
      <c r="P9386">
        <v>0</v>
      </c>
    </row>
    <row r="9387" spans="1:16" x14ac:dyDescent="0.25">
      <c r="A9387" s="1">
        <v>42989</v>
      </c>
      <c r="B9387">
        <f t="shared" si="584"/>
        <v>9</v>
      </c>
      <c r="C9387">
        <f t="shared" si="585"/>
        <v>2017</v>
      </c>
      <c r="D9387">
        <f t="shared" si="587"/>
        <v>2017</v>
      </c>
      <c r="E9387">
        <f t="shared" si="586"/>
        <v>6</v>
      </c>
      <c r="F9387">
        <v>0</v>
      </c>
      <c r="G9387">
        <v>0</v>
      </c>
      <c r="H9387">
        <v>1</v>
      </c>
      <c r="I9387">
        <v>0.25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25">
      <c r="A9388" s="1">
        <v>42990</v>
      </c>
      <c r="B9388">
        <f t="shared" si="584"/>
        <v>9</v>
      </c>
      <c r="C9388">
        <f t="shared" si="585"/>
        <v>2017</v>
      </c>
      <c r="D9388">
        <f t="shared" si="587"/>
        <v>2017</v>
      </c>
      <c r="E9388">
        <f t="shared" si="586"/>
        <v>6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0.1</v>
      </c>
      <c r="O9388">
        <v>0</v>
      </c>
      <c r="P9388">
        <v>0</v>
      </c>
    </row>
    <row r="9389" spans="1:16" x14ac:dyDescent="0.25">
      <c r="A9389" s="1">
        <v>42991</v>
      </c>
      <c r="B9389">
        <f t="shared" si="584"/>
        <v>9</v>
      </c>
      <c r="C9389">
        <f t="shared" si="585"/>
        <v>2017</v>
      </c>
      <c r="D9389">
        <f t="shared" si="587"/>
        <v>2017</v>
      </c>
      <c r="E9389">
        <f t="shared" si="586"/>
        <v>6</v>
      </c>
      <c r="F9389">
        <v>13.5</v>
      </c>
      <c r="G9389">
        <v>39</v>
      </c>
      <c r="H9389">
        <v>0</v>
      </c>
      <c r="I9389">
        <v>0</v>
      </c>
      <c r="J9389">
        <v>0</v>
      </c>
      <c r="K9389">
        <v>25.8</v>
      </c>
      <c r="L9389">
        <v>0</v>
      </c>
      <c r="M9389">
        <v>9.6999999999999993</v>
      </c>
      <c r="N9389">
        <v>4.8</v>
      </c>
      <c r="O9389">
        <v>0</v>
      </c>
      <c r="P9389">
        <v>0</v>
      </c>
    </row>
    <row r="9390" spans="1:16" x14ac:dyDescent="0.25">
      <c r="A9390" s="1">
        <v>42992</v>
      </c>
      <c r="B9390">
        <f t="shared" si="584"/>
        <v>9</v>
      </c>
      <c r="C9390">
        <f t="shared" si="585"/>
        <v>2017</v>
      </c>
      <c r="D9390">
        <f t="shared" si="587"/>
        <v>2017</v>
      </c>
      <c r="E9390">
        <f t="shared" si="586"/>
        <v>6</v>
      </c>
      <c r="F9390">
        <v>8.5</v>
      </c>
      <c r="G9390">
        <v>3</v>
      </c>
      <c r="H9390">
        <v>5</v>
      </c>
      <c r="I9390">
        <v>2</v>
      </c>
      <c r="J9390">
        <v>0</v>
      </c>
      <c r="K9390">
        <v>1.6</v>
      </c>
      <c r="L9390">
        <v>2.2999999999999998</v>
      </c>
      <c r="M9390">
        <v>0.5</v>
      </c>
      <c r="N9390">
        <v>0</v>
      </c>
      <c r="O9390">
        <v>0</v>
      </c>
      <c r="P9390">
        <v>0</v>
      </c>
    </row>
    <row r="9391" spans="1:16" x14ac:dyDescent="0.25">
      <c r="A9391" s="1">
        <v>42993</v>
      </c>
      <c r="B9391">
        <f t="shared" si="584"/>
        <v>9</v>
      </c>
      <c r="C9391">
        <f t="shared" si="585"/>
        <v>2017</v>
      </c>
      <c r="D9391">
        <f t="shared" si="587"/>
        <v>2017</v>
      </c>
      <c r="E9391">
        <f t="shared" si="586"/>
        <v>6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0.1</v>
      </c>
      <c r="N9391">
        <v>0.1</v>
      </c>
      <c r="O9391">
        <v>0</v>
      </c>
      <c r="P9391">
        <v>0</v>
      </c>
    </row>
    <row r="9392" spans="1:16" x14ac:dyDescent="0.25">
      <c r="A9392" s="1">
        <v>42994</v>
      </c>
      <c r="B9392">
        <f t="shared" si="584"/>
        <v>9</v>
      </c>
      <c r="C9392">
        <f t="shared" si="585"/>
        <v>2017</v>
      </c>
      <c r="D9392">
        <f t="shared" si="587"/>
        <v>2017</v>
      </c>
      <c r="E9392">
        <f t="shared" si="586"/>
        <v>6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25">
      <c r="A9393" s="1">
        <v>42995</v>
      </c>
      <c r="B9393">
        <f t="shared" si="584"/>
        <v>9</v>
      </c>
      <c r="C9393">
        <f t="shared" si="585"/>
        <v>2017</v>
      </c>
      <c r="D9393">
        <f t="shared" si="587"/>
        <v>2017</v>
      </c>
      <c r="E9393">
        <f t="shared" si="586"/>
        <v>6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25">
      <c r="A9394" s="1">
        <v>42996</v>
      </c>
      <c r="B9394">
        <f t="shared" si="584"/>
        <v>9</v>
      </c>
      <c r="C9394">
        <f t="shared" si="585"/>
        <v>2017</v>
      </c>
      <c r="D9394">
        <f t="shared" si="587"/>
        <v>2017</v>
      </c>
      <c r="E9394">
        <f t="shared" si="586"/>
        <v>6</v>
      </c>
      <c r="F9394">
        <v>1.5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25">
      <c r="A9395" s="1">
        <v>42997</v>
      </c>
      <c r="B9395">
        <f t="shared" si="584"/>
        <v>9</v>
      </c>
      <c r="C9395">
        <f t="shared" si="585"/>
        <v>2017</v>
      </c>
      <c r="D9395">
        <f t="shared" si="587"/>
        <v>2017</v>
      </c>
      <c r="E9395">
        <f t="shared" si="586"/>
        <v>6</v>
      </c>
      <c r="F9395">
        <v>9.5</v>
      </c>
      <c r="G9395">
        <v>24.5</v>
      </c>
      <c r="H9395">
        <v>0</v>
      </c>
      <c r="I9395">
        <v>0</v>
      </c>
      <c r="J9395">
        <v>0</v>
      </c>
      <c r="K9395">
        <v>10</v>
      </c>
      <c r="L9395">
        <v>0</v>
      </c>
      <c r="M9395">
        <v>7</v>
      </c>
      <c r="N9395">
        <v>13</v>
      </c>
      <c r="O9395">
        <v>0</v>
      </c>
      <c r="P9395">
        <v>0</v>
      </c>
    </row>
    <row r="9396" spans="1:16" x14ac:dyDescent="0.25">
      <c r="A9396" s="1">
        <v>42998</v>
      </c>
      <c r="B9396">
        <f t="shared" si="584"/>
        <v>9</v>
      </c>
      <c r="C9396">
        <f t="shared" si="585"/>
        <v>2017</v>
      </c>
      <c r="D9396">
        <f t="shared" si="587"/>
        <v>2017</v>
      </c>
      <c r="E9396">
        <f t="shared" si="586"/>
        <v>6</v>
      </c>
      <c r="F9396">
        <v>0.2</v>
      </c>
      <c r="G9396">
        <v>2.5</v>
      </c>
      <c r="H9396">
        <v>0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25">
      <c r="A9397" s="1">
        <v>42999</v>
      </c>
      <c r="B9397">
        <f t="shared" si="584"/>
        <v>9</v>
      </c>
      <c r="C9397">
        <f t="shared" si="585"/>
        <v>2017</v>
      </c>
      <c r="D9397">
        <f t="shared" si="587"/>
        <v>2017</v>
      </c>
      <c r="E9397">
        <f t="shared" si="586"/>
        <v>6</v>
      </c>
      <c r="F9397">
        <v>0</v>
      </c>
      <c r="G9397">
        <v>5.5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25">
      <c r="A9398" s="1">
        <v>43000</v>
      </c>
      <c r="B9398">
        <f t="shared" si="584"/>
        <v>9</v>
      </c>
      <c r="C9398">
        <f t="shared" si="585"/>
        <v>2017</v>
      </c>
      <c r="D9398">
        <f t="shared" si="587"/>
        <v>2017</v>
      </c>
      <c r="E9398">
        <f t="shared" si="586"/>
        <v>6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25">
      <c r="A9399" s="1">
        <v>43001</v>
      </c>
      <c r="B9399">
        <f t="shared" si="584"/>
        <v>9</v>
      </c>
      <c r="C9399">
        <f t="shared" si="585"/>
        <v>2017</v>
      </c>
      <c r="D9399">
        <f t="shared" si="587"/>
        <v>2017</v>
      </c>
      <c r="E9399">
        <f t="shared" si="586"/>
        <v>6</v>
      </c>
      <c r="F9399">
        <v>0</v>
      </c>
      <c r="G9399">
        <v>6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</v>
      </c>
      <c r="N9399">
        <v>1</v>
      </c>
      <c r="O9399">
        <v>0</v>
      </c>
      <c r="P9399">
        <v>0</v>
      </c>
    </row>
    <row r="9400" spans="1:16" x14ac:dyDescent="0.25">
      <c r="A9400" s="1">
        <v>43002</v>
      </c>
      <c r="B9400">
        <f t="shared" si="584"/>
        <v>9</v>
      </c>
      <c r="C9400">
        <f t="shared" si="585"/>
        <v>2017</v>
      </c>
      <c r="D9400">
        <f t="shared" si="587"/>
        <v>2017</v>
      </c>
      <c r="E9400">
        <f t="shared" si="586"/>
        <v>6</v>
      </c>
      <c r="F9400">
        <v>0</v>
      </c>
      <c r="G9400">
        <v>5.5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0.6</v>
      </c>
      <c r="N9400">
        <v>0.6</v>
      </c>
      <c r="O9400">
        <v>0</v>
      </c>
      <c r="P9400">
        <v>0</v>
      </c>
    </row>
    <row r="9401" spans="1:16" x14ac:dyDescent="0.25">
      <c r="A9401" s="1">
        <v>43003</v>
      </c>
      <c r="B9401">
        <f t="shared" si="584"/>
        <v>9</v>
      </c>
      <c r="C9401">
        <f t="shared" si="585"/>
        <v>2017</v>
      </c>
      <c r="D9401">
        <f t="shared" si="587"/>
        <v>2017</v>
      </c>
      <c r="E9401">
        <f t="shared" si="586"/>
        <v>6</v>
      </c>
      <c r="F9401">
        <v>0</v>
      </c>
      <c r="G9401">
        <v>0.5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25">
      <c r="A9402" s="1">
        <v>43004</v>
      </c>
      <c r="B9402">
        <f t="shared" si="584"/>
        <v>9</v>
      </c>
      <c r="C9402">
        <f t="shared" si="585"/>
        <v>2017</v>
      </c>
      <c r="D9402">
        <f t="shared" si="587"/>
        <v>2017</v>
      </c>
      <c r="E9402">
        <f t="shared" si="586"/>
        <v>6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25">
      <c r="A9403" s="1">
        <v>43005</v>
      </c>
      <c r="B9403">
        <f t="shared" si="584"/>
        <v>9</v>
      </c>
      <c r="C9403">
        <f t="shared" si="585"/>
        <v>2017</v>
      </c>
      <c r="D9403">
        <f t="shared" si="587"/>
        <v>2017</v>
      </c>
      <c r="E9403">
        <f t="shared" si="586"/>
        <v>6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25">
      <c r="A9404" s="1">
        <v>43006</v>
      </c>
      <c r="B9404">
        <f t="shared" si="584"/>
        <v>9</v>
      </c>
      <c r="C9404">
        <f t="shared" si="585"/>
        <v>2017</v>
      </c>
      <c r="D9404">
        <f t="shared" si="587"/>
        <v>2017</v>
      </c>
      <c r="E9404">
        <f t="shared" si="586"/>
        <v>6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25">
      <c r="A9405" s="1">
        <v>43007</v>
      </c>
      <c r="B9405">
        <f t="shared" si="584"/>
        <v>9</v>
      </c>
      <c r="C9405">
        <f t="shared" si="585"/>
        <v>2017</v>
      </c>
      <c r="D9405">
        <f t="shared" si="587"/>
        <v>2017</v>
      </c>
      <c r="E9405">
        <f t="shared" si="586"/>
        <v>6</v>
      </c>
      <c r="F9405">
        <v>82</v>
      </c>
      <c r="G9405">
        <v>25.5</v>
      </c>
      <c r="H9405">
        <v>21</v>
      </c>
      <c r="I9405">
        <v>36.5</v>
      </c>
      <c r="J9405">
        <v>0</v>
      </c>
      <c r="K9405">
        <v>84</v>
      </c>
      <c r="L9405">
        <v>37</v>
      </c>
      <c r="M9405">
        <v>10.199999999999999</v>
      </c>
      <c r="N9405">
        <v>20.7</v>
      </c>
      <c r="O9405">
        <v>0</v>
      </c>
      <c r="P9405">
        <v>0</v>
      </c>
    </row>
    <row r="9406" spans="1:16" x14ac:dyDescent="0.25">
      <c r="A9406" s="1">
        <v>43008</v>
      </c>
      <c r="B9406">
        <f t="shared" si="584"/>
        <v>9</v>
      </c>
      <c r="C9406">
        <f t="shared" si="585"/>
        <v>2017</v>
      </c>
      <c r="D9406">
        <f t="shared" si="587"/>
        <v>2017</v>
      </c>
      <c r="E9406">
        <f t="shared" si="586"/>
        <v>6</v>
      </c>
      <c r="F9406">
        <v>51</v>
      </c>
      <c r="G9406">
        <v>48</v>
      </c>
      <c r="H9406">
        <v>41</v>
      </c>
      <c r="I9406">
        <v>33</v>
      </c>
      <c r="J9406">
        <v>0</v>
      </c>
      <c r="K9406">
        <v>54.5</v>
      </c>
      <c r="L9406">
        <v>33.799999999999997</v>
      </c>
      <c r="M9406">
        <v>25.2</v>
      </c>
      <c r="N9406">
        <v>11.9</v>
      </c>
      <c r="O9406">
        <v>20.2</v>
      </c>
      <c r="P9406">
        <v>29.2</v>
      </c>
    </row>
    <row r="9407" spans="1:16" x14ac:dyDescent="0.25">
      <c r="A9407" s="1">
        <v>43009</v>
      </c>
      <c r="B9407">
        <f t="shared" si="584"/>
        <v>10</v>
      </c>
      <c r="C9407">
        <f t="shared" si="585"/>
        <v>2017</v>
      </c>
      <c r="D9407">
        <f t="shared" si="587"/>
        <v>2017</v>
      </c>
      <c r="E9407">
        <f t="shared" si="586"/>
        <v>7</v>
      </c>
      <c r="F9407">
        <v>27.8</v>
      </c>
      <c r="G9407">
        <v>7</v>
      </c>
      <c r="H9407">
        <v>2</v>
      </c>
      <c r="I9407">
        <v>0</v>
      </c>
      <c r="J9407">
        <v>0</v>
      </c>
      <c r="K9407">
        <v>20</v>
      </c>
      <c r="L9407">
        <v>0</v>
      </c>
      <c r="M9407">
        <v>7.6</v>
      </c>
      <c r="N9407">
        <v>3.3</v>
      </c>
      <c r="O9407">
        <v>0</v>
      </c>
      <c r="P9407">
        <v>0</v>
      </c>
    </row>
    <row r="9408" spans="1:16" x14ac:dyDescent="0.25">
      <c r="A9408" s="1">
        <v>43010</v>
      </c>
      <c r="B9408">
        <f t="shared" si="584"/>
        <v>10</v>
      </c>
      <c r="C9408">
        <f t="shared" si="585"/>
        <v>2017</v>
      </c>
      <c r="D9408">
        <f t="shared" si="587"/>
        <v>2017</v>
      </c>
      <c r="E9408">
        <f t="shared" si="586"/>
        <v>7</v>
      </c>
      <c r="F9408">
        <v>33.299999999999997</v>
      </c>
      <c r="G9408">
        <v>58.5</v>
      </c>
      <c r="H9408">
        <v>3</v>
      </c>
      <c r="I9408">
        <v>0.25</v>
      </c>
      <c r="J9408">
        <v>0</v>
      </c>
      <c r="K9408">
        <v>50</v>
      </c>
      <c r="L9408">
        <v>4.7</v>
      </c>
      <c r="M9408">
        <v>30.4</v>
      </c>
      <c r="N9408">
        <v>48.5</v>
      </c>
      <c r="O9408">
        <v>0</v>
      </c>
      <c r="P9408">
        <v>0</v>
      </c>
    </row>
    <row r="9409" spans="1:16" x14ac:dyDescent="0.25">
      <c r="A9409" s="1">
        <v>43011</v>
      </c>
      <c r="B9409">
        <f t="shared" si="584"/>
        <v>10</v>
      </c>
      <c r="C9409">
        <f t="shared" si="585"/>
        <v>2017</v>
      </c>
      <c r="D9409">
        <f t="shared" si="587"/>
        <v>2017</v>
      </c>
      <c r="E9409">
        <f t="shared" si="586"/>
        <v>7</v>
      </c>
      <c r="F9409">
        <v>24</v>
      </c>
      <c r="G9409">
        <v>65.5</v>
      </c>
      <c r="H9409">
        <v>7</v>
      </c>
      <c r="I9409">
        <v>5.5</v>
      </c>
      <c r="J9409">
        <v>0</v>
      </c>
      <c r="K9409">
        <v>50</v>
      </c>
      <c r="L9409">
        <v>10.5</v>
      </c>
      <c r="M9409">
        <v>26.8</v>
      </c>
      <c r="N9409">
        <v>25</v>
      </c>
      <c r="O9409">
        <v>0</v>
      </c>
      <c r="P9409">
        <v>0</v>
      </c>
    </row>
    <row r="9410" spans="1:16" x14ac:dyDescent="0.25">
      <c r="A9410" s="1">
        <v>43012</v>
      </c>
      <c r="B9410">
        <f t="shared" si="584"/>
        <v>10</v>
      </c>
      <c r="C9410">
        <f t="shared" si="585"/>
        <v>2017</v>
      </c>
      <c r="D9410">
        <f t="shared" si="587"/>
        <v>2017</v>
      </c>
      <c r="E9410">
        <f t="shared" si="586"/>
        <v>7</v>
      </c>
      <c r="F9410">
        <v>46</v>
      </c>
      <c r="G9410">
        <v>55</v>
      </c>
      <c r="H9410">
        <v>61</v>
      </c>
      <c r="I9410">
        <v>58.25</v>
      </c>
      <c r="J9410">
        <v>0</v>
      </c>
      <c r="K9410">
        <v>29</v>
      </c>
      <c r="L9410">
        <v>50.2</v>
      </c>
      <c r="M9410">
        <v>9.3000000000000007</v>
      </c>
      <c r="N9410">
        <v>18.899999999999999</v>
      </c>
      <c r="O9410">
        <v>40.5</v>
      </c>
      <c r="P9410">
        <v>43</v>
      </c>
    </row>
    <row r="9411" spans="1:16" x14ac:dyDescent="0.25">
      <c r="A9411" s="1">
        <v>43013</v>
      </c>
      <c r="B9411">
        <f t="shared" ref="B9411:B9474" si="588">MONTH(A9411)</f>
        <v>10</v>
      </c>
      <c r="C9411">
        <f t="shared" ref="C9411:C9474" si="589">YEAR(A9411)</f>
        <v>2017</v>
      </c>
      <c r="D9411">
        <f t="shared" si="587"/>
        <v>2017</v>
      </c>
      <c r="E9411">
        <f t="shared" ref="E9411:E9474" si="590">+VLOOKUP(B9411,$U$2:$V$13,2,FALSE)</f>
        <v>7</v>
      </c>
      <c r="F9411">
        <v>34.5</v>
      </c>
      <c r="G9411">
        <v>29</v>
      </c>
      <c r="H9411">
        <v>6.3</v>
      </c>
      <c r="I9411">
        <v>11</v>
      </c>
      <c r="J9411">
        <v>0</v>
      </c>
      <c r="K9411">
        <v>101</v>
      </c>
      <c r="L9411">
        <v>17.3</v>
      </c>
      <c r="M9411">
        <v>13.7</v>
      </c>
      <c r="N9411">
        <v>11.9</v>
      </c>
      <c r="O9411">
        <v>0</v>
      </c>
      <c r="P9411">
        <v>0</v>
      </c>
    </row>
    <row r="9412" spans="1:16" x14ac:dyDescent="0.25">
      <c r="A9412" s="1">
        <v>43014</v>
      </c>
      <c r="B9412">
        <f t="shared" si="588"/>
        <v>10</v>
      </c>
      <c r="C9412">
        <f t="shared" si="589"/>
        <v>2017</v>
      </c>
      <c r="D9412">
        <f t="shared" ref="D9412:D9475" si="591">+IF(AND(B9412=4,B9411&lt;&gt;4),D9411+1,D9411)</f>
        <v>2017</v>
      </c>
      <c r="E9412">
        <f t="shared" si="590"/>
        <v>7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25">
      <c r="A9413" s="1">
        <v>43015</v>
      </c>
      <c r="B9413">
        <f t="shared" si="588"/>
        <v>10</v>
      </c>
      <c r="C9413">
        <f t="shared" si="589"/>
        <v>2017</v>
      </c>
      <c r="D9413">
        <f t="shared" si="591"/>
        <v>2017</v>
      </c>
      <c r="E9413">
        <f t="shared" si="590"/>
        <v>7</v>
      </c>
      <c r="F9413">
        <v>3</v>
      </c>
      <c r="G9413">
        <v>16.5</v>
      </c>
      <c r="H9413">
        <v>0</v>
      </c>
      <c r="I9413">
        <v>0</v>
      </c>
      <c r="J9413">
        <v>0</v>
      </c>
      <c r="K9413">
        <v>6.5</v>
      </c>
      <c r="L9413">
        <v>0</v>
      </c>
      <c r="M9413">
        <v>4.7</v>
      </c>
      <c r="N9413">
        <v>3.8</v>
      </c>
      <c r="O9413">
        <v>0</v>
      </c>
      <c r="P9413">
        <v>0</v>
      </c>
    </row>
    <row r="9414" spans="1:16" x14ac:dyDescent="0.25">
      <c r="A9414" s="1">
        <v>43016</v>
      </c>
      <c r="B9414">
        <f t="shared" si="588"/>
        <v>10</v>
      </c>
      <c r="C9414">
        <f t="shared" si="589"/>
        <v>2017</v>
      </c>
      <c r="D9414">
        <f t="shared" si="591"/>
        <v>2017</v>
      </c>
      <c r="E9414">
        <f t="shared" si="590"/>
        <v>7</v>
      </c>
      <c r="F9414">
        <v>1</v>
      </c>
      <c r="G9414">
        <v>27</v>
      </c>
      <c r="H9414">
        <v>0</v>
      </c>
      <c r="I9414">
        <v>0</v>
      </c>
      <c r="J9414">
        <v>0</v>
      </c>
      <c r="K9414">
        <v>2</v>
      </c>
      <c r="L9414">
        <v>0</v>
      </c>
      <c r="M9414">
        <v>5.5</v>
      </c>
      <c r="N9414">
        <v>3.1</v>
      </c>
      <c r="O9414">
        <v>0</v>
      </c>
      <c r="P9414">
        <v>0</v>
      </c>
    </row>
    <row r="9415" spans="1:16" x14ac:dyDescent="0.25">
      <c r="A9415" s="1">
        <v>43017</v>
      </c>
      <c r="B9415">
        <f t="shared" si="588"/>
        <v>10</v>
      </c>
      <c r="C9415">
        <f t="shared" si="589"/>
        <v>2017</v>
      </c>
      <c r="D9415">
        <f t="shared" si="591"/>
        <v>2017</v>
      </c>
      <c r="E9415">
        <f t="shared" si="590"/>
        <v>7</v>
      </c>
      <c r="F9415">
        <v>0</v>
      </c>
      <c r="G9415">
        <v>11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2.2000000000000002</v>
      </c>
      <c r="N9415">
        <v>0</v>
      </c>
      <c r="O9415">
        <v>0</v>
      </c>
      <c r="P9415">
        <v>0</v>
      </c>
    </row>
    <row r="9416" spans="1:16" x14ac:dyDescent="0.25">
      <c r="A9416" s="1">
        <v>43018</v>
      </c>
      <c r="B9416">
        <f t="shared" si="588"/>
        <v>10</v>
      </c>
      <c r="C9416">
        <f t="shared" si="589"/>
        <v>2017</v>
      </c>
      <c r="D9416">
        <f t="shared" si="591"/>
        <v>2017</v>
      </c>
      <c r="E9416">
        <f t="shared" si="590"/>
        <v>7</v>
      </c>
      <c r="F9416">
        <v>8.5</v>
      </c>
      <c r="G9416">
        <v>2</v>
      </c>
      <c r="H9416">
        <v>0</v>
      </c>
      <c r="I9416">
        <v>0</v>
      </c>
      <c r="J9416">
        <v>0</v>
      </c>
      <c r="K9416">
        <v>0.6</v>
      </c>
      <c r="L9416">
        <v>0</v>
      </c>
      <c r="M9416">
        <v>3.4</v>
      </c>
      <c r="N9416">
        <v>6</v>
      </c>
      <c r="O9416">
        <v>0</v>
      </c>
      <c r="P9416">
        <v>0</v>
      </c>
    </row>
    <row r="9417" spans="1:16" x14ac:dyDescent="0.25">
      <c r="A9417" s="1">
        <v>43019</v>
      </c>
      <c r="B9417">
        <f t="shared" si="588"/>
        <v>10</v>
      </c>
      <c r="C9417">
        <f t="shared" si="589"/>
        <v>2017</v>
      </c>
      <c r="D9417">
        <f t="shared" si="591"/>
        <v>2017</v>
      </c>
      <c r="E9417">
        <f t="shared" si="590"/>
        <v>7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</row>
    <row r="9418" spans="1:16" x14ac:dyDescent="0.25">
      <c r="A9418" s="1">
        <v>43020</v>
      </c>
      <c r="B9418">
        <f t="shared" si="588"/>
        <v>10</v>
      </c>
      <c r="C9418">
        <f t="shared" si="589"/>
        <v>2017</v>
      </c>
      <c r="D9418">
        <f t="shared" si="591"/>
        <v>2017</v>
      </c>
      <c r="E9418">
        <f t="shared" si="590"/>
        <v>7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25">
      <c r="A9419" s="1">
        <v>43021</v>
      </c>
      <c r="B9419">
        <f t="shared" si="588"/>
        <v>10</v>
      </c>
      <c r="C9419">
        <f t="shared" si="589"/>
        <v>2017</v>
      </c>
      <c r="D9419">
        <f t="shared" si="591"/>
        <v>2017</v>
      </c>
      <c r="E9419">
        <f t="shared" si="590"/>
        <v>7</v>
      </c>
      <c r="F9419">
        <v>0</v>
      </c>
      <c r="G9419">
        <v>0.5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25">
      <c r="A9420" s="1">
        <v>43022</v>
      </c>
      <c r="B9420">
        <f t="shared" si="588"/>
        <v>10</v>
      </c>
      <c r="C9420">
        <f t="shared" si="589"/>
        <v>2017</v>
      </c>
      <c r="D9420">
        <f t="shared" si="591"/>
        <v>2017</v>
      </c>
      <c r="E9420">
        <f t="shared" si="590"/>
        <v>7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5">
      <c r="A9421" s="1">
        <v>43023</v>
      </c>
      <c r="B9421">
        <f t="shared" si="588"/>
        <v>10</v>
      </c>
      <c r="C9421">
        <f t="shared" si="589"/>
        <v>2017</v>
      </c>
      <c r="D9421">
        <f t="shared" si="591"/>
        <v>2017</v>
      </c>
      <c r="E9421">
        <f t="shared" si="590"/>
        <v>7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25">
      <c r="A9422" s="1">
        <v>43024</v>
      </c>
      <c r="B9422">
        <f t="shared" si="588"/>
        <v>10</v>
      </c>
      <c r="C9422">
        <f t="shared" si="589"/>
        <v>2017</v>
      </c>
      <c r="D9422">
        <f t="shared" si="591"/>
        <v>2017</v>
      </c>
      <c r="E9422">
        <f t="shared" si="590"/>
        <v>7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2.4</v>
      </c>
      <c r="L9422">
        <v>0</v>
      </c>
      <c r="M9422">
        <v>0</v>
      </c>
      <c r="N9422">
        <v>1</v>
      </c>
      <c r="O9422">
        <v>0</v>
      </c>
      <c r="P9422">
        <v>0</v>
      </c>
    </row>
    <row r="9423" spans="1:16" x14ac:dyDescent="0.25">
      <c r="A9423" s="1">
        <v>43025</v>
      </c>
      <c r="B9423">
        <f t="shared" si="588"/>
        <v>10</v>
      </c>
      <c r="C9423">
        <f t="shared" si="589"/>
        <v>2017</v>
      </c>
      <c r="D9423">
        <f t="shared" si="591"/>
        <v>2017</v>
      </c>
      <c r="E9423">
        <f t="shared" si="590"/>
        <v>7</v>
      </c>
      <c r="F9423">
        <v>8.5</v>
      </c>
      <c r="G9423">
        <v>37.5</v>
      </c>
      <c r="H9423">
        <v>0</v>
      </c>
      <c r="I9423">
        <v>0</v>
      </c>
      <c r="J9423">
        <v>0</v>
      </c>
      <c r="K9423">
        <v>22</v>
      </c>
      <c r="L9423">
        <v>0</v>
      </c>
      <c r="M9423">
        <v>13</v>
      </c>
      <c r="N9423">
        <v>28</v>
      </c>
      <c r="O9423">
        <v>0</v>
      </c>
      <c r="P9423">
        <v>0</v>
      </c>
    </row>
    <row r="9424" spans="1:16" x14ac:dyDescent="0.25">
      <c r="A9424" s="1">
        <v>43026</v>
      </c>
      <c r="B9424">
        <f t="shared" si="588"/>
        <v>10</v>
      </c>
      <c r="C9424">
        <f t="shared" si="589"/>
        <v>2017</v>
      </c>
      <c r="D9424">
        <f t="shared" si="591"/>
        <v>2017</v>
      </c>
      <c r="E9424">
        <f t="shared" si="590"/>
        <v>7</v>
      </c>
      <c r="F9424">
        <v>14.5</v>
      </c>
      <c r="G9424">
        <v>2</v>
      </c>
      <c r="H9424">
        <v>0</v>
      </c>
      <c r="I9424">
        <v>0</v>
      </c>
      <c r="J9424">
        <v>0</v>
      </c>
      <c r="K9424">
        <v>4</v>
      </c>
      <c r="L9424">
        <v>0</v>
      </c>
      <c r="M9424">
        <v>1.3</v>
      </c>
      <c r="N9424">
        <v>2.1</v>
      </c>
      <c r="O9424">
        <v>0</v>
      </c>
      <c r="P9424">
        <v>0</v>
      </c>
    </row>
    <row r="9425" spans="1:16" x14ac:dyDescent="0.25">
      <c r="A9425" s="1">
        <v>43027</v>
      </c>
      <c r="B9425">
        <f t="shared" si="588"/>
        <v>10</v>
      </c>
      <c r="C9425">
        <f t="shared" si="589"/>
        <v>2017</v>
      </c>
      <c r="D9425">
        <f t="shared" si="591"/>
        <v>2017</v>
      </c>
      <c r="E9425">
        <f t="shared" si="590"/>
        <v>7</v>
      </c>
      <c r="F9425">
        <v>0</v>
      </c>
      <c r="G9425">
        <v>10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25">
      <c r="A9426" s="1">
        <v>43028</v>
      </c>
      <c r="B9426">
        <f t="shared" si="588"/>
        <v>10</v>
      </c>
      <c r="C9426">
        <f t="shared" si="589"/>
        <v>2017</v>
      </c>
      <c r="D9426">
        <f t="shared" si="591"/>
        <v>2017</v>
      </c>
      <c r="E9426">
        <f t="shared" si="590"/>
        <v>7</v>
      </c>
      <c r="F9426">
        <v>0</v>
      </c>
      <c r="G9426">
        <v>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25">
      <c r="A9427" s="1">
        <v>43029</v>
      </c>
      <c r="B9427">
        <f t="shared" si="588"/>
        <v>10</v>
      </c>
      <c r="C9427">
        <f t="shared" si="589"/>
        <v>2017</v>
      </c>
      <c r="D9427">
        <f t="shared" si="591"/>
        <v>2017</v>
      </c>
      <c r="E9427">
        <f t="shared" si="590"/>
        <v>7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25">
      <c r="A9428" s="1">
        <v>43030</v>
      </c>
      <c r="B9428">
        <f t="shared" si="588"/>
        <v>10</v>
      </c>
      <c r="C9428">
        <f t="shared" si="589"/>
        <v>2017</v>
      </c>
      <c r="D9428">
        <f t="shared" si="591"/>
        <v>2017</v>
      </c>
      <c r="E9428">
        <f t="shared" si="590"/>
        <v>7</v>
      </c>
      <c r="F9428">
        <v>0</v>
      </c>
      <c r="G9428">
        <v>17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6</v>
      </c>
      <c r="N9428">
        <v>3.4</v>
      </c>
      <c r="O9428">
        <v>0</v>
      </c>
      <c r="P9428">
        <v>0</v>
      </c>
    </row>
    <row r="9429" spans="1:16" x14ac:dyDescent="0.25">
      <c r="A9429" s="1">
        <v>43031</v>
      </c>
      <c r="B9429">
        <f t="shared" si="588"/>
        <v>10</v>
      </c>
      <c r="C9429">
        <f t="shared" si="589"/>
        <v>2017</v>
      </c>
      <c r="D9429">
        <f t="shared" si="591"/>
        <v>2017</v>
      </c>
      <c r="E9429">
        <f t="shared" si="590"/>
        <v>7</v>
      </c>
      <c r="F9429">
        <v>0</v>
      </c>
      <c r="G9429">
        <v>9</v>
      </c>
      <c r="H9429">
        <v>0</v>
      </c>
      <c r="I9429">
        <v>0</v>
      </c>
      <c r="J9429">
        <v>0</v>
      </c>
      <c r="K9429">
        <v>3.2</v>
      </c>
      <c r="L9429">
        <v>0</v>
      </c>
      <c r="M9429">
        <v>0.8</v>
      </c>
      <c r="N9429">
        <v>9.3000000000000007</v>
      </c>
      <c r="O9429">
        <v>0</v>
      </c>
      <c r="P9429">
        <v>0</v>
      </c>
    </row>
    <row r="9430" spans="1:16" x14ac:dyDescent="0.25">
      <c r="A9430" s="1">
        <v>43032</v>
      </c>
      <c r="B9430">
        <f t="shared" si="588"/>
        <v>10</v>
      </c>
      <c r="C9430">
        <f t="shared" si="589"/>
        <v>2017</v>
      </c>
      <c r="D9430">
        <f t="shared" si="591"/>
        <v>2017</v>
      </c>
      <c r="E9430">
        <f t="shared" si="590"/>
        <v>7</v>
      </c>
      <c r="F9430">
        <v>0</v>
      </c>
      <c r="G9430">
        <v>10.5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1.2</v>
      </c>
      <c r="N9430">
        <v>0</v>
      </c>
      <c r="O9430">
        <v>0</v>
      </c>
      <c r="P9430">
        <v>0</v>
      </c>
    </row>
    <row r="9431" spans="1:16" x14ac:dyDescent="0.25">
      <c r="A9431" s="1">
        <v>43033</v>
      </c>
      <c r="B9431">
        <f t="shared" si="588"/>
        <v>10</v>
      </c>
      <c r="C9431">
        <f t="shared" si="589"/>
        <v>2017</v>
      </c>
      <c r="D9431">
        <f t="shared" si="591"/>
        <v>2017</v>
      </c>
      <c r="E9431">
        <f t="shared" si="590"/>
        <v>7</v>
      </c>
      <c r="F9431">
        <v>0</v>
      </c>
      <c r="G9431">
        <v>6.5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25">
      <c r="A9432" s="1">
        <v>43034</v>
      </c>
      <c r="B9432">
        <f t="shared" si="588"/>
        <v>10</v>
      </c>
      <c r="C9432">
        <f t="shared" si="589"/>
        <v>2017</v>
      </c>
      <c r="D9432">
        <f t="shared" si="591"/>
        <v>2017</v>
      </c>
      <c r="E9432">
        <f t="shared" si="590"/>
        <v>7</v>
      </c>
      <c r="F9432">
        <v>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25">
      <c r="A9433" s="1">
        <v>43035</v>
      </c>
      <c r="B9433">
        <f t="shared" si="588"/>
        <v>10</v>
      </c>
      <c r="C9433">
        <f t="shared" si="589"/>
        <v>2017</v>
      </c>
      <c r="D9433">
        <f t="shared" si="591"/>
        <v>2017</v>
      </c>
      <c r="E9433">
        <f t="shared" si="590"/>
        <v>7</v>
      </c>
      <c r="F9433">
        <v>0</v>
      </c>
      <c r="G9433">
        <v>18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11.7</v>
      </c>
      <c r="N9433">
        <v>5.2</v>
      </c>
      <c r="O9433">
        <v>0</v>
      </c>
      <c r="P9433">
        <v>0</v>
      </c>
    </row>
    <row r="9434" spans="1:16" x14ac:dyDescent="0.25">
      <c r="A9434" s="1">
        <v>43036</v>
      </c>
      <c r="B9434">
        <f t="shared" si="588"/>
        <v>10</v>
      </c>
      <c r="C9434">
        <f t="shared" si="589"/>
        <v>2017</v>
      </c>
      <c r="D9434">
        <f t="shared" si="591"/>
        <v>2017</v>
      </c>
      <c r="E9434">
        <f t="shared" si="590"/>
        <v>7</v>
      </c>
      <c r="F9434">
        <v>31</v>
      </c>
      <c r="G9434">
        <v>11</v>
      </c>
      <c r="H9434">
        <v>12</v>
      </c>
      <c r="I9434">
        <v>0</v>
      </c>
      <c r="J9434">
        <v>0</v>
      </c>
      <c r="K9434">
        <v>41</v>
      </c>
      <c r="L9434">
        <v>11</v>
      </c>
      <c r="M9434">
        <v>11.3</v>
      </c>
      <c r="N9434">
        <v>14</v>
      </c>
      <c r="O9434">
        <v>0</v>
      </c>
      <c r="P9434">
        <v>0</v>
      </c>
    </row>
    <row r="9435" spans="1:16" x14ac:dyDescent="0.25">
      <c r="A9435" s="1">
        <v>43037</v>
      </c>
      <c r="B9435">
        <f t="shared" si="588"/>
        <v>10</v>
      </c>
      <c r="C9435">
        <f t="shared" si="589"/>
        <v>2017</v>
      </c>
      <c r="D9435">
        <f t="shared" si="591"/>
        <v>2017</v>
      </c>
      <c r="E9435">
        <f t="shared" si="590"/>
        <v>7</v>
      </c>
      <c r="F9435">
        <v>20.5</v>
      </c>
      <c r="G9435">
        <v>40.5</v>
      </c>
      <c r="H9435">
        <v>0</v>
      </c>
      <c r="I9435">
        <v>0</v>
      </c>
      <c r="J9435">
        <v>0</v>
      </c>
      <c r="K9435">
        <v>18</v>
      </c>
      <c r="L9435">
        <v>0</v>
      </c>
      <c r="M9435">
        <v>13.9</v>
      </c>
      <c r="N9435">
        <v>28.4</v>
      </c>
      <c r="O9435">
        <v>0</v>
      </c>
      <c r="P9435">
        <v>0</v>
      </c>
    </row>
    <row r="9436" spans="1:16" x14ac:dyDescent="0.25">
      <c r="A9436" s="1">
        <v>43038</v>
      </c>
      <c r="B9436">
        <f t="shared" si="588"/>
        <v>10</v>
      </c>
      <c r="C9436">
        <f t="shared" si="589"/>
        <v>2017</v>
      </c>
      <c r="D9436">
        <f t="shared" si="591"/>
        <v>2017</v>
      </c>
      <c r="E9436">
        <f t="shared" si="590"/>
        <v>7</v>
      </c>
      <c r="F9436">
        <v>0</v>
      </c>
      <c r="G9436">
        <v>18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14</v>
      </c>
      <c r="N9436">
        <v>17.399999999999999</v>
      </c>
      <c r="O9436">
        <v>0</v>
      </c>
      <c r="P9436">
        <v>0</v>
      </c>
    </row>
    <row r="9437" spans="1:16" x14ac:dyDescent="0.25">
      <c r="A9437" s="1">
        <v>43039</v>
      </c>
      <c r="B9437">
        <f t="shared" si="588"/>
        <v>10</v>
      </c>
      <c r="C9437">
        <f t="shared" si="589"/>
        <v>2017</v>
      </c>
      <c r="D9437">
        <f t="shared" si="591"/>
        <v>2017</v>
      </c>
      <c r="E9437">
        <f t="shared" si="590"/>
        <v>7</v>
      </c>
      <c r="F9437">
        <v>13</v>
      </c>
      <c r="G9437">
        <v>12</v>
      </c>
      <c r="H9437">
        <v>0</v>
      </c>
      <c r="I9437">
        <v>0</v>
      </c>
      <c r="J9437">
        <v>0</v>
      </c>
      <c r="K9437">
        <v>15.6</v>
      </c>
      <c r="L9437">
        <v>0.5</v>
      </c>
      <c r="M9437">
        <v>8</v>
      </c>
      <c r="N9437">
        <v>13.8</v>
      </c>
      <c r="O9437">
        <v>0</v>
      </c>
      <c r="P9437">
        <v>0</v>
      </c>
    </row>
    <row r="9438" spans="1:16" x14ac:dyDescent="0.25">
      <c r="A9438" s="1">
        <v>43040</v>
      </c>
      <c r="B9438">
        <f t="shared" si="588"/>
        <v>11</v>
      </c>
      <c r="C9438">
        <f t="shared" si="589"/>
        <v>2017</v>
      </c>
      <c r="D9438">
        <f t="shared" si="591"/>
        <v>2017</v>
      </c>
      <c r="E9438">
        <f t="shared" si="590"/>
        <v>8</v>
      </c>
      <c r="F9438">
        <v>11</v>
      </c>
      <c r="G9438">
        <v>4</v>
      </c>
      <c r="H9438">
        <v>29.5</v>
      </c>
      <c r="I9438">
        <v>47.5</v>
      </c>
      <c r="J9438">
        <v>0</v>
      </c>
      <c r="K9438">
        <v>13.8</v>
      </c>
      <c r="L9438">
        <v>53.7</v>
      </c>
      <c r="M9438">
        <v>7.3</v>
      </c>
      <c r="N9438">
        <v>16.100000000000001</v>
      </c>
      <c r="O9438">
        <v>5.6</v>
      </c>
      <c r="P9438">
        <v>2.2999999999999998</v>
      </c>
    </row>
    <row r="9439" spans="1:16" x14ac:dyDescent="0.25">
      <c r="A9439" s="1">
        <v>43041</v>
      </c>
      <c r="B9439">
        <f t="shared" si="588"/>
        <v>11</v>
      </c>
      <c r="C9439">
        <f t="shared" si="589"/>
        <v>2017</v>
      </c>
      <c r="D9439">
        <f t="shared" si="591"/>
        <v>2017</v>
      </c>
      <c r="E9439">
        <f t="shared" si="590"/>
        <v>8</v>
      </c>
      <c r="F9439">
        <v>40.5</v>
      </c>
      <c r="G9439">
        <v>3</v>
      </c>
      <c r="H9439">
        <v>12</v>
      </c>
      <c r="I9439">
        <v>10.5</v>
      </c>
      <c r="J9439">
        <v>0</v>
      </c>
      <c r="K9439">
        <v>26.1</v>
      </c>
      <c r="L9439">
        <v>11.5</v>
      </c>
      <c r="M9439">
        <v>1</v>
      </c>
      <c r="N9439">
        <v>11.6</v>
      </c>
      <c r="O9439">
        <v>0</v>
      </c>
      <c r="P9439">
        <v>2</v>
      </c>
    </row>
    <row r="9440" spans="1:16" x14ac:dyDescent="0.25">
      <c r="A9440" s="1">
        <v>43042</v>
      </c>
      <c r="B9440">
        <f t="shared" si="588"/>
        <v>11</v>
      </c>
      <c r="C9440">
        <f t="shared" si="589"/>
        <v>2017</v>
      </c>
      <c r="D9440">
        <f t="shared" si="591"/>
        <v>2017</v>
      </c>
      <c r="E9440">
        <f t="shared" si="590"/>
        <v>8</v>
      </c>
      <c r="F9440">
        <v>1</v>
      </c>
      <c r="G9440">
        <v>1</v>
      </c>
      <c r="H9440">
        <v>0</v>
      </c>
      <c r="I9440">
        <v>0</v>
      </c>
      <c r="J9440">
        <v>0</v>
      </c>
      <c r="K9440">
        <v>6.3</v>
      </c>
      <c r="L9440">
        <v>0</v>
      </c>
      <c r="M9440">
        <v>0</v>
      </c>
      <c r="N9440">
        <v>3.2</v>
      </c>
      <c r="O9440">
        <v>0</v>
      </c>
      <c r="P9440">
        <v>0</v>
      </c>
    </row>
    <row r="9441" spans="1:16" x14ac:dyDescent="0.25">
      <c r="A9441" s="1">
        <v>43043</v>
      </c>
      <c r="B9441">
        <f t="shared" si="588"/>
        <v>11</v>
      </c>
      <c r="C9441">
        <f t="shared" si="589"/>
        <v>2017</v>
      </c>
      <c r="D9441">
        <f t="shared" si="591"/>
        <v>2017</v>
      </c>
      <c r="E9441">
        <f t="shared" si="590"/>
        <v>8</v>
      </c>
      <c r="F9441">
        <v>25</v>
      </c>
      <c r="G9441">
        <v>0</v>
      </c>
      <c r="H9441">
        <v>6</v>
      </c>
      <c r="I9441">
        <v>0</v>
      </c>
      <c r="J9441">
        <v>0</v>
      </c>
      <c r="K9441">
        <v>23.1</v>
      </c>
      <c r="L9441">
        <v>10.3</v>
      </c>
      <c r="M9441">
        <v>7.3</v>
      </c>
      <c r="N9441">
        <v>8.1999999999999993</v>
      </c>
      <c r="O9441">
        <v>0</v>
      </c>
      <c r="P9441">
        <v>0</v>
      </c>
    </row>
    <row r="9442" spans="1:16" x14ac:dyDescent="0.25">
      <c r="A9442" s="1">
        <v>43044</v>
      </c>
      <c r="B9442">
        <f t="shared" si="588"/>
        <v>11</v>
      </c>
      <c r="C9442">
        <f t="shared" si="589"/>
        <v>2017</v>
      </c>
      <c r="D9442">
        <f t="shared" si="591"/>
        <v>2017</v>
      </c>
      <c r="E9442">
        <f t="shared" si="590"/>
        <v>8</v>
      </c>
      <c r="F9442">
        <v>25</v>
      </c>
      <c r="G9442">
        <v>4</v>
      </c>
      <c r="H9442">
        <v>0</v>
      </c>
      <c r="I9442">
        <v>0.5</v>
      </c>
      <c r="J9442">
        <v>0</v>
      </c>
      <c r="K9442">
        <v>6.9</v>
      </c>
      <c r="L9442">
        <v>0</v>
      </c>
      <c r="M9442">
        <v>2.2999999999999998</v>
      </c>
      <c r="N9442">
        <v>0</v>
      </c>
      <c r="O9442">
        <v>0</v>
      </c>
      <c r="P9442">
        <v>0</v>
      </c>
    </row>
    <row r="9443" spans="1:16" x14ac:dyDescent="0.25">
      <c r="A9443" s="1">
        <v>43045</v>
      </c>
      <c r="B9443">
        <f t="shared" si="588"/>
        <v>11</v>
      </c>
      <c r="C9443">
        <f t="shared" si="589"/>
        <v>2017</v>
      </c>
      <c r="D9443">
        <f t="shared" si="591"/>
        <v>2017</v>
      </c>
      <c r="E9443">
        <f t="shared" si="590"/>
        <v>8</v>
      </c>
      <c r="F9443">
        <v>0</v>
      </c>
      <c r="G9443">
        <v>3</v>
      </c>
      <c r="H9443">
        <v>0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25">
      <c r="A9444" s="1">
        <v>43046</v>
      </c>
      <c r="B9444">
        <f t="shared" si="588"/>
        <v>11</v>
      </c>
      <c r="C9444">
        <f t="shared" si="589"/>
        <v>2017</v>
      </c>
      <c r="D9444">
        <f t="shared" si="591"/>
        <v>2017</v>
      </c>
      <c r="E9444">
        <f t="shared" si="590"/>
        <v>8</v>
      </c>
      <c r="F9444">
        <v>7.8</v>
      </c>
      <c r="G9444">
        <v>2.5</v>
      </c>
      <c r="H9444">
        <v>0</v>
      </c>
      <c r="I9444">
        <v>0</v>
      </c>
      <c r="J9444">
        <v>0</v>
      </c>
      <c r="K9444">
        <v>2</v>
      </c>
      <c r="L9444">
        <v>0</v>
      </c>
      <c r="M9444">
        <v>4.8</v>
      </c>
      <c r="N9444">
        <v>3.2</v>
      </c>
      <c r="O9444">
        <v>0</v>
      </c>
      <c r="P9444">
        <v>0</v>
      </c>
    </row>
    <row r="9445" spans="1:16" x14ac:dyDescent="0.25">
      <c r="A9445" s="1">
        <v>43047</v>
      </c>
      <c r="B9445">
        <f t="shared" si="588"/>
        <v>11</v>
      </c>
      <c r="C9445">
        <f t="shared" si="589"/>
        <v>2017</v>
      </c>
      <c r="D9445">
        <f t="shared" si="591"/>
        <v>2017</v>
      </c>
      <c r="E9445">
        <f t="shared" si="590"/>
        <v>8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25">
      <c r="A9446" s="1">
        <v>43048</v>
      </c>
      <c r="B9446">
        <f t="shared" si="588"/>
        <v>11</v>
      </c>
      <c r="C9446">
        <f t="shared" si="589"/>
        <v>2017</v>
      </c>
      <c r="D9446">
        <f t="shared" si="591"/>
        <v>2017</v>
      </c>
      <c r="E9446">
        <f t="shared" si="590"/>
        <v>8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5">
      <c r="A9447" s="1">
        <v>43049</v>
      </c>
      <c r="B9447">
        <f t="shared" si="588"/>
        <v>11</v>
      </c>
      <c r="C9447">
        <f t="shared" si="589"/>
        <v>2017</v>
      </c>
      <c r="D9447">
        <f t="shared" si="591"/>
        <v>2017</v>
      </c>
      <c r="E9447">
        <f t="shared" si="590"/>
        <v>8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5">
      <c r="A9448" s="1">
        <v>43050</v>
      </c>
      <c r="B9448">
        <f t="shared" si="588"/>
        <v>11</v>
      </c>
      <c r="C9448">
        <f t="shared" si="589"/>
        <v>2017</v>
      </c>
      <c r="D9448">
        <f t="shared" si="591"/>
        <v>2017</v>
      </c>
      <c r="E9448">
        <f t="shared" si="590"/>
        <v>8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25">
      <c r="A9449" s="1">
        <v>43051</v>
      </c>
      <c r="B9449">
        <f t="shared" si="588"/>
        <v>11</v>
      </c>
      <c r="C9449">
        <f t="shared" si="589"/>
        <v>2017</v>
      </c>
      <c r="D9449">
        <f t="shared" si="591"/>
        <v>2017</v>
      </c>
      <c r="E9449">
        <f t="shared" si="590"/>
        <v>8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25">
      <c r="A9450" s="1">
        <v>43052</v>
      </c>
      <c r="B9450">
        <f t="shared" si="588"/>
        <v>11</v>
      </c>
      <c r="C9450">
        <f t="shared" si="589"/>
        <v>2017</v>
      </c>
      <c r="D9450">
        <f t="shared" si="591"/>
        <v>2017</v>
      </c>
      <c r="E9450">
        <f t="shared" si="590"/>
        <v>8</v>
      </c>
      <c r="F9450">
        <v>0</v>
      </c>
      <c r="G9450">
        <v>2.5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0.3</v>
      </c>
      <c r="N9450">
        <v>0</v>
      </c>
      <c r="O9450">
        <v>0</v>
      </c>
      <c r="P9450">
        <v>0</v>
      </c>
    </row>
    <row r="9451" spans="1:16" x14ac:dyDescent="0.25">
      <c r="A9451" s="1">
        <v>43053</v>
      </c>
      <c r="B9451">
        <f t="shared" si="588"/>
        <v>11</v>
      </c>
      <c r="C9451">
        <f t="shared" si="589"/>
        <v>2017</v>
      </c>
      <c r="D9451">
        <f t="shared" si="591"/>
        <v>2017</v>
      </c>
      <c r="E9451">
        <f t="shared" si="590"/>
        <v>8</v>
      </c>
      <c r="F9451">
        <v>4.9000000000000004</v>
      </c>
      <c r="G9451">
        <v>4</v>
      </c>
      <c r="H9451">
        <v>0</v>
      </c>
      <c r="I9451">
        <v>0</v>
      </c>
      <c r="J9451">
        <v>0</v>
      </c>
      <c r="K9451">
        <v>6</v>
      </c>
      <c r="L9451">
        <v>0</v>
      </c>
      <c r="M9451">
        <v>7.8</v>
      </c>
      <c r="N9451">
        <v>2.7</v>
      </c>
      <c r="O9451">
        <v>0</v>
      </c>
      <c r="P9451">
        <v>0</v>
      </c>
    </row>
    <row r="9452" spans="1:16" x14ac:dyDescent="0.25">
      <c r="A9452" s="1">
        <v>43054</v>
      </c>
      <c r="B9452">
        <f t="shared" si="588"/>
        <v>11</v>
      </c>
      <c r="C9452">
        <f t="shared" si="589"/>
        <v>2017</v>
      </c>
      <c r="D9452">
        <f t="shared" si="591"/>
        <v>2017</v>
      </c>
      <c r="E9452">
        <f t="shared" si="590"/>
        <v>8</v>
      </c>
      <c r="F9452">
        <v>0</v>
      </c>
      <c r="G9452">
        <v>24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1.8</v>
      </c>
      <c r="N9452">
        <v>4.0999999999999996</v>
      </c>
      <c r="O9452">
        <v>0</v>
      </c>
      <c r="P9452">
        <v>0</v>
      </c>
    </row>
    <row r="9453" spans="1:16" x14ac:dyDescent="0.25">
      <c r="A9453" s="1">
        <v>43055</v>
      </c>
      <c r="B9453">
        <f t="shared" si="588"/>
        <v>11</v>
      </c>
      <c r="C9453">
        <f t="shared" si="589"/>
        <v>2017</v>
      </c>
      <c r="D9453">
        <f t="shared" si="591"/>
        <v>2017</v>
      </c>
      <c r="E9453">
        <f t="shared" si="590"/>
        <v>8</v>
      </c>
      <c r="F9453">
        <v>1</v>
      </c>
      <c r="G9453">
        <v>37</v>
      </c>
      <c r="H9453">
        <v>0</v>
      </c>
      <c r="I9453">
        <v>0</v>
      </c>
      <c r="J9453">
        <v>0</v>
      </c>
      <c r="K9453">
        <v>1.2</v>
      </c>
      <c r="L9453">
        <v>0</v>
      </c>
      <c r="M9453">
        <v>15.8</v>
      </c>
      <c r="N9453">
        <v>10.6</v>
      </c>
      <c r="O9453">
        <v>0</v>
      </c>
      <c r="P9453">
        <v>0</v>
      </c>
    </row>
    <row r="9454" spans="1:16" x14ac:dyDescent="0.25">
      <c r="A9454" s="1">
        <v>43056</v>
      </c>
      <c r="B9454">
        <f t="shared" si="588"/>
        <v>11</v>
      </c>
      <c r="C9454">
        <f t="shared" si="589"/>
        <v>2017</v>
      </c>
      <c r="D9454">
        <f t="shared" si="591"/>
        <v>2017</v>
      </c>
      <c r="E9454">
        <f t="shared" si="590"/>
        <v>8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0.1</v>
      </c>
      <c r="N9454">
        <v>0</v>
      </c>
      <c r="O9454">
        <v>0</v>
      </c>
      <c r="P9454">
        <v>0</v>
      </c>
    </row>
    <row r="9455" spans="1:16" x14ac:dyDescent="0.25">
      <c r="A9455" s="1">
        <v>43057</v>
      </c>
      <c r="B9455">
        <f t="shared" si="588"/>
        <v>11</v>
      </c>
      <c r="C9455">
        <f t="shared" si="589"/>
        <v>2017</v>
      </c>
      <c r="D9455">
        <f t="shared" si="591"/>
        <v>2017</v>
      </c>
      <c r="E9455">
        <f t="shared" si="590"/>
        <v>8</v>
      </c>
      <c r="F9455">
        <v>0</v>
      </c>
      <c r="G9455">
        <v>4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2</v>
      </c>
      <c r="N9455">
        <v>1</v>
      </c>
      <c r="O9455">
        <v>0</v>
      </c>
      <c r="P9455">
        <v>0</v>
      </c>
    </row>
    <row r="9456" spans="1:16" x14ac:dyDescent="0.25">
      <c r="A9456" s="1">
        <v>43058</v>
      </c>
      <c r="B9456">
        <f t="shared" si="588"/>
        <v>11</v>
      </c>
      <c r="C9456">
        <f t="shared" si="589"/>
        <v>2017</v>
      </c>
      <c r="D9456">
        <f t="shared" si="591"/>
        <v>2017</v>
      </c>
      <c r="E9456">
        <f t="shared" si="590"/>
        <v>8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25">
      <c r="A9457" s="1">
        <v>43059</v>
      </c>
      <c r="B9457">
        <f t="shared" si="588"/>
        <v>11</v>
      </c>
      <c r="C9457">
        <f t="shared" si="589"/>
        <v>2017</v>
      </c>
      <c r="D9457">
        <f t="shared" si="591"/>
        <v>2017</v>
      </c>
      <c r="E9457">
        <f t="shared" si="590"/>
        <v>8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25">
      <c r="A9458" s="1">
        <v>43060</v>
      </c>
      <c r="B9458">
        <f t="shared" si="588"/>
        <v>11</v>
      </c>
      <c r="C9458">
        <f t="shared" si="589"/>
        <v>2017</v>
      </c>
      <c r="D9458">
        <f t="shared" si="591"/>
        <v>2017</v>
      </c>
      <c r="E9458">
        <f t="shared" si="590"/>
        <v>8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25">
      <c r="A9459" s="1">
        <v>43061</v>
      </c>
      <c r="B9459">
        <f t="shared" si="588"/>
        <v>11</v>
      </c>
      <c r="C9459">
        <f t="shared" si="589"/>
        <v>2017</v>
      </c>
      <c r="D9459">
        <f t="shared" si="591"/>
        <v>2017</v>
      </c>
      <c r="E9459">
        <f t="shared" si="590"/>
        <v>8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25">
      <c r="A9460" s="1">
        <v>43062</v>
      </c>
      <c r="B9460">
        <f t="shared" si="588"/>
        <v>11</v>
      </c>
      <c r="C9460">
        <f t="shared" si="589"/>
        <v>2017</v>
      </c>
      <c r="D9460">
        <f t="shared" si="591"/>
        <v>2017</v>
      </c>
      <c r="E9460">
        <f t="shared" si="590"/>
        <v>8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25">
      <c r="A9461" s="1">
        <v>43063</v>
      </c>
      <c r="B9461">
        <f t="shared" si="588"/>
        <v>11</v>
      </c>
      <c r="C9461">
        <f t="shared" si="589"/>
        <v>2017</v>
      </c>
      <c r="D9461">
        <f t="shared" si="591"/>
        <v>2017</v>
      </c>
      <c r="E9461">
        <f t="shared" si="590"/>
        <v>8</v>
      </c>
      <c r="F9461">
        <v>0</v>
      </c>
      <c r="G9461">
        <v>0</v>
      </c>
      <c r="H9461">
        <v>0</v>
      </c>
      <c r="I9461">
        <v>0.75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25">
      <c r="A9462" s="1">
        <v>43064</v>
      </c>
      <c r="B9462">
        <f t="shared" si="588"/>
        <v>11</v>
      </c>
      <c r="C9462">
        <f t="shared" si="589"/>
        <v>2017</v>
      </c>
      <c r="D9462">
        <f t="shared" si="591"/>
        <v>2017</v>
      </c>
      <c r="E9462">
        <f t="shared" si="590"/>
        <v>8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25">
      <c r="A9463" s="1">
        <v>43065</v>
      </c>
      <c r="B9463">
        <f t="shared" si="588"/>
        <v>11</v>
      </c>
      <c r="C9463">
        <f t="shared" si="589"/>
        <v>2017</v>
      </c>
      <c r="D9463">
        <f t="shared" si="591"/>
        <v>2017</v>
      </c>
      <c r="E9463">
        <f t="shared" si="590"/>
        <v>8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25">
      <c r="A9464" s="1">
        <v>43066</v>
      </c>
      <c r="B9464">
        <f t="shared" si="588"/>
        <v>11</v>
      </c>
      <c r="C9464">
        <f t="shared" si="589"/>
        <v>2017</v>
      </c>
      <c r="D9464">
        <f t="shared" si="591"/>
        <v>2017</v>
      </c>
      <c r="E9464">
        <f t="shared" si="590"/>
        <v>8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25">
      <c r="A9465" s="1">
        <v>43067</v>
      </c>
      <c r="B9465">
        <f t="shared" si="588"/>
        <v>11</v>
      </c>
      <c r="C9465">
        <f t="shared" si="589"/>
        <v>2017</v>
      </c>
      <c r="D9465">
        <f t="shared" si="591"/>
        <v>2017</v>
      </c>
      <c r="E9465">
        <f t="shared" si="590"/>
        <v>8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25">
      <c r="A9466" s="1">
        <v>43068</v>
      </c>
      <c r="B9466">
        <f t="shared" si="588"/>
        <v>11</v>
      </c>
      <c r="C9466">
        <f t="shared" si="589"/>
        <v>2017</v>
      </c>
      <c r="D9466">
        <f t="shared" si="591"/>
        <v>2017</v>
      </c>
      <c r="E9466">
        <f t="shared" si="590"/>
        <v>8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25">
      <c r="A9467" s="1">
        <v>43069</v>
      </c>
      <c r="B9467">
        <f t="shared" si="588"/>
        <v>11</v>
      </c>
      <c r="C9467">
        <f t="shared" si="589"/>
        <v>2017</v>
      </c>
      <c r="D9467">
        <f t="shared" si="591"/>
        <v>2017</v>
      </c>
      <c r="E9467">
        <f t="shared" si="590"/>
        <v>8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25">
      <c r="A9468" s="1">
        <v>43070</v>
      </c>
      <c r="B9468">
        <f t="shared" si="588"/>
        <v>12</v>
      </c>
      <c r="C9468">
        <f t="shared" si="589"/>
        <v>2017</v>
      </c>
      <c r="D9468">
        <f t="shared" si="591"/>
        <v>2017</v>
      </c>
      <c r="E9468">
        <f t="shared" si="590"/>
        <v>9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25">
      <c r="A9469" s="1">
        <v>43071</v>
      </c>
      <c r="B9469">
        <f t="shared" si="588"/>
        <v>12</v>
      </c>
      <c r="C9469">
        <f t="shared" si="589"/>
        <v>2017</v>
      </c>
      <c r="D9469">
        <f t="shared" si="591"/>
        <v>2017</v>
      </c>
      <c r="E9469">
        <f t="shared" si="590"/>
        <v>9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25">
      <c r="A9470" s="1">
        <v>43072</v>
      </c>
      <c r="B9470">
        <f t="shared" si="588"/>
        <v>12</v>
      </c>
      <c r="C9470">
        <f t="shared" si="589"/>
        <v>2017</v>
      </c>
      <c r="D9470">
        <f t="shared" si="591"/>
        <v>2017</v>
      </c>
      <c r="E9470">
        <f t="shared" si="590"/>
        <v>9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25">
      <c r="A9471" s="1">
        <v>43073</v>
      </c>
      <c r="B9471">
        <f t="shared" si="588"/>
        <v>12</v>
      </c>
      <c r="C9471">
        <f t="shared" si="589"/>
        <v>2017</v>
      </c>
      <c r="D9471">
        <f t="shared" si="591"/>
        <v>2017</v>
      </c>
      <c r="E9471">
        <f t="shared" si="590"/>
        <v>9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5">
      <c r="A9472" s="1">
        <v>43074</v>
      </c>
      <c r="B9472">
        <f t="shared" si="588"/>
        <v>12</v>
      </c>
      <c r="C9472">
        <f t="shared" si="589"/>
        <v>2017</v>
      </c>
      <c r="D9472">
        <f t="shared" si="591"/>
        <v>2017</v>
      </c>
      <c r="E9472">
        <f t="shared" si="590"/>
        <v>9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25">
      <c r="A9473" s="1">
        <v>43075</v>
      </c>
      <c r="B9473">
        <f t="shared" si="588"/>
        <v>12</v>
      </c>
      <c r="C9473">
        <f t="shared" si="589"/>
        <v>2017</v>
      </c>
      <c r="D9473">
        <f t="shared" si="591"/>
        <v>2017</v>
      </c>
      <c r="E9473">
        <f t="shared" si="590"/>
        <v>9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25">
      <c r="A9474" s="1">
        <v>43076</v>
      </c>
      <c r="B9474">
        <f t="shared" si="588"/>
        <v>12</v>
      </c>
      <c r="C9474">
        <f t="shared" si="589"/>
        <v>2017</v>
      </c>
      <c r="D9474">
        <f t="shared" si="591"/>
        <v>2017</v>
      </c>
      <c r="E9474">
        <f t="shared" si="590"/>
        <v>9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25">
      <c r="A9475" s="1">
        <v>43077</v>
      </c>
      <c r="B9475">
        <f t="shared" ref="B9475:B9538" si="592">MONTH(A9475)</f>
        <v>12</v>
      </c>
      <c r="C9475">
        <f t="shared" ref="C9475:C9538" si="593">YEAR(A9475)</f>
        <v>2017</v>
      </c>
      <c r="D9475">
        <f t="shared" si="591"/>
        <v>2017</v>
      </c>
      <c r="E9475">
        <f t="shared" ref="E9475:E9538" si="594">+VLOOKUP(B9475,$U$2:$V$13,2,FALSE)</f>
        <v>9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25">
      <c r="A9476" s="1">
        <v>43078</v>
      </c>
      <c r="B9476">
        <f t="shared" si="592"/>
        <v>12</v>
      </c>
      <c r="C9476">
        <f t="shared" si="593"/>
        <v>2017</v>
      </c>
      <c r="D9476">
        <f t="shared" ref="D9476:D9539" si="595">+IF(AND(B9476=4,B9475&lt;&gt;4),D9475+1,D9475)</f>
        <v>2017</v>
      </c>
      <c r="E9476">
        <f t="shared" si="594"/>
        <v>9</v>
      </c>
      <c r="F9476">
        <v>0</v>
      </c>
      <c r="G9476">
        <v>4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25">
      <c r="A9477" s="1">
        <v>43079</v>
      </c>
      <c r="B9477">
        <f t="shared" si="592"/>
        <v>12</v>
      </c>
      <c r="C9477">
        <f t="shared" si="593"/>
        <v>2017</v>
      </c>
      <c r="D9477">
        <f t="shared" si="595"/>
        <v>2017</v>
      </c>
      <c r="E9477">
        <f t="shared" si="594"/>
        <v>9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25">
      <c r="A9478" s="1">
        <v>43080</v>
      </c>
      <c r="B9478">
        <f t="shared" si="592"/>
        <v>12</v>
      </c>
      <c r="C9478">
        <f t="shared" si="593"/>
        <v>2017</v>
      </c>
      <c r="D9478">
        <f t="shared" si="595"/>
        <v>2017</v>
      </c>
      <c r="E9478">
        <f t="shared" si="594"/>
        <v>9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3.5</v>
      </c>
      <c r="O9478">
        <v>0</v>
      </c>
      <c r="P9478">
        <v>0</v>
      </c>
    </row>
    <row r="9479" spans="1:16" x14ac:dyDescent="0.25">
      <c r="A9479" s="1">
        <v>43081</v>
      </c>
      <c r="B9479">
        <f t="shared" si="592"/>
        <v>12</v>
      </c>
      <c r="C9479">
        <f t="shared" si="593"/>
        <v>2017</v>
      </c>
      <c r="D9479">
        <f t="shared" si="595"/>
        <v>2017</v>
      </c>
      <c r="E9479">
        <f t="shared" si="594"/>
        <v>9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0.3</v>
      </c>
      <c r="L9479">
        <v>0</v>
      </c>
      <c r="M9479">
        <v>8.5</v>
      </c>
      <c r="N9479">
        <v>0</v>
      </c>
      <c r="O9479">
        <v>0</v>
      </c>
      <c r="P9479">
        <v>0</v>
      </c>
    </row>
    <row r="9480" spans="1:16" x14ac:dyDescent="0.25">
      <c r="A9480" s="1">
        <v>43082</v>
      </c>
      <c r="B9480">
        <f t="shared" si="592"/>
        <v>12</v>
      </c>
      <c r="C9480">
        <f t="shared" si="593"/>
        <v>2017</v>
      </c>
      <c r="D9480">
        <f t="shared" si="595"/>
        <v>2017</v>
      </c>
      <c r="E9480">
        <f t="shared" si="594"/>
        <v>9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25">
      <c r="A9481" s="1">
        <v>43083</v>
      </c>
      <c r="B9481">
        <f t="shared" si="592"/>
        <v>12</v>
      </c>
      <c r="C9481">
        <f t="shared" si="593"/>
        <v>2017</v>
      </c>
      <c r="D9481">
        <f t="shared" si="595"/>
        <v>2017</v>
      </c>
      <c r="E9481">
        <f t="shared" si="594"/>
        <v>9</v>
      </c>
      <c r="F9481">
        <v>0</v>
      </c>
      <c r="G9481">
        <v>13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</row>
    <row r="9482" spans="1:16" x14ac:dyDescent="0.25">
      <c r="A9482" s="1">
        <v>43084</v>
      </c>
      <c r="B9482">
        <f t="shared" si="592"/>
        <v>12</v>
      </c>
      <c r="C9482">
        <f t="shared" si="593"/>
        <v>2017</v>
      </c>
      <c r="D9482">
        <f t="shared" si="595"/>
        <v>2017</v>
      </c>
      <c r="E9482">
        <f t="shared" si="594"/>
        <v>9</v>
      </c>
      <c r="F9482">
        <v>0</v>
      </c>
      <c r="G9482">
        <v>60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3.7</v>
      </c>
      <c r="N9482">
        <v>1.2</v>
      </c>
      <c r="O9482">
        <v>0</v>
      </c>
      <c r="P9482">
        <v>0</v>
      </c>
    </row>
    <row r="9483" spans="1:16" x14ac:dyDescent="0.25">
      <c r="A9483" s="1">
        <v>43085</v>
      </c>
      <c r="B9483">
        <f t="shared" si="592"/>
        <v>12</v>
      </c>
      <c r="C9483">
        <f t="shared" si="593"/>
        <v>2017</v>
      </c>
      <c r="D9483">
        <f t="shared" si="595"/>
        <v>2017</v>
      </c>
      <c r="E9483">
        <f t="shared" si="594"/>
        <v>9</v>
      </c>
      <c r="F9483">
        <v>29</v>
      </c>
      <c r="G9483">
        <v>24</v>
      </c>
      <c r="H9483">
        <v>0</v>
      </c>
      <c r="I9483">
        <v>0</v>
      </c>
      <c r="J9483">
        <v>0</v>
      </c>
      <c r="K9483">
        <v>24.6</v>
      </c>
      <c r="L9483">
        <v>0</v>
      </c>
      <c r="M9483">
        <v>16</v>
      </c>
      <c r="N9483">
        <v>16.399999999999999</v>
      </c>
      <c r="O9483">
        <v>0</v>
      </c>
      <c r="P9483">
        <v>0</v>
      </c>
    </row>
    <row r="9484" spans="1:16" x14ac:dyDescent="0.25">
      <c r="A9484" s="1">
        <v>43086</v>
      </c>
      <c r="B9484">
        <f t="shared" si="592"/>
        <v>12</v>
      </c>
      <c r="C9484">
        <f t="shared" si="593"/>
        <v>2017</v>
      </c>
      <c r="D9484">
        <f t="shared" si="595"/>
        <v>2017</v>
      </c>
      <c r="E9484">
        <f t="shared" si="594"/>
        <v>9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5">
      <c r="A9485" s="1">
        <v>43087</v>
      </c>
      <c r="B9485">
        <f t="shared" si="592"/>
        <v>12</v>
      </c>
      <c r="C9485">
        <f t="shared" si="593"/>
        <v>2017</v>
      </c>
      <c r="D9485">
        <f t="shared" si="595"/>
        <v>2017</v>
      </c>
      <c r="E9485">
        <f t="shared" si="594"/>
        <v>9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5">
      <c r="A9486" s="1">
        <v>43088</v>
      </c>
      <c r="B9486">
        <f t="shared" si="592"/>
        <v>12</v>
      </c>
      <c r="C9486">
        <f t="shared" si="593"/>
        <v>2017</v>
      </c>
      <c r="D9486">
        <f t="shared" si="595"/>
        <v>2017</v>
      </c>
      <c r="E9486">
        <f t="shared" si="594"/>
        <v>9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5">
      <c r="A9487" s="1">
        <v>43089</v>
      </c>
      <c r="B9487">
        <f t="shared" si="592"/>
        <v>12</v>
      </c>
      <c r="C9487">
        <f t="shared" si="593"/>
        <v>2017</v>
      </c>
      <c r="D9487">
        <f t="shared" si="595"/>
        <v>2017</v>
      </c>
      <c r="E9487">
        <f t="shared" si="594"/>
        <v>9</v>
      </c>
      <c r="F9487">
        <v>0</v>
      </c>
      <c r="G9487">
        <v>24.5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9.6</v>
      </c>
      <c r="N9487">
        <v>8.1999999999999993</v>
      </c>
      <c r="O9487">
        <v>0</v>
      </c>
      <c r="P9487">
        <v>0</v>
      </c>
    </row>
    <row r="9488" spans="1:16" x14ac:dyDescent="0.25">
      <c r="A9488" s="1">
        <v>43090</v>
      </c>
      <c r="B9488">
        <f t="shared" si="592"/>
        <v>12</v>
      </c>
      <c r="C9488">
        <f t="shared" si="593"/>
        <v>2017</v>
      </c>
      <c r="D9488">
        <f t="shared" si="595"/>
        <v>2017</v>
      </c>
      <c r="E9488">
        <f t="shared" si="594"/>
        <v>9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4</v>
      </c>
      <c r="N9488">
        <v>0</v>
      </c>
      <c r="O9488">
        <v>0</v>
      </c>
      <c r="P9488">
        <v>0</v>
      </c>
    </row>
    <row r="9489" spans="1:16" x14ac:dyDescent="0.25">
      <c r="A9489" s="1">
        <v>43091</v>
      </c>
      <c r="B9489">
        <f t="shared" si="592"/>
        <v>12</v>
      </c>
      <c r="C9489">
        <f t="shared" si="593"/>
        <v>2017</v>
      </c>
      <c r="D9489">
        <f t="shared" si="595"/>
        <v>2017</v>
      </c>
      <c r="E9489">
        <f t="shared" si="594"/>
        <v>9</v>
      </c>
      <c r="F9489">
        <v>0</v>
      </c>
      <c r="G9489">
        <v>6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2</v>
      </c>
      <c r="N9489">
        <v>0.4</v>
      </c>
      <c r="O9489">
        <v>0</v>
      </c>
      <c r="P9489">
        <v>0</v>
      </c>
    </row>
    <row r="9490" spans="1:16" x14ac:dyDescent="0.25">
      <c r="A9490" s="1">
        <v>43092</v>
      </c>
      <c r="B9490">
        <f t="shared" si="592"/>
        <v>12</v>
      </c>
      <c r="C9490">
        <f t="shared" si="593"/>
        <v>2017</v>
      </c>
      <c r="D9490">
        <f t="shared" si="595"/>
        <v>2017</v>
      </c>
      <c r="E9490">
        <f t="shared" si="594"/>
        <v>9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5">
      <c r="A9491" s="1">
        <v>43093</v>
      </c>
      <c r="B9491">
        <f t="shared" si="592"/>
        <v>12</v>
      </c>
      <c r="C9491">
        <f t="shared" si="593"/>
        <v>2017</v>
      </c>
      <c r="D9491">
        <f t="shared" si="595"/>
        <v>2017</v>
      </c>
      <c r="E9491">
        <f t="shared" si="594"/>
        <v>9</v>
      </c>
      <c r="F9491">
        <v>0</v>
      </c>
      <c r="G9491">
        <v>33.5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2.2000000000000002</v>
      </c>
      <c r="N9491">
        <v>1</v>
      </c>
      <c r="O9491">
        <v>0</v>
      </c>
      <c r="P9491">
        <v>0</v>
      </c>
    </row>
    <row r="9492" spans="1:16" x14ac:dyDescent="0.25">
      <c r="A9492" s="1">
        <v>43094</v>
      </c>
      <c r="B9492">
        <f t="shared" si="592"/>
        <v>12</v>
      </c>
      <c r="C9492">
        <f t="shared" si="593"/>
        <v>2017</v>
      </c>
      <c r="D9492">
        <f t="shared" si="595"/>
        <v>2017</v>
      </c>
      <c r="E9492">
        <f t="shared" si="594"/>
        <v>9</v>
      </c>
      <c r="F9492">
        <v>0</v>
      </c>
      <c r="G9492">
        <v>19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2.2000000000000002</v>
      </c>
      <c r="N9492">
        <v>7.5</v>
      </c>
      <c r="O9492">
        <v>0</v>
      </c>
      <c r="P9492">
        <v>0</v>
      </c>
    </row>
    <row r="9493" spans="1:16" x14ac:dyDescent="0.25">
      <c r="A9493" s="1">
        <v>43095</v>
      </c>
      <c r="B9493">
        <f t="shared" si="592"/>
        <v>12</v>
      </c>
      <c r="C9493">
        <f t="shared" si="593"/>
        <v>2017</v>
      </c>
      <c r="D9493">
        <f t="shared" si="595"/>
        <v>2017</v>
      </c>
      <c r="E9493">
        <f t="shared" si="594"/>
        <v>9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5</v>
      </c>
      <c r="N9493">
        <v>0</v>
      </c>
      <c r="O9493">
        <v>0</v>
      </c>
      <c r="P9493">
        <v>0</v>
      </c>
    </row>
    <row r="9494" spans="1:16" x14ac:dyDescent="0.25">
      <c r="A9494" s="1">
        <v>43096</v>
      </c>
      <c r="B9494">
        <f t="shared" si="592"/>
        <v>12</v>
      </c>
      <c r="C9494">
        <f t="shared" si="593"/>
        <v>2017</v>
      </c>
      <c r="D9494">
        <f t="shared" si="595"/>
        <v>2017</v>
      </c>
      <c r="E9494">
        <f t="shared" si="594"/>
        <v>9</v>
      </c>
      <c r="F9494">
        <v>0</v>
      </c>
      <c r="G9494">
        <v>14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5">
      <c r="A9495" s="1">
        <v>43097</v>
      </c>
      <c r="B9495">
        <f t="shared" si="592"/>
        <v>12</v>
      </c>
      <c r="C9495">
        <f t="shared" si="593"/>
        <v>2017</v>
      </c>
      <c r="D9495">
        <f t="shared" si="595"/>
        <v>2017</v>
      </c>
      <c r="E9495">
        <f t="shared" si="594"/>
        <v>9</v>
      </c>
      <c r="F9495">
        <v>0</v>
      </c>
      <c r="G9495">
        <v>83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3.5</v>
      </c>
      <c r="N9495">
        <v>0.5</v>
      </c>
      <c r="O9495">
        <v>0</v>
      </c>
      <c r="P9495">
        <v>0</v>
      </c>
    </row>
    <row r="9496" spans="1:16" x14ac:dyDescent="0.25">
      <c r="A9496" s="1">
        <v>43098</v>
      </c>
      <c r="B9496">
        <f t="shared" si="592"/>
        <v>12</v>
      </c>
      <c r="C9496">
        <f t="shared" si="593"/>
        <v>2017</v>
      </c>
      <c r="D9496">
        <f t="shared" si="595"/>
        <v>2017</v>
      </c>
      <c r="E9496">
        <f t="shared" si="594"/>
        <v>9</v>
      </c>
      <c r="F9496">
        <v>1.5</v>
      </c>
      <c r="G9496">
        <v>64</v>
      </c>
      <c r="H9496">
        <v>0</v>
      </c>
      <c r="I9496">
        <v>0</v>
      </c>
      <c r="J9496">
        <v>0</v>
      </c>
      <c r="K9496">
        <v>67</v>
      </c>
      <c r="L9496">
        <v>0</v>
      </c>
      <c r="M9496">
        <v>33.700000000000003</v>
      </c>
      <c r="N9496">
        <v>34.299999999999997</v>
      </c>
      <c r="O9496">
        <v>0</v>
      </c>
      <c r="P9496">
        <v>0</v>
      </c>
    </row>
    <row r="9497" spans="1:16" x14ac:dyDescent="0.25">
      <c r="A9497" s="1">
        <v>43099</v>
      </c>
      <c r="B9497">
        <f t="shared" si="592"/>
        <v>12</v>
      </c>
      <c r="C9497">
        <f t="shared" si="593"/>
        <v>2017</v>
      </c>
      <c r="D9497">
        <f t="shared" si="595"/>
        <v>2017</v>
      </c>
      <c r="E9497">
        <f t="shared" si="594"/>
        <v>9</v>
      </c>
      <c r="F9497">
        <v>38.299999999999997</v>
      </c>
      <c r="G9497">
        <v>0</v>
      </c>
      <c r="H9497">
        <v>0</v>
      </c>
      <c r="I9497">
        <v>0</v>
      </c>
      <c r="J9497">
        <v>0</v>
      </c>
      <c r="K9497">
        <v>7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5">
      <c r="A9498" s="1">
        <v>43100</v>
      </c>
      <c r="B9498">
        <f t="shared" si="592"/>
        <v>12</v>
      </c>
      <c r="C9498">
        <f t="shared" si="593"/>
        <v>2017</v>
      </c>
      <c r="D9498">
        <f t="shared" si="595"/>
        <v>2017</v>
      </c>
      <c r="E9498">
        <f t="shared" si="594"/>
        <v>9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23</v>
      </c>
    </row>
    <row r="9499" spans="1:16" x14ac:dyDescent="0.25">
      <c r="A9499" s="1">
        <v>43101</v>
      </c>
      <c r="B9499">
        <f t="shared" si="592"/>
        <v>1</v>
      </c>
      <c r="C9499">
        <f t="shared" si="593"/>
        <v>2018</v>
      </c>
      <c r="D9499">
        <f t="shared" si="595"/>
        <v>2017</v>
      </c>
      <c r="E9499">
        <f t="shared" si="594"/>
        <v>10</v>
      </c>
      <c r="F9499">
        <v>0</v>
      </c>
      <c r="G9499">
        <v>17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2.2999999999999998</v>
      </c>
      <c r="N9499">
        <v>3.3</v>
      </c>
      <c r="O9499">
        <v>0</v>
      </c>
      <c r="P9499">
        <v>0</v>
      </c>
    </row>
    <row r="9500" spans="1:16" x14ac:dyDescent="0.25">
      <c r="A9500" s="1">
        <v>43102</v>
      </c>
      <c r="B9500">
        <f t="shared" si="592"/>
        <v>1</v>
      </c>
      <c r="C9500">
        <f t="shared" si="593"/>
        <v>2018</v>
      </c>
      <c r="D9500">
        <f t="shared" si="595"/>
        <v>2017</v>
      </c>
      <c r="E9500">
        <f t="shared" si="594"/>
        <v>10</v>
      </c>
      <c r="F9500">
        <v>0</v>
      </c>
      <c r="G9500">
        <v>17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6.4</v>
      </c>
      <c r="O9500">
        <v>0</v>
      </c>
      <c r="P9500">
        <v>0</v>
      </c>
    </row>
    <row r="9501" spans="1:16" x14ac:dyDescent="0.25">
      <c r="A9501" s="1">
        <v>43103</v>
      </c>
      <c r="B9501">
        <f t="shared" si="592"/>
        <v>1</v>
      </c>
      <c r="C9501">
        <f t="shared" si="593"/>
        <v>2018</v>
      </c>
      <c r="D9501">
        <f t="shared" si="595"/>
        <v>2017</v>
      </c>
      <c r="E9501">
        <f t="shared" si="594"/>
        <v>10</v>
      </c>
      <c r="F9501">
        <v>0</v>
      </c>
      <c r="G9501">
        <v>71</v>
      </c>
      <c r="H9501">
        <v>0</v>
      </c>
      <c r="I9501">
        <v>0</v>
      </c>
      <c r="J9501">
        <v>0</v>
      </c>
      <c r="K9501">
        <v>14.9</v>
      </c>
      <c r="L9501">
        <v>0</v>
      </c>
      <c r="M9501">
        <v>28</v>
      </c>
      <c r="N9501">
        <v>37.6</v>
      </c>
      <c r="O9501">
        <v>0</v>
      </c>
      <c r="P9501">
        <v>0</v>
      </c>
    </row>
    <row r="9502" spans="1:16" x14ac:dyDescent="0.25">
      <c r="A9502" s="1">
        <v>43104</v>
      </c>
      <c r="B9502">
        <f t="shared" si="592"/>
        <v>1</v>
      </c>
      <c r="C9502">
        <f t="shared" si="593"/>
        <v>2018</v>
      </c>
      <c r="D9502">
        <f t="shared" si="595"/>
        <v>2017</v>
      </c>
      <c r="E9502">
        <f t="shared" si="594"/>
        <v>10</v>
      </c>
      <c r="F9502">
        <v>40</v>
      </c>
      <c r="G9502">
        <v>0</v>
      </c>
      <c r="H9502">
        <v>4</v>
      </c>
      <c r="I9502">
        <v>0</v>
      </c>
      <c r="J9502">
        <v>0</v>
      </c>
      <c r="K9502">
        <v>5.8</v>
      </c>
      <c r="L9502">
        <v>1</v>
      </c>
      <c r="M9502">
        <v>0</v>
      </c>
      <c r="N9502">
        <v>0</v>
      </c>
      <c r="O9502">
        <v>0</v>
      </c>
      <c r="P9502">
        <v>0</v>
      </c>
    </row>
    <row r="9503" spans="1:16" x14ac:dyDescent="0.25">
      <c r="A9503" s="1">
        <v>43105</v>
      </c>
      <c r="B9503">
        <f t="shared" si="592"/>
        <v>1</v>
      </c>
      <c r="C9503">
        <f t="shared" si="593"/>
        <v>2018</v>
      </c>
      <c r="D9503">
        <f t="shared" si="595"/>
        <v>2017</v>
      </c>
      <c r="E9503">
        <f t="shared" si="594"/>
        <v>10</v>
      </c>
      <c r="F9503">
        <v>0</v>
      </c>
      <c r="G9503">
        <v>0.5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0.8</v>
      </c>
      <c r="N9503">
        <v>0</v>
      </c>
      <c r="O9503">
        <v>0</v>
      </c>
      <c r="P9503">
        <v>0</v>
      </c>
    </row>
    <row r="9504" spans="1:16" x14ac:dyDescent="0.25">
      <c r="A9504" s="1">
        <v>43106</v>
      </c>
      <c r="B9504">
        <f t="shared" si="592"/>
        <v>1</v>
      </c>
      <c r="C9504">
        <f t="shared" si="593"/>
        <v>2018</v>
      </c>
      <c r="D9504">
        <f t="shared" si="595"/>
        <v>2017</v>
      </c>
      <c r="E9504">
        <f t="shared" si="594"/>
        <v>10</v>
      </c>
      <c r="F9504">
        <v>0</v>
      </c>
      <c r="G9504">
        <v>16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1.7</v>
      </c>
      <c r="N9504">
        <v>0</v>
      </c>
      <c r="O9504">
        <v>0</v>
      </c>
      <c r="P9504">
        <v>0</v>
      </c>
    </row>
    <row r="9505" spans="1:16" x14ac:dyDescent="0.25">
      <c r="A9505" s="1">
        <v>43107</v>
      </c>
      <c r="B9505">
        <f t="shared" si="592"/>
        <v>1</v>
      </c>
      <c r="C9505">
        <f t="shared" si="593"/>
        <v>2018</v>
      </c>
      <c r="D9505">
        <f t="shared" si="595"/>
        <v>2017</v>
      </c>
      <c r="E9505">
        <f t="shared" si="594"/>
        <v>10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25">
      <c r="A9506" s="1">
        <v>43108</v>
      </c>
      <c r="B9506">
        <f t="shared" si="592"/>
        <v>1</v>
      </c>
      <c r="C9506">
        <f t="shared" si="593"/>
        <v>2018</v>
      </c>
      <c r="D9506">
        <f t="shared" si="595"/>
        <v>2017</v>
      </c>
      <c r="E9506">
        <f t="shared" si="594"/>
        <v>10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5">
      <c r="A9507" s="1">
        <v>43109</v>
      </c>
      <c r="B9507">
        <f t="shared" si="592"/>
        <v>1</v>
      </c>
      <c r="C9507">
        <f t="shared" si="593"/>
        <v>2018</v>
      </c>
      <c r="D9507">
        <f t="shared" si="595"/>
        <v>2017</v>
      </c>
      <c r="E9507">
        <f t="shared" si="594"/>
        <v>10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25">
      <c r="A9508" s="1">
        <v>43110</v>
      </c>
      <c r="B9508">
        <f t="shared" si="592"/>
        <v>1</v>
      </c>
      <c r="C9508">
        <f t="shared" si="593"/>
        <v>2018</v>
      </c>
      <c r="D9508">
        <f t="shared" si="595"/>
        <v>2017</v>
      </c>
      <c r="E9508">
        <f t="shared" si="594"/>
        <v>10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25">
      <c r="A9509" s="1">
        <v>43111</v>
      </c>
      <c r="B9509">
        <f t="shared" si="592"/>
        <v>1</v>
      </c>
      <c r="C9509">
        <f t="shared" si="593"/>
        <v>2018</v>
      </c>
      <c r="D9509">
        <f t="shared" si="595"/>
        <v>2017</v>
      </c>
      <c r="E9509">
        <f t="shared" si="594"/>
        <v>10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25">
      <c r="A9510" s="1">
        <v>43112</v>
      </c>
      <c r="B9510">
        <f t="shared" si="592"/>
        <v>1</v>
      </c>
      <c r="C9510">
        <f t="shared" si="593"/>
        <v>2018</v>
      </c>
      <c r="D9510">
        <f t="shared" si="595"/>
        <v>2017</v>
      </c>
      <c r="E9510">
        <f t="shared" si="594"/>
        <v>10</v>
      </c>
      <c r="F9510">
        <v>0</v>
      </c>
      <c r="G9510">
        <v>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1.2</v>
      </c>
      <c r="N9510">
        <v>0</v>
      </c>
      <c r="O9510">
        <v>0</v>
      </c>
      <c r="P9510">
        <v>0</v>
      </c>
    </row>
    <row r="9511" spans="1:16" x14ac:dyDescent="0.25">
      <c r="A9511" s="1">
        <v>43113</v>
      </c>
      <c r="B9511">
        <f t="shared" si="592"/>
        <v>1</v>
      </c>
      <c r="C9511">
        <f t="shared" si="593"/>
        <v>2018</v>
      </c>
      <c r="D9511">
        <f t="shared" si="595"/>
        <v>2017</v>
      </c>
      <c r="E9511">
        <f t="shared" si="594"/>
        <v>10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25">
      <c r="A9512" s="1">
        <v>43114</v>
      </c>
      <c r="B9512">
        <f t="shared" si="592"/>
        <v>1</v>
      </c>
      <c r="C9512">
        <f t="shared" si="593"/>
        <v>2018</v>
      </c>
      <c r="D9512">
        <f t="shared" si="595"/>
        <v>2017</v>
      </c>
      <c r="E9512">
        <f t="shared" si="594"/>
        <v>10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 x14ac:dyDescent="0.25">
      <c r="A9513" s="1">
        <v>43115</v>
      </c>
      <c r="B9513">
        <f t="shared" si="592"/>
        <v>1</v>
      </c>
      <c r="C9513">
        <f t="shared" si="593"/>
        <v>2018</v>
      </c>
      <c r="D9513">
        <f t="shared" si="595"/>
        <v>2017</v>
      </c>
      <c r="E9513">
        <f t="shared" si="594"/>
        <v>10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25">
      <c r="A9514" s="1">
        <v>43116</v>
      </c>
      <c r="B9514">
        <f t="shared" si="592"/>
        <v>1</v>
      </c>
      <c r="C9514">
        <f t="shared" si="593"/>
        <v>2018</v>
      </c>
      <c r="D9514">
        <f t="shared" si="595"/>
        <v>2017</v>
      </c>
      <c r="E9514">
        <f t="shared" si="594"/>
        <v>10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5">
      <c r="A9515" s="1">
        <v>43117</v>
      </c>
      <c r="B9515">
        <f t="shared" si="592"/>
        <v>1</v>
      </c>
      <c r="C9515">
        <f t="shared" si="593"/>
        <v>2018</v>
      </c>
      <c r="D9515">
        <f t="shared" si="595"/>
        <v>2017</v>
      </c>
      <c r="E9515">
        <f t="shared" si="594"/>
        <v>10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25">
      <c r="A9516" s="1">
        <v>43118</v>
      </c>
      <c r="B9516">
        <f t="shared" si="592"/>
        <v>1</v>
      </c>
      <c r="C9516">
        <f t="shared" si="593"/>
        <v>2018</v>
      </c>
      <c r="D9516">
        <f t="shared" si="595"/>
        <v>2017</v>
      </c>
      <c r="E9516">
        <f t="shared" si="594"/>
        <v>10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25">
      <c r="A9517" s="1">
        <v>43119</v>
      </c>
      <c r="B9517">
        <f t="shared" si="592"/>
        <v>1</v>
      </c>
      <c r="C9517">
        <f t="shared" si="593"/>
        <v>2018</v>
      </c>
      <c r="D9517">
        <f t="shared" si="595"/>
        <v>2017</v>
      </c>
      <c r="E9517">
        <f t="shared" si="594"/>
        <v>10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25">
      <c r="A9518" s="1">
        <v>43120</v>
      </c>
      <c r="B9518">
        <f t="shared" si="592"/>
        <v>1</v>
      </c>
      <c r="C9518">
        <f t="shared" si="593"/>
        <v>2018</v>
      </c>
      <c r="D9518">
        <f t="shared" si="595"/>
        <v>2017</v>
      </c>
      <c r="E9518">
        <f t="shared" si="594"/>
        <v>10</v>
      </c>
      <c r="F9518">
        <v>2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25">
      <c r="A9519" s="1">
        <v>43121</v>
      </c>
      <c r="B9519">
        <f t="shared" si="592"/>
        <v>1</v>
      </c>
      <c r="C9519">
        <f t="shared" si="593"/>
        <v>2018</v>
      </c>
      <c r="D9519">
        <f t="shared" si="595"/>
        <v>2017</v>
      </c>
      <c r="E9519">
        <f t="shared" si="594"/>
        <v>10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25">
      <c r="A9520" s="1">
        <v>43122</v>
      </c>
      <c r="B9520">
        <f t="shared" si="592"/>
        <v>1</v>
      </c>
      <c r="C9520">
        <f t="shared" si="593"/>
        <v>2018</v>
      </c>
      <c r="D9520">
        <f t="shared" si="595"/>
        <v>2017</v>
      </c>
      <c r="E9520">
        <f t="shared" si="594"/>
        <v>10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5">
      <c r="A9521" s="1">
        <v>43123</v>
      </c>
      <c r="B9521">
        <f t="shared" si="592"/>
        <v>1</v>
      </c>
      <c r="C9521">
        <f t="shared" si="593"/>
        <v>2018</v>
      </c>
      <c r="D9521">
        <f t="shared" si="595"/>
        <v>2017</v>
      </c>
      <c r="E9521">
        <f t="shared" si="594"/>
        <v>10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25">
      <c r="A9522" s="1">
        <v>43124</v>
      </c>
      <c r="B9522">
        <f t="shared" si="592"/>
        <v>1</v>
      </c>
      <c r="C9522">
        <f t="shared" si="593"/>
        <v>2018</v>
      </c>
      <c r="D9522">
        <f t="shared" si="595"/>
        <v>2017</v>
      </c>
      <c r="E9522">
        <f t="shared" si="594"/>
        <v>10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25">
      <c r="A9523" s="1">
        <v>43125</v>
      </c>
      <c r="B9523">
        <f t="shared" si="592"/>
        <v>1</v>
      </c>
      <c r="C9523">
        <f t="shared" si="593"/>
        <v>2018</v>
      </c>
      <c r="D9523">
        <f t="shared" si="595"/>
        <v>2017</v>
      </c>
      <c r="E9523">
        <f t="shared" si="594"/>
        <v>10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25">
      <c r="A9524" s="1">
        <v>43126</v>
      </c>
      <c r="B9524">
        <f t="shared" si="592"/>
        <v>1</v>
      </c>
      <c r="C9524">
        <f t="shared" si="593"/>
        <v>2018</v>
      </c>
      <c r="D9524">
        <f t="shared" si="595"/>
        <v>2017</v>
      </c>
      <c r="E9524">
        <f t="shared" si="594"/>
        <v>10</v>
      </c>
      <c r="F9524">
        <v>0</v>
      </c>
      <c r="G9524">
        <v>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3</v>
      </c>
      <c r="O9524">
        <v>0</v>
      </c>
      <c r="P9524">
        <v>0</v>
      </c>
    </row>
    <row r="9525" spans="1:16" x14ac:dyDescent="0.25">
      <c r="A9525" s="1">
        <v>43127</v>
      </c>
      <c r="B9525">
        <f t="shared" si="592"/>
        <v>1</v>
      </c>
      <c r="C9525">
        <f t="shared" si="593"/>
        <v>2018</v>
      </c>
      <c r="D9525">
        <f t="shared" si="595"/>
        <v>2017</v>
      </c>
      <c r="E9525">
        <f t="shared" si="594"/>
        <v>10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25">
      <c r="A9526" s="1">
        <v>43128</v>
      </c>
      <c r="B9526">
        <f t="shared" si="592"/>
        <v>1</v>
      </c>
      <c r="C9526">
        <f t="shared" si="593"/>
        <v>2018</v>
      </c>
      <c r="D9526">
        <f t="shared" si="595"/>
        <v>2017</v>
      </c>
      <c r="E9526">
        <f t="shared" si="594"/>
        <v>10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25">
      <c r="A9527" s="1">
        <v>43129</v>
      </c>
      <c r="B9527">
        <f t="shared" si="592"/>
        <v>1</v>
      </c>
      <c r="C9527">
        <f t="shared" si="593"/>
        <v>2018</v>
      </c>
      <c r="D9527">
        <f t="shared" si="595"/>
        <v>2017</v>
      </c>
      <c r="E9527">
        <f t="shared" si="594"/>
        <v>10</v>
      </c>
      <c r="F9527">
        <v>0</v>
      </c>
      <c r="G9527">
        <v>3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2.2999999999999998</v>
      </c>
      <c r="N9527">
        <v>0</v>
      </c>
      <c r="O9527">
        <v>0</v>
      </c>
      <c r="P9527">
        <v>0</v>
      </c>
    </row>
    <row r="9528" spans="1:16" x14ac:dyDescent="0.25">
      <c r="A9528" s="1">
        <v>43130</v>
      </c>
      <c r="B9528">
        <f t="shared" si="592"/>
        <v>1</v>
      </c>
      <c r="C9528">
        <f t="shared" si="593"/>
        <v>2018</v>
      </c>
      <c r="D9528">
        <f t="shared" si="595"/>
        <v>2017</v>
      </c>
      <c r="E9528">
        <f t="shared" si="594"/>
        <v>10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1.4</v>
      </c>
      <c r="O9528">
        <v>0</v>
      </c>
      <c r="P9528">
        <v>0</v>
      </c>
    </row>
    <row r="9529" spans="1:16" x14ac:dyDescent="0.25">
      <c r="A9529" s="1">
        <v>43131</v>
      </c>
      <c r="B9529">
        <f t="shared" si="592"/>
        <v>1</v>
      </c>
      <c r="C9529">
        <f t="shared" si="593"/>
        <v>2018</v>
      </c>
      <c r="D9529">
        <f t="shared" si="595"/>
        <v>2017</v>
      </c>
      <c r="E9529">
        <f t="shared" si="594"/>
        <v>10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25">
      <c r="A9530" s="1">
        <v>43132</v>
      </c>
      <c r="B9530">
        <f t="shared" si="592"/>
        <v>2</v>
      </c>
      <c r="C9530">
        <f t="shared" si="593"/>
        <v>2018</v>
      </c>
      <c r="D9530">
        <f t="shared" si="595"/>
        <v>2017</v>
      </c>
      <c r="E9530">
        <f t="shared" si="594"/>
        <v>11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25">
      <c r="A9531" s="1">
        <v>43133</v>
      </c>
      <c r="B9531">
        <f t="shared" si="592"/>
        <v>2</v>
      </c>
      <c r="C9531">
        <f t="shared" si="593"/>
        <v>2018</v>
      </c>
      <c r="D9531">
        <f t="shared" si="595"/>
        <v>2017</v>
      </c>
      <c r="E9531">
        <f t="shared" si="594"/>
        <v>11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25">
      <c r="A9532" s="1">
        <v>43134</v>
      </c>
      <c r="B9532">
        <f t="shared" si="592"/>
        <v>2</v>
      </c>
      <c r="C9532">
        <f t="shared" si="593"/>
        <v>2018</v>
      </c>
      <c r="D9532">
        <f t="shared" si="595"/>
        <v>2017</v>
      </c>
      <c r="E9532">
        <f t="shared" si="594"/>
        <v>11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25">
      <c r="A9533" s="1">
        <v>43135</v>
      </c>
      <c r="B9533">
        <f t="shared" si="592"/>
        <v>2</v>
      </c>
      <c r="C9533">
        <f t="shared" si="593"/>
        <v>2018</v>
      </c>
      <c r="D9533">
        <f t="shared" si="595"/>
        <v>2017</v>
      </c>
      <c r="E9533">
        <f t="shared" si="594"/>
        <v>11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25">
      <c r="A9534" s="1">
        <v>43136</v>
      </c>
      <c r="B9534">
        <f t="shared" si="592"/>
        <v>2</v>
      </c>
      <c r="C9534">
        <f t="shared" si="593"/>
        <v>2018</v>
      </c>
      <c r="D9534">
        <f t="shared" si="595"/>
        <v>2017</v>
      </c>
      <c r="E9534">
        <f t="shared" si="594"/>
        <v>11</v>
      </c>
      <c r="F9534">
        <v>0</v>
      </c>
      <c r="G9534">
        <v>0</v>
      </c>
      <c r="H9534">
        <v>0</v>
      </c>
      <c r="I9534">
        <v>0</v>
      </c>
      <c r="J9534">
        <v>0.6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25">
      <c r="A9535" s="1">
        <v>43137</v>
      </c>
      <c r="B9535">
        <f t="shared" si="592"/>
        <v>2</v>
      </c>
      <c r="C9535">
        <f t="shared" si="593"/>
        <v>2018</v>
      </c>
      <c r="D9535">
        <f t="shared" si="595"/>
        <v>2017</v>
      </c>
      <c r="E9535">
        <f t="shared" si="594"/>
        <v>11</v>
      </c>
      <c r="F9535">
        <v>0</v>
      </c>
      <c r="G9535">
        <v>2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3.2</v>
      </c>
      <c r="N9535">
        <v>1</v>
      </c>
      <c r="O9535">
        <v>0</v>
      </c>
      <c r="P9535">
        <v>0</v>
      </c>
    </row>
    <row r="9536" spans="1:16" x14ac:dyDescent="0.25">
      <c r="A9536" s="1">
        <v>43138</v>
      </c>
      <c r="B9536">
        <f t="shared" si="592"/>
        <v>2</v>
      </c>
      <c r="C9536">
        <f t="shared" si="593"/>
        <v>2018</v>
      </c>
      <c r="D9536">
        <f t="shared" si="595"/>
        <v>2017</v>
      </c>
      <c r="E9536">
        <f t="shared" si="594"/>
        <v>11</v>
      </c>
      <c r="F9536">
        <v>0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1.4</v>
      </c>
      <c r="N9536">
        <v>1.4</v>
      </c>
      <c r="O9536">
        <v>0</v>
      </c>
      <c r="P9536">
        <v>0</v>
      </c>
    </row>
    <row r="9537" spans="1:16" x14ac:dyDescent="0.25">
      <c r="A9537" s="1">
        <v>43139</v>
      </c>
      <c r="B9537">
        <f t="shared" si="592"/>
        <v>2</v>
      </c>
      <c r="C9537">
        <f t="shared" si="593"/>
        <v>2018</v>
      </c>
      <c r="D9537">
        <f t="shared" si="595"/>
        <v>2017</v>
      </c>
      <c r="E9537">
        <f t="shared" si="594"/>
        <v>11</v>
      </c>
      <c r="F9537">
        <v>0</v>
      </c>
      <c r="G9537">
        <v>16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1.3</v>
      </c>
      <c r="N9537">
        <v>0</v>
      </c>
      <c r="O9537">
        <v>0</v>
      </c>
      <c r="P9537">
        <v>0</v>
      </c>
    </row>
    <row r="9538" spans="1:16" x14ac:dyDescent="0.25">
      <c r="A9538" s="1">
        <v>43140</v>
      </c>
      <c r="B9538">
        <f t="shared" si="592"/>
        <v>2</v>
      </c>
      <c r="C9538">
        <f t="shared" si="593"/>
        <v>2018</v>
      </c>
      <c r="D9538">
        <f t="shared" si="595"/>
        <v>2017</v>
      </c>
      <c r="E9538">
        <f t="shared" si="594"/>
        <v>11</v>
      </c>
      <c r="F9538">
        <v>0</v>
      </c>
      <c r="G9538">
        <v>13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3.9</v>
      </c>
      <c r="N9538">
        <v>1.5</v>
      </c>
      <c r="O9538">
        <v>0</v>
      </c>
      <c r="P9538">
        <v>0</v>
      </c>
    </row>
    <row r="9539" spans="1:16" x14ac:dyDescent="0.25">
      <c r="A9539" s="1">
        <v>43141</v>
      </c>
      <c r="B9539">
        <f t="shared" ref="B9539:B9602" si="596">MONTH(A9539)</f>
        <v>2</v>
      </c>
      <c r="C9539">
        <f t="shared" ref="C9539:C9602" si="597">YEAR(A9539)</f>
        <v>2018</v>
      </c>
      <c r="D9539">
        <f t="shared" si="595"/>
        <v>2017</v>
      </c>
      <c r="E9539">
        <f t="shared" ref="E9539:E9602" si="598">+VLOOKUP(B9539,$U$2:$V$13,2,FALSE)</f>
        <v>11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25">
      <c r="A9540" s="1">
        <v>43142</v>
      </c>
      <c r="B9540">
        <f t="shared" si="596"/>
        <v>2</v>
      </c>
      <c r="C9540">
        <f t="shared" si="597"/>
        <v>2018</v>
      </c>
      <c r="D9540">
        <f t="shared" ref="D9540:D9603" si="599">+IF(AND(B9540=4,B9539&lt;&gt;4),D9539+1,D9539)</f>
        <v>2017</v>
      </c>
      <c r="E9540">
        <f t="shared" si="598"/>
        <v>11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25">
      <c r="A9541" s="1">
        <v>43143</v>
      </c>
      <c r="B9541">
        <f t="shared" si="596"/>
        <v>2</v>
      </c>
      <c r="C9541">
        <f t="shared" si="597"/>
        <v>2018</v>
      </c>
      <c r="D9541">
        <f t="shared" si="599"/>
        <v>2017</v>
      </c>
      <c r="E9541">
        <f t="shared" si="598"/>
        <v>11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25">
      <c r="A9542" s="1">
        <v>43144</v>
      </c>
      <c r="B9542">
        <f t="shared" si="596"/>
        <v>2</v>
      </c>
      <c r="C9542">
        <f t="shared" si="597"/>
        <v>2018</v>
      </c>
      <c r="D9542">
        <f t="shared" si="599"/>
        <v>2017</v>
      </c>
      <c r="E9542">
        <f t="shared" si="598"/>
        <v>11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25">
      <c r="A9543" s="1">
        <v>43145</v>
      </c>
      <c r="B9543">
        <f t="shared" si="596"/>
        <v>2</v>
      </c>
      <c r="C9543">
        <f t="shared" si="597"/>
        <v>2018</v>
      </c>
      <c r="D9543">
        <f t="shared" si="599"/>
        <v>2017</v>
      </c>
      <c r="E9543">
        <f t="shared" si="598"/>
        <v>11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25">
      <c r="A9544" s="1">
        <v>43146</v>
      </c>
      <c r="B9544">
        <f t="shared" si="596"/>
        <v>2</v>
      </c>
      <c r="C9544">
        <f t="shared" si="597"/>
        <v>2018</v>
      </c>
      <c r="D9544">
        <f t="shared" si="599"/>
        <v>2017</v>
      </c>
      <c r="E9544">
        <f t="shared" si="598"/>
        <v>11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25">
      <c r="A9545" s="1">
        <v>43147</v>
      </c>
      <c r="B9545">
        <f t="shared" si="596"/>
        <v>2</v>
      </c>
      <c r="C9545">
        <f t="shared" si="597"/>
        <v>2018</v>
      </c>
      <c r="D9545">
        <f t="shared" si="599"/>
        <v>2017</v>
      </c>
      <c r="E9545">
        <f t="shared" si="598"/>
        <v>11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25">
      <c r="A9546" s="1">
        <v>43148</v>
      </c>
      <c r="B9546">
        <f t="shared" si="596"/>
        <v>2</v>
      </c>
      <c r="C9546">
        <f t="shared" si="597"/>
        <v>2018</v>
      </c>
      <c r="D9546">
        <f t="shared" si="599"/>
        <v>2017</v>
      </c>
      <c r="E9546">
        <f t="shared" si="598"/>
        <v>11</v>
      </c>
      <c r="F9546">
        <v>0</v>
      </c>
      <c r="G9546">
        <v>8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0.3</v>
      </c>
      <c r="O9546">
        <v>0</v>
      </c>
      <c r="P9546">
        <v>0</v>
      </c>
    </row>
    <row r="9547" spans="1:16" x14ac:dyDescent="0.25">
      <c r="A9547" s="1">
        <v>43149</v>
      </c>
      <c r="B9547">
        <f t="shared" si="596"/>
        <v>2</v>
      </c>
      <c r="C9547">
        <f t="shared" si="597"/>
        <v>2018</v>
      </c>
      <c r="D9547">
        <f t="shared" si="599"/>
        <v>2017</v>
      </c>
      <c r="E9547">
        <f t="shared" si="598"/>
        <v>11</v>
      </c>
      <c r="F9547">
        <v>0</v>
      </c>
      <c r="G9547">
        <v>10.5</v>
      </c>
      <c r="H9547">
        <v>4</v>
      </c>
      <c r="I9547">
        <v>8</v>
      </c>
      <c r="J9547">
        <v>0</v>
      </c>
      <c r="K9547">
        <v>0</v>
      </c>
      <c r="L9547">
        <v>0</v>
      </c>
      <c r="M9547">
        <v>5.6</v>
      </c>
      <c r="N9547">
        <v>0</v>
      </c>
      <c r="O9547">
        <v>0</v>
      </c>
      <c r="P9547">
        <v>0</v>
      </c>
    </row>
    <row r="9548" spans="1:16" x14ac:dyDescent="0.25">
      <c r="A9548" s="1">
        <v>43150</v>
      </c>
      <c r="B9548">
        <f t="shared" si="596"/>
        <v>2</v>
      </c>
      <c r="C9548">
        <f t="shared" si="597"/>
        <v>2018</v>
      </c>
      <c r="D9548">
        <f t="shared" si="599"/>
        <v>2017</v>
      </c>
      <c r="E9548">
        <f t="shared" si="598"/>
        <v>11</v>
      </c>
      <c r="F9548">
        <v>11.2</v>
      </c>
      <c r="G9548">
        <v>0</v>
      </c>
      <c r="H9548">
        <v>0</v>
      </c>
      <c r="I9548">
        <v>0</v>
      </c>
      <c r="J9548">
        <v>0</v>
      </c>
      <c r="K9548">
        <v>45</v>
      </c>
      <c r="L9548">
        <v>0</v>
      </c>
      <c r="M9548">
        <v>0.1</v>
      </c>
      <c r="N9548">
        <v>2.1</v>
      </c>
      <c r="O9548">
        <v>0</v>
      </c>
      <c r="P9548">
        <v>0</v>
      </c>
    </row>
    <row r="9549" spans="1:16" x14ac:dyDescent="0.25">
      <c r="A9549" s="1">
        <v>43151</v>
      </c>
      <c r="B9549">
        <f t="shared" si="596"/>
        <v>2</v>
      </c>
      <c r="C9549">
        <f t="shared" si="597"/>
        <v>2018</v>
      </c>
      <c r="D9549">
        <f t="shared" si="599"/>
        <v>2017</v>
      </c>
      <c r="E9549">
        <f t="shared" si="598"/>
        <v>11</v>
      </c>
      <c r="F9549">
        <v>7.5</v>
      </c>
      <c r="G9549">
        <v>0.5</v>
      </c>
      <c r="H9549">
        <v>0</v>
      </c>
      <c r="I9549">
        <v>0.25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25">
      <c r="A9550" s="1">
        <v>43152</v>
      </c>
      <c r="B9550">
        <f t="shared" si="596"/>
        <v>2</v>
      </c>
      <c r="C9550">
        <f t="shared" si="597"/>
        <v>2018</v>
      </c>
      <c r="D9550">
        <f t="shared" si="599"/>
        <v>2017</v>
      </c>
      <c r="E9550">
        <f t="shared" si="598"/>
        <v>11</v>
      </c>
      <c r="F9550">
        <v>0</v>
      </c>
      <c r="G9550">
        <v>31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16.899999999999999</v>
      </c>
      <c r="N9550">
        <v>1.4</v>
      </c>
      <c r="O9550">
        <v>0</v>
      </c>
      <c r="P9550">
        <v>0</v>
      </c>
    </row>
    <row r="9551" spans="1:16" x14ac:dyDescent="0.25">
      <c r="A9551" s="1">
        <v>43153</v>
      </c>
      <c r="B9551">
        <f t="shared" si="596"/>
        <v>2</v>
      </c>
      <c r="C9551">
        <f t="shared" si="597"/>
        <v>2018</v>
      </c>
      <c r="D9551">
        <f t="shared" si="599"/>
        <v>2017</v>
      </c>
      <c r="E9551">
        <f t="shared" si="598"/>
        <v>11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13.6</v>
      </c>
      <c r="L9551">
        <v>0</v>
      </c>
      <c r="M9551">
        <v>0.2</v>
      </c>
      <c r="N9551">
        <v>8.3000000000000007</v>
      </c>
      <c r="O9551">
        <v>0</v>
      </c>
      <c r="P9551">
        <v>0</v>
      </c>
    </row>
    <row r="9552" spans="1:16" x14ac:dyDescent="0.25">
      <c r="A9552" s="1">
        <v>43154</v>
      </c>
      <c r="B9552">
        <f t="shared" si="596"/>
        <v>2</v>
      </c>
      <c r="C9552">
        <f t="shared" si="597"/>
        <v>2018</v>
      </c>
      <c r="D9552">
        <f t="shared" si="599"/>
        <v>2017</v>
      </c>
      <c r="E9552">
        <f t="shared" si="598"/>
        <v>11</v>
      </c>
      <c r="F9552">
        <v>16.5</v>
      </c>
      <c r="G9552">
        <v>0</v>
      </c>
      <c r="H9552">
        <v>0</v>
      </c>
      <c r="I9552">
        <v>0</v>
      </c>
      <c r="J9552">
        <v>0</v>
      </c>
      <c r="K9552">
        <v>1.6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25">
      <c r="A9553" s="1">
        <v>43155</v>
      </c>
      <c r="B9553">
        <f t="shared" si="596"/>
        <v>2</v>
      </c>
      <c r="C9553">
        <f t="shared" si="597"/>
        <v>2018</v>
      </c>
      <c r="D9553">
        <f t="shared" si="599"/>
        <v>2017</v>
      </c>
      <c r="E9553">
        <f t="shared" si="598"/>
        <v>11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25">
      <c r="A9554" s="1">
        <v>43156</v>
      </c>
      <c r="B9554">
        <f t="shared" si="596"/>
        <v>2</v>
      </c>
      <c r="C9554">
        <f t="shared" si="597"/>
        <v>2018</v>
      </c>
      <c r="D9554">
        <f t="shared" si="599"/>
        <v>2017</v>
      </c>
      <c r="E9554">
        <f t="shared" si="598"/>
        <v>11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25">
      <c r="A9555" s="1">
        <v>43157</v>
      </c>
      <c r="B9555">
        <f t="shared" si="596"/>
        <v>2</v>
      </c>
      <c r="C9555">
        <f t="shared" si="597"/>
        <v>2018</v>
      </c>
      <c r="D9555">
        <f t="shared" si="599"/>
        <v>2017</v>
      </c>
      <c r="E9555">
        <f t="shared" si="598"/>
        <v>11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25">
      <c r="A9556" s="1">
        <v>43158</v>
      </c>
      <c r="B9556">
        <f t="shared" si="596"/>
        <v>2</v>
      </c>
      <c r="C9556">
        <f t="shared" si="597"/>
        <v>2018</v>
      </c>
      <c r="D9556">
        <f t="shared" si="599"/>
        <v>2017</v>
      </c>
      <c r="E9556">
        <f t="shared" si="598"/>
        <v>11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25">
      <c r="A9557" s="1">
        <v>43159</v>
      </c>
      <c r="B9557">
        <f t="shared" si="596"/>
        <v>2</v>
      </c>
      <c r="C9557">
        <f t="shared" si="597"/>
        <v>2018</v>
      </c>
      <c r="D9557">
        <f t="shared" si="599"/>
        <v>2017</v>
      </c>
      <c r="E9557">
        <f t="shared" si="598"/>
        <v>11</v>
      </c>
      <c r="F9557">
        <v>0</v>
      </c>
      <c r="G9557">
        <v>0.5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25">
      <c r="A9558" s="1">
        <v>43160</v>
      </c>
      <c r="B9558">
        <f t="shared" si="596"/>
        <v>3</v>
      </c>
      <c r="C9558">
        <f t="shared" si="597"/>
        <v>2018</v>
      </c>
      <c r="D9558">
        <f t="shared" si="599"/>
        <v>2017</v>
      </c>
      <c r="E9558">
        <f t="shared" si="598"/>
        <v>12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25">
      <c r="A9559" s="1">
        <v>43161</v>
      </c>
      <c r="B9559">
        <f t="shared" si="596"/>
        <v>3</v>
      </c>
      <c r="C9559">
        <f t="shared" si="597"/>
        <v>2018</v>
      </c>
      <c r="D9559">
        <f t="shared" si="599"/>
        <v>2017</v>
      </c>
      <c r="E9559">
        <f t="shared" si="598"/>
        <v>12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25">
      <c r="A9560" s="1">
        <v>43162</v>
      </c>
      <c r="B9560">
        <f t="shared" si="596"/>
        <v>3</v>
      </c>
      <c r="C9560">
        <f t="shared" si="597"/>
        <v>2018</v>
      </c>
      <c r="D9560">
        <f t="shared" si="599"/>
        <v>2017</v>
      </c>
      <c r="E9560">
        <f t="shared" si="598"/>
        <v>12</v>
      </c>
      <c r="F9560">
        <v>0</v>
      </c>
      <c r="G9560">
        <v>31.5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9.1</v>
      </c>
      <c r="N9560">
        <v>0</v>
      </c>
      <c r="O9560">
        <v>0</v>
      </c>
      <c r="P9560">
        <v>0</v>
      </c>
    </row>
    <row r="9561" spans="1:16" x14ac:dyDescent="0.25">
      <c r="A9561" s="1">
        <v>43163</v>
      </c>
      <c r="B9561">
        <f t="shared" si="596"/>
        <v>3</v>
      </c>
      <c r="C9561">
        <f t="shared" si="597"/>
        <v>2018</v>
      </c>
      <c r="D9561">
        <f t="shared" si="599"/>
        <v>2017</v>
      </c>
      <c r="E9561">
        <f t="shared" si="598"/>
        <v>12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8.1999999999999993</v>
      </c>
      <c r="O9561">
        <v>0</v>
      </c>
      <c r="P9561">
        <v>0</v>
      </c>
    </row>
    <row r="9562" spans="1:16" x14ac:dyDescent="0.25">
      <c r="A9562" s="1">
        <v>43164</v>
      </c>
      <c r="B9562">
        <f t="shared" si="596"/>
        <v>3</v>
      </c>
      <c r="C9562">
        <f t="shared" si="597"/>
        <v>2018</v>
      </c>
      <c r="D9562">
        <f t="shared" si="599"/>
        <v>2017</v>
      </c>
      <c r="E9562">
        <f t="shared" si="598"/>
        <v>12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25">
      <c r="A9563" s="1">
        <v>43165</v>
      </c>
      <c r="B9563">
        <f t="shared" si="596"/>
        <v>3</v>
      </c>
      <c r="C9563">
        <f t="shared" si="597"/>
        <v>2018</v>
      </c>
      <c r="D9563">
        <f t="shared" si="599"/>
        <v>2017</v>
      </c>
      <c r="E9563">
        <f t="shared" si="598"/>
        <v>12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25">
      <c r="A9564" s="1">
        <v>43166</v>
      </c>
      <c r="B9564">
        <f t="shared" si="596"/>
        <v>3</v>
      </c>
      <c r="C9564">
        <f t="shared" si="597"/>
        <v>2018</v>
      </c>
      <c r="D9564">
        <f t="shared" si="599"/>
        <v>2017</v>
      </c>
      <c r="E9564">
        <f t="shared" si="598"/>
        <v>12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25">
      <c r="A9565" s="1">
        <v>43167</v>
      </c>
      <c r="B9565">
        <f t="shared" si="596"/>
        <v>3</v>
      </c>
      <c r="C9565">
        <f t="shared" si="597"/>
        <v>2018</v>
      </c>
      <c r="D9565">
        <f t="shared" si="599"/>
        <v>2017</v>
      </c>
      <c r="E9565">
        <f t="shared" si="598"/>
        <v>12</v>
      </c>
      <c r="F9565">
        <v>0</v>
      </c>
      <c r="G9565">
        <v>64.7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22.5</v>
      </c>
      <c r="N9565">
        <v>0.5</v>
      </c>
      <c r="O9565">
        <v>0</v>
      </c>
      <c r="P9565">
        <v>0</v>
      </c>
    </row>
    <row r="9566" spans="1:16" x14ac:dyDescent="0.25">
      <c r="A9566" s="1">
        <v>43168</v>
      </c>
      <c r="B9566">
        <f t="shared" si="596"/>
        <v>3</v>
      </c>
      <c r="C9566">
        <f t="shared" si="597"/>
        <v>2018</v>
      </c>
      <c r="D9566">
        <f t="shared" si="599"/>
        <v>2017</v>
      </c>
      <c r="E9566">
        <f t="shared" si="598"/>
        <v>12</v>
      </c>
      <c r="F9566">
        <v>11.5</v>
      </c>
      <c r="G9566">
        <v>0</v>
      </c>
      <c r="H9566">
        <v>0</v>
      </c>
      <c r="I9566">
        <v>0</v>
      </c>
      <c r="J9566">
        <v>0</v>
      </c>
      <c r="K9566">
        <v>15.9</v>
      </c>
      <c r="L9566">
        <v>0</v>
      </c>
      <c r="M9566">
        <v>9.5</v>
      </c>
      <c r="N9566">
        <v>25.3</v>
      </c>
      <c r="O9566">
        <v>0</v>
      </c>
      <c r="P9566">
        <v>0</v>
      </c>
    </row>
    <row r="9567" spans="1:16" x14ac:dyDescent="0.25">
      <c r="A9567" s="1">
        <v>43169</v>
      </c>
      <c r="B9567">
        <f t="shared" si="596"/>
        <v>3</v>
      </c>
      <c r="C9567">
        <f t="shared" si="597"/>
        <v>2018</v>
      </c>
      <c r="D9567">
        <f t="shared" si="599"/>
        <v>2017</v>
      </c>
      <c r="E9567">
        <f t="shared" si="598"/>
        <v>12</v>
      </c>
      <c r="F9567">
        <v>0</v>
      </c>
      <c r="G9567">
        <v>22</v>
      </c>
      <c r="H9567">
        <v>0</v>
      </c>
      <c r="I9567">
        <v>0</v>
      </c>
      <c r="J9567">
        <v>0</v>
      </c>
      <c r="K9567">
        <v>0</v>
      </c>
      <c r="L9567">
        <v>1.5</v>
      </c>
      <c r="M9567">
        <v>5.0999999999999996</v>
      </c>
      <c r="N9567">
        <v>0.5</v>
      </c>
      <c r="O9567">
        <v>0</v>
      </c>
      <c r="P9567">
        <v>0</v>
      </c>
    </row>
    <row r="9568" spans="1:16" x14ac:dyDescent="0.25">
      <c r="A9568" s="1">
        <v>43170</v>
      </c>
      <c r="B9568">
        <f t="shared" si="596"/>
        <v>3</v>
      </c>
      <c r="C9568">
        <f t="shared" si="597"/>
        <v>2018</v>
      </c>
      <c r="D9568">
        <f t="shared" si="599"/>
        <v>2017</v>
      </c>
      <c r="E9568">
        <f t="shared" si="598"/>
        <v>12</v>
      </c>
      <c r="F9568">
        <v>0</v>
      </c>
      <c r="G9568">
        <v>23.5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8.9</v>
      </c>
      <c r="N9568">
        <v>1.7</v>
      </c>
      <c r="O9568">
        <v>0</v>
      </c>
      <c r="P9568">
        <v>0</v>
      </c>
    </row>
    <row r="9569" spans="1:16" x14ac:dyDescent="0.25">
      <c r="A9569" s="1">
        <v>43171</v>
      </c>
      <c r="B9569">
        <f t="shared" si="596"/>
        <v>3</v>
      </c>
      <c r="C9569">
        <f t="shared" si="597"/>
        <v>2018</v>
      </c>
      <c r="D9569">
        <f t="shared" si="599"/>
        <v>2017</v>
      </c>
      <c r="E9569">
        <f t="shared" si="598"/>
        <v>12</v>
      </c>
      <c r="F9569">
        <v>2.5</v>
      </c>
      <c r="G9569">
        <v>10</v>
      </c>
      <c r="H9569">
        <v>0</v>
      </c>
      <c r="I9569">
        <v>0</v>
      </c>
      <c r="J9569">
        <v>0</v>
      </c>
      <c r="K9569">
        <v>3</v>
      </c>
      <c r="L9569">
        <v>0</v>
      </c>
      <c r="M9569">
        <v>9.4</v>
      </c>
      <c r="N9569">
        <v>9</v>
      </c>
      <c r="O9569">
        <v>0</v>
      </c>
      <c r="P9569">
        <v>0</v>
      </c>
    </row>
    <row r="9570" spans="1:16" x14ac:dyDescent="0.25">
      <c r="A9570" s="1">
        <v>43172</v>
      </c>
      <c r="B9570">
        <f t="shared" si="596"/>
        <v>3</v>
      </c>
      <c r="C9570">
        <f t="shared" si="597"/>
        <v>2018</v>
      </c>
      <c r="D9570">
        <f t="shared" si="599"/>
        <v>2017</v>
      </c>
      <c r="E9570">
        <f t="shared" si="598"/>
        <v>12</v>
      </c>
      <c r="F9570">
        <v>0</v>
      </c>
      <c r="G9570">
        <v>42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8.5</v>
      </c>
      <c r="N9570">
        <v>6.3</v>
      </c>
      <c r="O9570">
        <v>0</v>
      </c>
      <c r="P9570">
        <v>0</v>
      </c>
    </row>
    <row r="9571" spans="1:16" x14ac:dyDescent="0.25">
      <c r="A9571" s="1">
        <v>43173</v>
      </c>
      <c r="B9571">
        <f t="shared" si="596"/>
        <v>3</v>
      </c>
      <c r="C9571">
        <f t="shared" si="597"/>
        <v>2018</v>
      </c>
      <c r="D9571">
        <f t="shared" si="599"/>
        <v>2017</v>
      </c>
      <c r="E9571">
        <f t="shared" si="598"/>
        <v>12</v>
      </c>
      <c r="F9571">
        <v>10.7</v>
      </c>
      <c r="G9571">
        <v>3</v>
      </c>
      <c r="H9571">
        <v>0</v>
      </c>
      <c r="I9571">
        <v>0</v>
      </c>
      <c r="J9571">
        <v>0</v>
      </c>
      <c r="K9571">
        <v>48</v>
      </c>
      <c r="L9571">
        <v>0</v>
      </c>
      <c r="M9571">
        <v>1.8</v>
      </c>
      <c r="N9571">
        <v>9.3000000000000007</v>
      </c>
      <c r="O9571">
        <v>0</v>
      </c>
      <c r="P9571">
        <v>0</v>
      </c>
    </row>
    <row r="9572" spans="1:16" x14ac:dyDescent="0.25">
      <c r="A9572" s="1">
        <v>43174</v>
      </c>
      <c r="B9572">
        <f t="shared" si="596"/>
        <v>3</v>
      </c>
      <c r="C9572">
        <f t="shared" si="597"/>
        <v>2018</v>
      </c>
      <c r="D9572">
        <f t="shared" si="599"/>
        <v>2017</v>
      </c>
      <c r="E9572">
        <f t="shared" si="598"/>
        <v>12</v>
      </c>
      <c r="F9572">
        <v>0</v>
      </c>
      <c r="G9572">
        <v>52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36.799999999999997</v>
      </c>
      <c r="N9572">
        <v>0</v>
      </c>
      <c r="O9572">
        <v>0</v>
      </c>
      <c r="P9572">
        <v>0</v>
      </c>
    </row>
    <row r="9573" spans="1:16" x14ac:dyDescent="0.25">
      <c r="A9573" s="1">
        <v>43175</v>
      </c>
      <c r="B9573">
        <f t="shared" si="596"/>
        <v>3</v>
      </c>
      <c r="C9573">
        <f t="shared" si="597"/>
        <v>2018</v>
      </c>
      <c r="D9573">
        <f t="shared" si="599"/>
        <v>2017</v>
      </c>
      <c r="E9573">
        <f t="shared" si="598"/>
        <v>12</v>
      </c>
      <c r="F9573">
        <v>19</v>
      </c>
      <c r="G9573">
        <v>40</v>
      </c>
      <c r="H9573">
        <v>0</v>
      </c>
      <c r="I9573">
        <v>0</v>
      </c>
      <c r="J9573">
        <v>0</v>
      </c>
      <c r="K9573">
        <v>43</v>
      </c>
      <c r="L9573">
        <v>0</v>
      </c>
      <c r="M9573">
        <v>61.9</v>
      </c>
      <c r="N9573">
        <v>92.1</v>
      </c>
      <c r="O9573">
        <v>0</v>
      </c>
      <c r="P9573">
        <v>0</v>
      </c>
    </row>
    <row r="9574" spans="1:16" x14ac:dyDescent="0.25">
      <c r="A9574" s="1">
        <v>43176</v>
      </c>
      <c r="B9574">
        <f t="shared" si="596"/>
        <v>3</v>
      </c>
      <c r="C9574">
        <f t="shared" si="597"/>
        <v>2018</v>
      </c>
      <c r="D9574">
        <f t="shared" si="599"/>
        <v>2017</v>
      </c>
      <c r="E9574">
        <f t="shared" si="598"/>
        <v>12</v>
      </c>
      <c r="F9574">
        <v>54.5</v>
      </c>
      <c r="G9574">
        <v>0</v>
      </c>
      <c r="H9574">
        <v>46</v>
      </c>
      <c r="I9574">
        <v>0</v>
      </c>
      <c r="J9574">
        <v>0</v>
      </c>
      <c r="K9574">
        <v>50</v>
      </c>
      <c r="L9574">
        <v>44.2</v>
      </c>
      <c r="M9574">
        <v>6.9</v>
      </c>
      <c r="N9574">
        <v>9.6</v>
      </c>
      <c r="O9574">
        <v>3.8</v>
      </c>
      <c r="P9574">
        <v>6.5</v>
      </c>
    </row>
    <row r="9575" spans="1:16" x14ac:dyDescent="0.25">
      <c r="A9575" s="1">
        <v>43177</v>
      </c>
      <c r="B9575">
        <f t="shared" si="596"/>
        <v>3</v>
      </c>
      <c r="C9575">
        <f t="shared" si="597"/>
        <v>2018</v>
      </c>
      <c r="D9575">
        <f t="shared" si="599"/>
        <v>2017</v>
      </c>
      <c r="E9575">
        <f t="shared" si="598"/>
        <v>12</v>
      </c>
      <c r="F9575">
        <v>0</v>
      </c>
      <c r="G9575">
        <v>0.5</v>
      </c>
      <c r="H9575">
        <v>0</v>
      </c>
      <c r="I9575">
        <v>0.3</v>
      </c>
      <c r="J9575">
        <v>0</v>
      </c>
      <c r="K9575">
        <v>0</v>
      </c>
      <c r="L9575">
        <v>0.3</v>
      </c>
      <c r="M9575">
        <v>0</v>
      </c>
      <c r="N9575">
        <v>0.1</v>
      </c>
      <c r="O9575">
        <v>0</v>
      </c>
      <c r="P9575">
        <v>0</v>
      </c>
    </row>
    <row r="9576" spans="1:16" x14ac:dyDescent="0.25">
      <c r="A9576" s="1">
        <v>43178</v>
      </c>
      <c r="B9576">
        <f t="shared" si="596"/>
        <v>3</v>
      </c>
      <c r="C9576">
        <f t="shared" si="597"/>
        <v>2018</v>
      </c>
      <c r="D9576">
        <f t="shared" si="599"/>
        <v>2017</v>
      </c>
      <c r="E9576">
        <f t="shared" si="598"/>
        <v>12</v>
      </c>
      <c r="F9576">
        <v>0</v>
      </c>
      <c r="G9576">
        <v>2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0.1</v>
      </c>
      <c r="O9576">
        <v>0</v>
      </c>
      <c r="P9576">
        <v>0</v>
      </c>
    </row>
    <row r="9577" spans="1:16" x14ac:dyDescent="0.25">
      <c r="A9577" s="1">
        <v>43179</v>
      </c>
      <c r="B9577">
        <f t="shared" si="596"/>
        <v>3</v>
      </c>
      <c r="C9577">
        <f t="shared" si="597"/>
        <v>2018</v>
      </c>
      <c r="D9577">
        <f t="shared" si="599"/>
        <v>2017</v>
      </c>
      <c r="E9577">
        <f t="shared" si="598"/>
        <v>12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25">
      <c r="A9578" s="1">
        <v>43180</v>
      </c>
      <c r="B9578">
        <f t="shared" si="596"/>
        <v>3</v>
      </c>
      <c r="C9578">
        <f t="shared" si="597"/>
        <v>2018</v>
      </c>
      <c r="D9578">
        <f t="shared" si="599"/>
        <v>2017</v>
      </c>
      <c r="E9578">
        <f t="shared" si="598"/>
        <v>12</v>
      </c>
      <c r="F9578">
        <v>1</v>
      </c>
      <c r="G9578">
        <v>32</v>
      </c>
      <c r="H9578">
        <v>0</v>
      </c>
      <c r="I9578">
        <v>0</v>
      </c>
      <c r="J9578">
        <v>0</v>
      </c>
      <c r="K9578">
        <v>17</v>
      </c>
      <c r="L9578">
        <v>0</v>
      </c>
      <c r="M9578">
        <v>4.8</v>
      </c>
      <c r="N9578">
        <v>19.600000000000001</v>
      </c>
      <c r="O9578">
        <v>0</v>
      </c>
      <c r="P9578">
        <v>0</v>
      </c>
    </row>
    <row r="9579" spans="1:16" x14ac:dyDescent="0.25">
      <c r="A9579" s="1">
        <v>43181</v>
      </c>
      <c r="B9579">
        <f t="shared" si="596"/>
        <v>3</v>
      </c>
      <c r="C9579">
        <f t="shared" si="597"/>
        <v>2018</v>
      </c>
      <c r="D9579">
        <f t="shared" si="599"/>
        <v>2017</v>
      </c>
      <c r="E9579">
        <f t="shared" si="598"/>
        <v>12</v>
      </c>
      <c r="F9579">
        <v>14.4</v>
      </c>
      <c r="G9579">
        <v>68</v>
      </c>
      <c r="H9579">
        <v>5.3</v>
      </c>
      <c r="I9579">
        <v>5</v>
      </c>
      <c r="J9579">
        <v>0</v>
      </c>
      <c r="K9579">
        <v>19.5</v>
      </c>
      <c r="L9579">
        <v>5.5</v>
      </c>
      <c r="M9579">
        <v>33.799999999999997</v>
      </c>
      <c r="N9579">
        <v>36.799999999999997</v>
      </c>
      <c r="O9579">
        <v>0</v>
      </c>
      <c r="P9579">
        <v>0</v>
      </c>
    </row>
    <row r="9580" spans="1:16" x14ac:dyDescent="0.25">
      <c r="A9580" s="1">
        <v>43182</v>
      </c>
      <c r="B9580">
        <f t="shared" si="596"/>
        <v>3</v>
      </c>
      <c r="C9580">
        <f t="shared" si="597"/>
        <v>2018</v>
      </c>
      <c r="D9580">
        <f t="shared" si="599"/>
        <v>2017</v>
      </c>
      <c r="E9580">
        <f t="shared" si="598"/>
        <v>12</v>
      </c>
      <c r="F9580">
        <v>4.3</v>
      </c>
      <c r="G9580">
        <v>6.5</v>
      </c>
      <c r="H9580">
        <v>0</v>
      </c>
      <c r="I9580">
        <v>0.75</v>
      </c>
      <c r="J9580">
        <v>0</v>
      </c>
      <c r="K9580">
        <v>9.5</v>
      </c>
      <c r="L9580">
        <v>3</v>
      </c>
      <c r="M9580">
        <v>2.1</v>
      </c>
      <c r="N9580">
        <v>2.2999999999999998</v>
      </c>
      <c r="O9580">
        <v>0</v>
      </c>
      <c r="P9580">
        <v>0</v>
      </c>
    </row>
    <row r="9581" spans="1:16" x14ac:dyDescent="0.25">
      <c r="A9581" s="1">
        <v>43183</v>
      </c>
      <c r="B9581">
        <f t="shared" si="596"/>
        <v>3</v>
      </c>
      <c r="C9581">
        <f t="shared" si="597"/>
        <v>2018</v>
      </c>
      <c r="D9581">
        <f t="shared" si="599"/>
        <v>2017</v>
      </c>
      <c r="E9581">
        <f t="shared" si="598"/>
        <v>12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0.2</v>
      </c>
      <c r="N9581">
        <v>0</v>
      </c>
      <c r="O9581">
        <v>0</v>
      </c>
      <c r="P9581">
        <v>0</v>
      </c>
    </row>
    <row r="9582" spans="1:16" x14ac:dyDescent="0.25">
      <c r="A9582" s="1">
        <v>43184</v>
      </c>
      <c r="B9582">
        <f t="shared" si="596"/>
        <v>3</v>
      </c>
      <c r="C9582">
        <f t="shared" si="597"/>
        <v>2018</v>
      </c>
      <c r="D9582">
        <f t="shared" si="599"/>
        <v>2017</v>
      </c>
      <c r="E9582">
        <f t="shared" si="598"/>
        <v>12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25">
      <c r="A9583" s="1">
        <v>43185</v>
      </c>
      <c r="B9583">
        <f t="shared" si="596"/>
        <v>3</v>
      </c>
      <c r="C9583">
        <f t="shared" si="597"/>
        <v>2018</v>
      </c>
      <c r="D9583">
        <f t="shared" si="599"/>
        <v>2017</v>
      </c>
      <c r="E9583">
        <f t="shared" si="598"/>
        <v>12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5">
      <c r="A9584" s="1">
        <v>43186</v>
      </c>
      <c r="B9584">
        <f t="shared" si="596"/>
        <v>3</v>
      </c>
      <c r="C9584">
        <f t="shared" si="597"/>
        <v>2018</v>
      </c>
      <c r="D9584">
        <f t="shared" si="599"/>
        <v>2017</v>
      </c>
      <c r="E9584">
        <f t="shared" si="598"/>
        <v>12</v>
      </c>
      <c r="F9584">
        <v>0</v>
      </c>
      <c r="G9584">
        <v>8.5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25">
      <c r="A9585" s="1">
        <v>43187</v>
      </c>
      <c r="B9585">
        <f t="shared" si="596"/>
        <v>3</v>
      </c>
      <c r="C9585">
        <f t="shared" si="597"/>
        <v>2018</v>
      </c>
      <c r="D9585">
        <f t="shared" si="599"/>
        <v>2017</v>
      </c>
      <c r="E9585">
        <f t="shared" si="598"/>
        <v>12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7</v>
      </c>
      <c r="N9585">
        <v>1.1000000000000001</v>
      </c>
      <c r="O9585">
        <v>0</v>
      </c>
      <c r="P9585">
        <v>0</v>
      </c>
    </row>
    <row r="9586" spans="1:16" x14ac:dyDescent="0.25">
      <c r="A9586" s="1">
        <v>43188</v>
      </c>
      <c r="B9586">
        <f t="shared" si="596"/>
        <v>3</v>
      </c>
      <c r="C9586">
        <f t="shared" si="597"/>
        <v>2018</v>
      </c>
      <c r="D9586">
        <f t="shared" si="599"/>
        <v>2017</v>
      </c>
      <c r="E9586">
        <f t="shared" si="598"/>
        <v>12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 x14ac:dyDescent="0.25">
      <c r="A9587" s="1">
        <v>43189</v>
      </c>
      <c r="B9587">
        <f t="shared" si="596"/>
        <v>3</v>
      </c>
      <c r="C9587">
        <f t="shared" si="597"/>
        <v>2018</v>
      </c>
      <c r="D9587">
        <f t="shared" si="599"/>
        <v>2017</v>
      </c>
      <c r="E9587">
        <f t="shared" si="598"/>
        <v>12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 x14ac:dyDescent="0.25">
      <c r="A9588" s="1">
        <v>43190</v>
      </c>
      <c r="B9588">
        <f t="shared" si="596"/>
        <v>3</v>
      </c>
      <c r="C9588">
        <f t="shared" si="597"/>
        <v>2018</v>
      </c>
      <c r="D9588">
        <f t="shared" si="599"/>
        <v>2017</v>
      </c>
      <c r="E9588">
        <f t="shared" si="598"/>
        <v>12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 x14ac:dyDescent="0.25">
      <c r="A9589" s="1">
        <v>43191</v>
      </c>
      <c r="B9589">
        <f t="shared" si="596"/>
        <v>4</v>
      </c>
      <c r="C9589">
        <f t="shared" si="597"/>
        <v>2018</v>
      </c>
      <c r="D9589">
        <f t="shared" si="599"/>
        <v>2018</v>
      </c>
      <c r="E9589">
        <f t="shared" si="598"/>
        <v>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25">
      <c r="A9590" s="1">
        <v>43192</v>
      </c>
      <c r="B9590">
        <f t="shared" si="596"/>
        <v>4</v>
      </c>
      <c r="C9590">
        <f t="shared" si="597"/>
        <v>2018</v>
      </c>
      <c r="D9590">
        <f t="shared" si="599"/>
        <v>2018</v>
      </c>
      <c r="E9590">
        <f t="shared" si="598"/>
        <v>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25">
      <c r="A9591" s="1">
        <v>43193</v>
      </c>
      <c r="B9591">
        <f t="shared" si="596"/>
        <v>4</v>
      </c>
      <c r="C9591">
        <f t="shared" si="597"/>
        <v>2018</v>
      </c>
      <c r="D9591">
        <f t="shared" si="599"/>
        <v>2018</v>
      </c>
      <c r="E9591">
        <f t="shared" si="598"/>
        <v>1</v>
      </c>
      <c r="F9591">
        <v>0</v>
      </c>
      <c r="G9591">
        <v>15.5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14.1</v>
      </c>
      <c r="N9591">
        <v>7.3</v>
      </c>
      <c r="O9591">
        <v>0</v>
      </c>
      <c r="P9591">
        <v>0</v>
      </c>
    </row>
    <row r="9592" spans="1:16" x14ac:dyDescent="0.25">
      <c r="A9592" s="1">
        <v>43194</v>
      </c>
      <c r="B9592">
        <f t="shared" si="596"/>
        <v>4</v>
      </c>
      <c r="C9592">
        <f t="shared" si="597"/>
        <v>2018</v>
      </c>
      <c r="D9592">
        <f t="shared" si="599"/>
        <v>2018</v>
      </c>
      <c r="E9592">
        <f t="shared" si="598"/>
        <v>1</v>
      </c>
      <c r="F9592">
        <v>44</v>
      </c>
      <c r="G9592">
        <v>6.8</v>
      </c>
      <c r="H9592">
        <v>0</v>
      </c>
      <c r="I9592">
        <v>0</v>
      </c>
      <c r="J9592">
        <v>0</v>
      </c>
      <c r="K9592">
        <v>45.8</v>
      </c>
      <c r="L9592">
        <v>0</v>
      </c>
      <c r="M9592">
        <v>4</v>
      </c>
      <c r="N9592">
        <v>16.7</v>
      </c>
      <c r="O9592">
        <v>0</v>
      </c>
      <c r="P9592">
        <v>0</v>
      </c>
    </row>
    <row r="9593" spans="1:16" x14ac:dyDescent="0.25">
      <c r="A9593" s="1">
        <v>43195</v>
      </c>
      <c r="B9593">
        <f t="shared" si="596"/>
        <v>4</v>
      </c>
      <c r="C9593">
        <f t="shared" si="597"/>
        <v>2018</v>
      </c>
      <c r="D9593">
        <f t="shared" si="599"/>
        <v>2018</v>
      </c>
      <c r="E9593">
        <f t="shared" si="598"/>
        <v>1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25">
      <c r="A9594" s="1">
        <v>43196</v>
      </c>
      <c r="B9594">
        <f t="shared" si="596"/>
        <v>4</v>
      </c>
      <c r="C9594">
        <f t="shared" si="597"/>
        <v>2018</v>
      </c>
      <c r="D9594">
        <f t="shared" si="599"/>
        <v>2018</v>
      </c>
      <c r="E9594">
        <f t="shared" si="598"/>
        <v>1</v>
      </c>
      <c r="F9594">
        <v>0</v>
      </c>
      <c r="G9594">
        <v>4</v>
      </c>
      <c r="H9594">
        <v>11</v>
      </c>
      <c r="I9594">
        <v>1.75</v>
      </c>
      <c r="J9594">
        <v>0</v>
      </c>
      <c r="K9594">
        <v>0</v>
      </c>
      <c r="L9594">
        <v>1.3</v>
      </c>
      <c r="M9594">
        <v>0</v>
      </c>
      <c r="N9594">
        <v>0</v>
      </c>
      <c r="O9594">
        <v>0</v>
      </c>
      <c r="P9594">
        <v>0</v>
      </c>
    </row>
    <row r="9595" spans="1:16" x14ac:dyDescent="0.25">
      <c r="A9595" s="1">
        <v>43197</v>
      </c>
      <c r="B9595">
        <f t="shared" si="596"/>
        <v>4</v>
      </c>
      <c r="C9595">
        <f t="shared" si="597"/>
        <v>2018</v>
      </c>
      <c r="D9595">
        <f t="shared" si="599"/>
        <v>2018</v>
      </c>
      <c r="E9595">
        <f t="shared" si="598"/>
        <v>1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0.6</v>
      </c>
      <c r="N9595">
        <v>10.1</v>
      </c>
      <c r="O9595">
        <v>0</v>
      </c>
      <c r="P9595">
        <v>0</v>
      </c>
    </row>
    <row r="9596" spans="1:16" x14ac:dyDescent="0.25">
      <c r="A9596" s="1">
        <v>43198</v>
      </c>
      <c r="B9596">
        <f t="shared" si="596"/>
        <v>4</v>
      </c>
      <c r="C9596">
        <f t="shared" si="597"/>
        <v>2018</v>
      </c>
      <c r="D9596">
        <f t="shared" si="599"/>
        <v>2018</v>
      </c>
      <c r="E9596">
        <f t="shared" si="598"/>
        <v>1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8.1999999999999993</v>
      </c>
      <c r="N9596">
        <v>2.7</v>
      </c>
      <c r="O9596">
        <v>0</v>
      </c>
      <c r="P9596">
        <v>0</v>
      </c>
    </row>
    <row r="9597" spans="1:16" x14ac:dyDescent="0.25">
      <c r="A9597" s="1">
        <v>43199</v>
      </c>
      <c r="B9597">
        <f t="shared" si="596"/>
        <v>4</v>
      </c>
      <c r="C9597">
        <f t="shared" si="597"/>
        <v>2018</v>
      </c>
      <c r="D9597">
        <f t="shared" si="599"/>
        <v>2018</v>
      </c>
      <c r="E9597">
        <f t="shared" si="598"/>
        <v>1</v>
      </c>
      <c r="F9597">
        <v>22.5</v>
      </c>
      <c r="G9597">
        <v>1</v>
      </c>
      <c r="H9597">
        <v>3</v>
      </c>
      <c r="I9597">
        <v>13.25</v>
      </c>
      <c r="J9597">
        <v>0</v>
      </c>
      <c r="K9597">
        <v>57</v>
      </c>
      <c r="L9597">
        <v>13.2</v>
      </c>
      <c r="M9597">
        <v>14.9</v>
      </c>
      <c r="N9597">
        <v>44.4</v>
      </c>
      <c r="O9597">
        <v>0</v>
      </c>
      <c r="P9597">
        <v>0</v>
      </c>
    </row>
    <row r="9598" spans="1:16" x14ac:dyDescent="0.25">
      <c r="A9598" s="1">
        <v>43200</v>
      </c>
      <c r="B9598">
        <f t="shared" si="596"/>
        <v>4</v>
      </c>
      <c r="C9598">
        <f t="shared" si="597"/>
        <v>2018</v>
      </c>
      <c r="D9598">
        <f t="shared" si="599"/>
        <v>2018</v>
      </c>
      <c r="E9598">
        <f t="shared" si="598"/>
        <v>1</v>
      </c>
      <c r="F9598">
        <v>29.5</v>
      </c>
      <c r="G9598">
        <v>2</v>
      </c>
      <c r="H9598">
        <v>34</v>
      </c>
      <c r="I9598">
        <v>31.25</v>
      </c>
      <c r="J9598">
        <v>0</v>
      </c>
      <c r="K9598">
        <v>131</v>
      </c>
      <c r="L9598">
        <v>23.5</v>
      </c>
      <c r="M9598">
        <v>43.3</v>
      </c>
      <c r="N9598">
        <v>55.3</v>
      </c>
      <c r="O9598">
        <v>2.5</v>
      </c>
      <c r="P9598">
        <v>0</v>
      </c>
    </row>
    <row r="9599" spans="1:16" x14ac:dyDescent="0.25">
      <c r="A9599" s="1">
        <v>43201</v>
      </c>
      <c r="B9599">
        <f t="shared" si="596"/>
        <v>4</v>
      </c>
      <c r="C9599">
        <f t="shared" si="597"/>
        <v>2018</v>
      </c>
      <c r="D9599">
        <f t="shared" si="599"/>
        <v>2018</v>
      </c>
      <c r="E9599">
        <f t="shared" si="598"/>
        <v>1</v>
      </c>
      <c r="F9599">
        <v>56</v>
      </c>
      <c r="G9599">
        <v>3</v>
      </c>
      <c r="H9599">
        <v>30</v>
      </c>
      <c r="I9599">
        <v>75</v>
      </c>
      <c r="J9599">
        <v>0</v>
      </c>
      <c r="K9599">
        <v>54</v>
      </c>
      <c r="L9599">
        <v>98.56</v>
      </c>
      <c r="M9599">
        <v>2.5</v>
      </c>
      <c r="N9599">
        <v>3.8</v>
      </c>
      <c r="O9599">
        <v>0</v>
      </c>
      <c r="P9599">
        <v>0</v>
      </c>
    </row>
    <row r="9600" spans="1:16" x14ac:dyDescent="0.25">
      <c r="A9600" s="1">
        <v>43202</v>
      </c>
      <c r="B9600">
        <f t="shared" si="596"/>
        <v>4</v>
      </c>
      <c r="C9600">
        <f t="shared" si="597"/>
        <v>2018</v>
      </c>
      <c r="D9600">
        <f t="shared" si="599"/>
        <v>2018</v>
      </c>
      <c r="E9600">
        <f t="shared" si="598"/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0.1</v>
      </c>
      <c r="N9600">
        <v>0</v>
      </c>
      <c r="O9600">
        <v>0</v>
      </c>
      <c r="P9600">
        <v>0</v>
      </c>
    </row>
    <row r="9601" spans="1:16" x14ac:dyDescent="0.25">
      <c r="A9601" s="1">
        <v>43203</v>
      </c>
      <c r="B9601">
        <f t="shared" si="596"/>
        <v>4</v>
      </c>
      <c r="C9601">
        <f t="shared" si="597"/>
        <v>2018</v>
      </c>
      <c r="D9601">
        <f t="shared" si="599"/>
        <v>2018</v>
      </c>
      <c r="E9601">
        <f t="shared" si="598"/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0.1</v>
      </c>
      <c r="N9601">
        <v>0.1</v>
      </c>
      <c r="O9601">
        <v>0</v>
      </c>
      <c r="P9601">
        <v>0</v>
      </c>
    </row>
    <row r="9602" spans="1:16" x14ac:dyDescent="0.25">
      <c r="A9602" s="1">
        <v>43204</v>
      </c>
      <c r="B9602">
        <f t="shared" si="596"/>
        <v>4</v>
      </c>
      <c r="C9602">
        <f t="shared" si="597"/>
        <v>2018</v>
      </c>
      <c r="D9602">
        <f t="shared" si="599"/>
        <v>2018</v>
      </c>
      <c r="E9602">
        <f t="shared" si="598"/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25">
      <c r="A9603" s="1">
        <v>43205</v>
      </c>
      <c r="B9603">
        <f t="shared" ref="B9603:B9647" si="600">MONTH(A9603)</f>
        <v>4</v>
      </c>
      <c r="C9603">
        <f t="shared" ref="C9603:C9647" si="601">YEAR(A9603)</f>
        <v>2018</v>
      </c>
      <c r="D9603">
        <f t="shared" si="599"/>
        <v>2018</v>
      </c>
      <c r="E9603">
        <f t="shared" ref="E9603:E9666" si="602">+VLOOKUP(B9603,$U$2:$V$13,2,FALSE)</f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 x14ac:dyDescent="0.25">
      <c r="A9604" s="1">
        <v>43206</v>
      </c>
      <c r="B9604">
        <f t="shared" si="600"/>
        <v>4</v>
      </c>
      <c r="C9604">
        <f t="shared" si="601"/>
        <v>2018</v>
      </c>
      <c r="D9604">
        <f t="shared" ref="D9604:D9667" si="603">+IF(AND(B9604=4,B9603&lt;&gt;4),D9603+1,D9603)</f>
        <v>2018</v>
      </c>
      <c r="E9604">
        <f t="shared" si="602"/>
        <v>1</v>
      </c>
      <c r="F9604">
        <v>0</v>
      </c>
      <c r="G9604">
        <v>9</v>
      </c>
      <c r="H9604">
        <v>0</v>
      </c>
      <c r="I9604">
        <v>0</v>
      </c>
      <c r="J9604">
        <v>0</v>
      </c>
      <c r="K9604">
        <v>11.5</v>
      </c>
      <c r="L9604">
        <v>0</v>
      </c>
      <c r="M9604">
        <v>5.6</v>
      </c>
      <c r="N9604">
        <v>1.8</v>
      </c>
      <c r="O9604">
        <v>0</v>
      </c>
      <c r="P9604">
        <v>0</v>
      </c>
    </row>
    <row r="9605" spans="1:16" x14ac:dyDescent="0.25">
      <c r="A9605" s="1">
        <v>43207</v>
      </c>
      <c r="B9605">
        <f t="shared" si="600"/>
        <v>4</v>
      </c>
      <c r="C9605">
        <f t="shared" si="601"/>
        <v>2018</v>
      </c>
      <c r="D9605">
        <f t="shared" si="603"/>
        <v>2018</v>
      </c>
      <c r="E9605">
        <f t="shared" si="602"/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25">
      <c r="A9606" s="1">
        <v>43208</v>
      </c>
      <c r="B9606">
        <f t="shared" si="600"/>
        <v>4</v>
      </c>
      <c r="C9606">
        <f t="shared" si="601"/>
        <v>2018</v>
      </c>
      <c r="D9606">
        <f t="shared" si="603"/>
        <v>2018</v>
      </c>
      <c r="E9606">
        <f t="shared" si="602"/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25">
      <c r="A9607" s="1">
        <v>43209</v>
      </c>
      <c r="B9607">
        <f t="shared" si="600"/>
        <v>4</v>
      </c>
      <c r="C9607">
        <f t="shared" si="601"/>
        <v>2018</v>
      </c>
      <c r="D9607">
        <f t="shared" si="603"/>
        <v>2018</v>
      </c>
      <c r="E9607">
        <f t="shared" si="602"/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0.2</v>
      </c>
      <c r="N9607">
        <v>0.1</v>
      </c>
      <c r="O9607">
        <v>0</v>
      </c>
      <c r="P9607">
        <v>0</v>
      </c>
    </row>
    <row r="9608" spans="1:16" x14ac:dyDescent="0.25">
      <c r="A9608" s="1">
        <v>43210</v>
      </c>
      <c r="B9608">
        <f t="shared" si="600"/>
        <v>4</v>
      </c>
      <c r="C9608">
        <f t="shared" si="601"/>
        <v>2018</v>
      </c>
      <c r="D9608">
        <f t="shared" si="603"/>
        <v>2018</v>
      </c>
      <c r="E9608">
        <f t="shared" si="602"/>
        <v>1</v>
      </c>
      <c r="F9608">
        <v>0</v>
      </c>
      <c r="G9608">
        <v>26.5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7.3</v>
      </c>
      <c r="N9608">
        <v>12.9</v>
      </c>
      <c r="O9608">
        <v>0</v>
      </c>
      <c r="P9608">
        <v>0</v>
      </c>
    </row>
    <row r="9609" spans="1:16" x14ac:dyDescent="0.25">
      <c r="A9609" s="1">
        <v>43211</v>
      </c>
      <c r="B9609">
        <f t="shared" si="600"/>
        <v>4</v>
      </c>
      <c r="C9609">
        <f t="shared" si="601"/>
        <v>2018</v>
      </c>
      <c r="D9609">
        <f t="shared" si="603"/>
        <v>2018</v>
      </c>
      <c r="E9609">
        <f t="shared" si="602"/>
        <v>1</v>
      </c>
      <c r="F9609">
        <v>0</v>
      </c>
      <c r="G9609">
        <v>32.5</v>
      </c>
      <c r="H9609">
        <v>0</v>
      </c>
      <c r="I9609">
        <v>0</v>
      </c>
      <c r="J9609">
        <v>0</v>
      </c>
      <c r="K9609">
        <v>2.7</v>
      </c>
      <c r="L9609">
        <v>0</v>
      </c>
      <c r="M9609">
        <v>12.1</v>
      </c>
      <c r="N9609">
        <v>2.6</v>
      </c>
      <c r="O9609">
        <v>0</v>
      </c>
      <c r="P9609">
        <v>0</v>
      </c>
    </row>
    <row r="9610" spans="1:16" x14ac:dyDescent="0.25">
      <c r="A9610" s="1">
        <v>43212</v>
      </c>
      <c r="B9610">
        <f t="shared" si="600"/>
        <v>4</v>
      </c>
      <c r="C9610">
        <f t="shared" si="601"/>
        <v>2018</v>
      </c>
      <c r="D9610">
        <f t="shared" si="603"/>
        <v>2018</v>
      </c>
      <c r="E9610">
        <f t="shared" si="602"/>
        <v>1</v>
      </c>
      <c r="F9610">
        <v>9.8000000000000007</v>
      </c>
      <c r="G9610">
        <v>0</v>
      </c>
      <c r="H9610">
        <v>0</v>
      </c>
      <c r="I9610">
        <v>0</v>
      </c>
      <c r="J9610">
        <v>0</v>
      </c>
      <c r="K9610">
        <v>11.2</v>
      </c>
      <c r="L9610">
        <v>0</v>
      </c>
      <c r="M9610">
        <v>0.4</v>
      </c>
      <c r="N9610">
        <v>0.3</v>
      </c>
      <c r="O9610">
        <v>0</v>
      </c>
      <c r="P9610">
        <v>0</v>
      </c>
    </row>
    <row r="9611" spans="1:16" x14ac:dyDescent="0.25">
      <c r="A9611" s="1">
        <v>43213</v>
      </c>
      <c r="B9611">
        <f t="shared" si="600"/>
        <v>4</v>
      </c>
      <c r="C9611">
        <f t="shared" si="601"/>
        <v>2018</v>
      </c>
      <c r="D9611">
        <f t="shared" si="603"/>
        <v>2018</v>
      </c>
      <c r="E9611">
        <f t="shared" si="602"/>
        <v>1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0.1</v>
      </c>
      <c r="N9611">
        <v>0.1</v>
      </c>
      <c r="O9611">
        <v>0</v>
      </c>
      <c r="P9611">
        <v>0</v>
      </c>
    </row>
    <row r="9612" spans="1:16" x14ac:dyDescent="0.25">
      <c r="A9612" s="1">
        <v>43214</v>
      </c>
      <c r="B9612">
        <f t="shared" si="600"/>
        <v>4</v>
      </c>
      <c r="C9612">
        <f t="shared" si="601"/>
        <v>2018</v>
      </c>
      <c r="D9612">
        <f t="shared" si="603"/>
        <v>2018</v>
      </c>
      <c r="E9612">
        <f t="shared" si="602"/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25">
      <c r="A9613" s="1">
        <v>43215</v>
      </c>
      <c r="B9613">
        <f t="shared" si="600"/>
        <v>4</v>
      </c>
      <c r="C9613">
        <f t="shared" si="601"/>
        <v>2018</v>
      </c>
      <c r="D9613">
        <f t="shared" si="603"/>
        <v>2018</v>
      </c>
      <c r="E9613">
        <f t="shared" si="602"/>
        <v>1</v>
      </c>
      <c r="F9613">
        <v>0</v>
      </c>
      <c r="G9613">
        <v>15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8.1999999999999993</v>
      </c>
      <c r="N9613">
        <v>0</v>
      </c>
      <c r="O9613">
        <v>0</v>
      </c>
      <c r="P9613">
        <v>0</v>
      </c>
    </row>
    <row r="9614" spans="1:16" x14ac:dyDescent="0.25">
      <c r="A9614" s="1">
        <v>43216</v>
      </c>
      <c r="B9614">
        <f t="shared" si="600"/>
        <v>4</v>
      </c>
      <c r="C9614">
        <f t="shared" si="601"/>
        <v>2018</v>
      </c>
      <c r="D9614">
        <f t="shared" si="603"/>
        <v>2018</v>
      </c>
      <c r="E9614">
        <f t="shared" si="602"/>
        <v>1</v>
      </c>
      <c r="F9614">
        <v>31</v>
      </c>
      <c r="G9614">
        <v>0</v>
      </c>
      <c r="H9614">
        <v>0</v>
      </c>
      <c r="I9614">
        <v>0</v>
      </c>
      <c r="J9614">
        <v>0</v>
      </c>
      <c r="K9614">
        <v>66</v>
      </c>
      <c r="L9614">
        <v>0</v>
      </c>
      <c r="M9614">
        <v>43.8</v>
      </c>
      <c r="N9614">
        <v>0</v>
      </c>
      <c r="O9614">
        <v>0</v>
      </c>
      <c r="P9614">
        <v>0</v>
      </c>
    </row>
    <row r="9615" spans="1:16" x14ac:dyDescent="0.25">
      <c r="A9615" s="1">
        <v>43217</v>
      </c>
      <c r="B9615">
        <f t="shared" si="600"/>
        <v>4</v>
      </c>
      <c r="C9615">
        <f t="shared" si="601"/>
        <v>2018</v>
      </c>
      <c r="D9615">
        <f t="shared" si="603"/>
        <v>2018</v>
      </c>
      <c r="E9615">
        <f t="shared" si="602"/>
        <v>1</v>
      </c>
      <c r="F9615">
        <v>0</v>
      </c>
      <c r="G9615">
        <v>2.5</v>
      </c>
      <c r="H9615">
        <v>0</v>
      </c>
      <c r="I9615">
        <v>0</v>
      </c>
      <c r="J9615">
        <v>0</v>
      </c>
      <c r="K9615">
        <v>0.2</v>
      </c>
      <c r="L9615">
        <v>0</v>
      </c>
      <c r="M9615">
        <v>1.3</v>
      </c>
      <c r="N9615">
        <v>1.3</v>
      </c>
      <c r="O9615">
        <v>0</v>
      </c>
      <c r="P9615">
        <v>0</v>
      </c>
    </row>
    <row r="9616" spans="1:16" x14ac:dyDescent="0.25">
      <c r="A9616" s="1">
        <v>43218</v>
      </c>
      <c r="B9616">
        <f t="shared" si="600"/>
        <v>4</v>
      </c>
      <c r="C9616">
        <f t="shared" si="601"/>
        <v>2018</v>
      </c>
      <c r="D9616">
        <f t="shared" si="603"/>
        <v>2018</v>
      </c>
      <c r="E9616">
        <f t="shared" si="602"/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25">
      <c r="A9617" s="1">
        <v>43219</v>
      </c>
      <c r="B9617">
        <f t="shared" si="600"/>
        <v>4</v>
      </c>
      <c r="C9617">
        <f t="shared" si="601"/>
        <v>2018</v>
      </c>
      <c r="D9617">
        <f t="shared" si="603"/>
        <v>2018</v>
      </c>
      <c r="E9617">
        <f t="shared" si="602"/>
        <v>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25">
      <c r="A9618" s="1">
        <v>43220</v>
      </c>
      <c r="B9618">
        <f t="shared" si="600"/>
        <v>4</v>
      </c>
      <c r="C9618">
        <f t="shared" si="601"/>
        <v>2018</v>
      </c>
      <c r="D9618">
        <f t="shared" si="603"/>
        <v>2018</v>
      </c>
      <c r="E9618">
        <f t="shared" si="602"/>
        <v>1</v>
      </c>
      <c r="F9618">
        <v>0</v>
      </c>
      <c r="G9618">
        <v>6.5</v>
      </c>
      <c r="H9618">
        <v>0</v>
      </c>
      <c r="I9618">
        <v>0</v>
      </c>
      <c r="J9618">
        <v>0</v>
      </c>
      <c r="K9618">
        <v>6</v>
      </c>
      <c r="L9618">
        <v>0</v>
      </c>
      <c r="M9618">
        <v>5.9</v>
      </c>
      <c r="N9618">
        <v>3.6</v>
      </c>
      <c r="O9618">
        <v>0</v>
      </c>
      <c r="P9618">
        <v>0</v>
      </c>
    </row>
    <row r="9619" spans="1:16" x14ac:dyDescent="0.25">
      <c r="A9619" s="1">
        <v>43221</v>
      </c>
      <c r="B9619">
        <f t="shared" si="600"/>
        <v>5</v>
      </c>
      <c r="C9619">
        <f t="shared" si="601"/>
        <v>2018</v>
      </c>
      <c r="D9619">
        <f t="shared" si="603"/>
        <v>2018</v>
      </c>
      <c r="E9619">
        <f t="shared" si="602"/>
        <v>2</v>
      </c>
      <c r="F9619">
        <v>0</v>
      </c>
      <c r="G9619">
        <v>21.1</v>
      </c>
      <c r="H9619">
        <v>0</v>
      </c>
      <c r="I9619">
        <v>0</v>
      </c>
      <c r="J9619">
        <v>0</v>
      </c>
      <c r="K9619">
        <v>3.4</v>
      </c>
      <c r="L9619">
        <v>0</v>
      </c>
      <c r="M9619">
        <v>10.1</v>
      </c>
      <c r="N9619">
        <v>0.8</v>
      </c>
      <c r="O9619">
        <v>0</v>
      </c>
      <c r="P9619">
        <v>0</v>
      </c>
    </row>
    <row r="9620" spans="1:16" x14ac:dyDescent="0.25">
      <c r="A9620" s="1">
        <v>43222</v>
      </c>
      <c r="B9620">
        <f t="shared" si="600"/>
        <v>5</v>
      </c>
      <c r="C9620">
        <f t="shared" si="601"/>
        <v>2018</v>
      </c>
      <c r="D9620">
        <f t="shared" si="603"/>
        <v>2018</v>
      </c>
      <c r="E9620">
        <f t="shared" si="602"/>
        <v>2</v>
      </c>
      <c r="F9620">
        <v>0</v>
      </c>
      <c r="G9620">
        <v>31.5</v>
      </c>
      <c r="H9620">
        <v>0</v>
      </c>
      <c r="I9620">
        <v>0</v>
      </c>
      <c r="J9620">
        <v>0</v>
      </c>
      <c r="K9620">
        <v>2.7</v>
      </c>
      <c r="L9620">
        <v>0</v>
      </c>
      <c r="M9620">
        <v>16.2</v>
      </c>
      <c r="N9620">
        <v>5.3</v>
      </c>
      <c r="O9620">
        <v>0</v>
      </c>
      <c r="P9620">
        <v>0</v>
      </c>
    </row>
    <row r="9621" spans="1:16" x14ac:dyDescent="0.25">
      <c r="A9621" s="1">
        <v>43223</v>
      </c>
      <c r="B9621">
        <f t="shared" si="600"/>
        <v>5</v>
      </c>
      <c r="C9621">
        <f t="shared" si="601"/>
        <v>2018</v>
      </c>
      <c r="D9621">
        <f t="shared" si="603"/>
        <v>2018</v>
      </c>
      <c r="E9621">
        <f t="shared" si="602"/>
        <v>2</v>
      </c>
      <c r="F9621">
        <v>1.8</v>
      </c>
      <c r="G9621">
        <v>0</v>
      </c>
      <c r="H9621">
        <v>1</v>
      </c>
      <c r="I9621">
        <v>0</v>
      </c>
      <c r="J9621">
        <v>0</v>
      </c>
      <c r="K9621">
        <v>0.6</v>
      </c>
      <c r="L9621">
        <v>3.8</v>
      </c>
      <c r="M9621">
        <v>0.2</v>
      </c>
      <c r="N9621">
        <v>0</v>
      </c>
      <c r="O9621">
        <v>0</v>
      </c>
      <c r="P9621">
        <v>0</v>
      </c>
    </row>
    <row r="9622" spans="1:16" x14ac:dyDescent="0.25">
      <c r="A9622" s="1">
        <v>43224</v>
      </c>
      <c r="B9622">
        <f t="shared" si="600"/>
        <v>5</v>
      </c>
      <c r="C9622">
        <f t="shared" si="601"/>
        <v>2018</v>
      </c>
      <c r="D9622">
        <f t="shared" si="603"/>
        <v>2018</v>
      </c>
      <c r="E9622">
        <f t="shared" si="602"/>
        <v>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0.2</v>
      </c>
      <c r="N9622">
        <v>0.1</v>
      </c>
      <c r="O9622">
        <v>0</v>
      </c>
      <c r="P9622">
        <v>0</v>
      </c>
    </row>
    <row r="9623" spans="1:16" x14ac:dyDescent="0.25">
      <c r="A9623" s="1">
        <v>43225</v>
      </c>
      <c r="B9623">
        <f t="shared" si="600"/>
        <v>5</v>
      </c>
      <c r="C9623">
        <f t="shared" si="601"/>
        <v>2018</v>
      </c>
      <c r="D9623">
        <f t="shared" si="603"/>
        <v>2018</v>
      </c>
      <c r="E9623">
        <f t="shared" si="602"/>
        <v>2</v>
      </c>
      <c r="F9623">
        <v>0</v>
      </c>
      <c r="G9623">
        <v>1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0.3</v>
      </c>
      <c r="N9623">
        <v>0</v>
      </c>
      <c r="O9623">
        <v>0</v>
      </c>
      <c r="P9623">
        <v>0</v>
      </c>
    </row>
    <row r="9624" spans="1:16" x14ac:dyDescent="0.25">
      <c r="A9624" s="1">
        <v>43226</v>
      </c>
      <c r="B9624">
        <f t="shared" si="600"/>
        <v>5</v>
      </c>
      <c r="C9624">
        <f t="shared" si="601"/>
        <v>2018</v>
      </c>
      <c r="D9624">
        <f t="shared" si="603"/>
        <v>2018</v>
      </c>
      <c r="E9624">
        <f t="shared" si="602"/>
        <v>2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6.2</v>
      </c>
      <c r="O9624">
        <v>0</v>
      </c>
      <c r="P9624">
        <v>0</v>
      </c>
    </row>
    <row r="9625" spans="1:16" x14ac:dyDescent="0.25">
      <c r="A9625" s="1">
        <v>43227</v>
      </c>
      <c r="B9625">
        <f t="shared" si="600"/>
        <v>5</v>
      </c>
      <c r="C9625">
        <f t="shared" si="601"/>
        <v>2018</v>
      </c>
      <c r="D9625">
        <f t="shared" si="603"/>
        <v>2018</v>
      </c>
      <c r="E9625">
        <f t="shared" si="602"/>
        <v>2</v>
      </c>
      <c r="F9625">
        <v>4</v>
      </c>
      <c r="G9625">
        <v>1</v>
      </c>
      <c r="H9625">
        <v>0</v>
      </c>
      <c r="I9625">
        <v>0</v>
      </c>
      <c r="J9625">
        <v>0</v>
      </c>
      <c r="K9625">
        <v>5.0999999999999996</v>
      </c>
      <c r="L9625">
        <v>0</v>
      </c>
      <c r="M9625">
        <v>3.3</v>
      </c>
      <c r="N9625">
        <v>0</v>
      </c>
      <c r="O9625">
        <v>0</v>
      </c>
      <c r="P9625">
        <v>0</v>
      </c>
    </row>
    <row r="9626" spans="1:16" x14ac:dyDescent="0.25">
      <c r="A9626" s="1">
        <v>43228</v>
      </c>
      <c r="B9626">
        <f t="shared" si="600"/>
        <v>5</v>
      </c>
      <c r="C9626">
        <f t="shared" si="601"/>
        <v>2018</v>
      </c>
      <c r="D9626">
        <f t="shared" si="603"/>
        <v>2018</v>
      </c>
      <c r="E9626">
        <f t="shared" si="602"/>
        <v>2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0.1</v>
      </c>
      <c r="N9626">
        <v>0</v>
      </c>
      <c r="O9626">
        <v>0</v>
      </c>
      <c r="P9626">
        <v>0</v>
      </c>
    </row>
    <row r="9627" spans="1:16" x14ac:dyDescent="0.25">
      <c r="A9627" s="1">
        <v>43229</v>
      </c>
      <c r="B9627">
        <f t="shared" si="600"/>
        <v>5</v>
      </c>
      <c r="C9627">
        <f t="shared" si="601"/>
        <v>2018</v>
      </c>
      <c r="D9627">
        <f t="shared" si="603"/>
        <v>2018</v>
      </c>
      <c r="E9627">
        <f t="shared" si="602"/>
        <v>2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25">
      <c r="A9628" s="1">
        <v>43230</v>
      </c>
      <c r="B9628">
        <f t="shared" si="600"/>
        <v>5</v>
      </c>
      <c r="C9628">
        <f t="shared" si="601"/>
        <v>2018</v>
      </c>
      <c r="D9628">
        <f t="shared" si="603"/>
        <v>2018</v>
      </c>
      <c r="E9628">
        <f t="shared" si="602"/>
        <v>2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25">
      <c r="A9629" s="1">
        <v>43231</v>
      </c>
      <c r="B9629">
        <f t="shared" si="600"/>
        <v>5</v>
      </c>
      <c r="C9629">
        <f t="shared" si="601"/>
        <v>2018</v>
      </c>
      <c r="D9629">
        <f t="shared" si="603"/>
        <v>2018</v>
      </c>
      <c r="E9629">
        <f t="shared" si="602"/>
        <v>2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2.2000000000000002</v>
      </c>
      <c r="N9629">
        <v>0</v>
      </c>
      <c r="O9629">
        <v>0</v>
      </c>
      <c r="P9629">
        <v>0</v>
      </c>
    </row>
    <row r="9630" spans="1:16" x14ac:dyDescent="0.25">
      <c r="A9630" s="1">
        <v>43232</v>
      </c>
      <c r="B9630">
        <f t="shared" si="600"/>
        <v>5</v>
      </c>
      <c r="C9630">
        <f t="shared" si="601"/>
        <v>2018</v>
      </c>
      <c r="D9630">
        <f t="shared" si="603"/>
        <v>2018</v>
      </c>
      <c r="E9630">
        <f t="shared" si="602"/>
        <v>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 x14ac:dyDescent="0.25">
      <c r="A9631" s="1">
        <v>43233</v>
      </c>
      <c r="B9631">
        <f t="shared" si="600"/>
        <v>5</v>
      </c>
      <c r="C9631">
        <f t="shared" si="601"/>
        <v>2018</v>
      </c>
      <c r="D9631">
        <f t="shared" si="603"/>
        <v>2018</v>
      </c>
      <c r="E9631">
        <f t="shared" si="602"/>
        <v>2</v>
      </c>
      <c r="F9631">
        <v>24.5</v>
      </c>
      <c r="G9631">
        <v>0</v>
      </c>
      <c r="H9631">
        <v>18</v>
      </c>
      <c r="I9631">
        <v>0</v>
      </c>
      <c r="J9631">
        <v>0</v>
      </c>
      <c r="K9631">
        <v>29.8</v>
      </c>
      <c r="L9631">
        <v>22.8</v>
      </c>
      <c r="M9631">
        <v>34</v>
      </c>
      <c r="N9631">
        <v>18.600000000000001</v>
      </c>
      <c r="O9631">
        <v>2.1</v>
      </c>
      <c r="P9631">
        <v>0</v>
      </c>
    </row>
    <row r="9632" spans="1:16" x14ac:dyDescent="0.25">
      <c r="A9632" s="1">
        <v>43234</v>
      </c>
      <c r="B9632">
        <f t="shared" si="600"/>
        <v>5</v>
      </c>
      <c r="C9632">
        <f t="shared" si="601"/>
        <v>2018</v>
      </c>
      <c r="D9632">
        <f t="shared" si="603"/>
        <v>2018</v>
      </c>
      <c r="E9632">
        <f t="shared" si="602"/>
        <v>2</v>
      </c>
      <c r="F9632">
        <v>11</v>
      </c>
      <c r="G9632">
        <v>7</v>
      </c>
      <c r="H9632">
        <v>3</v>
      </c>
      <c r="I9632">
        <v>1</v>
      </c>
      <c r="J9632">
        <v>0</v>
      </c>
      <c r="K9632">
        <v>24</v>
      </c>
      <c r="L9632">
        <v>0</v>
      </c>
      <c r="M9632">
        <v>8.8000000000000007</v>
      </c>
      <c r="N9632">
        <v>5</v>
      </c>
      <c r="O9632">
        <v>0</v>
      </c>
      <c r="P9632">
        <v>0</v>
      </c>
    </row>
    <row r="9633" spans="1:16" x14ac:dyDescent="0.25">
      <c r="A9633" s="1">
        <v>43235</v>
      </c>
      <c r="B9633">
        <f t="shared" si="600"/>
        <v>5</v>
      </c>
      <c r="C9633">
        <f t="shared" si="601"/>
        <v>2018</v>
      </c>
      <c r="D9633">
        <f t="shared" si="603"/>
        <v>2018</v>
      </c>
      <c r="E9633">
        <f t="shared" si="602"/>
        <v>2</v>
      </c>
      <c r="F9633">
        <v>0</v>
      </c>
      <c r="G9633">
        <v>0.25</v>
      </c>
      <c r="H9633">
        <v>0</v>
      </c>
      <c r="I9633">
        <v>0.25</v>
      </c>
      <c r="J9633">
        <v>0</v>
      </c>
      <c r="K9633">
        <v>0</v>
      </c>
      <c r="L9633">
        <v>0</v>
      </c>
      <c r="M9633">
        <v>0.1</v>
      </c>
      <c r="N9633">
        <v>0.1</v>
      </c>
      <c r="O9633">
        <v>0</v>
      </c>
      <c r="P9633">
        <v>0</v>
      </c>
    </row>
    <row r="9634" spans="1:16" x14ac:dyDescent="0.25">
      <c r="A9634" s="1">
        <v>43236</v>
      </c>
      <c r="B9634">
        <f t="shared" si="600"/>
        <v>5</v>
      </c>
      <c r="C9634">
        <f t="shared" si="601"/>
        <v>2018</v>
      </c>
      <c r="D9634">
        <f t="shared" si="603"/>
        <v>2018</v>
      </c>
      <c r="E9634">
        <f t="shared" si="602"/>
        <v>2</v>
      </c>
      <c r="F9634">
        <v>39</v>
      </c>
      <c r="G9634">
        <v>28.4</v>
      </c>
      <c r="H9634">
        <v>7.5</v>
      </c>
      <c r="I9634">
        <v>0.5</v>
      </c>
      <c r="J9634">
        <v>0</v>
      </c>
      <c r="K9634">
        <v>43.6</v>
      </c>
      <c r="L9634">
        <v>5.8</v>
      </c>
      <c r="M9634">
        <v>15.7</v>
      </c>
      <c r="N9634">
        <v>28.3</v>
      </c>
      <c r="O9634">
        <v>0</v>
      </c>
      <c r="P9634">
        <v>0</v>
      </c>
    </row>
    <row r="9635" spans="1:16" x14ac:dyDescent="0.25">
      <c r="A9635" s="1">
        <v>43237</v>
      </c>
      <c r="B9635">
        <f t="shared" si="600"/>
        <v>5</v>
      </c>
      <c r="C9635">
        <f t="shared" si="601"/>
        <v>2018</v>
      </c>
      <c r="D9635">
        <f t="shared" si="603"/>
        <v>2018</v>
      </c>
      <c r="E9635">
        <f t="shared" si="602"/>
        <v>2</v>
      </c>
      <c r="F9635">
        <v>17</v>
      </c>
      <c r="G9635">
        <v>0</v>
      </c>
      <c r="H9635">
        <v>4.5</v>
      </c>
      <c r="I9635">
        <v>0</v>
      </c>
      <c r="J9635">
        <v>0</v>
      </c>
      <c r="K9635">
        <v>20.6</v>
      </c>
      <c r="L9635">
        <v>9</v>
      </c>
      <c r="M9635">
        <v>13</v>
      </c>
      <c r="N9635">
        <v>22</v>
      </c>
      <c r="O9635">
        <v>0</v>
      </c>
      <c r="P9635">
        <v>0</v>
      </c>
    </row>
    <row r="9636" spans="1:16" x14ac:dyDescent="0.25">
      <c r="A9636" s="1">
        <v>43238</v>
      </c>
      <c r="B9636">
        <f t="shared" si="600"/>
        <v>5</v>
      </c>
      <c r="C9636">
        <f t="shared" si="601"/>
        <v>2018</v>
      </c>
      <c r="D9636">
        <f t="shared" si="603"/>
        <v>2018</v>
      </c>
      <c r="E9636">
        <f t="shared" si="602"/>
        <v>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0.5</v>
      </c>
      <c r="N9636">
        <v>0</v>
      </c>
      <c r="O9636">
        <v>0</v>
      </c>
      <c r="P9636">
        <v>0</v>
      </c>
    </row>
    <row r="9637" spans="1:16" x14ac:dyDescent="0.25">
      <c r="A9637" s="1">
        <v>43239</v>
      </c>
      <c r="B9637">
        <f t="shared" si="600"/>
        <v>5</v>
      </c>
      <c r="C9637">
        <f t="shared" si="601"/>
        <v>2018</v>
      </c>
      <c r="D9637">
        <f t="shared" si="603"/>
        <v>2018</v>
      </c>
      <c r="E9637">
        <f t="shared" si="602"/>
        <v>2</v>
      </c>
      <c r="F9637">
        <v>1</v>
      </c>
      <c r="G9637">
        <v>23.5</v>
      </c>
      <c r="H9637">
        <v>0</v>
      </c>
      <c r="I9637">
        <v>0</v>
      </c>
      <c r="J9637">
        <v>0</v>
      </c>
      <c r="K9637">
        <v>3.1</v>
      </c>
      <c r="L9637">
        <v>0</v>
      </c>
      <c r="M9637">
        <v>8.8000000000000007</v>
      </c>
      <c r="N9637">
        <v>11.7</v>
      </c>
      <c r="O9637">
        <v>0</v>
      </c>
      <c r="P9637">
        <v>0</v>
      </c>
    </row>
    <row r="9638" spans="1:16" x14ac:dyDescent="0.25">
      <c r="A9638" s="1">
        <v>43240</v>
      </c>
      <c r="B9638">
        <f t="shared" si="600"/>
        <v>5</v>
      </c>
      <c r="C9638">
        <f t="shared" si="601"/>
        <v>2018</v>
      </c>
      <c r="D9638">
        <f t="shared" si="603"/>
        <v>2018</v>
      </c>
      <c r="E9638">
        <f t="shared" si="602"/>
        <v>2</v>
      </c>
      <c r="F9638">
        <v>17.5</v>
      </c>
      <c r="G9638">
        <v>0</v>
      </c>
      <c r="H9638">
        <v>0</v>
      </c>
      <c r="I9638">
        <v>0</v>
      </c>
      <c r="J9638">
        <v>0</v>
      </c>
      <c r="K9638">
        <v>6.3</v>
      </c>
      <c r="L9638">
        <v>0</v>
      </c>
      <c r="M9638">
        <v>0.3</v>
      </c>
      <c r="N9638">
        <v>0.1</v>
      </c>
      <c r="O9638">
        <v>0</v>
      </c>
      <c r="P9638">
        <v>0</v>
      </c>
    </row>
    <row r="9639" spans="1:16" x14ac:dyDescent="0.25">
      <c r="A9639" s="1">
        <v>43241</v>
      </c>
      <c r="B9639">
        <f t="shared" si="600"/>
        <v>5</v>
      </c>
      <c r="C9639">
        <f t="shared" si="601"/>
        <v>2018</v>
      </c>
      <c r="D9639">
        <f t="shared" si="603"/>
        <v>2018</v>
      </c>
      <c r="E9639">
        <f t="shared" si="602"/>
        <v>2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25">
      <c r="A9640" s="1">
        <v>43242</v>
      </c>
      <c r="B9640">
        <f t="shared" si="600"/>
        <v>5</v>
      </c>
      <c r="C9640">
        <f t="shared" si="601"/>
        <v>2018</v>
      </c>
      <c r="D9640">
        <f t="shared" si="603"/>
        <v>2018</v>
      </c>
      <c r="E9640">
        <f t="shared" si="602"/>
        <v>2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 x14ac:dyDescent="0.25">
      <c r="A9641" s="1">
        <v>43243</v>
      </c>
      <c r="B9641">
        <f t="shared" si="600"/>
        <v>5</v>
      </c>
      <c r="C9641">
        <f t="shared" si="601"/>
        <v>2018</v>
      </c>
      <c r="D9641">
        <f t="shared" si="603"/>
        <v>2018</v>
      </c>
      <c r="E9641">
        <f t="shared" si="602"/>
        <v>2</v>
      </c>
      <c r="F9641">
        <v>0</v>
      </c>
      <c r="G9641">
        <v>0.5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25">
      <c r="A9642" s="1">
        <v>43244</v>
      </c>
      <c r="B9642">
        <f t="shared" si="600"/>
        <v>5</v>
      </c>
      <c r="C9642">
        <f t="shared" si="601"/>
        <v>2018</v>
      </c>
      <c r="D9642">
        <f t="shared" si="603"/>
        <v>2018</v>
      </c>
      <c r="E9642">
        <f t="shared" si="602"/>
        <v>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x14ac:dyDescent="0.25">
      <c r="A9643" s="1">
        <v>43245</v>
      </c>
      <c r="B9643">
        <f t="shared" si="600"/>
        <v>5</v>
      </c>
      <c r="C9643">
        <f t="shared" si="601"/>
        <v>2018</v>
      </c>
      <c r="D9643">
        <f t="shared" si="603"/>
        <v>2018</v>
      </c>
      <c r="E9643">
        <f t="shared" si="602"/>
        <v>2</v>
      </c>
      <c r="F9643">
        <v>0</v>
      </c>
      <c r="G9643">
        <v>69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27.6</v>
      </c>
      <c r="N9643">
        <v>17.2</v>
      </c>
      <c r="O9643">
        <v>0</v>
      </c>
      <c r="P9643">
        <v>0</v>
      </c>
    </row>
    <row r="9644" spans="1:16" x14ac:dyDescent="0.25">
      <c r="A9644" s="1">
        <v>43246</v>
      </c>
      <c r="B9644">
        <f t="shared" si="600"/>
        <v>5</v>
      </c>
      <c r="C9644">
        <f t="shared" si="601"/>
        <v>2018</v>
      </c>
      <c r="D9644">
        <f t="shared" si="603"/>
        <v>2018</v>
      </c>
      <c r="E9644">
        <f t="shared" si="602"/>
        <v>2</v>
      </c>
      <c r="F9644">
        <v>9.1999999999999993</v>
      </c>
      <c r="G9644">
        <v>4</v>
      </c>
      <c r="H9644">
        <v>9</v>
      </c>
      <c r="I9644">
        <v>13.5</v>
      </c>
      <c r="J9644">
        <v>0</v>
      </c>
      <c r="K9644">
        <v>28.7</v>
      </c>
      <c r="L9644">
        <v>11.5</v>
      </c>
      <c r="M9644">
        <v>2.6</v>
      </c>
      <c r="N9644">
        <v>10.199999999999999</v>
      </c>
      <c r="O9644">
        <v>0</v>
      </c>
      <c r="P9644">
        <v>0</v>
      </c>
    </row>
    <row r="9645" spans="1:16" x14ac:dyDescent="0.25">
      <c r="A9645" s="1">
        <v>43247</v>
      </c>
      <c r="B9645">
        <f t="shared" si="600"/>
        <v>5</v>
      </c>
      <c r="C9645">
        <f t="shared" si="601"/>
        <v>2018</v>
      </c>
      <c r="D9645">
        <f t="shared" si="603"/>
        <v>2018</v>
      </c>
      <c r="E9645">
        <f t="shared" si="602"/>
        <v>2</v>
      </c>
      <c r="F9645">
        <v>24</v>
      </c>
      <c r="G9645">
        <v>44</v>
      </c>
      <c r="H9645">
        <v>3</v>
      </c>
      <c r="I9645">
        <v>0.5</v>
      </c>
      <c r="J9645">
        <v>0</v>
      </c>
      <c r="K9645">
        <v>48.2</v>
      </c>
      <c r="L9645">
        <v>2.5</v>
      </c>
      <c r="M9645">
        <v>24.7</v>
      </c>
      <c r="N9645">
        <v>26.6</v>
      </c>
      <c r="O9645">
        <v>0</v>
      </c>
      <c r="P9645">
        <v>0</v>
      </c>
    </row>
    <row r="9646" spans="1:16" x14ac:dyDescent="0.25">
      <c r="A9646" s="1">
        <v>43248</v>
      </c>
      <c r="B9646">
        <f t="shared" si="600"/>
        <v>5</v>
      </c>
      <c r="C9646">
        <f t="shared" si="601"/>
        <v>2018</v>
      </c>
      <c r="D9646">
        <f t="shared" si="603"/>
        <v>2018</v>
      </c>
      <c r="E9646">
        <f t="shared" si="602"/>
        <v>2</v>
      </c>
      <c r="F9646">
        <v>94</v>
      </c>
      <c r="G9646">
        <v>2</v>
      </c>
      <c r="H9646">
        <v>55</v>
      </c>
      <c r="I9646">
        <v>75</v>
      </c>
      <c r="J9646">
        <v>0</v>
      </c>
      <c r="K9646">
        <v>85</v>
      </c>
      <c r="L9646">
        <v>80.400000000000006</v>
      </c>
      <c r="M9646">
        <v>4.5999999999999996</v>
      </c>
      <c r="N9646">
        <v>4.7</v>
      </c>
      <c r="O9646">
        <v>27.1</v>
      </c>
      <c r="P9646">
        <v>0</v>
      </c>
    </row>
    <row r="9647" spans="1:16" x14ac:dyDescent="0.25">
      <c r="A9647" s="1">
        <v>43249</v>
      </c>
      <c r="B9647">
        <f t="shared" si="600"/>
        <v>5</v>
      </c>
      <c r="C9647">
        <f t="shared" si="601"/>
        <v>2018</v>
      </c>
      <c r="D9647">
        <f t="shared" si="603"/>
        <v>2018</v>
      </c>
      <c r="E9647">
        <f t="shared" si="602"/>
        <v>2</v>
      </c>
      <c r="F9647">
        <v>4</v>
      </c>
      <c r="G9647">
        <v>15.5</v>
      </c>
      <c r="H9647">
        <v>26</v>
      </c>
      <c r="I9647">
        <v>49</v>
      </c>
      <c r="J9647">
        <v>0.5</v>
      </c>
      <c r="K9647">
        <v>6.2</v>
      </c>
      <c r="L9647">
        <v>35.200000000000003</v>
      </c>
      <c r="M9647">
        <v>7.4</v>
      </c>
      <c r="N9647">
        <v>2.6</v>
      </c>
      <c r="O9647">
        <v>28</v>
      </c>
      <c r="P9647">
        <v>24.5</v>
      </c>
    </row>
    <row r="9648" spans="1:16" x14ac:dyDescent="0.25">
      <c r="A9648" s="1">
        <v>43250</v>
      </c>
      <c r="B9648">
        <f t="shared" ref="B9648:B9711" si="604">MONTH(A9648)</f>
        <v>5</v>
      </c>
      <c r="C9648">
        <f t="shared" ref="C9648:C9711" si="605">YEAR(A9648)</f>
        <v>2018</v>
      </c>
      <c r="D9648">
        <f t="shared" si="603"/>
        <v>2018</v>
      </c>
      <c r="E9648">
        <f t="shared" si="602"/>
        <v>2</v>
      </c>
      <c r="F9648">
        <v>11</v>
      </c>
      <c r="G9648">
        <v>0.5</v>
      </c>
      <c r="H9648">
        <v>0</v>
      </c>
      <c r="I9648">
        <v>0</v>
      </c>
      <c r="J9648">
        <v>3</v>
      </c>
      <c r="K9648">
        <v>5.5</v>
      </c>
      <c r="L9648">
        <v>0</v>
      </c>
      <c r="M9648">
        <v>2.4</v>
      </c>
      <c r="N9648">
        <v>10.6</v>
      </c>
      <c r="O9648">
        <v>0</v>
      </c>
      <c r="P9648">
        <v>0</v>
      </c>
    </row>
    <row r="9649" spans="1:16" x14ac:dyDescent="0.25">
      <c r="A9649" s="1">
        <v>43251</v>
      </c>
      <c r="B9649">
        <f t="shared" si="604"/>
        <v>5</v>
      </c>
      <c r="C9649">
        <f t="shared" si="605"/>
        <v>2018</v>
      </c>
      <c r="D9649">
        <f t="shared" si="603"/>
        <v>2018</v>
      </c>
      <c r="E9649">
        <f t="shared" si="602"/>
        <v>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0.3</v>
      </c>
      <c r="M9649">
        <v>0</v>
      </c>
      <c r="N9649">
        <v>0</v>
      </c>
      <c r="O9649">
        <v>0</v>
      </c>
      <c r="P9649">
        <v>0</v>
      </c>
    </row>
    <row r="9650" spans="1:16" x14ac:dyDescent="0.25">
      <c r="A9650" s="1">
        <v>43252</v>
      </c>
      <c r="B9650">
        <f t="shared" si="604"/>
        <v>6</v>
      </c>
      <c r="C9650">
        <f t="shared" si="605"/>
        <v>2018</v>
      </c>
      <c r="D9650">
        <f t="shared" si="603"/>
        <v>2018</v>
      </c>
      <c r="E9650">
        <f t="shared" si="602"/>
        <v>3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 x14ac:dyDescent="0.25">
      <c r="A9651" s="1">
        <v>43253</v>
      </c>
      <c r="B9651">
        <f t="shared" si="604"/>
        <v>6</v>
      </c>
      <c r="C9651">
        <f t="shared" si="605"/>
        <v>2018</v>
      </c>
      <c r="D9651">
        <f t="shared" si="603"/>
        <v>2018</v>
      </c>
      <c r="E9651">
        <f t="shared" si="602"/>
        <v>3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 x14ac:dyDescent="0.25">
      <c r="A9652" s="1">
        <v>43254</v>
      </c>
      <c r="B9652">
        <f t="shared" si="604"/>
        <v>6</v>
      </c>
      <c r="C9652">
        <f t="shared" si="605"/>
        <v>2018</v>
      </c>
      <c r="D9652">
        <f t="shared" si="603"/>
        <v>2018</v>
      </c>
      <c r="E9652">
        <f t="shared" si="602"/>
        <v>3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 x14ac:dyDescent="0.25">
      <c r="A9653" s="1">
        <v>43255</v>
      </c>
      <c r="B9653">
        <f t="shared" si="604"/>
        <v>6</v>
      </c>
      <c r="C9653">
        <f t="shared" si="605"/>
        <v>2018</v>
      </c>
      <c r="D9653">
        <f t="shared" si="603"/>
        <v>2018</v>
      </c>
      <c r="E9653">
        <f t="shared" si="602"/>
        <v>3</v>
      </c>
      <c r="F9653">
        <v>0</v>
      </c>
      <c r="G9653">
        <v>8.5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6.6</v>
      </c>
      <c r="N9653">
        <v>0.9</v>
      </c>
      <c r="O9653">
        <v>0</v>
      </c>
      <c r="P9653">
        <v>0</v>
      </c>
    </row>
    <row r="9654" spans="1:16" x14ac:dyDescent="0.25">
      <c r="A9654" s="1">
        <v>43256</v>
      </c>
      <c r="B9654">
        <f t="shared" si="604"/>
        <v>6</v>
      </c>
      <c r="C9654">
        <f t="shared" si="605"/>
        <v>2018</v>
      </c>
      <c r="D9654">
        <f t="shared" si="603"/>
        <v>2018</v>
      </c>
      <c r="E9654">
        <f t="shared" si="602"/>
        <v>3</v>
      </c>
      <c r="F9654">
        <v>20.8</v>
      </c>
      <c r="G9654">
        <v>33</v>
      </c>
      <c r="H9654">
        <v>6</v>
      </c>
      <c r="I9654">
        <v>3.5</v>
      </c>
      <c r="J9654">
        <v>0</v>
      </c>
      <c r="K9654">
        <v>42</v>
      </c>
      <c r="L9654">
        <v>11.5</v>
      </c>
      <c r="M9654">
        <v>6.1</v>
      </c>
      <c r="N9654">
        <v>20.6</v>
      </c>
      <c r="O9654">
        <v>0</v>
      </c>
      <c r="P9654">
        <v>0</v>
      </c>
    </row>
    <row r="9655" spans="1:16" x14ac:dyDescent="0.25">
      <c r="A9655" s="1">
        <v>43257</v>
      </c>
      <c r="B9655">
        <f t="shared" si="604"/>
        <v>6</v>
      </c>
      <c r="C9655">
        <f t="shared" si="605"/>
        <v>2018</v>
      </c>
      <c r="D9655">
        <f t="shared" si="603"/>
        <v>2018</v>
      </c>
      <c r="E9655">
        <f t="shared" si="602"/>
        <v>3</v>
      </c>
      <c r="F9655">
        <v>0</v>
      </c>
      <c r="G9655">
        <v>0.5</v>
      </c>
      <c r="H9655">
        <v>0</v>
      </c>
      <c r="I9655">
        <v>0.25</v>
      </c>
      <c r="J9655">
        <v>0</v>
      </c>
      <c r="K9655">
        <v>0</v>
      </c>
      <c r="L9655">
        <v>0</v>
      </c>
      <c r="M9655">
        <v>0.1</v>
      </c>
      <c r="N9655">
        <v>0.3</v>
      </c>
      <c r="O9655">
        <v>0</v>
      </c>
      <c r="P9655">
        <v>0</v>
      </c>
    </row>
    <row r="9656" spans="1:16" x14ac:dyDescent="0.25">
      <c r="A9656" s="1">
        <v>43258</v>
      </c>
      <c r="B9656">
        <f t="shared" si="604"/>
        <v>6</v>
      </c>
      <c r="C9656">
        <f t="shared" si="605"/>
        <v>2018</v>
      </c>
      <c r="D9656">
        <f t="shared" si="603"/>
        <v>2018</v>
      </c>
      <c r="E9656">
        <f t="shared" si="602"/>
        <v>3</v>
      </c>
      <c r="F9656">
        <v>37</v>
      </c>
      <c r="G9656">
        <v>0</v>
      </c>
      <c r="H9656">
        <v>31</v>
      </c>
      <c r="I9656">
        <v>37</v>
      </c>
      <c r="J9656">
        <v>0</v>
      </c>
      <c r="K9656">
        <v>24</v>
      </c>
      <c r="L9656">
        <v>25.3</v>
      </c>
      <c r="M9656">
        <v>8.1</v>
      </c>
      <c r="N9656">
        <v>13.2</v>
      </c>
      <c r="O9656">
        <v>11.5</v>
      </c>
      <c r="P9656">
        <v>30.6</v>
      </c>
    </row>
    <row r="9657" spans="1:16" x14ac:dyDescent="0.25">
      <c r="A9657" s="1">
        <v>43259</v>
      </c>
      <c r="B9657">
        <f t="shared" si="604"/>
        <v>6</v>
      </c>
      <c r="C9657">
        <f t="shared" si="605"/>
        <v>2018</v>
      </c>
      <c r="D9657">
        <f t="shared" si="603"/>
        <v>2018</v>
      </c>
      <c r="E9657">
        <f t="shared" si="602"/>
        <v>3</v>
      </c>
      <c r="F9657">
        <v>35.5</v>
      </c>
      <c r="G9657">
        <v>11</v>
      </c>
      <c r="H9657">
        <v>4</v>
      </c>
      <c r="I9657">
        <v>0</v>
      </c>
      <c r="J9657">
        <v>0</v>
      </c>
      <c r="K9657">
        <v>12</v>
      </c>
      <c r="L9657">
        <v>0</v>
      </c>
      <c r="M9657">
        <v>2.5</v>
      </c>
      <c r="N9657">
        <v>3.9</v>
      </c>
      <c r="O9657">
        <v>0</v>
      </c>
      <c r="P9657">
        <v>0</v>
      </c>
    </row>
    <row r="9658" spans="1:16" x14ac:dyDescent="0.25">
      <c r="A9658" s="1">
        <v>43260</v>
      </c>
      <c r="B9658">
        <f t="shared" si="604"/>
        <v>6</v>
      </c>
      <c r="C9658">
        <f t="shared" si="605"/>
        <v>2018</v>
      </c>
      <c r="D9658">
        <f t="shared" si="603"/>
        <v>2018</v>
      </c>
      <c r="E9658">
        <f t="shared" si="602"/>
        <v>3</v>
      </c>
      <c r="F9658">
        <v>29.5</v>
      </c>
      <c r="G9658">
        <v>6</v>
      </c>
      <c r="H9658">
        <v>62</v>
      </c>
      <c r="I9658">
        <v>179.25</v>
      </c>
      <c r="J9658">
        <v>0.5</v>
      </c>
      <c r="K9658">
        <v>44</v>
      </c>
      <c r="L9658">
        <v>99</v>
      </c>
      <c r="M9658">
        <v>9.8000000000000007</v>
      </c>
      <c r="N9658">
        <v>28.2</v>
      </c>
      <c r="O9658">
        <v>42.5</v>
      </c>
      <c r="P9658">
        <v>26.6</v>
      </c>
    </row>
    <row r="9659" spans="1:16" x14ac:dyDescent="0.25">
      <c r="A9659" s="1">
        <v>43261</v>
      </c>
      <c r="B9659">
        <f t="shared" si="604"/>
        <v>6</v>
      </c>
      <c r="C9659">
        <f t="shared" si="605"/>
        <v>2018</v>
      </c>
      <c r="D9659">
        <f t="shared" si="603"/>
        <v>2018</v>
      </c>
      <c r="E9659">
        <f t="shared" si="602"/>
        <v>3</v>
      </c>
      <c r="F9659">
        <v>20.5</v>
      </c>
      <c r="G9659">
        <v>0</v>
      </c>
      <c r="H9659">
        <v>15</v>
      </c>
      <c r="I9659">
        <v>72.5</v>
      </c>
      <c r="J9659">
        <v>21.6</v>
      </c>
      <c r="K9659">
        <v>38</v>
      </c>
      <c r="L9659">
        <v>50.3</v>
      </c>
      <c r="M9659">
        <v>3.6</v>
      </c>
      <c r="N9659">
        <v>15.3</v>
      </c>
      <c r="O9659">
        <v>43</v>
      </c>
      <c r="P9659">
        <v>27.8</v>
      </c>
    </row>
    <row r="9660" spans="1:16" x14ac:dyDescent="0.25">
      <c r="A9660" s="1">
        <v>43262</v>
      </c>
      <c r="B9660">
        <f t="shared" si="604"/>
        <v>6</v>
      </c>
      <c r="C9660">
        <f t="shared" si="605"/>
        <v>2018</v>
      </c>
      <c r="D9660">
        <f t="shared" si="603"/>
        <v>2018</v>
      </c>
      <c r="E9660">
        <f t="shared" si="602"/>
        <v>3</v>
      </c>
      <c r="F9660">
        <v>2</v>
      </c>
      <c r="G9660">
        <v>2.5</v>
      </c>
      <c r="H9660">
        <v>0</v>
      </c>
      <c r="I9660">
        <v>23</v>
      </c>
      <c r="J9660">
        <v>0</v>
      </c>
      <c r="K9660">
        <v>6.5</v>
      </c>
      <c r="L9660">
        <v>9.3000000000000007</v>
      </c>
      <c r="M9660">
        <v>0.4</v>
      </c>
      <c r="N9660">
        <v>0</v>
      </c>
      <c r="O9660">
        <v>7</v>
      </c>
      <c r="P9660">
        <v>11.1</v>
      </c>
    </row>
    <row r="9661" spans="1:16" x14ac:dyDescent="0.25">
      <c r="A9661" s="1">
        <v>43263</v>
      </c>
      <c r="B9661">
        <f t="shared" si="604"/>
        <v>6</v>
      </c>
      <c r="C9661">
        <f t="shared" si="605"/>
        <v>2018</v>
      </c>
      <c r="D9661">
        <f t="shared" si="603"/>
        <v>2018</v>
      </c>
      <c r="E9661">
        <f t="shared" si="602"/>
        <v>3</v>
      </c>
      <c r="F9661">
        <v>0</v>
      </c>
      <c r="G9661">
        <v>1</v>
      </c>
      <c r="H9661">
        <v>0</v>
      </c>
      <c r="I9661">
        <v>8.75</v>
      </c>
      <c r="J9661">
        <v>0</v>
      </c>
      <c r="K9661">
        <v>0</v>
      </c>
      <c r="L9661">
        <v>4</v>
      </c>
      <c r="M9661">
        <v>0</v>
      </c>
      <c r="N9661">
        <v>0.4</v>
      </c>
      <c r="O9661">
        <v>0</v>
      </c>
      <c r="P9661">
        <v>0</v>
      </c>
    </row>
    <row r="9662" spans="1:16" x14ac:dyDescent="0.25">
      <c r="A9662" s="1">
        <v>43264</v>
      </c>
      <c r="B9662">
        <f t="shared" si="604"/>
        <v>6</v>
      </c>
      <c r="C9662">
        <f t="shared" si="605"/>
        <v>2018</v>
      </c>
      <c r="D9662">
        <f t="shared" si="603"/>
        <v>2018</v>
      </c>
      <c r="E9662">
        <f t="shared" si="602"/>
        <v>3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0.1</v>
      </c>
      <c r="O9662">
        <v>0</v>
      </c>
      <c r="P9662">
        <v>0</v>
      </c>
    </row>
    <row r="9663" spans="1:16" x14ac:dyDescent="0.25">
      <c r="A9663" s="1">
        <v>43265</v>
      </c>
      <c r="B9663">
        <f t="shared" si="604"/>
        <v>6</v>
      </c>
      <c r="C9663">
        <f t="shared" si="605"/>
        <v>2018</v>
      </c>
      <c r="D9663">
        <f t="shared" si="603"/>
        <v>2018</v>
      </c>
      <c r="E9663">
        <f t="shared" si="602"/>
        <v>3</v>
      </c>
      <c r="F9663">
        <v>0</v>
      </c>
      <c r="G9663">
        <v>4.5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0.8</v>
      </c>
      <c r="N9663">
        <v>0.8</v>
      </c>
      <c r="O9663">
        <v>0</v>
      </c>
      <c r="P9663">
        <v>0</v>
      </c>
    </row>
    <row r="9664" spans="1:16" x14ac:dyDescent="0.25">
      <c r="A9664" s="1">
        <v>43266</v>
      </c>
      <c r="B9664">
        <f t="shared" si="604"/>
        <v>6</v>
      </c>
      <c r="C9664">
        <f t="shared" si="605"/>
        <v>2018</v>
      </c>
      <c r="D9664">
        <f t="shared" si="603"/>
        <v>2018</v>
      </c>
      <c r="E9664">
        <f t="shared" si="602"/>
        <v>3</v>
      </c>
      <c r="F9664">
        <v>0</v>
      </c>
      <c r="G9664">
        <v>13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3.9</v>
      </c>
      <c r="N9664">
        <v>5.7</v>
      </c>
      <c r="O9664">
        <v>0</v>
      </c>
      <c r="P9664">
        <v>0</v>
      </c>
    </row>
    <row r="9665" spans="1:16" x14ac:dyDescent="0.25">
      <c r="A9665" s="1">
        <v>43267</v>
      </c>
      <c r="B9665">
        <f t="shared" si="604"/>
        <v>6</v>
      </c>
      <c r="C9665">
        <f t="shared" si="605"/>
        <v>2018</v>
      </c>
      <c r="D9665">
        <f t="shared" si="603"/>
        <v>2018</v>
      </c>
      <c r="E9665">
        <f t="shared" si="602"/>
        <v>3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0.4</v>
      </c>
      <c r="N9665">
        <v>0</v>
      </c>
      <c r="O9665">
        <v>0</v>
      </c>
      <c r="P9665">
        <v>0</v>
      </c>
    </row>
    <row r="9666" spans="1:16" x14ac:dyDescent="0.25">
      <c r="A9666" s="1">
        <v>43268</v>
      </c>
      <c r="B9666">
        <f t="shared" si="604"/>
        <v>6</v>
      </c>
      <c r="C9666">
        <f t="shared" si="605"/>
        <v>2018</v>
      </c>
      <c r="D9666">
        <f t="shared" si="603"/>
        <v>2018</v>
      </c>
      <c r="E9666">
        <f t="shared" si="602"/>
        <v>3</v>
      </c>
      <c r="F9666">
        <v>0</v>
      </c>
      <c r="G9666">
        <v>36.5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 x14ac:dyDescent="0.25">
      <c r="A9667" s="1">
        <v>43269</v>
      </c>
      <c r="B9667">
        <f t="shared" si="604"/>
        <v>6</v>
      </c>
      <c r="C9667">
        <f t="shared" si="605"/>
        <v>2018</v>
      </c>
      <c r="D9667">
        <f t="shared" si="603"/>
        <v>2018</v>
      </c>
      <c r="E9667">
        <f t="shared" ref="E9667:E9730" si="606">+VLOOKUP(B9667,$U$2:$V$13,2,FALSE)</f>
        <v>3</v>
      </c>
      <c r="F9667">
        <v>0</v>
      </c>
      <c r="G9667">
        <v>37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7.4</v>
      </c>
      <c r="N9667">
        <v>0.4</v>
      </c>
      <c r="O9667">
        <v>0</v>
      </c>
      <c r="P9667">
        <v>0</v>
      </c>
    </row>
    <row r="9668" spans="1:16" x14ac:dyDescent="0.25">
      <c r="A9668" s="1">
        <v>43270</v>
      </c>
      <c r="B9668">
        <f t="shared" si="604"/>
        <v>6</v>
      </c>
      <c r="C9668">
        <f t="shared" si="605"/>
        <v>2018</v>
      </c>
      <c r="D9668">
        <f t="shared" ref="D9668:D9731" si="607">+IF(AND(B9668=4,B9667&lt;&gt;4),D9667+1,D9667)</f>
        <v>2018</v>
      </c>
      <c r="E9668">
        <f t="shared" si="606"/>
        <v>3</v>
      </c>
      <c r="F9668">
        <v>0</v>
      </c>
      <c r="G9668">
        <v>5.5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3.3</v>
      </c>
      <c r="N9668">
        <v>5.7</v>
      </c>
      <c r="O9668">
        <v>0</v>
      </c>
      <c r="P9668">
        <v>0</v>
      </c>
    </row>
    <row r="9669" spans="1:16" x14ac:dyDescent="0.25">
      <c r="A9669" s="1">
        <v>43271</v>
      </c>
      <c r="B9669">
        <f t="shared" si="604"/>
        <v>6</v>
      </c>
      <c r="C9669">
        <f t="shared" si="605"/>
        <v>2018</v>
      </c>
      <c r="D9669">
        <f t="shared" si="607"/>
        <v>2018</v>
      </c>
      <c r="E9669">
        <f t="shared" si="606"/>
        <v>3</v>
      </c>
      <c r="F9669">
        <v>0</v>
      </c>
      <c r="G9669">
        <v>36.5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11.9</v>
      </c>
      <c r="N9669">
        <v>8.6999999999999993</v>
      </c>
      <c r="O9669">
        <v>0</v>
      </c>
      <c r="P9669">
        <v>0</v>
      </c>
    </row>
    <row r="9670" spans="1:16" x14ac:dyDescent="0.25">
      <c r="A9670" s="1">
        <v>43272</v>
      </c>
      <c r="B9670">
        <f t="shared" si="604"/>
        <v>6</v>
      </c>
      <c r="C9670">
        <f t="shared" si="605"/>
        <v>2018</v>
      </c>
      <c r="D9670">
        <f t="shared" si="607"/>
        <v>2018</v>
      </c>
      <c r="E9670">
        <f t="shared" si="606"/>
        <v>3</v>
      </c>
      <c r="F9670">
        <v>0</v>
      </c>
      <c r="G9670">
        <v>10.5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0.2</v>
      </c>
      <c r="N9670">
        <v>2</v>
      </c>
      <c r="O9670">
        <v>0</v>
      </c>
      <c r="P9670">
        <v>0</v>
      </c>
    </row>
    <row r="9671" spans="1:16" x14ac:dyDescent="0.25">
      <c r="A9671" s="1">
        <v>43273</v>
      </c>
      <c r="B9671">
        <f t="shared" si="604"/>
        <v>6</v>
      </c>
      <c r="C9671">
        <f t="shared" si="605"/>
        <v>2018</v>
      </c>
      <c r="D9671">
        <f t="shared" si="607"/>
        <v>2018</v>
      </c>
      <c r="E9671">
        <f t="shared" si="606"/>
        <v>3</v>
      </c>
      <c r="F9671">
        <v>5</v>
      </c>
      <c r="G9671">
        <v>41.5</v>
      </c>
      <c r="H9671">
        <v>0</v>
      </c>
      <c r="I9671">
        <v>0</v>
      </c>
      <c r="J9671">
        <v>0</v>
      </c>
      <c r="K9671">
        <v>19.2</v>
      </c>
      <c r="L9671">
        <v>0</v>
      </c>
      <c r="M9671">
        <v>13.1</v>
      </c>
      <c r="N9671">
        <v>6.5</v>
      </c>
      <c r="O9671">
        <v>0</v>
      </c>
      <c r="P9671">
        <v>0</v>
      </c>
    </row>
    <row r="9672" spans="1:16" x14ac:dyDescent="0.25">
      <c r="A9672" s="1">
        <v>43274</v>
      </c>
      <c r="B9672">
        <f t="shared" si="604"/>
        <v>6</v>
      </c>
      <c r="C9672">
        <f t="shared" si="605"/>
        <v>2018</v>
      </c>
      <c r="D9672">
        <f t="shared" si="607"/>
        <v>2018</v>
      </c>
      <c r="E9672">
        <f t="shared" si="606"/>
        <v>3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0.1</v>
      </c>
      <c r="N9672">
        <v>0</v>
      </c>
      <c r="O9672">
        <v>0</v>
      </c>
      <c r="P9672">
        <v>2.7</v>
      </c>
    </row>
    <row r="9673" spans="1:16" x14ac:dyDescent="0.25">
      <c r="A9673" s="1">
        <v>43275</v>
      </c>
      <c r="B9673">
        <f t="shared" si="604"/>
        <v>6</v>
      </c>
      <c r="C9673">
        <f t="shared" si="605"/>
        <v>2018</v>
      </c>
      <c r="D9673">
        <f t="shared" si="607"/>
        <v>2018</v>
      </c>
      <c r="E9673">
        <f t="shared" si="606"/>
        <v>3</v>
      </c>
      <c r="F9673">
        <v>0</v>
      </c>
      <c r="G9673">
        <v>22.5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1.8</v>
      </c>
      <c r="N9673">
        <v>5.5</v>
      </c>
      <c r="O9673">
        <v>0</v>
      </c>
      <c r="P9673">
        <v>3.2</v>
      </c>
    </row>
    <row r="9674" spans="1:16" x14ac:dyDescent="0.25">
      <c r="A9674" s="1">
        <v>43276</v>
      </c>
      <c r="B9674">
        <f t="shared" si="604"/>
        <v>6</v>
      </c>
      <c r="C9674">
        <f t="shared" si="605"/>
        <v>2018</v>
      </c>
      <c r="D9674">
        <f t="shared" si="607"/>
        <v>2018</v>
      </c>
      <c r="E9674">
        <f t="shared" si="606"/>
        <v>3</v>
      </c>
      <c r="F9674">
        <v>18</v>
      </c>
      <c r="G9674">
        <v>77.5</v>
      </c>
      <c r="H9674">
        <v>0</v>
      </c>
      <c r="I9674">
        <v>0</v>
      </c>
      <c r="J9674">
        <v>0</v>
      </c>
      <c r="K9674">
        <v>39.799999999999997</v>
      </c>
      <c r="L9674">
        <v>0</v>
      </c>
      <c r="M9674">
        <v>30.7</v>
      </c>
      <c r="N9674">
        <v>58.2</v>
      </c>
      <c r="O9674">
        <v>0</v>
      </c>
      <c r="P9674">
        <v>0</v>
      </c>
    </row>
    <row r="9675" spans="1:16" x14ac:dyDescent="0.25">
      <c r="A9675" s="1">
        <v>43277</v>
      </c>
      <c r="B9675">
        <f t="shared" si="604"/>
        <v>6</v>
      </c>
      <c r="C9675">
        <f t="shared" si="605"/>
        <v>2018</v>
      </c>
      <c r="D9675">
        <f t="shared" si="607"/>
        <v>2018</v>
      </c>
      <c r="E9675">
        <f t="shared" si="606"/>
        <v>3</v>
      </c>
      <c r="F9675">
        <v>134</v>
      </c>
      <c r="G9675">
        <v>40</v>
      </c>
      <c r="H9675">
        <v>35</v>
      </c>
      <c r="I9675">
        <v>35.75</v>
      </c>
      <c r="J9675">
        <v>0</v>
      </c>
      <c r="K9675">
        <v>157</v>
      </c>
      <c r="L9675">
        <v>51</v>
      </c>
      <c r="M9675">
        <v>6.2</v>
      </c>
      <c r="N9675">
        <v>32.6</v>
      </c>
      <c r="O9675">
        <v>0</v>
      </c>
      <c r="P9675">
        <v>0</v>
      </c>
    </row>
    <row r="9676" spans="1:16" x14ac:dyDescent="0.25">
      <c r="A9676" s="1">
        <v>43278</v>
      </c>
      <c r="B9676">
        <f t="shared" si="604"/>
        <v>6</v>
      </c>
      <c r="C9676">
        <f t="shared" si="605"/>
        <v>2018</v>
      </c>
      <c r="D9676">
        <f t="shared" si="607"/>
        <v>2018</v>
      </c>
      <c r="E9676">
        <f t="shared" si="606"/>
        <v>3</v>
      </c>
      <c r="F9676">
        <v>47.5</v>
      </c>
      <c r="G9676">
        <v>18</v>
      </c>
      <c r="H9676">
        <v>2.5</v>
      </c>
      <c r="I9676">
        <v>1</v>
      </c>
      <c r="J9676">
        <v>0</v>
      </c>
      <c r="K9676">
        <v>54.2</v>
      </c>
      <c r="L9676">
        <v>3.5</v>
      </c>
      <c r="M9676">
        <v>3.5</v>
      </c>
      <c r="N9676">
        <v>0.2</v>
      </c>
      <c r="O9676">
        <v>0</v>
      </c>
      <c r="P9676">
        <v>0</v>
      </c>
    </row>
    <row r="9677" spans="1:16" x14ac:dyDescent="0.25">
      <c r="A9677" s="1">
        <v>43279</v>
      </c>
      <c r="B9677">
        <f t="shared" si="604"/>
        <v>6</v>
      </c>
      <c r="C9677">
        <f t="shared" si="605"/>
        <v>2018</v>
      </c>
      <c r="D9677">
        <f t="shared" si="607"/>
        <v>2018</v>
      </c>
      <c r="E9677">
        <f t="shared" si="606"/>
        <v>3</v>
      </c>
      <c r="F9677">
        <v>5</v>
      </c>
      <c r="G9677">
        <v>12.5</v>
      </c>
      <c r="H9677">
        <v>16</v>
      </c>
      <c r="I9677">
        <v>4</v>
      </c>
      <c r="J9677">
        <v>0</v>
      </c>
      <c r="K9677">
        <v>2.4</v>
      </c>
      <c r="L9677">
        <v>16.8</v>
      </c>
      <c r="M9677">
        <v>6.6</v>
      </c>
      <c r="N9677">
        <v>0.2</v>
      </c>
      <c r="O9677">
        <v>0</v>
      </c>
      <c r="P9677">
        <v>0</v>
      </c>
    </row>
    <row r="9678" spans="1:16" x14ac:dyDescent="0.25">
      <c r="A9678" s="1">
        <v>43280</v>
      </c>
      <c r="B9678">
        <f t="shared" si="604"/>
        <v>6</v>
      </c>
      <c r="C9678">
        <f t="shared" si="605"/>
        <v>2018</v>
      </c>
      <c r="D9678">
        <f t="shared" si="607"/>
        <v>2018</v>
      </c>
      <c r="E9678">
        <f t="shared" si="606"/>
        <v>3</v>
      </c>
      <c r="F9678">
        <v>9</v>
      </c>
      <c r="G9678">
        <v>38</v>
      </c>
      <c r="H9678">
        <v>0</v>
      </c>
      <c r="I9678">
        <v>0</v>
      </c>
      <c r="J9678">
        <v>0</v>
      </c>
      <c r="K9678">
        <v>38.200000000000003</v>
      </c>
      <c r="L9678">
        <v>0</v>
      </c>
      <c r="M9678">
        <v>32.4</v>
      </c>
      <c r="N9678">
        <v>7.3</v>
      </c>
      <c r="O9678">
        <v>0</v>
      </c>
      <c r="P9678">
        <v>0</v>
      </c>
    </row>
    <row r="9679" spans="1:16" x14ac:dyDescent="0.25">
      <c r="A9679" s="1">
        <v>43281</v>
      </c>
      <c r="B9679">
        <f t="shared" si="604"/>
        <v>6</v>
      </c>
      <c r="C9679">
        <f t="shared" si="605"/>
        <v>2018</v>
      </c>
      <c r="D9679">
        <f t="shared" si="607"/>
        <v>2018</v>
      </c>
      <c r="E9679">
        <f t="shared" si="606"/>
        <v>3</v>
      </c>
      <c r="F9679">
        <v>0</v>
      </c>
      <c r="G9679">
        <v>22</v>
      </c>
      <c r="H9679">
        <v>0</v>
      </c>
      <c r="I9679">
        <v>0</v>
      </c>
      <c r="J9679">
        <v>0</v>
      </c>
      <c r="K9679">
        <v>0.4</v>
      </c>
      <c r="L9679">
        <v>0</v>
      </c>
      <c r="M9679">
        <v>9</v>
      </c>
      <c r="N9679">
        <v>11.3</v>
      </c>
      <c r="O9679">
        <v>0</v>
      </c>
      <c r="P9679">
        <v>0</v>
      </c>
    </row>
    <row r="9680" spans="1:16" x14ac:dyDescent="0.25">
      <c r="A9680" s="1">
        <v>43282</v>
      </c>
      <c r="B9680">
        <f t="shared" si="604"/>
        <v>7</v>
      </c>
      <c r="C9680">
        <f t="shared" si="605"/>
        <v>2018</v>
      </c>
      <c r="D9680">
        <f t="shared" si="607"/>
        <v>2018</v>
      </c>
      <c r="E9680">
        <f t="shared" si="606"/>
        <v>4</v>
      </c>
      <c r="F9680">
        <v>8.5</v>
      </c>
      <c r="G9680">
        <v>0</v>
      </c>
      <c r="H9680">
        <v>11</v>
      </c>
      <c r="I9680">
        <v>30.5</v>
      </c>
      <c r="J9680">
        <v>0</v>
      </c>
      <c r="K9680">
        <v>4.2</v>
      </c>
      <c r="L9680">
        <v>25</v>
      </c>
      <c r="M9680">
        <v>10.6</v>
      </c>
      <c r="N9680">
        <v>5.9</v>
      </c>
      <c r="O9680">
        <v>8.6</v>
      </c>
      <c r="P9680">
        <v>6.2</v>
      </c>
    </row>
    <row r="9681" spans="1:16" x14ac:dyDescent="0.25">
      <c r="A9681" s="1">
        <v>43283</v>
      </c>
      <c r="B9681">
        <f t="shared" si="604"/>
        <v>7</v>
      </c>
      <c r="C9681">
        <f t="shared" si="605"/>
        <v>2018</v>
      </c>
      <c r="D9681">
        <f t="shared" si="607"/>
        <v>2018</v>
      </c>
      <c r="E9681">
        <f t="shared" si="606"/>
        <v>4</v>
      </c>
      <c r="F9681">
        <v>7.5</v>
      </c>
      <c r="G9681">
        <v>0</v>
      </c>
      <c r="H9681">
        <v>1</v>
      </c>
      <c r="I9681">
        <v>0</v>
      </c>
      <c r="J9681">
        <v>0</v>
      </c>
      <c r="K9681">
        <v>3.4</v>
      </c>
      <c r="L9681">
        <v>2</v>
      </c>
      <c r="M9681">
        <v>0</v>
      </c>
      <c r="N9681">
        <v>0</v>
      </c>
      <c r="O9681">
        <v>0</v>
      </c>
      <c r="P9681">
        <v>0</v>
      </c>
    </row>
    <row r="9682" spans="1:16" x14ac:dyDescent="0.25">
      <c r="A9682" s="1">
        <v>43284</v>
      </c>
      <c r="B9682">
        <f t="shared" si="604"/>
        <v>7</v>
      </c>
      <c r="C9682">
        <f t="shared" si="605"/>
        <v>2018</v>
      </c>
      <c r="D9682">
        <f t="shared" si="607"/>
        <v>2018</v>
      </c>
      <c r="E9682">
        <f t="shared" si="606"/>
        <v>4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0.6</v>
      </c>
      <c r="L9682">
        <v>0.2</v>
      </c>
      <c r="M9682">
        <v>0</v>
      </c>
      <c r="N9682">
        <v>3.7</v>
      </c>
      <c r="O9682">
        <v>2.5</v>
      </c>
      <c r="P9682">
        <v>0</v>
      </c>
    </row>
    <row r="9683" spans="1:16" x14ac:dyDescent="0.25">
      <c r="A9683" s="1">
        <v>43285</v>
      </c>
      <c r="B9683">
        <f t="shared" si="604"/>
        <v>7</v>
      </c>
      <c r="C9683">
        <f t="shared" si="605"/>
        <v>2018</v>
      </c>
      <c r="D9683">
        <f t="shared" si="607"/>
        <v>2018</v>
      </c>
      <c r="E9683">
        <f t="shared" si="606"/>
        <v>4</v>
      </c>
      <c r="F9683">
        <v>14.5</v>
      </c>
      <c r="G9683">
        <v>1</v>
      </c>
      <c r="H9683">
        <v>34</v>
      </c>
      <c r="I9683">
        <v>49.5</v>
      </c>
      <c r="J9683">
        <v>1</v>
      </c>
      <c r="K9683">
        <v>3</v>
      </c>
      <c r="L9683">
        <v>37.5</v>
      </c>
      <c r="M9683">
        <v>1.1000000000000001</v>
      </c>
      <c r="N9683">
        <v>7.5</v>
      </c>
      <c r="O9683">
        <v>45</v>
      </c>
      <c r="P9683">
        <v>6.1</v>
      </c>
    </row>
    <row r="9684" spans="1:16" x14ac:dyDescent="0.25">
      <c r="A9684" s="1">
        <v>43286</v>
      </c>
      <c r="B9684">
        <f t="shared" si="604"/>
        <v>7</v>
      </c>
      <c r="C9684">
        <f t="shared" si="605"/>
        <v>2018</v>
      </c>
      <c r="D9684">
        <f t="shared" si="607"/>
        <v>2018</v>
      </c>
      <c r="E9684">
        <f t="shared" si="606"/>
        <v>4</v>
      </c>
      <c r="F9684">
        <v>9</v>
      </c>
      <c r="G9684">
        <v>0</v>
      </c>
      <c r="H9684">
        <v>70</v>
      </c>
      <c r="I9684">
        <v>84.25</v>
      </c>
      <c r="J9684">
        <v>0</v>
      </c>
      <c r="K9684">
        <v>3</v>
      </c>
      <c r="L9684">
        <v>50.5</v>
      </c>
      <c r="M9684">
        <v>0.8</v>
      </c>
      <c r="N9684">
        <v>6.4</v>
      </c>
      <c r="O9684">
        <v>18.7</v>
      </c>
      <c r="P9684">
        <v>53.1</v>
      </c>
    </row>
    <row r="9685" spans="1:16" x14ac:dyDescent="0.25">
      <c r="A9685" s="1">
        <v>43287</v>
      </c>
      <c r="B9685">
        <f t="shared" si="604"/>
        <v>7</v>
      </c>
      <c r="C9685">
        <f t="shared" si="605"/>
        <v>2018</v>
      </c>
      <c r="D9685">
        <f t="shared" si="607"/>
        <v>2018</v>
      </c>
      <c r="E9685">
        <f t="shared" si="606"/>
        <v>4</v>
      </c>
      <c r="F9685">
        <v>37</v>
      </c>
      <c r="G9685">
        <v>0</v>
      </c>
      <c r="H9685">
        <v>31</v>
      </c>
      <c r="I9685">
        <v>37</v>
      </c>
      <c r="J9685">
        <v>0</v>
      </c>
      <c r="K9685">
        <v>24</v>
      </c>
      <c r="L9685">
        <v>25.3</v>
      </c>
      <c r="M9685">
        <v>8.1</v>
      </c>
      <c r="N9685">
        <v>13.2</v>
      </c>
      <c r="O9685">
        <v>11.5</v>
      </c>
      <c r="P9685">
        <v>30.6</v>
      </c>
    </row>
    <row r="9686" spans="1:16" x14ac:dyDescent="0.25">
      <c r="A9686" s="1">
        <v>43288</v>
      </c>
      <c r="B9686">
        <f t="shared" si="604"/>
        <v>7</v>
      </c>
      <c r="C9686">
        <f t="shared" si="605"/>
        <v>2018</v>
      </c>
      <c r="D9686">
        <f t="shared" si="607"/>
        <v>2018</v>
      </c>
      <c r="E9686">
        <f t="shared" si="606"/>
        <v>4</v>
      </c>
      <c r="F9686">
        <v>2</v>
      </c>
      <c r="G9686">
        <v>0</v>
      </c>
      <c r="H9686">
        <v>3</v>
      </c>
      <c r="I9686">
        <v>2</v>
      </c>
      <c r="J9686">
        <v>0</v>
      </c>
      <c r="K9686">
        <v>1</v>
      </c>
      <c r="L9686">
        <v>4</v>
      </c>
      <c r="M9686">
        <v>0.1</v>
      </c>
      <c r="N9686">
        <v>0.3</v>
      </c>
      <c r="O9686">
        <v>0</v>
      </c>
      <c r="P9686">
        <v>0</v>
      </c>
    </row>
    <row r="9687" spans="1:16" x14ac:dyDescent="0.25">
      <c r="A9687" s="1">
        <v>43289</v>
      </c>
      <c r="B9687">
        <f t="shared" si="604"/>
        <v>7</v>
      </c>
      <c r="C9687">
        <f t="shared" si="605"/>
        <v>2018</v>
      </c>
      <c r="D9687">
        <f t="shared" si="607"/>
        <v>2018</v>
      </c>
      <c r="E9687">
        <f t="shared" si="606"/>
        <v>4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0.3</v>
      </c>
      <c r="M9687">
        <v>0</v>
      </c>
      <c r="N9687">
        <v>0.1</v>
      </c>
      <c r="O9687">
        <v>0</v>
      </c>
      <c r="P9687">
        <v>0</v>
      </c>
    </row>
    <row r="9688" spans="1:16" x14ac:dyDescent="0.25">
      <c r="A9688" s="1">
        <v>43290</v>
      </c>
      <c r="B9688">
        <f t="shared" si="604"/>
        <v>7</v>
      </c>
      <c r="C9688">
        <f t="shared" si="605"/>
        <v>2018</v>
      </c>
      <c r="D9688">
        <f t="shared" si="607"/>
        <v>2018</v>
      </c>
      <c r="E9688">
        <f t="shared" si="606"/>
        <v>4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25">
      <c r="A9689" s="1">
        <v>43291</v>
      </c>
      <c r="B9689">
        <f t="shared" si="604"/>
        <v>7</v>
      </c>
      <c r="C9689">
        <f t="shared" si="605"/>
        <v>2018</v>
      </c>
      <c r="D9689">
        <f t="shared" si="607"/>
        <v>2018</v>
      </c>
      <c r="E9689">
        <f t="shared" si="606"/>
        <v>4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25">
      <c r="A9690" s="1">
        <v>43292</v>
      </c>
      <c r="B9690">
        <f t="shared" si="604"/>
        <v>7</v>
      </c>
      <c r="C9690">
        <f t="shared" si="605"/>
        <v>2018</v>
      </c>
      <c r="D9690">
        <f t="shared" si="607"/>
        <v>2018</v>
      </c>
      <c r="E9690">
        <f t="shared" si="606"/>
        <v>4</v>
      </c>
      <c r="F9690">
        <v>0</v>
      </c>
      <c r="G9690">
        <v>69.5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8.1</v>
      </c>
      <c r="N9690">
        <v>7.2</v>
      </c>
      <c r="O9690">
        <v>0</v>
      </c>
      <c r="P9690">
        <v>0</v>
      </c>
    </row>
    <row r="9691" spans="1:16" x14ac:dyDescent="0.25">
      <c r="A9691" s="1">
        <v>43293</v>
      </c>
      <c r="B9691">
        <f t="shared" si="604"/>
        <v>7</v>
      </c>
      <c r="C9691">
        <f t="shared" si="605"/>
        <v>2018</v>
      </c>
      <c r="D9691">
        <f t="shared" si="607"/>
        <v>2018</v>
      </c>
      <c r="E9691">
        <f t="shared" si="606"/>
        <v>4</v>
      </c>
      <c r="F9691">
        <v>3.5</v>
      </c>
      <c r="G9691">
        <v>51</v>
      </c>
      <c r="H9691">
        <v>0</v>
      </c>
      <c r="I9691">
        <v>0</v>
      </c>
      <c r="J9691">
        <v>0</v>
      </c>
      <c r="K9691">
        <v>19.399999999999999</v>
      </c>
      <c r="L9691">
        <v>0.7</v>
      </c>
      <c r="M9691">
        <v>43.5</v>
      </c>
      <c r="N9691">
        <v>43.5</v>
      </c>
      <c r="O9691">
        <v>0</v>
      </c>
      <c r="P9691">
        <v>0</v>
      </c>
    </row>
    <row r="9692" spans="1:16" x14ac:dyDescent="0.25">
      <c r="A9692" s="1">
        <v>43294</v>
      </c>
      <c r="B9692">
        <f t="shared" si="604"/>
        <v>7</v>
      </c>
      <c r="C9692">
        <f t="shared" si="605"/>
        <v>2018</v>
      </c>
      <c r="D9692">
        <f t="shared" si="607"/>
        <v>2018</v>
      </c>
      <c r="E9692">
        <f t="shared" si="606"/>
        <v>4</v>
      </c>
      <c r="F9692">
        <v>2</v>
      </c>
      <c r="G9692">
        <v>46</v>
      </c>
      <c r="H9692">
        <v>0</v>
      </c>
      <c r="I9692">
        <v>0</v>
      </c>
      <c r="J9692">
        <v>0</v>
      </c>
      <c r="K9692">
        <v>37.6</v>
      </c>
      <c r="L9692">
        <v>0</v>
      </c>
      <c r="M9692">
        <v>23.1</v>
      </c>
      <c r="N9692">
        <v>25.2</v>
      </c>
      <c r="O9692">
        <v>0</v>
      </c>
      <c r="P9692">
        <v>0</v>
      </c>
    </row>
    <row r="9693" spans="1:16" x14ac:dyDescent="0.25">
      <c r="A9693" s="1">
        <v>43295</v>
      </c>
      <c r="B9693">
        <f t="shared" si="604"/>
        <v>7</v>
      </c>
      <c r="C9693">
        <f t="shared" si="605"/>
        <v>2018</v>
      </c>
      <c r="D9693">
        <f t="shared" si="607"/>
        <v>2018</v>
      </c>
      <c r="E9693">
        <f t="shared" si="606"/>
        <v>4</v>
      </c>
      <c r="F9693">
        <v>8</v>
      </c>
      <c r="G9693">
        <v>17</v>
      </c>
      <c r="H9693">
        <v>0</v>
      </c>
      <c r="I9693">
        <v>0</v>
      </c>
      <c r="J9693">
        <v>0</v>
      </c>
      <c r="K9693">
        <v>9.4</v>
      </c>
      <c r="L9693">
        <v>0</v>
      </c>
      <c r="M9693">
        <v>3.1</v>
      </c>
      <c r="N9693">
        <v>11.7</v>
      </c>
      <c r="O9693">
        <v>0</v>
      </c>
      <c r="P9693">
        <v>0</v>
      </c>
    </row>
    <row r="9694" spans="1:16" x14ac:dyDescent="0.25">
      <c r="A9694" s="1">
        <v>43296</v>
      </c>
      <c r="B9694">
        <f t="shared" si="604"/>
        <v>7</v>
      </c>
      <c r="C9694">
        <f t="shared" si="605"/>
        <v>2018</v>
      </c>
      <c r="D9694">
        <f t="shared" si="607"/>
        <v>2018</v>
      </c>
      <c r="E9694">
        <f t="shared" si="606"/>
        <v>4</v>
      </c>
      <c r="F9694">
        <v>0</v>
      </c>
      <c r="G9694">
        <v>5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</v>
      </c>
      <c r="N9694">
        <v>7.8</v>
      </c>
      <c r="O9694">
        <v>0</v>
      </c>
      <c r="P9694">
        <v>0</v>
      </c>
    </row>
    <row r="9695" spans="1:16" x14ac:dyDescent="0.25">
      <c r="A9695" s="1">
        <v>43297</v>
      </c>
      <c r="B9695">
        <f t="shared" si="604"/>
        <v>7</v>
      </c>
      <c r="C9695">
        <f t="shared" si="605"/>
        <v>2018</v>
      </c>
      <c r="D9695">
        <f t="shared" si="607"/>
        <v>2018</v>
      </c>
      <c r="E9695">
        <f t="shared" si="606"/>
        <v>4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0.1</v>
      </c>
      <c r="N9695">
        <v>0.1</v>
      </c>
      <c r="O9695">
        <v>0</v>
      </c>
      <c r="P9695">
        <v>0</v>
      </c>
    </row>
    <row r="9696" spans="1:16" x14ac:dyDescent="0.25">
      <c r="A9696" s="1">
        <v>43298</v>
      </c>
      <c r="B9696">
        <f t="shared" si="604"/>
        <v>7</v>
      </c>
      <c r="C9696">
        <f t="shared" si="605"/>
        <v>2018</v>
      </c>
      <c r="D9696">
        <f t="shared" si="607"/>
        <v>2018</v>
      </c>
      <c r="E9696">
        <f t="shared" si="606"/>
        <v>4</v>
      </c>
      <c r="F9696">
        <v>0</v>
      </c>
      <c r="G9696">
        <v>0</v>
      </c>
      <c r="H9696">
        <v>0</v>
      </c>
      <c r="I9696">
        <v>0</v>
      </c>
      <c r="J9696">
        <v>3.2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 x14ac:dyDescent="0.25">
      <c r="A9697" s="1">
        <v>43299</v>
      </c>
      <c r="B9697">
        <f t="shared" si="604"/>
        <v>7</v>
      </c>
      <c r="C9697">
        <f t="shared" si="605"/>
        <v>2018</v>
      </c>
      <c r="D9697">
        <f t="shared" si="607"/>
        <v>2018</v>
      </c>
      <c r="E9697">
        <f t="shared" si="606"/>
        <v>4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 x14ac:dyDescent="0.25">
      <c r="A9698" s="1">
        <v>43300</v>
      </c>
      <c r="B9698">
        <f t="shared" si="604"/>
        <v>7</v>
      </c>
      <c r="C9698">
        <f t="shared" si="605"/>
        <v>2018</v>
      </c>
      <c r="D9698">
        <f t="shared" si="607"/>
        <v>2018</v>
      </c>
      <c r="E9698">
        <f t="shared" si="606"/>
        <v>4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25">
      <c r="A9699" s="1">
        <v>43301</v>
      </c>
      <c r="B9699">
        <f t="shared" si="604"/>
        <v>7</v>
      </c>
      <c r="C9699">
        <f t="shared" si="605"/>
        <v>2018</v>
      </c>
      <c r="D9699">
        <f t="shared" si="607"/>
        <v>2018</v>
      </c>
      <c r="E9699">
        <f t="shared" si="606"/>
        <v>4</v>
      </c>
      <c r="F9699">
        <v>0</v>
      </c>
      <c r="G9699">
        <v>8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2.5</v>
      </c>
      <c r="N9699">
        <v>0.5</v>
      </c>
      <c r="O9699">
        <v>0</v>
      </c>
      <c r="P9699">
        <v>0</v>
      </c>
    </row>
    <row r="9700" spans="1:16" x14ac:dyDescent="0.25">
      <c r="A9700" s="1">
        <v>43302</v>
      </c>
      <c r="B9700">
        <f t="shared" si="604"/>
        <v>7</v>
      </c>
      <c r="C9700">
        <f t="shared" si="605"/>
        <v>2018</v>
      </c>
      <c r="D9700">
        <f t="shared" si="607"/>
        <v>2018</v>
      </c>
      <c r="E9700">
        <f t="shared" si="606"/>
        <v>4</v>
      </c>
      <c r="F9700">
        <v>12</v>
      </c>
      <c r="G9700">
        <v>22.5</v>
      </c>
      <c r="H9700">
        <v>10</v>
      </c>
      <c r="I9700">
        <v>5.5</v>
      </c>
      <c r="J9700">
        <v>0</v>
      </c>
      <c r="K9700">
        <v>16.3</v>
      </c>
      <c r="L9700">
        <v>6.5</v>
      </c>
      <c r="M9700">
        <v>12.1</v>
      </c>
      <c r="N9700">
        <v>15</v>
      </c>
      <c r="O9700">
        <v>0</v>
      </c>
      <c r="P9700">
        <v>0</v>
      </c>
    </row>
    <row r="9701" spans="1:16" x14ac:dyDescent="0.25">
      <c r="A9701" s="1">
        <v>43303</v>
      </c>
      <c r="B9701">
        <f t="shared" si="604"/>
        <v>7</v>
      </c>
      <c r="C9701">
        <f t="shared" si="605"/>
        <v>2018</v>
      </c>
      <c r="D9701">
        <f t="shared" si="607"/>
        <v>2018</v>
      </c>
      <c r="E9701">
        <f t="shared" si="606"/>
        <v>4</v>
      </c>
      <c r="F9701">
        <v>5</v>
      </c>
      <c r="G9701">
        <v>0</v>
      </c>
      <c r="H9701">
        <v>0</v>
      </c>
      <c r="I9701">
        <v>0</v>
      </c>
      <c r="J9701">
        <v>0</v>
      </c>
      <c r="K9701">
        <v>13.4</v>
      </c>
      <c r="L9701">
        <v>0</v>
      </c>
      <c r="M9701">
        <v>1.2</v>
      </c>
      <c r="N9701">
        <v>1</v>
      </c>
      <c r="O9701">
        <v>0</v>
      </c>
      <c r="P9701">
        <v>0</v>
      </c>
    </row>
    <row r="9702" spans="1:16" x14ac:dyDescent="0.25">
      <c r="A9702" s="1">
        <v>43304</v>
      </c>
      <c r="B9702">
        <f t="shared" si="604"/>
        <v>7</v>
      </c>
      <c r="C9702">
        <f t="shared" si="605"/>
        <v>2018</v>
      </c>
      <c r="D9702">
        <f t="shared" si="607"/>
        <v>2018</v>
      </c>
      <c r="E9702">
        <f t="shared" si="606"/>
        <v>4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 x14ac:dyDescent="0.25">
      <c r="A9703" s="1">
        <v>43305</v>
      </c>
      <c r="B9703">
        <f t="shared" si="604"/>
        <v>7</v>
      </c>
      <c r="C9703">
        <f t="shared" si="605"/>
        <v>2018</v>
      </c>
      <c r="D9703">
        <f t="shared" si="607"/>
        <v>2018</v>
      </c>
      <c r="E9703">
        <f t="shared" si="606"/>
        <v>4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 x14ac:dyDescent="0.25">
      <c r="A9704" s="1">
        <v>43306</v>
      </c>
      <c r="B9704">
        <f t="shared" si="604"/>
        <v>7</v>
      </c>
      <c r="C9704">
        <f t="shared" si="605"/>
        <v>2018</v>
      </c>
      <c r="D9704">
        <f t="shared" si="607"/>
        <v>2018</v>
      </c>
      <c r="E9704">
        <f t="shared" si="606"/>
        <v>4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25">
      <c r="A9705" s="1">
        <v>43307</v>
      </c>
      <c r="B9705">
        <f t="shared" si="604"/>
        <v>7</v>
      </c>
      <c r="C9705">
        <f t="shared" si="605"/>
        <v>2018</v>
      </c>
      <c r="D9705">
        <f t="shared" si="607"/>
        <v>2018</v>
      </c>
      <c r="E9705">
        <f t="shared" si="606"/>
        <v>4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25">
      <c r="A9706" s="1">
        <v>43308</v>
      </c>
      <c r="B9706">
        <f t="shared" si="604"/>
        <v>7</v>
      </c>
      <c r="C9706">
        <f t="shared" si="605"/>
        <v>2018</v>
      </c>
      <c r="D9706">
        <f t="shared" si="607"/>
        <v>2018</v>
      </c>
      <c r="E9706">
        <f t="shared" si="606"/>
        <v>4</v>
      </c>
      <c r="F9706">
        <v>1</v>
      </c>
      <c r="G9706">
        <v>0</v>
      </c>
      <c r="H9706">
        <v>0</v>
      </c>
      <c r="I9706">
        <v>0.25</v>
      </c>
      <c r="J9706">
        <v>7</v>
      </c>
      <c r="K9706">
        <v>1.8</v>
      </c>
      <c r="L9706">
        <v>0.2</v>
      </c>
      <c r="M9706">
        <v>0</v>
      </c>
      <c r="N9706">
        <v>0</v>
      </c>
      <c r="O9706">
        <v>0.3</v>
      </c>
      <c r="P9706">
        <v>2.2000000000000002</v>
      </c>
    </row>
    <row r="9707" spans="1:16" x14ac:dyDescent="0.25">
      <c r="A9707" s="1">
        <v>43309</v>
      </c>
      <c r="B9707">
        <f t="shared" si="604"/>
        <v>7</v>
      </c>
      <c r="C9707">
        <f t="shared" si="605"/>
        <v>2018</v>
      </c>
      <c r="D9707">
        <f t="shared" si="607"/>
        <v>2018</v>
      </c>
      <c r="E9707">
        <f t="shared" si="606"/>
        <v>4</v>
      </c>
      <c r="F9707">
        <v>0</v>
      </c>
      <c r="G9707">
        <v>2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0.5</v>
      </c>
      <c r="N9707">
        <v>0.1</v>
      </c>
      <c r="O9707">
        <v>0</v>
      </c>
      <c r="P9707">
        <v>0</v>
      </c>
    </row>
    <row r="9708" spans="1:16" x14ac:dyDescent="0.25">
      <c r="A9708" s="1">
        <v>43310</v>
      </c>
      <c r="B9708">
        <f t="shared" si="604"/>
        <v>7</v>
      </c>
      <c r="C9708">
        <f t="shared" si="605"/>
        <v>2018</v>
      </c>
      <c r="D9708">
        <f t="shared" si="607"/>
        <v>2018</v>
      </c>
      <c r="E9708">
        <f t="shared" si="606"/>
        <v>4</v>
      </c>
      <c r="F9708">
        <v>0</v>
      </c>
      <c r="G9708">
        <v>7.5</v>
      </c>
      <c r="H9708">
        <v>0</v>
      </c>
      <c r="I9708">
        <v>0</v>
      </c>
      <c r="J9708">
        <v>0</v>
      </c>
      <c r="K9708">
        <v>1.2</v>
      </c>
      <c r="L9708">
        <v>0</v>
      </c>
      <c r="M9708">
        <v>4.0999999999999996</v>
      </c>
      <c r="N9708">
        <v>1.1000000000000001</v>
      </c>
      <c r="O9708">
        <v>0</v>
      </c>
      <c r="P9708">
        <v>0</v>
      </c>
    </row>
    <row r="9709" spans="1:16" x14ac:dyDescent="0.25">
      <c r="A9709" s="1">
        <v>43311</v>
      </c>
      <c r="B9709">
        <f t="shared" si="604"/>
        <v>7</v>
      </c>
      <c r="C9709">
        <f t="shared" si="605"/>
        <v>2018</v>
      </c>
      <c r="D9709">
        <f t="shared" si="607"/>
        <v>2018</v>
      </c>
      <c r="E9709">
        <f t="shared" si="606"/>
        <v>4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0.1</v>
      </c>
      <c r="N9709">
        <v>0</v>
      </c>
      <c r="O9709">
        <v>0</v>
      </c>
      <c r="P9709">
        <v>0</v>
      </c>
    </row>
    <row r="9710" spans="1:16" x14ac:dyDescent="0.25">
      <c r="A9710" s="1">
        <v>43312</v>
      </c>
      <c r="B9710">
        <f t="shared" si="604"/>
        <v>7</v>
      </c>
      <c r="C9710">
        <f t="shared" si="605"/>
        <v>2018</v>
      </c>
      <c r="D9710">
        <f t="shared" si="607"/>
        <v>2018</v>
      </c>
      <c r="E9710">
        <f t="shared" si="606"/>
        <v>4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0.1</v>
      </c>
      <c r="N9710">
        <v>0.1</v>
      </c>
      <c r="O9710">
        <v>0</v>
      </c>
      <c r="P9710">
        <v>0</v>
      </c>
    </row>
    <row r="9711" spans="1:16" x14ac:dyDescent="0.25">
      <c r="A9711" s="1">
        <v>43313</v>
      </c>
      <c r="B9711">
        <f t="shared" si="604"/>
        <v>8</v>
      </c>
      <c r="C9711">
        <f t="shared" si="605"/>
        <v>2018</v>
      </c>
      <c r="D9711">
        <f t="shared" si="607"/>
        <v>2018</v>
      </c>
      <c r="E9711">
        <f t="shared" si="606"/>
        <v>5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 x14ac:dyDescent="0.25">
      <c r="A9712" s="1">
        <v>43314</v>
      </c>
      <c r="B9712">
        <f t="shared" ref="B9712:B9740" si="608">MONTH(A9712)</f>
        <v>8</v>
      </c>
      <c r="C9712">
        <f t="shared" ref="C9712:C9740" si="609">YEAR(A9712)</f>
        <v>2018</v>
      </c>
      <c r="D9712">
        <f t="shared" si="607"/>
        <v>2018</v>
      </c>
      <c r="E9712">
        <f t="shared" si="606"/>
        <v>5</v>
      </c>
      <c r="F9712">
        <v>11</v>
      </c>
      <c r="G9712">
        <v>11</v>
      </c>
      <c r="H9712">
        <v>0</v>
      </c>
      <c r="I9712">
        <v>1.25</v>
      </c>
      <c r="J9712">
        <v>0</v>
      </c>
      <c r="K9712">
        <v>24</v>
      </c>
      <c r="L9712">
        <v>1.3</v>
      </c>
      <c r="M9712">
        <v>7.1</v>
      </c>
      <c r="N9712">
        <v>8.1999999999999993</v>
      </c>
      <c r="O9712">
        <v>0</v>
      </c>
      <c r="P9712">
        <v>0</v>
      </c>
    </row>
    <row r="9713" spans="1:16" x14ac:dyDescent="0.25">
      <c r="A9713" s="1">
        <v>43315</v>
      </c>
      <c r="B9713">
        <f t="shared" si="608"/>
        <v>8</v>
      </c>
      <c r="C9713">
        <f t="shared" si="609"/>
        <v>2018</v>
      </c>
      <c r="D9713">
        <f t="shared" si="607"/>
        <v>2018</v>
      </c>
      <c r="E9713">
        <f t="shared" si="606"/>
        <v>5</v>
      </c>
      <c r="F9713">
        <v>2.5</v>
      </c>
      <c r="G9713">
        <v>0</v>
      </c>
      <c r="H9713">
        <v>0</v>
      </c>
      <c r="I9713">
        <v>0</v>
      </c>
      <c r="J9713">
        <v>0</v>
      </c>
      <c r="K9713">
        <v>8.4</v>
      </c>
      <c r="L9713">
        <v>0</v>
      </c>
      <c r="M9713">
        <v>2.7</v>
      </c>
      <c r="N9713">
        <v>1.8</v>
      </c>
      <c r="O9713">
        <v>0</v>
      </c>
      <c r="P9713">
        <v>0</v>
      </c>
    </row>
    <row r="9714" spans="1:16" x14ac:dyDescent="0.25">
      <c r="A9714" s="1">
        <v>43316</v>
      </c>
      <c r="B9714">
        <f t="shared" si="608"/>
        <v>8</v>
      </c>
      <c r="C9714">
        <f t="shared" si="609"/>
        <v>2018</v>
      </c>
      <c r="D9714">
        <f t="shared" si="607"/>
        <v>2018</v>
      </c>
      <c r="E9714">
        <f t="shared" si="606"/>
        <v>5</v>
      </c>
      <c r="F9714">
        <v>1</v>
      </c>
      <c r="G9714">
        <v>94</v>
      </c>
      <c r="H9714">
        <v>0</v>
      </c>
      <c r="I9714">
        <v>0</v>
      </c>
      <c r="J9714">
        <v>0</v>
      </c>
      <c r="K9714">
        <v>3.4</v>
      </c>
      <c r="L9714">
        <v>0</v>
      </c>
      <c r="M9714">
        <v>33.5</v>
      </c>
      <c r="N9714">
        <v>29.6</v>
      </c>
      <c r="O9714">
        <v>0</v>
      </c>
      <c r="P9714">
        <v>0</v>
      </c>
    </row>
    <row r="9715" spans="1:16" x14ac:dyDescent="0.25">
      <c r="A9715" s="1">
        <v>43317</v>
      </c>
      <c r="B9715">
        <f t="shared" si="608"/>
        <v>8</v>
      </c>
      <c r="C9715">
        <f t="shared" si="609"/>
        <v>2018</v>
      </c>
      <c r="D9715">
        <f t="shared" si="607"/>
        <v>2018</v>
      </c>
      <c r="E9715">
        <f t="shared" si="606"/>
        <v>5</v>
      </c>
      <c r="F9715">
        <v>23</v>
      </c>
      <c r="G9715">
        <v>59</v>
      </c>
      <c r="H9715">
        <v>12</v>
      </c>
      <c r="I9715">
        <v>0.25</v>
      </c>
      <c r="J9715">
        <v>0</v>
      </c>
      <c r="K9715">
        <v>27</v>
      </c>
      <c r="L9715">
        <v>0.8</v>
      </c>
      <c r="M9715">
        <v>34.5</v>
      </c>
      <c r="N9715">
        <v>37.799999999999997</v>
      </c>
      <c r="O9715">
        <v>0</v>
      </c>
      <c r="P9715">
        <v>0</v>
      </c>
    </row>
    <row r="9716" spans="1:16" x14ac:dyDescent="0.25">
      <c r="A9716" s="1">
        <v>43318</v>
      </c>
      <c r="B9716">
        <f t="shared" si="608"/>
        <v>8</v>
      </c>
      <c r="C9716">
        <f t="shared" si="609"/>
        <v>2018</v>
      </c>
      <c r="D9716">
        <f t="shared" si="607"/>
        <v>2018</v>
      </c>
      <c r="E9716">
        <f t="shared" si="606"/>
        <v>5</v>
      </c>
      <c r="F9716">
        <v>35</v>
      </c>
      <c r="G9716">
        <v>65</v>
      </c>
      <c r="H9716">
        <v>27</v>
      </c>
      <c r="I9716">
        <v>48.25</v>
      </c>
      <c r="J9716">
        <v>0</v>
      </c>
      <c r="K9716">
        <v>30</v>
      </c>
      <c r="L9716">
        <v>45.2</v>
      </c>
      <c r="M9716">
        <v>57.2</v>
      </c>
      <c r="N9716">
        <v>30.9</v>
      </c>
      <c r="O9716">
        <v>13</v>
      </c>
      <c r="P9716">
        <v>1.8</v>
      </c>
    </row>
    <row r="9717" spans="1:16" x14ac:dyDescent="0.25">
      <c r="A9717" s="1">
        <v>43319</v>
      </c>
      <c r="B9717">
        <f t="shared" si="608"/>
        <v>8</v>
      </c>
      <c r="C9717">
        <f t="shared" si="609"/>
        <v>2018</v>
      </c>
      <c r="D9717">
        <f t="shared" si="607"/>
        <v>2018</v>
      </c>
      <c r="E9717">
        <f t="shared" si="606"/>
        <v>5</v>
      </c>
      <c r="F9717">
        <v>0</v>
      </c>
      <c r="G9717">
        <v>0</v>
      </c>
      <c r="H9717">
        <v>0</v>
      </c>
      <c r="I9717">
        <v>0.5</v>
      </c>
      <c r="J9717">
        <v>0</v>
      </c>
      <c r="K9717">
        <v>0</v>
      </c>
      <c r="L9717">
        <v>0.5</v>
      </c>
      <c r="M9717">
        <v>0</v>
      </c>
      <c r="N9717">
        <v>0</v>
      </c>
      <c r="O9717">
        <v>0</v>
      </c>
      <c r="P9717">
        <v>14.3</v>
      </c>
    </row>
    <row r="9718" spans="1:16" x14ac:dyDescent="0.25">
      <c r="A9718" s="1">
        <v>43320</v>
      </c>
      <c r="B9718">
        <f t="shared" si="608"/>
        <v>8</v>
      </c>
      <c r="C9718">
        <f t="shared" si="609"/>
        <v>2018</v>
      </c>
      <c r="D9718">
        <f t="shared" si="607"/>
        <v>2018</v>
      </c>
      <c r="E9718">
        <f t="shared" si="606"/>
        <v>5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 x14ac:dyDescent="0.25">
      <c r="A9719" s="1">
        <v>43321</v>
      </c>
      <c r="B9719">
        <f t="shared" si="608"/>
        <v>8</v>
      </c>
      <c r="C9719">
        <f t="shared" si="609"/>
        <v>2018</v>
      </c>
      <c r="D9719">
        <f t="shared" si="607"/>
        <v>2018</v>
      </c>
      <c r="E9719">
        <f t="shared" si="606"/>
        <v>5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7.7</v>
      </c>
      <c r="N9719">
        <v>0</v>
      </c>
      <c r="O9719">
        <v>0</v>
      </c>
      <c r="P9719">
        <v>0</v>
      </c>
    </row>
    <row r="9720" spans="1:16" x14ac:dyDescent="0.25">
      <c r="A9720" s="1">
        <v>43322</v>
      </c>
      <c r="B9720">
        <f t="shared" si="608"/>
        <v>8</v>
      </c>
      <c r="C9720">
        <f t="shared" si="609"/>
        <v>2018</v>
      </c>
      <c r="D9720">
        <f t="shared" si="607"/>
        <v>2018</v>
      </c>
      <c r="E9720">
        <f t="shared" si="606"/>
        <v>5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5.0999999999999996</v>
      </c>
      <c r="N9720">
        <v>0</v>
      </c>
      <c r="O9720">
        <v>0</v>
      </c>
      <c r="P9720">
        <v>0</v>
      </c>
    </row>
    <row r="9721" spans="1:16" x14ac:dyDescent="0.25">
      <c r="A9721" s="1">
        <v>43323</v>
      </c>
      <c r="B9721">
        <f t="shared" si="608"/>
        <v>8</v>
      </c>
      <c r="C9721">
        <f t="shared" si="609"/>
        <v>2018</v>
      </c>
      <c r="D9721">
        <f t="shared" si="607"/>
        <v>2018</v>
      </c>
      <c r="E9721">
        <f t="shared" si="606"/>
        <v>5</v>
      </c>
      <c r="F9721">
        <v>0</v>
      </c>
      <c r="G9721">
        <v>14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0.5</v>
      </c>
      <c r="N9721">
        <v>0.7</v>
      </c>
      <c r="O9721">
        <v>0</v>
      </c>
      <c r="P9721">
        <v>0</v>
      </c>
    </row>
    <row r="9722" spans="1:16" x14ac:dyDescent="0.25">
      <c r="A9722" s="1">
        <v>43324</v>
      </c>
      <c r="B9722">
        <f t="shared" si="608"/>
        <v>8</v>
      </c>
      <c r="C9722">
        <f t="shared" si="609"/>
        <v>2018</v>
      </c>
      <c r="D9722">
        <f t="shared" si="607"/>
        <v>2018</v>
      </c>
      <c r="E9722">
        <f t="shared" si="606"/>
        <v>5</v>
      </c>
      <c r="F9722">
        <v>0.2</v>
      </c>
      <c r="G9722">
        <v>14.5</v>
      </c>
      <c r="H9722">
        <v>0</v>
      </c>
      <c r="I9722">
        <v>0</v>
      </c>
      <c r="J9722">
        <v>0</v>
      </c>
      <c r="K9722">
        <v>10</v>
      </c>
      <c r="L9722">
        <v>0</v>
      </c>
      <c r="M9722">
        <v>0.6</v>
      </c>
      <c r="N9722">
        <v>3</v>
      </c>
      <c r="O9722">
        <v>0</v>
      </c>
      <c r="P9722">
        <v>0</v>
      </c>
    </row>
    <row r="9723" spans="1:16" x14ac:dyDescent="0.25">
      <c r="A9723" s="1">
        <v>43325</v>
      </c>
      <c r="B9723">
        <f t="shared" si="608"/>
        <v>8</v>
      </c>
      <c r="C9723">
        <f t="shared" si="609"/>
        <v>2018</v>
      </c>
      <c r="D9723">
        <f t="shared" si="607"/>
        <v>2018</v>
      </c>
      <c r="E9723">
        <f t="shared" si="606"/>
        <v>5</v>
      </c>
      <c r="F9723">
        <v>25</v>
      </c>
      <c r="G9723">
        <v>8</v>
      </c>
      <c r="H9723">
        <v>23.5</v>
      </c>
      <c r="I9723">
        <v>0</v>
      </c>
      <c r="J9723">
        <v>0</v>
      </c>
      <c r="K9723">
        <v>20</v>
      </c>
      <c r="L9723">
        <v>5</v>
      </c>
      <c r="M9723">
        <v>3.2</v>
      </c>
      <c r="N9723">
        <v>6.4</v>
      </c>
      <c r="O9723">
        <v>0</v>
      </c>
      <c r="P9723">
        <v>0</v>
      </c>
    </row>
    <row r="9724" spans="1:16" x14ac:dyDescent="0.25">
      <c r="A9724" s="1">
        <v>43326</v>
      </c>
      <c r="B9724">
        <f t="shared" si="608"/>
        <v>8</v>
      </c>
      <c r="C9724">
        <f t="shared" si="609"/>
        <v>2018</v>
      </c>
      <c r="D9724">
        <f t="shared" si="607"/>
        <v>2018</v>
      </c>
      <c r="E9724">
        <f t="shared" si="606"/>
        <v>5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0.2</v>
      </c>
      <c r="N9724">
        <v>0</v>
      </c>
      <c r="O9724">
        <v>0</v>
      </c>
      <c r="P9724">
        <v>0</v>
      </c>
    </row>
    <row r="9725" spans="1:16" x14ac:dyDescent="0.25">
      <c r="A9725" s="1">
        <v>43327</v>
      </c>
      <c r="B9725">
        <f t="shared" si="608"/>
        <v>8</v>
      </c>
      <c r="C9725">
        <f t="shared" si="609"/>
        <v>2018</v>
      </c>
      <c r="D9725">
        <f t="shared" si="607"/>
        <v>2018</v>
      </c>
      <c r="E9725">
        <f t="shared" si="606"/>
        <v>5</v>
      </c>
      <c r="F9725">
        <v>0</v>
      </c>
      <c r="G9725">
        <v>1.5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x14ac:dyDescent="0.25">
      <c r="A9726" s="1">
        <v>43328</v>
      </c>
      <c r="B9726">
        <f t="shared" si="608"/>
        <v>8</v>
      </c>
      <c r="C9726">
        <f t="shared" si="609"/>
        <v>2018</v>
      </c>
      <c r="D9726">
        <f t="shared" si="607"/>
        <v>2018</v>
      </c>
      <c r="E9726">
        <f t="shared" si="606"/>
        <v>5</v>
      </c>
      <c r="F9726">
        <v>0</v>
      </c>
      <c r="G9726">
        <v>14.5</v>
      </c>
      <c r="H9726">
        <v>0</v>
      </c>
      <c r="I9726">
        <v>0</v>
      </c>
      <c r="J9726">
        <v>0</v>
      </c>
      <c r="K9726">
        <v>2</v>
      </c>
      <c r="L9726">
        <v>0</v>
      </c>
      <c r="M9726">
        <v>4.7</v>
      </c>
      <c r="N9726">
        <v>5.0999999999999996</v>
      </c>
      <c r="O9726">
        <v>0</v>
      </c>
      <c r="P9726">
        <v>0</v>
      </c>
    </row>
    <row r="9727" spans="1:16" x14ac:dyDescent="0.25">
      <c r="A9727" s="1">
        <v>43329</v>
      </c>
      <c r="B9727">
        <f t="shared" si="608"/>
        <v>8</v>
      </c>
      <c r="C9727">
        <f t="shared" si="609"/>
        <v>2018</v>
      </c>
      <c r="D9727">
        <f t="shared" si="607"/>
        <v>2018</v>
      </c>
      <c r="E9727">
        <f t="shared" si="606"/>
        <v>5</v>
      </c>
      <c r="F9727">
        <v>30</v>
      </c>
      <c r="G9727">
        <v>17.5</v>
      </c>
      <c r="H9727">
        <v>10</v>
      </c>
      <c r="I9727">
        <v>5</v>
      </c>
      <c r="J9727">
        <v>0</v>
      </c>
      <c r="K9727">
        <v>54</v>
      </c>
      <c r="L9727">
        <v>6</v>
      </c>
      <c r="M9727">
        <v>5</v>
      </c>
      <c r="N9727">
        <v>5</v>
      </c>
      <c r="O9727">
        <v>0</v>
      </c>
      <c r="P9727">
        <v>0</v>
      </c>
    </row>
    <row r="9728" spans="1:16" x14ac:dyDescent="0.25">
      <c r="A9728" s="1">
        <v>43330</v>
      </c>
      <c r="B9728">
        <f t="shared" si="608"/>
        <v>8</v>
      </c>
      <c r="C9728">
        <f t="shared" si="609"/>
        <v>2018</v>
      </c>
      <c r="D9728">
        <f t="shared" si="607"/>
        <v>2018</v>
      </c>
      <c r="E9728">
        <f t="shared" si="606"/>
        <v>5</v>
      </c>
      <c r="F9728">
        <v>0</v>
      </c>
      <c r="G9728">
        <v>2.5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2.6</v>
      </c>
      <c r="N9728">
        <v>0.6</v>
      </c>
      <c r="O9728">
        <v>0</v>
      </c>
      <c r="P9728">
        <v>0</v>
      </c>
    </row>
    <row r="9729" spans="1:16" x14ac:dyDescent="0.25">
      <c r="A9729" s="1">
        <v>43331</v>
      </c>
      <c r="B9729">
        <f t="shared" si="608"/>
        <v>8</v>
      </c>
      <c r="C9729">
        <f t="shared" si="609"/>
        <v>2018</v>
      </c>
      <c r="D9729">
        <f t="shared" si="607"/>
        <v>2018</v>
      </c>
      <c r="E9729">
        <f t="shared" si="606"/>
        <v>5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25">
      <c r="A9730" s="1">
        <v>43332</v>
      </c>
      <c r="B9730">
        <f t="shared" si="608"/>
        <v>8</v>
      </c>
      <c r="C9730">
        <f t="shared" si="609"/>
        <v>2018</v>
      </c>
      <c r="D9730">
        <f t="shared" si="607"/>
        <v>2018</v>
      </c>
      <c r="E9730">
        <f t="shared" si="606"/>
        <v>5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 x14ac:dyDescent="0.25">
      <c r="A9731" s="1">
        <v>43333</v>
      </c>
      <c r="B9731">
        <f t="shared" si="608"/>
        <v>8</v>
      </c>
      <c r="C9731">
        <f t="shared" si="609"/>
        <v>2018</v>
      </c>
      <c r="D9731">
        <f t="shared" si="607"/>
        <v>2018</v>
      </c>
      <c r="E9731">
        <f t="shared" ref="E9731:E9794" si="610">+VLOOKUP(B9731,$U$2:$V$13,2,FALSE)</f>
        <v>5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 x14ac:dyDescent="0.25">
      <c r="A9732" s="1">
        <v>43334</v>
      </c>
      <c r="B9732">
        <f t="shared" si="608"/>
        <v>8</v>
      </c>
      <c r="C9732">
        <f t="shared" si="609"/>
        <v>2018</v>
      </c>
      <c r="D9732">
        <f t="shared" ref="D9732:D9795" si="611">+IF(AND(B9732=4,B9731&lt;&gt;4),D9731+1,D9731)</f>
        <v>2018</v>
      </c>
      <c r="E9732">
        <f t="shared" si="610"/>
        <v>5</v>
      </c>
      <c r="F9732">
        <v>23</v>
      </c>
      <c r="G9732">
        <v>33</v>
      </c>
      <c r="H9732">
        <v>4</v>
      </c>
      <c r="I9732">
        <v>29.5</v>
      </c>
      <c r="J9732">
        <v>0</v>
      </c>
      <c r="K9732">
        <v>44</v>
      </c>
      <c r="L9732">
        <v>24.5</v>
      </c>
      <c r="M9732">
        <v>27.9</v>
      </c>
      <c r="N9732">
        <v>20.399999999999999</v>
      </c>
      <c r="O9732">
        <v>4.8</v>
      </c>
      <c r="P9732">
        <v>1.8</v>
      </c>
    </row>
    <row r="9733" spans="1:16" x14ac:dyDescent="0.25">
      <c r="A9733" s="1">
        <v>43335</v>
      </c>
      <c r="B9733">
        <f t="shared" si="608"/>
        <v>8</v>
      </c>
      <c r="C9733">
        <f t="shared" si="609"/>
        <v>2018</v>
      </c>
      <c r="D9733">
        <f t="shared" si="611"/>
        <v>2018</v>
      </c>
      <c r="E9733">
        <f t="shared" si="610"/>
        <v>5</v>
      </c>
      <c r="F9733">
        <v>31</v>
      </c>
      <c r="G9733">
        <v>14</v>
      </c>
      <c r="H9733">
        <v>12.5</v>
      </c>
      <c r="I9733">
        <v>38</v>
      </c>
      <c r="J9733">
        <v>0</v>
      </c>
      <c r="K9733">
        <v>37</v>
      </c>
      <c r="L9733">
        <v>21.9</v>
      </c>
      <c r="M9733">
        <v>5</v>
      </c>
      <c r="N9733">
        <v>9.1999999999999993</v>
      </c>
      <c r="O9733">
        <v>5.4</v>
      </c>
      <c r="P9733">
        <v>15.6</v>
      </c>
    </row>
    <row r="9734" spans="1:16" x14ac:dyDescent="0.25">
      <c r="A9734" s="1">
        <v>43336</v>
      </c>
      <c r="B9734">
        <f t="shared" si="608"/>
        <v>8</v>
      </c>
      <c r="C9734">
        <f t="shared" si="609"/>
        <v>2018</v>
      </c>
      <c r="D9734">
        <f t="shared" si="611"/>
        <v>2018</v>
      </c>
      <c r="E9734">
        <f t="shared" si="610"/>
        <v>5</v>
      </c>
      <c r="F9734">
        <v>0</v>
      </c>
      <c r="G9734">
        <v>11.5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4</v>
      </c>
      <c r="N9734">
        <v>1.3</v>
      </c>
      <c r="O9734">
        <v>0</v>
      </c>
      <c r="P9734">
        <v>0</v>
      </c>
    </row>
    <row r="9735" spans="1:16" x14ac:dyDescent="0.25">
      <c r="A9735" s="1">
        <v>43337</v>
      </c>
      <c r="B9735">
        <f t="shared" si="608"/>
        <v>8</v>
      </c>
      <c r="C9735">
        <f t="shared" si="609"/>
        <v>2018</v>
      </c>
      <c r="D9735">
        <f t="shared" si="611"/>
        <v>2018</v>
      </c>
      <c r="E9735">
        <f t="shared" si="610"/>
        <v>5</v>
      </c>
      <c r="F9735">
        <v>0</v>
      </c>
      <c r="G9735">
        <v>5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6.3</v>
      </c>
      <c r="N9735">
        <v>2.5</v>
      </c>
      <c r="O9735">
        <v>0</v>
      </c>
      <c r="P9735">
        <v>0</v>
      </c>
    </row>
    <row r="9736" spans="1:16" x14ac:dyDescent="0.25">
      <c r="A9736" s="1">
        <v>43338</v>
      </c>
      <c r="B9736">
        <f t="shared" si="608"/>
        <v>8</v>
      </c>
      <c r="C9736">
        <f t="shared" si="609"/>
        <v>2018</v>
      </c>
      <c r="D9736">
        <f t="shared" si="611"/>
        <v>2018</v>
      </c>
      <c r="E9736">
        <f t="shared" si="610"/>
        <v>5</v>
      </c>
      <c r="F9736">
        <v>0</v>
      </c>
      <c r="G9736">
        <v>3.5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25">
      <c r="A9737" s="1">
        <v>43339</v>
      </c>
      <c r="B9737">
        <f t="shared" si="608"/>
        <v>8</v>
      </c>
      <c r="C9737">
        <f t="shared" si="609"/>
        <v>2018</v>
      </c>
      <c r="D9737">
        <f t="shared" si="611"/>
        <v>2018</v>
      </c>
      <c r="E9737">
        <f t="shared" si="610"/>
        <v>5</v>
      </c>
      <c r="F9737">
        <v>0</v>
      </c>
      <c r="G9737">
        <v>22.5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2.4</v>
      </c>
      <c r="N9737">
        <v>0</v>
      </c>
      <c r="O9737">
        <v>0</v>
      </c>
      <c r="P9737">
        <v>0</v>
      </c>
    </row>
    <row r="9738" spans="1:16" x14ac:dyDescent="0.25">
      <c r="A9738" s="1">
        <v>43340</v>
      </c>
      <c r="B9738">
        <f t="shared" si="608"/>
        <v>8</v>
      </c>
      <c r="C9738">
        <f t="shared" si="609"/>
        <v>2018</v>
      </c>
      <c r="D9738">
        <f t="shared" si="611"/>
        <v>2018</v>
      </c>
      <c r="E9738">
        <f t="shared" si="610"/>
        <v>5</v>
      </c>
      <c r="F9738">
        <v>3.5</v>
      </c>
      <c r="G9738">
        <v>77</v>
      </c>
      <c r="H9738">
        <v>0</v>
      </c>
      <c r="I9738">
        <v>0</v>
      </c>
      <c r="J9738">
        <v>0</v>
      </c>
      <c r="K9738">
        <v>5</v>
      </c>
      <c r="L9738">
        <v>0</v>
      </c>
      <c r="M9738">
        <v>22.1</v>
      </c>
      <c r="N9738">
        <v>17.3</v>
      </c>
      <c r="O9738">
        <v>0</v>
      </c>
      <c r="P9738">
        <v>0</v>
      </c>
    </row>
    <row r="9739" spans="1:16" x14ac:dyDescent="0.25">
      <c r="A9739" s="1">
        <v>43341</v>
      </c>
      <c r="B9739">
        <f t="shared" si="608"/>
        <v>8</v>
      </c>
      <c r="C9739">
        <f t="shared" si="609"/>
        <v>2018</v>
      </c>
      <c r="D9739">
        <f t="shared" si="611"/>
        <v>2018</v>
      </c>
      <c r="E9739">
        <f t="shared" si="610"/>
        <v>5</v>
      </c>
      <c r="F9739">
        <v>5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3.8</v>
      </c>
      <c r="N9739">
        <v>9.5</v>
      </c>
      <c r="O9739">
        <v>0</v>
      </c>
      <c r="P9739">
        <v>0</v>
      </c>
    </row>
    <row r="9740" spans="1:16" x14ac:dyDescent="0.25">
      <c r="A9740" s="1">
        <v>43342</v>
      </c>
      <c r="B9740">
        <f t="shared" si="608"/>
        <v>8</v>
      </c>
      <c r="C9740">
        <f t="shared" si="609"/>
        <v>2018</v>
      </c>
      <c r="D9740">
        <f t="shared" si="611"/>
        <v>2018</v>
      </c>
      <c r="E9740">
        <f t="shared" si="610"/>
        <v>5</v>
      </c>
      <c r="F9740">
        <v>5</v>
      </c>
      <c r="G9740">
        <v>0</v>
      </c>
      <c r="H9740">
        <v>3</v>
      </c>
      <c r="I9740">
        <v>0</v>
      </c>
      <c r="J9740">
        <v>0</v>
      </c>
      <c r="K9740">
        <v>3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25">
      <c r="A9741" s="1">
        <v>43250</v>
      </c>
      <c r="B9741">
        <f t="shared" ref="B9741:B9804" si="612">MONTH(A9741)</f>
        <v>5</v>
      </c>
      <c r="C9741">
        <f t="shared" ref="C9741:C9804" si="613">YEAR(A9741)</f>
        <v>2018</v>
      </c>
      <c r="D9741">
        <f t="shared" si="611"/>
        <v>2018</v>
      </c>
      <c r="E9741">
        <f t="shared" si="610"/>
        <v>2</v>
      </c>
      <c r="F9741">
        <v>11</v>
      </c>
      <c r="G9741">
        <v>0.5</v>
      </c>
      <c r="H9741">
        <v>0</v>
      </c>
      <c r="I9741">
        <v>0</v>
      </c>
      <c r="J9741">
        <v>3</v>
      </c>
      <c r="K9741">
        <v>5.5</v>
      </c>
      <c r="L9741">
        <v>0</v>
      </c>
      <c r="M9741">
        <v>2.4</v>
      </c>
      <c r="N9741">
        <v>10.6</v>
      </c>
      <c r="O9741">
        <v>0</v>
      </c>
      <c r="P9741">
        <v>0</v>
      </c>
    </row>
    <row r="9742" spans="1:16" x14ac:dyDescent="0.25">
      <c r="A9742" s="1">
        <v>43251</v>
      </c>
      <c r="B9742">
        <f t="shared" si="612"/>
        <v>5</v>
      </c>
      <c r="C9742">
        <f t="shared" si="613"/>
        <v>2018</v>
      </c>
      <c r="D9742">
        <f t="shared" si="611"/>
        <v>2018</v>
      </c>
      <c r="E9742">
        <f t="shared" si="610"/>
        <v>2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0.3</v>
      </c>
      <c r="M9742">
        <v>0</v>
      </c>
      <c r="N9742">
        <v>0</v>
      </c>
      <c r="O9742">
        <v>0</v>
      </c>
      <c r="P9742">
        <v>0</v>
      </c>
    </row>
    <row r="9743" spans="1:16" x14ac:dyDescent="0.25">
      <c r="A9743" s="1">
        <v>43252</v>
      </c>
      <c r="B9743">
        <f t="shared" si="612"/>
        <v>6</v>
      </c>
      <c r="C9743">
        <f t="shared" si="613"/>
        <v>2018</v>
      </c>
      <c r="D9743">
        <f t="shared" si="611"/>
        <v>2018</v>
      </c>
      <c r="E9743">
        <f t="shared" si="610"/>
        <v>3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25">
      <c r="A9744" s="1">
        <v>43253</v>
      </c>
      <c r="B9744">
        <f t="shared" si="612"/>
        <v>6</v>
      </c>
      <c r="C9744">
        <f t="shared" si="613"/>
        <v>2018</v>
      </c>
      <c r="D9744">
        <f t="shared" si="611"/>
        <v>2018</v>
      </c>
      <c r="E9744">
        <f t="shared" si="610"/>
        <v>3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25">
      <c r="A9745" s="1">
        <v>43254</v>
      </c>
      <c r="B9745">
        <f t="shared" si="612"/>
        <v>6</v>
      </c>
      <c r="C9745">
        <f t="shared" si="613"/>
        <v>2018</v>
      </c>
      <c r="D9745">
        <f t="shared" si="611"/>
        <v>2018</v>
      </c>
      <c r="E9745">
        <f t="shared" si="610"/>
        <v>3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25">
      <c r="A9746" s="1">
        <v>43255</v>
      </c>
      <c r="B9746">
        <f t="shared" si="612"/>
        <v>6</v>
      </c>
      <c r="C9746">
        <f t="shared" si="613"/>
        <v>2018</v>
      </c>
      <c r="D9746">
        <f t="shared" si="611"/>
        <v>2018</v>
      </c>
      <c r="E9746">
        <f t="shared" si="610"/>
        <v>3</v>
      </c>
      <c r="F9746">
        <v>0</v>
      </c>
      <c r="G9746">
        <v>8.5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6.6</v>
      </c>
      <c r="N9746">
        <v>0.9</v>
      </c>
      <c r="O9746">
        <v>0</v>
      </c>
      <c r="P9746">
        <v>0</v>
      </c>
    </row>
    <row r="9747" spans="1:16" x14ac:dyDescent="0.25">
      <c r="A9747" s="1">
        <v>43256</v>
      </c>
      <c r="B9747">
        <f t="shared" si="612"/>
        <v>6</v>
      </c>
      <c r="C9747">
        <f t="shared" si="613"/>
        <v>2018</v>
      </c>
      <c r="D9747">
        <f t="shared" si="611"/>
        <v>2018</v>
      </c>
      <c r="E9747">
        <f t="shared" si="610"/>
        <v>3</v>
      </c>
      <c r="F9747">
        <v>20.8</v>
      </c>
      <c r="G9747">
        <v>33</v>
      </c>
      <c r="H9747">
        <v>6</v>
      </c>
      <c r="I9747">
        <v>3.5</v>
      </c>
      <c r="J9747">
        <v>0</v>
      </c>
      <c r="K9747">
        <v>42</v>
      </c>
      <c r="L9747">
        <v>11.5</v>
      </c>
      <c r="M9747">
        <v>6.1</v>
      </c>
      <c r="N9747">
        <v>20.6</v>
      </c>
      <c r="O9747">
        <v>0</v>
      </c>
      <c r="P9747">
        <v>0</v>
      </c>
    </row>
    <row r="9748" spans="1:16" x14ac:dyDescent="0.25">
      <c r="A9748" s="1">
        <v>43257</v>
      </c>
      <c r="B9748">
        <f t="shared" si="612"/>
        <v>6</v>
      </c>
      <c r="C9748">
        <f t="shared" si="613"/>
        <v>2018</v>
      </c>
      <c r="D9748">
        <f t="shared" si="611"/>
        <v>2018</v>
      </c>
      <c r="E9748">
        <f t="shared" si="610"/>
        <v>3</v>
      </c>
      <c r="F9748">
        <v>0</v>
      </c>
      <c r="G9748">
        <v>0.5</v>
      </c>
      <c r="H9748">
        <v>0</v>
      </c>
      <c r="I9748">
        <v>0.25</v>
      </c>
      <c r="J9748">
        <v>0</v>
      </c>
      <c r="K9748">
        <v>0</v>
      </c>
      <c r="L9748">
        <v>0</v>
      </c>
      <c r="M9748">
        <v>0.1</v>
      </c>
      <c r="N9748">
        <v>0.3</v>
      </c>
      <c r="O9748">
        <v>0</v>
      </c>
      <c r="P9748">
        <v>0</v>
      </c>
    </row>
    <row r="9749" spans="1:16" x14ac:dyDescent="0.25">
      <c r="A9749" s="1">
        <v>43258</v>
      </c>
      <c r="B9749">
        <f t="shared" si="612"/>
        <v>6</v>
      </c>
      <c r="C9749">
        <f t="shared" si="613"/>
        <v>2018</v>
      </c>
      <c r="D9749">
        <f t="shared" si="611"/>
        <v>2018</v>
      </c>
      <c r="E9749">
        <f t="shared" si="610"/>
        <v>3</v>
      </c>
      <c r="F9749">
        <v>37</v>
      </c>
      <c r="G9749">
        <v>0</v>
      </c>
      <c r="H9749">
        <v>31</v>
      </c>
      <c r="I9749">
        <v>37</v>
      </c>
      <c r="J9749">
        <v>0</v>
      </c>
      <c r="K9749">
        <v>24</v>
      </c>
      <c r="L9749">
        <v>25.3</v>
      </c>
      <c r="M9749">
        <v>8.1</v>
      </c>
      <c r="N9749">
        <v>13.2</v>
      </c>
      <c r="O9749">
        <v>11.5</v>
      </c>
      <c r="P9749">
        <v>30.6</v>
      </c>
    </row>
    <row r="9750" spans="1:16" x14ac:dyDescent="0.25">
      <c r="A9750" s="1">
        <v>43259</v>
      </c>
      <c r="B9750">
        <f t="shared" si="612"/>
        <v>6</v>
      </c>
      <c r="C9750">
        <f t="shared" si="613"/>
        <v>2018</v>
      </c>
      <c r="D9750">
        <f t="shared" si="611"/>
        <v>2018</v>
      </c>
      <c r="E9750">
        <f t="shared" si="610"/>
        <v>3</v>
      </c>
      <c r="F9750">
        <v>35.5</v>
      </c>
      <c r="G9750">
        <v>11</v>
      </c>
      <c r="H9750">
        <v>4</v>
      </c>
      <c r="I9750">
        <v>0</v>
      </c>
      <c r="J9750">
        <v>0</v>
      </c>
      <c r="K9750">
        <v>12</v>
      </c>
      <c r="L9750">
        <v>0</v>
      </c>
      <c r="M9750">
        <v>2.5</v>
      </c>
      <c r="N9750">
        <v>3.9</v>
      </c>
      <c r="O9750">
        <v>0</v>
      </c>
      <c r="P9750">
        <v>0</v>
      </c>
    </row>
    <row r="9751" spans="1:16" x14ac:dyDescent="0.25">
      <c r="A9751" s="1">
        <v>43260</v>
      </c>
      <c r="B9751">
        <f t="shared" si="612"/>
        <v>6</v>
      </c>
      <c r="C9751">
        <f t="shared" si="613"/>
        <v>2018</v>
      </c>
      <c r="D9751">
        <f t="shared" si="611"/>
        <v>2018</v>
      </c>
      <c r="E9751">
        <f t="shared" si="610"/>
        <v>3</v>
      </c>
      <c r="F9751">
        <v>29.5</v>
      </c>
      <c r="G9751">
        <v>6</v>
      </c>
      <c r="H9751">
        <v>62</v>
      </c>
      <c r="I9751">
        <v>179.25</v>
      </c>
      <c r="J9751">
        <v>0.5</v>
      </c>
      <c r="K9751">
        <v>44</v>
      </c>
      <c r="L9751">
        <v>99</v>
      </c>
      <c r="M9751">
        <v>9.8000000000000007</v>
      </c>
      <c r="N9751">
        <v>28.2</v>
      </c>
      <c r="O9751">
        <v>42.5</v>
      </c>
      <c r="P9751">
        <v>26.6</v>
      </c>
    </row>
    <row r="9752" spans="1:16" x14ac:dyDescent="0.25">
      <c r="A9752" s="1">
        <v>43261</v>
      </c>
      <c r="B9752">
        <f t="shared" si="612"/>
        <v>6</v>
      </c>
      <c r="C9752">
        <f t="shared" si="613"/>
        <v>2018</v>
      </c>
      <c r="D9752">
        <f t="shared" si="611"/>
        <v>2018</v>
      </c>
      <c r="E9752">
        <f t="shared" si="610"/>
        <v>3</v>
      </c>
      <c r="F9752">
        <v>20.5</v>
      </c>
      <c r="G9752">
        <v>0</v>
      </c>
      <c r="H9752">
        <v>15</v>
      </c>
      <c r="I9752">
        <v>72.5</v>
      </c>
      <c r="J9752">
        <v>21.6</v>
      </c>
      <c r="K9752">
        <v>38</v>
      </c>
      <c r="L9752">
        <v>50.3</v>
      </c>
      <c r="M9752">
        <v>3.6</v>
      </c>
      <c r="N9752">
        <v>15.3</v>
      </c>
      <c r="O9752">
        <v>43</v>
      </c>
      <c r="P9752">
        <v>27.8</v>
      </c>
    </row>
    <row r="9753" spans="1:16" x14ac:dyDescent="0.25">
      <c r="A9753" s="1">
        <v>43262</v>
      </c>
      <c r="B9753">
        <f t="shared" si="612"/>
        <v>6</v>
      </c>
      <c r="C9753">
        <f t="shared" si="613"/>
        <v>2018</v>
      </c>
      <c r="D9753">
        <f t="shared" si="611"/>
        <v>2018</v>
      </c>
      <c r="E9753">
        <f t="shared" si="610"/>
        <v>3</v>
      </c>
      <c r="F9753">
        <v>2</v>
      </c>
      <c r="G9753">
        <v>2.5</v>
      </c>
      <c r="H9753">
        <v>0</v>
      </c>
      <c r="I9753">
        <v>23</v>
      </c>
      <c r="J9753">
        <v>0</v>
      </c>
      <c r="K9753">
        <v>6.5</v>
      </c>
      <c r="L9753">
        <v>9.3000000000000007</v>
      </c>
      <c r="M9753">
        <v>0.4</v>
      </c>
      <c r="N9753">
        <v>0</v>
      </c>
      <c r="O9753">
        <v>7</v>
      </c>
      <c r="P9753">
        <v>11.1</v>
      </c>
    </row>
    <row r="9754" spans="1:16" x14ac:dyDescent="0.25">
      <c r="A9754" s="1">
        <v>43263</v>
      </c>
      <c r="B9754">
        <f t="shared" si="612"/>
        <v>6</v>
      </c>
      <c r="C9754">
        <f t="shared" si="613"/>
        <v>2018</v>
      </c>
      <c r="D9754">
        <f t="shared" si="611"/>
        <v>2018</v>
      </c>
      <c r="E9754">
        <f t="shared" si="610"/>
        <v>3</v>
      </c>
      <c r="F9754">
        <v>0</v>
      </c>
      <c r="G9754">
        <v>1</v>
      </c>
      <c r="H9754">
        <v>0</v>
      </c>
      <c r="I9754">
        <v>8.75</v>
      </c>
      <c r="J9754">
        <v>0</v>
      </c>
      <c r="K9754">
        <v>0</v>
      </c>
      <c r="L9754">
        <v>4</v>
      </c>
      <c r="M9754">
        <v>0</v>
      </c>
      <c r="N9754">
        <v>0.4</v>
      </c>
      <c r="O9754">
        <v>0</v>
      </c>
      <c r="P9754">
        <v>0</v>
      </c>
    </row>
    <row r="9755" spans="1:16" x14ac:dyDescent="0.25">
      <c r="A9755" s="1">
        <v>43264</v>
      </c>
      <c r="B9755">
        <f t="shared" si="612"/>
        <v>6</v>
      </c>
      <c r="C9755">
        <f t="shared" si="613"/>
        <v>2018</v>
      </c>
      <c r="D9755">
        <f t="shared" si="611"/>
        <v>2018</v>
      </c>
      <c r="E9755">
        <f t="shared" si="610"/>
        <v>3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0.1</v>
      </c>
      <c r="O9755">
        <v>0</v>
      </c>
      <c r="P9755">
        <v>0</v>
      </c>
    </row>
    <row r="9756" spans="1:16" x14ac:dyDescent="0.25">
      <c r="A9756" s="1">
        <v>43265</v>
      </c>
      <c r="B9756">
        <f t="shared" si="612"/>
        <v>6</v>
      </c>
      <c r="C9756">
        <f t="shared" si="613"/>
        <v>2018</v>
      </c>
      <c r="D9756">
        <f t="shared" si="611"/>
        <v>2018</v>
      </c>
      <c r="E9756">
        <f t="shared" si="610"/>
        <v>3</v>
      </c>
      <c r="F9756">
        <v>0</v>
      </c>
      <c r="G9756">
        <v>4.5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0.8</v>
      </c>
      <c r="N9756">
        <v>0.8</v>
      </c>
      <c r="O9756">
        <v>0</v>
      </c>
      <c r="P9756">
        <v>0</v>
      </c>
    </row>
    <row r="9757" spans="1:16" x14ac:dyDescent="0.25">
      <c r="A9757" s="1">
        <v>43266</v>
      </c>
      <c r="B9757">
        <f t="shared" si="612"/>
        <v>6</v>
      </c>
      <c r="C9757">
        <f t="shared" si="613"/>
        <v>2018</v>
      </c>
      <c r="D9757">
        <f t="shared" si="611"/>
        <v>2018</v>
      </c>
      <c r="E9757">
        <f t="shared" si="610"/>
        <v>3</v>
      </c>
      <c r="F9757">
        <v>0</v>
      </c>
      <c r="G9757">
        <v>13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3.9</v>
      </c>
      <c r="N9757">
        <v>5.7</v>
      </c>
      <c r="O9757">
        <v>0</v>
      </c>
      <c r="P9757">
        <v>0</v>
      </c>
    </row>
    <row r="9758" spans="1:16" x14ac:dyDescent="0.25">
      <c r="A9758" s="1">
        <v>43267</v>
      </c>
      <c r="B9758">
        <f t="shared" si="612"/>
        <v>6</v>
      </c>
      <c r="C9758">
        <f t="shared" si="613"/>
        <v>2018</v>
      </c>
      <c r="D9758">
        <f t="shared" si="611"/>
        <v>2018</v>
      </c>
      <c r="E9758">
        <f t="shared" si="610"/>
        <v>3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0.4</v>
      </c>
      <c r="N9758">
        <v>0</v>
      </c>
      <c r="O9758">
        <v>0</v>
      </c>
      <c r="P9758">
        <v>0</v>
      </c>
    </row>
    <row r="9759" spans="1:16" x14ac:dyDescent="0.25">
      <c r="A9759" s="1">
        <v>43268</v>
      </c>
      <c r="B9759">
        <f t="shared" si="612"/>
        <v>6</v>
      </c>
      <c r="C9759">
        <f t="shared" si="613"/>
        <v>2018</v>
      </c>
      <c r="D9759">
        <f t="shared" si="611"/>
        <v>2018</v>
      </c>
      <c r="E9759">
        <f t="shared" si="610"/>
        <v>3</v>
      </c>
      <c r="F9759">
        <v>0</v>
      </c>
      <c r="G9759">
        <v>36.5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25">
      <c r="A9760" s="1">
        <v>43269</v>
      </c>
      <c r="B9760">
        <f t="shared" si="612"/>
        <v>6</v>
      </c>
      <c r="C9760">
        <f t="shared" si="613"/>
        <v>2018</v>
      </c>
      <c r="D9760">
        <f t="shared" si="611"/>
        <v>2018</v>
      </c>
      <c r="E9760">
        <f t="shared" si="610"/>
        <v>3</v>
      </c>
      <c r="F9760">
        <v>0</v>
      </c>
      <c r="G9760">
        <v>37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7.4</v>
      </c>
      <c r="N9760">
        <v>0.4</v>
      </c>
      <c r="O9760">
        <v>0</v>
      </c>
      <c r="P9760">
        <v>0</v>
      </c>
    </row>
    <row r="9761" spans="1:16" x14ac:dyDescent="0.25">
      <c r="A9761" s="1">
        <v>43270</v>
      </c>
      <c r="B9761">
        <f t="shared" si="612"/>
        <v>6</v>
      </c>
      <c r="C9761">
        <f t="shared" si="613"/>
        <v>2018</v>
      </c>
      <c r="D9761">
        <f t="shared" si="611"/>
        <v>2018</v>
      </c>
      <c r="E9761">
        <f t="shared" si="610"/>
        <v>3</v>
      </c>
      <c r="F9761">
        <v>0</v>
      </c>
      <c r="G9761">
        <v>5.5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3.3</v>
      </c>
      <c r="N9761">
        <v>5.7</v>
      </c>
      <c r="O9761">
        <v>0</v>
      </c>
      <c r="P9761">
        <v>0</v>
      </c>
    </row>
    <row r="9762" spans="1:16" x14ac:dyDescent="0.25">
      <c r="A9762" s="1">
        <v>43271</v>
      </c>
      <c r="B9762">
        <f t="shared" si="612"/>
        <v>6</v>
      </c>
      <c r="C9762">
        <f t="shared" si="613"/>
        <v>2018</v>
      </c>
      <c r="D9762">
        <f t="shared" si="611"/>
        <v>2018</v>
      </c>
      <c r="E9762">
        <f t="shared" si="610"/>
        <v>3</v>
      </c>
      <c r="F9762">
        <v>0</v>
      </c>
      <c r="G9762">
        <v>36.5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11.9</v>
      </c>
      <c r="N9762">
        <v>8.6999999999999993</v>
      </c>
      <c r="O9762">
        <v>0</v>
      </c>
      <c r="P9762">
        <v>0</v>
      </c>
    </row>
    <row r="9763" spans="1:16" x14ac:dyDescent="0.25">
      <c r="A9763" s="1">
        <v>43272</v>
      </c>
      <c r="B9763">
        <f t="shared" si="612"/>
        <v>6</v>
      </c>
      <c r="C9763">
        <f t="shared" si="613"/>
        <v>2018</v>
      </c>
      <c r="D9763">
        <f t="shared" si="611"/>
        <v>2018</v>
      </c>
      <c r="E9763">
        <f t="shared" si="610"/>
        <v>3</v>
      </c>
      <c r="F9763">
        <v>0</v>
      </c>
      <c r="G9763">
        <v>10.5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0.2</v>
      </c>
      <c r="N9763">
        <v>2</v>
      </c>
      <c r="O9763">
        <v>0</v>
      </c>
      <c r="P9763">
        <v>0</v>
      </c>
    </row>
    <row r="9764" spans="1:16" x14ac:dyDescent="0.25">
      <c r="A9764" s="1">
        <v>43273</v>
      </c>
      <c r="B9764">
        <f t="shared" si="612"/>
        <v>6</v>
      </c>
      <c r="C9764">
        <f t="shared" si="613"/>
        <v>2018</v>
      </c>
      <c r="D9764">
        <f t="shared" si="611"/>
        <v>2018</v>
      </c>
      <c r="E9764">
        <f t="shared" si="610"/>
        <v>3</v>
      </c>
      <c r="F9764">
        <v>5</v>
      </c>
      <c r="G9764">
        <v>41.5</v>
      </c>
      <c r="H9764">
        <v>0</v>
      </c>
      <c r="I9764">
        <v>0</v>
      </c>
      <c r="J9764">
        <v>0</v>
      </c>
      <c r="K9764">
        <v>19.2</v>
      </c>
      <c r="L9764">
        <v>0</v>
      </c>
      <c r="M9764">
        <v>13.1</v>
      </c>
      <c r="N9764">
        <v>6.5</v>
      </c>
      <c r="O9764">
        <v>0</v>
      </c>
      <c r="P9764">
        <v>0</v>
      </c>
    </row>
    <row r="9765" spans="1:16" x14ac:dyDescent="0.25">
      <c r="A9765" s="1">
        <v>43274</v>
      </c>
      <c r="B9765">
        <f t="shared" si="612"/>
        <v>6</v>
      </c>
      <c r="C9765">
        <f t="shared" si="613"/>
        <v>2018</v>
      </c>
      <c r="D9765">
        <f t="shared" si="611"/>
        <v>2018</v>
      </c>
      <c r="E9765">
        <f t="shared" si="610"/>
        <v>3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0.1</v>
      </c>
      <c r="N9765">
        <v>0</v>
      </c>
      <c r="O9765">
        <v>0</v>
      </c>
      <c r="P9765">
        <v>2.7</v>
      </c>
    </row>
    <row r="9766" spans="1:16" x14ac:dyDescent="0.25">
      <c r="A9766" s="1">
        <v>43275</v>
      </c>
      <c r="B9766">
        <f t="shared" si="612"/>
        <v>6</v>
      </c>
      <c r="C9766">
        <f t="shared" si="613"/>
        <v>2018</v>
      </c>
      <c r="D9766">
        <f t="shared" si="611"/>
        <v>2018</v>
      </c>
      <c r="E9766">
        <f t="shared" si="610"/>
        <v>3</v>
      </c>
      <c r="F9766">
        <v>0</v>
      </c>
      <c r="G9766">
        <v>22.5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1.8</v>
      </c>
      <c r="N9766">
        <v>5.5</v>
      </c>
      <c r="O9766">
        <v>0</v>
      </c>
      <c r="P9766">
        <v>3.2</v>
      </c>
    </row>
    <row r="9767" spans="1:16" x14ac:dyDescent="0.25">
      <c r="A9767" s="1">
        <v>43276</v>
      </c>
      <c r="B9767">
        <f t="shared" si="612"/>
        <v>6</v>
      </c>
      <c r="C9767">
        <f t="shared" si="613"/>
        <v>2018</v>
      </c>
      <c r="D9767">
        <f t="shared" si="611"/>
        <v>2018</v>
      </c>
      <c r="E9767">
        <f t="shared" si="610"/>
        <v>3</v>
      </c>
      <c r="F9767">
        <v>18</v>
      </c>
      <c r="G9767">
        <v>77.5</v>
      </c>
      <c r="H9767">
        <v>0</v>
      </c>
      <c r="I9767">
        <v>0</v>
      </c>
      <c r="J9767">
        <v>0</v>
      </c>
      <c r="K9767">
        <v>39.799999999999997</v>
      </c>
      <c r="L9767">
        <v>0</v>
      </c>
      <c r="M9767">
        <v>30.7</v>
      </c>
      <c r="N9767">
        <v>58.2</v>
      </c>
      <c r="O9767">
        <v>0</v>
      </c>
      <c r="P9767">
        <v>0</v>
      </c>
    </row>
    <row r="9768" spans="1:16" x14ac:dyDescent="0.25">
      <c r="A9768" s="1">
        <v>43277</v>
      </c>
      <c r="B9768">
        <f t="shared" si="612"/>
        <v>6</v>
      </c>
      <c r="C9768">
        <f t="shared" si="613"/>
        <v>2018</v>
      </c>
      <c r="D9768">
        <f t="shared" si="611"/>
        <v>2018</v>
      </c>
      <c r="E9768">
        <f t="shared" si="610"/>
        <v>3</v>
      </c>
      <c r="F9768">
        <v>134</v>
      </c>
      <c r="G9768">
        <v>40</v>
      </c>
      <c r="H9768">
        <v>35</v>
      </c>
      <c r="I9768">
        <v>35.75</v>
      </c>
      <c r="J9768">
        <v>0</v>
      </c>
      <c r="K9768">
        <v>157</v>
      </c>
      <c r="L9768">
        <v>51</v>
      </c>
      <c r="M9768">
        <v>6.2</v>
      </c>
      <c r="N9768">
        <v>32.6</v>
      </c>
      <c r="O9768">
        <v>0</v>
      </c>
      <c r="P9768">
        <v>0</v>
      </c>
    </row>
    <row r="9769" spans="1:16" x14ac:dyDescent="0.25">
      <c r="A9769" s="1">
        <v>43278</v>
      </c>
      <c r="B9769">
        <f t="shared" si="612"/>
        <v>6</v>
      </c>
      <c r="C9769">
        <f t="shared" si="613"/>
        <v>2018</v>
      </c>
      <c r="D9769">
        <f t="shared" si="611"/>
        <v>2018</v>
      </c>
      <c r="E9769">
        <f t="shared" si="610"/>
        <v>3</v>
      </c>
      <c r="F9769">
        <v>47.5</v>
      </c>
      <c r="G9769">
        <v>18</v>
      </c>
      <c r="H9769">
        <v>2.5</v>
      </c>
      <c r="I9769">
        <v>1</v>
      </c>
      <c r="J9769">
        <v>0</v>
      </c>
      <c r="K9769">
        <v>54.2</v>
      </c>
      <c r="L9769">
        <v>3.5</v>
      </c>
      <c r="M9769">
        <v>3.5</v>
      </c>
      <c r="N9769">
        <v>0.2</v>
      </c>
      <c r="O9769">
        <v>0</v>
      </c>
      <c r="P9769">
        <v>0</v>
      </c>
    </row>
    <row r="9770" spans="1:16" x14ac:dyDescent="0.25">
      <c r="A9770" s="1">
        <v>43279</v>
      </c>
      <c r="B9770">
        <f t="shared" si="612"/>
        <v>6</v>
      </c>
      <c r="C9770">
        <f t="shared" si="613"/>
        <v>2018</v>
      </c>
      <c r="D9770">
        <f t="shared" si="611"/>
        <v>2018</v>
      </c>
      <c r="E9770">
        <f t="shared" si="610"/>
        <v>3</v>
      </c>
      <c r="F9770">
        <v>5</v>
      </c>
      <c r="G9770">
        <v>12.5</v>
      </c>
      <c r="H9770">
        <v>16</v>
      </c>
      <c r="I9770">
        <v>4</v>
      </c>
      <c r="J9770">
        <v>0</v>
      </c>
      <c r="K9770">
        <v>2.4</v>
      </c>
      <c r="L9770">
        <v>16.8</v>
      </c>
      <c r="M9770">
        <v>6.6</v>
      </c>
      <c r="N9770">
        <v>0.2</v>
      </c>
      <c r="O9770">
        <v>0</v>
      </c>
      <c r="P9770">
        <v>0</v>
      </c>
    </row>
    <row r="9771" spans="1:16" x14ac:dyDescent="0.25">
      <c r="A9771" s="1">
        <v>43280</v>
      </c>
      <c r="B9771">
        <f t="shared" si="612"/>
        <v>6</v>
      </c>
      <c r="C9771">
        <f t="shared" si="613"/>
        <v>2018</v>
      </c>
      <c r="D9771">
        <f t="shared" si="611"/>
        <v>2018</v>
      </c>
      <c r="E9771">
        <f t="shared" si="610"/>
        <v>3</v>
      </c>
      <c r="F9771">
        <v>9</v>
      </c>
      <c r="G9771">
        <v>38</v>
      </c>
      <c r="H9771">
        <v>0</v>
      </c>
      <c r="I9771">
        <v>0</v>
      </c>
      <c r="J9771">
        <v>0</v>
      </c>
      <c r="K9771">
        <v>38.200000000000003</v>
      </c>
      <c r="L9771">
        <v>0</v>
      </c>
      <c r="M9771">
        <v>32.4</v>
      </c>
      <c r="N9771">
        <v>7.3</v>
      </c>
      <c r="O9771">
        <v>0</v>
      </c>
      <c r="P9771">
        <v>0</v>
      </c>
    </row>
    <row r="9772" spans="1:16" x14ac:dyDescent="0.25">
      <c r="A9772" s="1">
        <v>43281</v>
      </c>
      <c r="B9772">
        <f t="shared" si="612"/>
        <v>6</v>
      </c>
      <c r="C9772">
        <f t="shared" si="613"/>
        <v>2018</v>
      </c>
      <c r="D9772">
        <f t="shared" si="611"/>
        <v>2018</v>
      </c>
      <c r="E9772">
        <f t="shared" si="610"/>
        <v>3</v>
      </c>
      <c r="F9772">
        <v>0</v>
      </c>
      <c r="G9772">
        <v>22</v>
      </c>
      <c r="H9772">
        <v>0</v>
      </c>
      <c r="I9772">
        <v>0</v>
      </c>
      <c r="J9772">
        <v>0</v>
      </c>
      <c r="K9772">
        <v>0.4</v>
      </c>
      <c r="L9772">
        <v>0</v>
      </c>
      <c r="M9772">
        <v>9</v>
      </c>
      <c r="N9772">
        <v>11.3</v>
      </c>
      <c r="O9772">
        <v>0</v>
      </c>
      <c r="P9772">
        <v>0</v>
      </c>
    </row>
    <row r="9773" spans="1:16" x14ac:dyDescent="0.25">
      <c r="A9773" s="1">
        <v>43282</v>
      </c>
      <c r="B9773">
        <f t="shared" si="612"/>
        <v>7</v>
      </c>
      <c r="C9773">
        <f t="shared" si="613"/>
        <v>2018</v>
      </c>
      <c r="D9773">
        <f t="shared" si="611"/>
        <v>2018</v>
      </c>
      <c r="E9773">
        <f t="shared" si="610"/>
        <v>4</v>
      </c>
      <c r="F9773">
        <v>8.5</v>
      </c>
      <c r="G9773">
        <v>0</v>
      </c>
      <c r="H9773">
        <v>11</v>
      </c>
      <c r="I9773">
        <v>30.5</v>
      </c>
      <c r="J9773">
        <v>0</v>
      </c>
      <c r="K9773">
        <v>4.2</v>
      </c>
      <c r="L9773">
        <v>25</v>
      </c>
      <c r="M9773">
        <v>10.6</v>
      </c>
      <c r="N9773">
        <v>5.9</v>
      </c>
      <c r="O9773">
        <v>8.6</v>
      </c>
      <c r="P9773">
        <v>6.2</v>
      </c>
    </row>
    <row r="9774" spans="1:16" x14ac:dyDescent="0.25">
      <c r="A9774" s="1">
        <v>43283</v>
      </c>
      <c r="B9774">
        <f t="shared" si="612"/>
        <v>7</v>
      </c>
      <c r="C9774">
        <f t="shared" si="613"/>
        <v>2018</v>
      </c>
      <c r="D9774">
        <f t="shared" si="611"/>
        <v>2018</v>
      </c>
      <c r="E9774">
        <f t="shared" si="610"/>
        <v>4</v>
      </c>
      <c r="F9774">
        <v>7.5</v>
      </c>
      <c r="G9774">
        <v>0</v>
      </c>
      <c r="H9774">
        <v>1</v>
      </c>
      <c r="I9774">
        <v>0</v>
      </c>
      <c r="J9774">
        <v>0</v>
      </c>
      <c r="K9774">
        <v>3.4</v>
      </c>
      <c r="L9774">
        <v>2</v>
      </c>
      <c r="M9774">
        <v>0</v>
      </c>
      <c r="N9774">
        <v>0</v>
      </c>
      <c r="O9774">
        <v>0</v>
      </c>
      <c r="P9774">
        <v>0</v>
      </c>
    </row>
    <row r="9775" spans="1:16" x14ac:dyDescent="0.25">
      <c r="A9775" s="1">
        <v>43284</v>
      </c>
      <c r="B9775">
        <f t="shared" si="612"/>
        <v>7</v>
      </c>
      <c r="C9775">
        <f t="shared" si="613"/>
        <v>2018</v>
      </c>
      <c r="D9775">
        <f t="shared" si="611"/>
        <v>2018</v>
      </c>
      <c r="E9775">
        <f t="shared" si="610"/>
        <v>4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0.6</v>
      </c>
      <c r="L9775">
        <v>0.2</v>
      </c>
      <c r="M9775">
        <v>0</v>
      </c>
      <c r="N9775">
        <v>3.7</v>
      </c>
      <c r="O9775">
        <v>2.5</v>
      </c>
      <c r="P9775">
        <v>0</v>
      </c>
    </row>
    <row r="9776" spans="1:16" x14ac:dyDescent="0.25">
      <c r="A9776" s="1">
        <v>43285</v>
      </c>
      <c r="B9776">
        <f t="shared" si="612"/>
        <v>7</v>
      </c>
      <c r="C9776">
        <f t="shared" si="613"/>
        <v>2018</v>
      </c>
      <c r="D9776">
        <f t="shared" si="611"/>
        <v>2018</v>
      </c>
      <c r="E9776">
        <f t="shared" si="610"/>
        <v>4</v>
      </c>
      <c r="F9776">
        <v>14.5</v>
      </c>
      <c r="G9776">
        <v>1</v>
      </c>
      <c r="H9776">
        <v>34</v>
      </c>
      <c r="I9776">
        <v>49.5</v>
      </c>
      <c r="J9776">
        <v>1</v>
      </c>
      <c r="K9776">
        <v>3</v>
      </c>
      <c r="L9776">
        <v>37.5</v>
      </c>
      <c r="M9776">
        <v>1.1000000000000001</v>
      </c>
      <c r="N9776">
        <v>7.5</v>
      </c>
      <c r="O9776">
        <v>45</v>
      </c>
      <c r="P9776">
        <v>6.1</v>
      </c>
    </row>
    <row r="9777" spans="1:16" x14ac:dyDescent="0.25">
      <c r="A9777" s="1">
        <v>43286</v>
      </c>
      <c r="B9777">
        <f t="shared" si="612"/>
        <v>7</v>
      </c>
      <c r="C9777">
        <f t="shared" si="613"/>
        <v>2018</v>
      </c>
      <c r="D9777">
        <f t="shared" si="611"/>
        <v>2018</v>
      </c>
      <c r="E9777">
        <f t="shared" si="610"/>
        <v>4</v>
      </c>
      <c r="F9777">
        <v>9</v>
      </c>
      <c r="G9777">
        <v>0</v>
      </c>
      <c r="H9777">
        <v>70</v>
      </c>
      <c r="I9777">
        <v>84.25</v>
      </c>
      <c r="J9777">
        <v>0</v>
      </c>
      <c r="K9777">
        <v>3</v>
      </c>
      <c r="L9777">
        <v>50.5</v>
      </c>
      <c r="M9777">
        <v>0.8</v>
      </c>
      <c r="N9777">
        <v>6.4</v>
      </c>
      <c r="O9777">
        <v>18.7</v>
      </c>
      <c r="P9777">
        <v>53.1</v>
      </c>
    </row>
    <row r="9778" spans="1:16" x14ac:dyDescent="0.25">
      <c r="A9778" s="1">
        <v>43287</v>
      </c>
      <c r="B9778">
        <f t="shared" si="612"/>
        <v>7</v>
      </c>
      <c r="C9778">
        <f t="shared" si="613"/>
        <v>2018</v>
      </c>
      <c r="D9778">
        <f t="shared" si="611"/>
        <v>2018</v>
      </c>
      <c r="E9778">
        <f t="shared" si="610"/>
        <v>4</v>
      </c>
      <c r="F9778">
        <v>37</v>
      </c>
      <c r="G9778">
        <v>0</v>
      </c>
      <c r="H9778">
        <v>31</v>
      </c>
      <c r="I9778">
        <v>37</v>
      </c>
      <c r="J9778">
        <v>0</v>
      </c>
      <c r="K9778">
        <v>24</v>
      </c>
      <c r="L9778">
        <v>25.3</v>
      </c>
      <c r="M9778">
        <v>8.1</v>
      </c>
      <c r="N9778">
        <v>13.2</v>
      </c>
      <c r="O9778">
        <v>11.5</v>
      </c>
      <c r="P9778">
        <v>30.6</v>
      </c>
    </row>
    <row r="9779" spans="1:16" x14ac:dyDescent="0.25">
      <c r="A9779" s="1">
        <v>43288</v>
      </c>
      <c r="B9779">
        <f t="shared" si="612"/>
        <v>7</v>
      </c>
      <c r="C9779">
        <f t="shared" si="613"/>
        <v>2018</v>
      </c>
      <c r="D9779">
        <f t="shared" si="611"/>
        <v>2018</v>
      </c>
      <c r="E9779">
        <f t="shared" si="610"/>
        <v>4</v>
      </c>
      <c r="F9779">
        <v>2</v>
      </c>
      <c r="G9779">
        <v>0</v>
      </c>
      <c r="H9779">
        <v>3</v>
      </c>
      <c r="I9779">
        <v>2</v>
      </c>
      <c r="J9779">
        <v>0</v>
      </c>
      <c r="K9779">
        <v>1</v>
      </c>
      <c r="L9779">
        <v>4</v>
      </c>
      <c r="M9779">
        <v>0.1</v>
      </c>
      <c r="N9779">
        <v>0.3</v>
      </c>
      <c r="O9779">
        <v>0</v>
      </c>
      <c r="P9779">
        <v>0</v>
      </c>
    </row>
    <row r="9780" spans="1:16" x14ac:dyDescent="0.25">
      <c r="A9780" s="1">
        <v>43289</v>
      </c>
      <c r="B9780">
        <f t="shared" si="612"/>
        <v>7</v>
      </c>
      <c r="C9780">
        <f t="shared" si="613"/>
        <v>2018</v>
      </c>
      <c r="D9780">
        <f t="shared" si="611"/>
        <v>2018</v>
      </c>
      <c r="E9780">
        <f t="shared" si="610"/>
        <v>4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0.3</v>
      </c>
      <c r="M9780">
        <v>0</v>
      </c>
      <c r="N9780">
        <v>0.1</v>
      </c>
      <c r="O9780">
        <v>0</v>
      </c>
      <c r="P9780">
        <v>0</v>
      </c>
    </row>
    <row r="9781" spans="1:16" x14ac:dyDescent="0.25">
      <c r="A9781" s="1">
        <v>43290</v>
      </c>
      <c r="B9781">
        <f t="shared" si="612"/>
        <v>7</v>
      </c>
      <c r="C9781">
        <f t="shared" si="613"/>
        <v>2018</v>
      </c>
      <c r="D9781">
        <f t="shared" si="611"/>
        <v>2018</v>
      </c>
      <c r="E9781">
        <f t="shared" si="610"/>
        <v>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25">
      <c r="A9782" s="1">
        <v>43291</v>
      </c>
      <c r="B9782">
        <f t="shared" si="612"/>
        <v>7</v>
      </c>
      <c r="C9782">
        <f t="shared" si="613"/>
        <v>2018</v>
      </c>
      <c r="D9782">
        <f t="shared" si="611"/>
        <v>2018</v>
      </c>
      <c r="E9782">
        <f t="shared" si="610"/>
        <v>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 x14ac:dyDescent="0.25">
      <c r="A9783" s="1">
        <v>43292</v>
      </c>
      <c r="B9783">
        <f t="shared" si="612"/>
        <v>7</v>
      </c>
      <c r="C9783">
        <f t="shared" si="613"/>
        <v>2018</v>
      </c>
      <c r="D9783">
        <f t="shared" si="611"/>
        <v>2018</v>
      </c>
      <c r="E9783">
        <f t="shared" si="610"/>
        <v>4</v>
      </c>
      <c r="F9783">
        <v>0</v>
      </c>
      <c r="G9783">
        <v>69.5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8.1</v>
      </c>
      <c r="N9783">
        <v>7.2</v>
      </c>
      <c r="O9783">
        <v>0</v>
      </c>
      <c r="P9783">
        <v>0</v>
      </c>
    </row>
    <row r="9784" spans="1:16" x14ac:dyDescent="0.25">
      <c r="A9784" s="1">
        <v>43293</v>
      </c>
      <c r="B9784">
        <f t="shared" si="612"/>
        <v>7</v>
      </c>
      <c r="C9784">
        <f t="shared" si="613"/>
        <v>2018</v>
      </c>
      <c r="D9784">
        <f t="shared" si="611"/>
        <v>2018</v>
      </c>
      <c r="E9784">
        <f t="shared" si="610"/>
        <v>4</v>
      </c>
      <c r="F9784">
        <v>3.5</v>
      </c>
      <c r="G9784">
        <v>51</v>
      </c>
      <c r="H9784">
        <v>0</v>
      </c>
      <c r="I9784">
        <v>0</v>
      </c>
      <c r="J9784">
        <v>0</v>
      </c>
      <c r="K9784">
        <v>19.399999999999999</v>
      </c>
      <c r="L9784">
        <v>0.7</v>
      </c>
      <c r="M9784">
        <v>43.5</v>
      </c>
      <c r="N9784">
        <v>43.5</v>
      </c>
      <c r="O9784">
        <v>0</v>
      </c>
      <c r="P9784">
        <v>0</v>
      </c>
    </row>
    <row r="9785" spans="1:16" x14ac:dyDescent="0.25">
      <c r="A9785" s="1">
        <v>43294</v>
      </c>
      <c r="B9785">
        <f t="shared" si="612"/>
        <v>7</v>
      </c>
      <c r="C9785">
        <f t="shared" si="613"/>
        <v>2018</v>
      </c>
      <c r="D9785">
        <f t="shared" si="611"/>
        <v>2018</v>
      </c>
      <c r="E9785">
        <f t="shared" si="610"/>
        <v>4</v>
      </c>
      <c r="F9785">
        <v>2</v>
      </c>
      <c r="G9785">
        <v>46</v>
      </c>
      <c r="H9785">
        <v>0</v>
      </c>
      <c r="I9785">
        <v>0</v>
      </c>
      <c r="J9785">
        <v>0</v>
      </c>
      <c r="K9785">
        <v>37.6</v>
      </c>
      <c r="L9785">
        <v>0</v>
      </c>
      <c r="M9785">
        <v>23.1</v>
      </c>
      <c r="N9785">
        <v>25.2</v>
      </c>
      <c r="O9785">
        <v>0</v>
      </c>
      <c r="P9785">
        <v>0</v>
      </c>
    </row>
    <row r="9786" spans="1:16" x14ac:dyDescent="0.25">
      <c r="A9786" s="1">
        <v>43295</v>
      </c>
      <c r="B9786">
        <f t="shared" si="612"/>
        <v>7</v>
      </c>
      <c r="C9786">
        <f t="shared" si="613"/>
        <v>2018</v>
      </c>
      <c r="D9786">
        <f t="shared" si="611"/>
        <v>2018</v>
      </c>
      <c r="E9786">
        <f t="shared" si="610"/>
        <v>4</v>
      </c>
      <c r="F9786">
        <v>8</v>
      </c>
      <c r="G9786">
        <v>17</v>
      </c>
      <c r="H9786">
        <v>0</v>
      </c>
      <c r="I9786">
        <v>0</v>
      </c>
      <c r="J9786">
        <v>0</v>
      </c>
      <c r="K9786">
        <v>9.4</v>
      </c>
      <c r="L9786">
        <v>0</v>
      </c>
      <c r="M9786">
        <v>3.1</v>
      </c>
      <c r="N9786">
        <v>11.7</v>
      </c>
      <c r="O9786">
        <v>0</v>
      </c>
      <c r="P9786">
        <v>0</v>
      </c>
    </row>
    <row r="9787" spans="1:16" x14ac:dyDescent="0.25">
      <c r="A9787" s="1">
        <v>43296</v>
      </c>
      <c r="B9787">
        <f t="shared" si="612"/>
        <v>7</v>
      </c>
      <c r="C9787">
        <f t="shared" si="613"/>
        <v>2018</v>
      </c>
      <c r="D9787">
        <f t="shared" si="611"/>
        <v>2018</v>
      </c>
      <c r="E9787">
        <f t="shared" si="610"/>
        <v>4</v>
      </c>
      <c r="F9787">
        <v>0</v>
      </c>
      <c r="G9787">
        <v>5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1</v>
      </c>
      <c r="N9787">
        <v>7.8</v>
      </c>
      <c r="O9787">
        <v>0</v>
      </c>
      <c r="P9787">
        <v>0</v>
      </c>
    </row>
    <row r="9788" spans="1:16" x14ac:dyDescent="0.25">
      <c r="A9788" s="1">
        <v>43297</v>
      </c>
      <c r="B9788">
        <f t="shared" si="612"/>
        <v>7</v>
      </c>
      <c r="C9788">
        <f t="shared" si="613"/>
        <v>2018</v>
      </c>
      <c r="D9788">
        <f t="shared" si="611"/>
        <v>2018</v>
      </c>
      <c r="E9788">
        <f t="shared" si="610"/>
        <v>4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0.1</v>
      </c>
      <c r="N9788">
        <v>0.1</v>
      </c>
      <c r="O9788">
        <v>0</v>
      </c>
      <c r="P9788">
        <v>0</v>
      </c>
    </row>
    <row r="9789" spans="1:16" x14ac:dyDescent="0.25">
      <c r="A9789" s="1">
        <v>43298</v>
      </c>
      <c r="B9789">
        <f t="shared" si="612"/>
        <v>7</v>
      </c>
      <c r="C9789">
        <f t="shared" si="613"/>
        <v>2018</v>
      </c>
      <c r="D9789">
        <f t="shared" si="611"/>
        <v>2018</v>
      </c>
      <c r="E9789">
        <f t="shared" si="610"/>
        <v>4</v>
      </c>
      <c r="F9789">
        <v>0</v>
      </c>
      <c r="G9789">
        <v>0</v>
      </c>
      <c r="H9789">
        <v>0</v>
      </c>
      <c r="I9789">
        <v>0</v>
      </c>
      <c r="J9789">
        <v>3.2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25">
      <c r="A9790" s="1">
        <v>43299</v>
      </c>
      <c r="B9790">
        <f t="shared" si="612"/>
        <v>7</v>
      </c>
      <c r="C9790">
        <f t="shared" si="613"/>
        <v>2018</v>
      </c>
      <c r="D9790">
        <f t="shared" si="611"/>
        <v>2018</v>
      </c>
      <c r="E9790">
        <f t="shared" si="610"/>
        <v>4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25">
      <c r="A9791" s="1">
        <v>43300</v>
      </c>
      <c r="B9791">
        <f t="shared" si="612"/>
        <v>7</v>
      </c>
      <c r="C9791">
        <f t="shared" si="613"/>
        <v>2018</v>
      </c>
      <c r="D9791">
        <f t="shared" si="611"/>
        <v>2018</v>
      </c>
      <c r="E9791">
        <f t="shared" si="610"/>
        <v>4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25">
      <c r="A9792" s="1">
        <v>43301</v>
      </c>
      <c r="B9792">
        <f t="shared" si="612"/>
        <v>7</v>
      </c>
      <c r="C9792">
        <f t="shared" si="613"/>
        <v>2018</v>
      </c>
      <c r="D9792">
        <f t="shared" si="611"/>
        <v>2018</v>
      </c>
      <c r="E9792">
        <f t="shared" si="610"/>
        <v>4</v>
      </c>
      <c r="F9792">
        <v>0</v>
      </c>
      <c r="G9792">
        <v>8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2.5</v>
      </c>
      <c r="N9792">
        <v>0.5</v>
      </c>
      <c r="O9792">
        <v>0</v>
      </c>
      <c r="P9792">
        <v>0</v>
      </c>
    </row>
    <row r="9793" spans="1:16" x14ac:dyDescent="0.25">
      <c r="A9793" s="1">
        <v>43302</v>
      </c>
      <c r="B9793">
        <f t="shared" si="612"/>
        <v>7</v>
      </c>
      <c r="C9793">
        <f t="shared" si="613"/>
        <v>2018</v>
      </c>
      <c r="D9793">
        <f t="shared" si="611"/>
        <v>2018</v>
      </c>
      <c r="E9793">
        <f t="shared" si="610"/>
        <v>4</v>
      </c>
      <c r="F9793">
        <v>12</v>
      </c>
      <c r="G9793">
        <v>22.5</v>
      </c>
      <c r="H9793">
        <v>10</v>
      </c>
      <c r="I9793">
        <v>5.5</v>
      </c>
      <c r="J9793">
        <v>0</v>
      </c>
      <c r="K9793">
        <v>16.3</v>
      </c>
      <c r="L9793">
        <v>6.5</v>
      </c>
      <c r="M9793">
        <v>12.1</v>
      </c>
      <c r="N9793">
        <v>15</v>
      </c>
      <c r="O9793">
        <v>0</v>
      </c>
      <c r="P9793">
        <v>0</v>
      </c>
    </row>
    <row r="9794" spans="1:16" x14ac:dyDescent="0.25">
      <c r="A9794" s="1">
        <v>43303</v>
      </c>
      <c r="B9794">
        <f t="shared" si="612"/>
        <v>7</v>
      </c>
      <c r="C9794">
        <f t="shared" si="613"/>
        <v>2018</v>
      </c>
      <c r="D9794">
        <f t="shared" si="611"/>
        <v>2018</v>
      </c>
      <c r="E9794">
        <f t="shared" si="610"/>
        <v>4</v>
      </c>
      <c r="F9794">
        <v>5</v>
      </c>
      <c r="G9794">
        <v>0</v>
      </c>
      <c r="H9794">
        <v>0</v>
      </c>
      <c r="I9794">
        <v>0</v>
      </c>
      <c r="J9794">
        <v>0</v>
      </c>
      <c r="K9794">
        <v>13.4</v>
      </c>
      <c r="L9794">
        <v>0</v>
      </c>
      <c r="M9794">
        <v>1.2</v>
      </c>
      <c r="N9794">
        <v>1</v>
      </c>
      <c r="O9794">
        <v>0</v>
      </c>
      <c r="P9794">
        <v>0</v>
      </c>
    </row>
    <row r="9795" spans="1:16" x14ac:dyDescent="0.25">
      <c r="A9795" s="1">
        <v>43304</v>
      </c>
      <c r="B9795">
        <f t="shared" si="612"/>
        <v>7</v>
      </c>
      <c r="C9795">
        <f t="shared" si="613"/>
        <v>2018</v>
      </c>
      <c r="D9795">
        <f t="shared" si="611"/>
        <v>2018</v>
      </c>
      <c r="E9795">
        <f t="shared" ref="E9795:E9858" si="614">+VLOOKUP(B9795,$U$2:$V$13,2,FALSE)</f>
        <v>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25">
      <c r="A9796" s="1">
        <v>43305</v>
      </c>
      <c r="B9796">
        <f t="shared" si="612"/>
        <v>7</v>
      </c>
      <c r="C9796">
        <f t="shared" si="613"/>
        <v>2018</v>
      </c>
      <c r="D9796">
        <f t="shared" ref="D9796:D9859" si="615">+IF(AND(B9796=4,B9795&lt;&gt;4),D9795+1,D9795)</f>
        <v>2018</v>
      </c>
      <c r="E9796">
        <f t="shared" si="614"/>
        <v>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25">
      <c r="A9797" s="1">
        <v>43306</v>
      </c>
      <c r="B9797">
        <f t="shared" si="612"/>
        <v>7</v>
      </c>
      <c r="C9797">
        <f t="shared" si="613"/>
        <v>2018</v>
      </c>
      <c r="D9797">
        <f t="shared" si="615"/>
        <v>2018</v>
      </c>
      <c r="E9797">
        <f t="shared" si="614"/>
        <v>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25">
      <c r="A9798" s="1">
        <v>43307</v>
      </c>
      <c r="B9798">
        <f t="shared" si="612"/>
        <v>7</v>
      </c>
      <c r="C9798">
        <f t="shared" si="613"/>
        <v>2018</v>
      </c>
      <c r="D9798">
        <f t="shared" si="615"/>
        <v>2018</v>
      </c>
      <c r="E9798">
        <f t="shared" si="614"/>
        <v>4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25">
      <c r="A9799" s="1">
        <v>43308</v>
      </c>
      <c r="B9799">
        <f t="shared" si="612"/>
        <v>7</v>
      </c>
      <c r="C9799">
        <f t="shared" si="613"/>
        <v>2018</v>
      </c>
      <c r="D9799">
        <f t="shared" si="615"/>
        <v>2018</v>
      </c>
      <c r="E9799">
        <f t="shared" si="614"/>
        <v>4</v>
      </c>
      <c r="F9799">
        <v>1</v>
      </c>
      <c r="G9799">
        <v>0</v>
      </c>
      <c r="H9799">
        <v>0</v>
      </c>
      <c r="I9799">
        <v>0.25</v>
      </c>
      <c r="J9799">
        <v>7</v>
      </c>
      <c r="K9799">
        <v>1.8</v>
      </c>
      <c r="L9799">
        <v>0.2</v>
      </c>
      <c r="M9799">
        <v>0</v>
      </c>
      <c r="N9799">
        <v>0</v>
      </c>
      <c r="O9799">
        <v>0.3</v>
      </c>
      <c r="P9799">
        <v>2.2000000000000002</v>
      </c>
    </row>
    <row r="9800" spans="1:16" x14ac:dyDescent="0.25">
      <c r="A9800" s="1">
        <v>43309</v>
      </c>
      <c r="B9800">
        <f t="shared" si="612"/>
        <v>7</v>
      </c>
      <c r="C9800">
        <f t="shared" si="613"/>
        <v>2018</v>
      </c>
      <c r="D9800">
        <f t="shared" si="615"/>
        <v>2018</v>
      </c>
      <c r="E9800">
        <f t="shared" si="614"/>
        <v>4</v>
      </c>
      <c r="F9800">
        <v>0</v>
      </c>
      <c r="G9800">
        <v>2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0.5</v>
      </c>
      <c r="N9800">
        <v>0.1</v>
      </c>
      <c r="O9800">
        <v>0</v>
      </c>
      <c r="P9800">
        <v>0</v>
      </c>
    </row>
    <row r="9801" spans="1:16" x14ac:dyDescent="0.25">
      <c r="A9801" s="1">
        <v>43310</v>
      </c>
      <c r="B9801">
        <f t="shared" si="612"/>
        <v>7</v>
      </c>
      <c r="C9801">
        <f t="shared" si="613"/>
        <v>2018</v>
      </c>
      <c r="D9801">
        <f t="shared" si="615"/>
        <v>2018</v>
      </c>
      <c r="E9801">
        <f t="shared" si="614"/>
        <v>4</v>
      </c>
      <c r="F9801">
        <v>0</v>
      </c>
      <c r="G9801">
        <v>7.5</v>
      </c>
      <c r="H9801">
        <v>0</v>
      </c>
      <c r="I9801">
        <v>0</v>
      </c>
      <c r="J9801">
        <v>0</v>
      </c>
      <c r="K9801">
        <v>1.2</v>
      </c>
      <c r="L9801">
        <v>0</v>
      </c>
      <c r="M9801">
        <v>4.0999999999999996</v>
      </c>
      <c r="N9801">
        <v>1.1000000000000001</v>
      </c>
      <c r="O9801">
        <v>0</v>
      </c>
      <c r="P9801">
        <v>0</v>
      </c>
    </row>
    <row r="9802" spans="1:16" x14ac:dyDescent="0.25">
      <c r="A9802" s="1">
        <v>43311</v>
      </c>
      <c r="B9802">
        <f t="shared" si="612"/>
        <v>7</v>
      </c>
      <c r="C9802">
        <f t="shared" si="613"/>
        <v>2018</v>
      </c>
      <c r="D9802">
        <f t="shared" si="615"/>
        <v>2018</v>
      </c>
      <c r="E9802">
        <f t="shared" si="614"/>
        <v>4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0.1</v>
      </c>
      <c r="N9802">
        <v>0</v>
      </c>
      <c r="O9802">
        <v>0</v>
      </c>
      <c r="P9802">
        <v>0</v>
      </c>
    </row>
    <row r="9803" spans="1:16" x14ac:dyDescent="0.25">
      <c r="A9803" s="1">
        <v>43312</v>
      </c>
      <c r="B9803">
        <f t="shared" si="612"/>
        <v>7</v>
      </c>
      <c r="C9803">
        <f t="shared" si="613"/>
        <v>2018</v>
      </c>
      <c r="D9803">
        <f t="shared" si="615"/>
        <v>2018</v>
      </c>
      <c r="E9803">
        <f t="shared" si="614"/>
        <v>4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0.1</v>
      </c>
      <c r="N9803">
        <v>0.1</v>
      </c>
      <c r="O9803">
        <v>0</v>
      </c>
      <c r="P9803">
        <v>0</v>
      </c>
    </row>
    <row r="9804" spans="1:16" x14ac:dyDescent="0.25">
      <c r="A9804" s="1">
        <v>43313</v>
      </c>
      <c r="B9804">
        <f t="shared" si="612"/>
        <v>8</v>
      </c>
      <c r="C9804">
        <f t="shared" si="613"/>
        <v>2018</v>
      </c>
      <c r="D9804">
        <f t="shared" si="615"/>
        <v>2018</v>
      </c>
      <c r="E9804">
        <f t="shared" si="614"/>
        <v>5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25">
      <c r="A9805" s="1">
        <v>43314</v>
      </c>
      <c r="B9805">
        <f t="shared" ref="B9805:B9868" si="616">MONTH(A9805)</f>
        <v>8</v>
      </c>
      <c r="C9805">
        <f t="shared" ref="C9805:C9868" si="617">YEAR(A9805)</f>
        <v>2018</v>
      </c>
      <c r="D9805">
        <f t="shared" si="615"/>
        <v>2018</v>
      </c>
      <c r="E9805">
        <f t="shared" si="614"/>
        <v>5</v>
      </c>
      <c r="F9805">
        <v>11</v>
      </c>
      <c r="G9805">
        <v>11</v>
      </c>
      <c r="H9805">
        <v>0</v>
      </c>
      <c r="I9805">
        <v>1.25</v>
      </c>
      <c r="J9805">
        <v>0</v>
      </c>
      <c r="K9805">
        <v>24</v>
      </c>
      <c r="L9805">
        <v>1.3</v>
      </c>
      <c r="M9805">
        <v>7.1</v>
      </c>
      <c r="N9805">
        <v>8.1999999999999993</v>
      </c>
      <c r="O9805">
        <v>0</v>
      </c>
      <c r="P9805">
        <v>0</v>
      </c>
    </row>
    <row r="9806" spans="1:16" x14ac:dyDescent="0.25">
      <c r="A9806" s="1">
        <v>43315</v>
      </c>
      <c r="B9806">
        <f t="shared" si="616"/>
        <v>8</v>
      </c>
      <c r="C9806">
        <f t="shared" si="617"/>
        <v>2018</v>
      </c>
      <c r="D9806">
        <f t="shared" si="615"/>
        <v>2018</v>
      </c>
      <c r="E9806">
        <f t="shared" si="614"/>
        <v>5</v>
      </c>
      <c r="F9806">
        <v>2.5</v>
      </c>
      <c r="G9806">
        <v>0</v>
      </c>
      <c r="H9806">
        <v>0</v>
      </c>
      <c r="I9806">
        <v>0</v>
      </c>
      <c r="J9806">
        <v>0</v>
      </c>
      <c r="K9806">
        <v>8.4</v>
      </c>
      <c r="L9806">
        <v>0</v>
      </c>
      <c r="M9806">
        <v>2.7</v>
      </c>
      <c r="N9806">
        <v>1.8</v>
      </c>
      <c r="O9806">
        <v>0</v>
      </c>
      <c r="P9806">
        <v>0</v>
      </c>
    </row>
    <row r="9807" spans="1:16" x14ac:dyDescent="0.25">
      <c r="A9807" s="1">
        <v>43316</v>
      </c>
      <c r="B9807">
        <f t="shared" si="616"/>
        <v>8</v>
      </c>
      <c r="C9807">
        <f t="shared" si="617"/>
        <v>2018</v>
      </c>
      <c r="D9807">
        <f t="shared" si="615"/>
        <v>2018</v>
      </c>
      <c r="E9807">
        <f t="shared" si="614"/>
        <v>5</v>
      </c>
      <c r="F9807">
        <v>1</v>
      </c>
      <c r="G9807">
        <v>94</v>
      </c>
      <c r="H9807">
        <v>0</v>
      </c>
      <c r="I9807">
        <v>0</v>
      </c>
      <c r="J9807">
        <v>0</v>
      </c>
      <c r="K9807">
        <v>3.4</v>
      </c>
      <c r="L9807">
        <v>0</v>
      </c>
      <c r="M9807">
        <v>33.5</v>
      </c>
      <c r="N9807">
        <v>29.6</v>
      </c>
      <c r="O9807">
        <v>0</v>
      </c>
      <c r="P9807">
        <v>0</v>
      </c>
    </row>
    <row r="9808" spans="1:16" x14ac:dyDescent="0.25">
      <c r="A9808" s="1">
        <v>43317</v>
      </c>
      <c r="B9808">
        <f t="shared" si="616"/>
        <v>8</v>
      </c>
      <c r="C9808">
        <f t="shared" si="617"/>
        <v>2018</v>
      </c>
      <c r="D9808">
        <f t="shared" si="615"/>
        <v>2018</v>
      </c>
      <c r="E9808">
        <f t="shared" si="614"/>
        <v>5</v>
      </c>
      <c r="F9808">
        <v>23</v>
      </c>
      <c r="G9808">
        <v>59</v>
      </c>
      <c r="H9808">
        <v>12</v>
      </c>
      <c r="I9808">
        <v>0.25</v>
      </c>
      <c r="J9808">
        <v>0</v>
      </c>
      <c r="K9808">
        <v>27</v>
      </c>
      <c r="L9808">
        <v>0.8</v>
      </c>
      <c r="M9808">
        <v>34.5</v>
      </c>
      <c r="N9808">
        <v>37.799999999999997</v>
      </c>
      <c r="O9808">
        <v>0</v>
      </c>
      <c r="P9808">
        <v>0</v>
      </c>
    </row>
    <row r="9809" spans="1:16" x14ac:dyDescent="0.25">
      <c r="A9809" s="1">
        <v>43318</v>
      </c>
      <c r="B9809">
        <f t="shared" si="616"/>
        <v>8</v>
      </c>
      <c r="C9809">
        <f t="shared" si="617"/>
        <v>2018</v>
      </c>
      <c r="D9809">
        <f t="shared" si="615"/>
        <v>2018</v>
      </c>
      <c r="E9809">
        <f t="shared" si="614"/>
        <v>5</v>
      </c>
      <c r="F9809">
        <v>35</v>
      </c>
      <c r="G9809">
        <v>65</v>
      </c>
      <c r="H9809">
        <v>27</v>
      </c>
      <c r="I9809">
        <v>48.25</v>
      </c>
      <c r="J9809">
        <v>0</v>
      </c>
      <c r="K9809">
        <v>30</v>
      </c>
      <c r="L9809">
        <v>45.2</v>
      </c>
      <c r="M9809">
        <v>57.2</v>
      </c>
      <c r="N9809">
        <v>30.9</v>
      </c>
      <c r="O9809">
        <v>13</v>
      </c>
      <c r="P9809">
        <v>1.8</v>
      </c>
    </row>
    <row r="9810" spans="1:16" x14ac:dyDescent="0.25">
      <c r="A9810" s="1">
        <v>43319</v>
      </c>
      <c r="B9810">
        <f t="shared" si="616"/>
        <v>8</v>
      </c>
      <c r="C9810">
        <f t="shared" si="617"/>
        <v>2018</v>
      </c>
      <c r="D9810">
        <f t="shared" si="615"/>
        <v>2018</v>
      </c>
      <c r="E9810">
        <f t="shared" si="614"/>
        <v>5</v>
      </c>
      <c r="F9810">
        <v>0</v>
      </c>
      <c r="G9810">
        <v>0</v>
      </c>
      <c r="H9810">
        <v>0</v>
      </c>
      <c r="I9810">
        <v>0.5</v>
      </c>
      <c r="J9810">
        <v>0</v>
      </c>
      <c r="K9810">
        <v>0</v>
      </c>
      <c r="L9810">
        <v>0.5</v>
      </c>
      <c r="M9810">
        <v>0</v>
      </c>
      <c r="N9810">
        <v>0</v>
      </c>
      <c r="O9810">
        <v>0</v>
      </c>
      <c r="P9810">
        <v>14.3</v>
      </c>
    </row>
    <row r="9811" spans="1:16" x14ac:dyDescent="0.25">
      <c r="A9811" s="1">
        <v>43320</v>
      </c>
      <c r="B9811">
        <f t="shared" si="616"/>
        <v>8</v>
      </c>
      <c r="C9811">
        <f t="shared" si="617"/>
        <v>2018</v>
      </c>
      <c r="D9811">
        <f t="shared" si="615"/>
        <v>2018</v>
      </c>
      <c r="E9811">
        <f t="shared" si="614"/>
        <v>5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25">
      <c r="A9812" s="1">
        <v>43321</v>
      </c>
      <c r="B9812">
        <f t="shared" si="616"/>
        <v>8</v>
      </c>
      <c r="C9812">
        <f t="shared" si="617"/>
        <v>2018</v>
      </c>
      <c r="D9812">
        <f t="shared" si="615"/>
        <v>2018</v>
      </c>
      <c r="E9812">
        <f t="shared" si="614"/>
        <v>5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7.7</v>
      </c>
      <c r="N9812">
        <v>0</v>
      </c>
      <c r="O9812">
        <v>0</v>
      </c>
      <c r="P9812">
        <v>0</v>
      </c>
    </row>
    <row r="9813" spans="1:16" x14ac:dyDescent="0.25">
      <c r="A9813" s="1">
        <v>43322</v>
      </c>
      <c r="B9813">
        <f t="shared" si="616"/>
        <v>8</v>
      </c>
      <c r="C9813">
        <f t="shared" si="617"/>
        <v>2018</v>
      </c>
      <c r="D9813">
        <f t="shared" si="615"/>
        <v>2018</v>
      </c>
      <c r="E9813">
        <f t="shared" si="614"/>
        <v>5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5.0999999999999996</v>
      </c>
      <c r="N9813">
        <v>0</v>
      </c>
      <c r="O9813">
        <v>0</v>
      </c>
      <c r="P9813">
        <v>0</v>
      </c>
    </row>
    <row r="9814" spans="1:16" x14ac:dyDescent="0.25">
      <c r="A9814" s="1">
        <v>43323</v>
      </c>
      <c r="B9814">
        <f t="shared" si="616"/>
        <v>8</v>
      </c>
      <c r="C9814">
        <f t="shared" si="617"/>
        <v>2018</v>
      </c>
      <c r="D9814">
        <f t="shared" si="615"/>
        <v>2018</v>
      </c>
      <c r="E9814">
        <f t="shared" si="614"/>
        <v>5</v>
      </c>
      <c r="F9814">
        <v>0</v>
      </c>
      <c r="G9814">
        <v>14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0.5</v>
      </c>
      <c r="N9814">
        <v>0.7</v>
      </c>
      <c r="O9814">
        <v>0</v>
      </c>
      <c r="P9814">
        <v>0</v>
      </c>
    </row>
    <row r="9815" spans="1:16" x14ac:dyDescent="0.25">
      <c r="A9815" s="1">
        <v>43324</v>
      </c>
      <c r="B9815">
        <f t="shared" si="616"/>
        <v>8</v>
      </c>
      <c r="C9815">
        <f t="shared" si="617"/>
        <v>2018</v>
      </c>
      <c r="D9815">
        <f t="shared" si="615"/>
        <v>2018</v>
      </c>
      <c r="E9815">
        <f t="shared" si="614"/>
        <v>5</v>
      </c>
      <c r="F9815">
        <v>0.2</v>
      </c>
      <c r="G9815">
        <v>14.5</v>
      </c>
      <c r="H9815">
        <v>0</v>
      </c>
      <c r="I9815">
        <v>0</v>
      </c>
      <c r="J9815">
        <v>0</v>
      </c>
      <c r="K9815">
        <v>10</v>
      </c>
      <c r="L9815">
        <v>0</v>
      </c>
      <c r="M9815">
        <v>0.6</v>
      </c>
      <c r="N9815">
        <v>3</v>
      </c>
      <c r="O9815">
        <v>0</v>
      </c>
      <c r="P9815">
        <v>0</v>
      </c>
    </row>
    <row r="9816" spans="1:16" x14ac:dyDescent="0.25">
      <c r="A9816" s="1">
        <v>43325</v>
      </c>
      <c r="B9816">
        <f t="shared" si="616"/>
        <v>8</v>
      </c>
      <c r="C9816">
        <f t="shared" si="617"/>
        <v>2018</v>
      </c>
      <c r="D9816">
        <f t="shared" si="615"/>
        <v>2018</v>
      </c>
      <c r="E9816">
        <f t="shared" si="614"/>
        <v>5</v>
      </c>
      <c r="F9816">
        <v>25</v>
      </c>
      <c r="G9816">
        <v>8</v>
      </c>
      <c r="H9816">
        <v>23.5</v>
      </c>
      <c r="I9816">
        <v>0</v>
      </c>
      <c r="J9816">
        <v>0</v>
      </c>
      <c r="K9816">
        <v>20</v>
      </c>
      <c r="L9816">
        <v>5</v>
      </c>
      <c r="M9816">
        <v>3.2</v>
      </c>
      <c r="N9816">
        <v>6.4</v>
      </c>
      <c r="O9816">
        <v>0</v>
      </c>
      <c r="P9816">
        <v>0</v>
      </c>
    </row>
    <row r="9817" spans="1:16" x14ac:dyDescent="0.25">
      <c r="A9817" s="1">
        <v>43326</v>
      </c>
      <c r="B9817">
        <f t="shared" si="616"/>
        <v>8</v>
      </c>
      <c r="C9817">
        <f t="shared" si="617"/>
        <v>2018</v>
      </c>
      <c r="D9817">
        <f t="shared" si="615"/>
        <v>2018</v>
      </c>
      <c r="E9817">
        <f t="shared" si="614"/>
        <v>5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0.2</v>
      </c>
      <c r="N9817">
        <v>0</v>
      </c>
      <c r="O9817">
        <v>0</v>
      </c>
      <c r="P9817">
        <v>0</v>
      </c>
    </row>
    <row r="9818" spans="1:16" x14ac:dyDescent="0.25">
      <c r="A9818" s="1">
        <v>43327</v>
      </c>
      <c r="B9818">
        <f t="shared" si="616"/>
        <v>8</v>
      </c>
      <c r="C9818">
        <f t="shared" si="617"/>
        <v>2018</v>
      </c>
      <c r="D9818">
        <f t="shared" si="615"/>
        <v>2018</v>
      </c>
      <c r="E9818">
        <f t="shared" si="614"/>
        <v>5</v>
      </c>
      <c r="F9818">
        <v>0</v>
      </c>
      <c r="G9818">
        <v>1.5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25">
      <c r="A9819" s="1">
        <v>43328</v>
      </c>
      <c r="B9819">
        <f t="shared" si="616"/>
        <v>8</v>
      </c>
      <c r="C9819">
        <f t="shared" si="617"/>
        <v>2018</v>
      </c>
      <c r="D9819">
        <f t="shared" si="615"/>
        <v>2018</v>
      </c>
      <c r="E9819">
        <f t="shared" si="614"/>
        <v>5</v>
      </c>
      <c r="F9819">
        <v>0</v>
      </c>
      <c r="G9819">
        <v>14.5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4.7</v>
      </c>
      <c r="N9819">
        <v>5.0999999999999996</v>
      </c>
      <c r="O9819">
        <v>0</v>
      </c>
      <c r="P9819">
        <v>0</v>
      </c>
    </row>
    <row r="9820" spans="1:16" x14ac:dyDescent="0.25">
      <c r="A9820" s="1">
        <v>43329</v>
      </c>
      <c r="B9820">
        <f t="shared" si="616"/>
        <v>8</v>
      </c>
      <c r="C9820">
        <f t="shared" si="617"/>
        <v>2018</v>
      </c>
      <c r="D9820">
        <f t="shared" si="615"/>
        <v>2018</v>
      </c>
      <c r="E9820">
        <f t="shared" si="614"/>
        <v>5</v>
      </c>
      <c r="F9820">
        <v>30</v>
      </c>
      <c r="G9820">
        <v>17.5</v>
      </c>
      <c r="H9820">
        <v>10</v>
      </c>
      <c r="I9820">
        <v>5</v>
      </c>
      <c r="J9820">
        <v>0</v>
      </c>
      <c r="K9820">
        <v>54</v>
      </c>
      <c r="L9820">
        <v>6</v>
      </c>
      <c r="M9820">
        <v>5</v>
      </c>
      <c r="N9820">
        <v>5</v>
      </c>
      <c r="O9820">
        <v>0</v>
      </c>
      <c r="P9820">
        <v>0</v>
      </c>
    </row>
    <row r="9821" spans="1:16" x14ac:dyDescent="0.25">
      <c r="A9821" s="1">
        <v>43330</v>
      </c>
      <c r="B9821">
        <f t="shared" si="616"/>
        <v>8</v>
      </c>
      <c r="C9821">
        <f t="shared" si="617"/>
        <v>2018</v>
      </c>
      <c r="D9821">
        <f t="shared" si="615"/>
        <v>2018</v>
      </c>
      <c r="E9821">
        <f t="shared" si="614"/>
        <v>5</v>
      </c>
      <c r="F9821">
        <v>0</v>
      </c>
      <c r="G9821">
        <v>2.5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2.6</v>
      </c>
      <c r="N9821">
        <v>0.6</v>
      </c>
      <c r="O9821">
        <v>0</v>
      </c>
      <c r="P9821">
        <v>0</v>
      </c>
    </row>
    <row r="9822" spans="1:16" x14ac:dyDescent="0.25">
      <c r="A9822" s="1">
        <v>43331</v>
      </c>
      <c r="B9822">
        <f t="shared" si="616"/>
        <v>8</v>
      </c>
      <c r="C9822">
        <f t="shared" si="617"/>
        <v>2018</v>
      </c>
      <c r="D9822">
        <f t="shared" si="615"/>
        <v>2018</v>
      </c>
      <c r="E9822">
        <f t="shared" si="614"/>
        <v>5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25">
      <c r="A9823" s="1">
        <v>43332</v>
      </c>
      <c r="B9823">
        <f t="shared" si="616"/>
        <v>8</v>
      </c>
      <c r="C9823">
        <f t="shared" si="617"/>
        <v>2018</v>
      </c>
      <c r="D9823">
        <f t="shared" si="615"/>
        <v>2018</v>
      </c>
      <c r="E9823">
        <f t="shared" si="614"/>
        <v>5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25">
      <c r="A9824" s="1">
        <v>43333</v>
      </c>
      <c r="B9824">
        <f t="shared" si="616"/>
        <v>8</v>
      </c>
      <c r="C9824">
        <f t="shared" si="617"/>
        <v>2018</v>
      </c>
      <c r="D9824">
        <f t="shared" si="615"/>
        <v>2018</v>
      </c>
      <c r="E9824">
        <f t="shared" si="614"/>
        <v>5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25">
      <c r="A9825" s="1">
        <v>43334</v>
      </c>
      <c r="B9825">
        <f t="shared" si="616"/>
        <v>8</v>
      </c>
      <c r="C9825">
        <f t="shared" si="617"/>
        <v>2018</v>
      </c>
      <c r="D9825">
        <f t="shared" si="615"/>
        <v>2018</v>
      </c>
      <c r="E9825">
        <f t="shared" si="614"/>
        <v>5</v>
      </c>
      <c r="F9825">
        <v>23</v>
      </c>
      <c r="G9825">
        <v>33</v>
      </c>
      <c r="H9825">
        <v>4</v>
      </c>
      <c r="I9825">
        <v>29.5</v>
      </c>
      <c r="J9825">
        <v>0</v>
      </c>
      <c r="K9825">
        <v>44</v>
      </c>
      <c r="L9825">
        <v>24.5</v>
      </c>
      <c r="M9825">
        <v>27.9</v>
      </c>
      <c r="N9825">
        <v>20.399999999999999</v>
      </c>
      <c r="O9825">
        <v>4.8</v>
      </c>
      <c r="P9825">
        <v>1.8</v>
      </c>
    </row>
    <row r="9826" spans="1:16" x14ac:dyDescent="0.25">
      <c r="A9826" s="1">
        <v>43335</v>
      </c>
      <c r="B9826">
        <f t="shared" si="616"/>
        <v>8</v>
      </c>
      <c r="C9826">
        <f t="shared" si="617"/>
        <v>2018</v>
      </c>
      <c r="D9826">
        <f t="shared" si="615"/>
        <v>2018</v>
      </c>
      <c r="E9826">
        <f t="shared" si="614"/>
        <v>5</v>
      </c>
      <c r="F9826">
        <v>31</v>
      </c>
      <c r="G9826">
        <v>14</v>
      </c>
      <c r="H9826">
        <v>12.5</v>
      </c>
      <c r="I9826">
        <v>38</v>
      </c>
      <c r="J9826">
        <v>0</v>
      </c>
      <c r="K9826">
        <v>37</v>
      </c>
      <c r="L9826">
        <v>21.9</v>
      </c>
      <c r="M9826">
        <v>5</v>
      </c>
      <c r="N9826">
        <v>9.1999999999999993</v>
      </c>
      <c r="O9826">
        <v>5.4</v>
      </c>
      <c r="P9826">
        <v>15.6</v>
      </c>
    </row>
    <row r="9827" spans="1:16" x14ac:dyDescent="0.25">
      <c r="A9827" s="1">
        <v>43336</v>
      </c>
      <c r="B9827">
        <f t="shared" si="616"/>
        <v>8</v>
      </c>
      <c r="C9827">
        <f t="shared" si="617"/>
        <v>2018</v>
      </c>
      <c r="D9827">
        <f t="shared" si="615"/>
        <v>2018</v>
      </c>
      <c r="E9827">
        <f t="shared" si="614"/>
        <v>5</v>
      </c>
      <c r="F9827">
        <v>0</v>
      </c>
      <c r="G9827">
        <v>11.5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4</v>
      </c>
      <c r="N9827">
        <v>1.3</v>
      </c>
      <c r="O9827">
        <v>0</v>
      </c>
      <c r="P9827">
        <v>0</v>
      </c>
    </row>
    <row r="9828" spans="1:16" x14ac:dyDescent="0.25">
      <c r="A9828" s="1">
        <v>43337</v>
      </c>
      <c r="B9828">
        <f t="shared" si="616"/>
        <v>8</v>
      </c>
      <c r="C9828">
        <f t="shared" si="617"/>
        <v>2018</v>
      </c>
      <c r="D9828">
        <f t="shared" si="615"/>
        <v>2018</v>
      </c>
      <c r="E9828">
        <f t="shared" si="614"/>
        <v>5</v>
      </c>
      <c r="F9828">
        <v>0</v>
      </c>
      <c r="G9828">
        <v>5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6.3</v>
      </c>
      <c r="N9828">
        <v>2.5</v>
      </c>
      <c r="O9828">
        <v>0</v>
      </c>
      <c r="P9828">
        <v>0</v>
      </c>
    </row>
    <row r="9829" spans="1:16" x14ac:dyDescent="0.25">
      <c r="A9829" s="1">
        <v>43338</v>
      </c>
      <c r="B9829">
        <f t="shared" si="616"/>
        <v>8</v>
      </c>
      <c r="C9829">
        <f t="shared" si="617"/>
        <v>2018</v>
      </c>
      <c r="D9829">
        <f t="shared" si="615"/>
        <v>2018</v>
      </c>
      <c r="E9829">
        <f t="shared" si="614"/>
        <v>5</v>
      </c>
      <c r="F9829">
        <v>0</v>
      </c>
      <c r="G9829">
        <v>3.5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25">
      <c r="A9830" s="1">
        <v>43339</v>
      </c>
      <c r="B9830">
        <f t="shared" si="616"/>
        <v>8</v>
      </c>
      <c r="C9830">
        <f t="shared" si="617"/>
        <v>2018</v>
      </c>
      <c r="D9830">
        <f t="shared" si="615"/>
        <v>2018</v>
      </c>
      <c r="E9830">
        <f t="shared" si="614"/>
        <v>5</v>
      </c>
      <c r="F9830">
        <v>0</v>
      </c>
      <c r="G9830">
        <v>22.5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2.4</v>
      </c>
      <c r="N9830">
        <v>0</v>
      </c>
      <c r="O9830">
        <v>0</v>
      </c>
      <c r="P9830">
        <v>0</v>
      </c>
    </row>
    <row r="9831" spans="1:16" x14ac:dyDescent="0.25">
      <c r="A9831" s="1">
        <v>43340</v>
      </c>
      <c r="B9831">
        <f t="shared" si="616"/>
        <v>8</v>
      </c>
      <c r="C9831">
        <f t="shared" si="617"/>
        <v>2018</v>
      </c>
      <c r="D9831">
        <f t="shared" si="615"/>
        <v>2018</v>
      </c>
      <c r="E9831">
        <f t="shared" si="614"/>
        <v>5</v>
      </c>
      <c r="F9831">
        <v>3.5</v>
      </c>
      <c r="G9831">
        <v>77</v>
      </c>
      <c r="H9831">
        <v>0</v>
      </c>
      <c r="I9831">
        <v>0</v>
      </c>
      <c r="J9831">
        <v>0</v>
      </c>
      <c r="K9831">
        <v>5</v>
      </c>
      <c r="L9831">
        <v>0</v>
      </c>
      <c r="M9831">
        <v>22.1</v>
      </c>
      <c r="N9831">
        <v>17.3</v>
      </c>
      <c r="O9831">
        <v>0</v>
      </c>
      <c r="P9831">
        <v>0</v>
      </c>
    </row>
    <row r="9832" spans="1:16" x14ac:dyDescent="0.25">
      <c r="A9832" s="1">
        <v>43341</v>
      </c>
      <c r="B9832">
        <f t="shared" si="616"/>
        <v>8</v>
      </c>
      <c r="C9832">
        <f t="shared" si="617"/>
        <v>2018</v>
      </c>
      <c r="D9832">
        <f t="shared" si="615"/>
        <v>2018</v>
      </c>
      <c r="E9832">
        <f t="shared" si="614"/>
        <v>5</v>
      </c>
      <c r="F9832">
        <v>5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3.8</v>
      </c>
      <c r="N9832">
        <v>9.5</v>
      </c>
      <c r="O9832">
        <v>0</v>
      </c>
      <c r="P9832">
        <v>0</v>
      </c>
    </row>
    <row r="9833" spans="1:16" x14ac:dyDescent="0.25">
      <c r="A9833" s="1">
        <v>43342</v>
      </c>
      <c r="B9833">
        <f t="shared" si="616"/>
        <v>8</v>
      </c>
      <c r="C9833">
        <f t="shared" si="617"/>
        <v>2018</v>
      </c>
      <c r="D9833">
        <f t="shared" si="615"/>
        <v>2018</v>
      </c>
      <c r="E9833">
        <f t="shared" si="614"/>
        <v>5</v>
      </c>
      <c r="F9833">
        <v>5</v>
      </c>
      <c r="G9833">
        <v>0</v>
      </c>
      <c r="H9833">
        <v>3</v>
      </c>
      <c r="I9833">
        <v>0</v>
      </c>
      <c r="J9833">
        <v>0</v>
      </c>
      <c r="K9833">
        <v>3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25">
      <c r="A9834" s="1">
        <v>43250</v>
      </c>
      <c r="B9834">
        <f t="shared" si="616"/>
        <v>5</v>
      </c>
      <c r="C9834">
        <f t="shared" si="617"/>
        <v>2018</v>
      </c>
      <c r="D9834">
        <f t="shared" si="615"/>
        <v>2018</v>
      </c>
      <c r="E9834">
        <f t="shared" si="614"/>
        <v>2</v>
      </c>
      <c r="F9834">
        <v>11</v>
      </c>
      <c r="G9834">
        <v>0.5</v>
      </c>
      <c r="H9834">
        <v>0</v>
      </c>
      <c r="J9834">
        <v>3</v>
      </c>
      <c r="K9834">
        <v>5.5</v>
      </c>
      <c r="L9834">
        <v>0</v>
      </c>
      <c r="M9834">
        <v>2.4</v>
      </c>
      <c r="N9834">
        <v>10.6</v>
      </c>
      <c r="O9834">
        <v>0</v>
      </c>
      <c r="P9834">
        <v>0</v>
      </c>
    </row>
    <row r="9835" spans="1:16" x14ac:dyDescent="0.25">
      <c r="A9835" s="1">
        <v>43251</v>
      </c>
      <c r="B9835">
        <f t="shared" si="616"/>
        <v>5</v>
      </c>
      <c r="C9835">
        <f t="shared" si="617"/>
        <v>2018</v>
      </c>
      <c r="D9835">
        <f t="shared" si="615"/>
        <v>2018</v>
      </c>
      <c r="E9835">
        <f t="shared" si="614"/>
        <v>2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0.3</v>
      </c>
      <c r="M9835">
        <v>0</v>
      </c>
      <c r="N9835">
        <v>0</v>
      </c>
      <c r="O9835">
        <v>0</v>
      </c>
      <c r="P9835">
        <v>0</v>
      </c>
    </row>
    <row r="9836" spans="1:16" x14ac:dyDescent="0.25">
      <c r="A9836" s="1">
        <v>43252</v>
      </c>
      <c r="B9836">
        <f t="shared" si="616"/>
        <v>6</v>
      </c>
      <c r="C9836">
        <f t="shared" si="617"/>
        <v>2018</v>
      </c>
      <c r="D9836">
        <f t="shared" si="615"/>
        <v>2018</v>
      </c>
      <c r="E9836">
        <f t="shared" si="614"/>
        <v>3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25">
      <c r="A9837" s="1">
        <v>43253</v>
      </c>
      <c r="B9837">
        <f t="shared" si="616"/>
        <v>6</v>
      </c>
      <c r="C9837">
        <f t="shared" si="617"/>
        <v>2018</v>
      </c>
      <c r="D9837">
        <f t="shared" si="615"/>
        <v>2018</v>
      </c>
      <c r="E9837">
        <f t="shared" si="614"/>
        <v>3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25">
      <c r="A9838" s="1">
        <v>43254</v>
      </c>
      <c r="B9838">
        <f t="shared" si="616"/>
        <v>6</v>
      </c>
      <c r="C9838">
        <f t="shared" si="617"/>
        <v>2018</v>
      </c>
      <c r="D9838">
        <f t="shared" si="615"/>
        <v>2018</v>
      </c>
      <c r="E9838">
        <f t="shared" si="614"/>
        <v>3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25">
      <c r="A9839" s="1">
        <v>43255</v>
      </c>
      <c r="B9839">
        <f t="shared" si="616"/>
        <v>6</v>
      </c>
      <c r="C9839">
        <f t="shared" si="617"/>
        <v>2018</v>
      </c>
      <c r="D9839">
        <f t="shared" si="615"/>
        <v>2018</v>
      </c>
      <c r="E9839">
        <f t="shared" si="614"/>
        <v>3</v>
      </c>
      <c r="F9839">
        <v>0</v>
      </c>
      <c r="G9839">
        <v>8.5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6.6</v>
      </c>
      <c r="N9839">
        <v>0.9</v>
      </c>
      <c r="P9839">
        <v>0</v>
      </c>
    </row>
    <row r="9840" spans="1:16" x14ac:dyDescent="0.25">
      <c r="A9840" s="1">
        <v>43256</v>
      </c>
      <c r="B9840">
        <f t="shared" si="616"/>
        <v>6</v>
      </c>
      <c r="C9840">
        <f t="shared" si="617"/>
        <v>2018</v>
      </c>
      <c r="D9840">
        <f t="shared" si="615"/>
        <v>2018</v>
      </c>
      <c r="E9840">
        <f t="shared" si="614"/>
        <v>3</v>
      </c>
      <c r="F9840">
        <v>20.8</v>
      </c>
      <c r="G9840">
        <v>33</v>
      </c>
      <c r="H9840">
        <v>6</v>
      </c>
      <c r="I9840">
        <v>3.5</v>
      </c>
      <c r="J9840">
        <v>0</v>
      </c>
      <c r="K9840">
        <v>42</v>
      </c>
      <c r="L9840">
        <v>11.5</v>
      </c>
      <c r="M9840">
        <v>6.1</v>
      </c>
      <c r="N9840">
        <v>20.6</v>
      </c>
      <c r="O9840">
        <v>0</v>
      </c>
      <c r="P9840">
        <v>0</v>
      </c>
    </row>
    <row r="9841" spans="1:16" x14ac:dyDescent="0.25">
      <c r="A9841" s="1">
        <v>43257</v>
      </c>
      <c r="B9841">
        <f t="shared" si="616"/>
        <v>6</v>
      </c>
      <c r="C9841">
        <f t="shared" si="617"/>
        <v>2018</v>
      </c>
      <c r="D9841">
        <f t="shared" si="615"/>
        <v>2018</v>
      </c>
      <c r="E9841">
        <f t="shared" si="614"/>
        <v>3</v>
      </c>
      <c r="F9841">
        <v>0</v>
      </c>
      <c r="G9841">
        <v>0.5</v>
      </c>
      <c r="H9841">
        <v>0</v>
      </c>
      <c r="I9841">
        <v>0.25</v>
      </c>
      <c r="J9841">
        <v>0</v>
      </c>
      <c r="K9841">
        <v>0</v>
      </c>
      <c r="L9841">
        <v>0</v>
      </c>
      <c r="M9841">
        <v>0.1</v>
      </c>
      <c r="N9841">
        <v>0.3</v>
      </c>
      <c r="O9841">
        <v>0</v>
      </c>
      <c r="P9841">
        <v>0</v>
      </c>
    </row>
    <row r="9842" spans="1:16" x14ac:dyDescent="0.25">
      <c r="A9842" s="1">
        <v>43258</v>
      </c>
      <c r="B9842">
        <f t="shared" si="616"/>
        <v>6</v>
      </c>
      <c r="C9842">
        <f t="shared" si="617"/>
        <v>2018</v>
      </c>
      <c r="D9842">
        <f t="shared" si="615"/>
        <v>2018</v>
      </c>
      <c r="E9842">
        <f t="shared" si="614"/>
        <v>3</v>
      </c>
      <c r="F9842">
        <v>37</v>
      </c>
      <c r="G9842">
        <v>0</v>
      </c>
      <c r="H9842">
        <v>31</v>
      </c>
      <c r="I9842">
        <v>37</v>
      </c>
      <c r="J9842">
        <v>0</v>
      </c>
      <c r="K9842">
        <v>24</v>
      </c>
      <c r="L9842">
        <v>25.3</v>
      </c>
      <c r="M9842">
        <v>8.1</v>
      </c>
      <c r="N9842">
        <v>13.2</v>
      </c>
      <c r="O9842">
        <v>11.5</v>
      </c>
      <c r="P9842">
        <v>30.6</v>
      </c>
    </row>
    <row r="9843" spans="1:16" x14ac:dyDescent="0.25">
      <c r="A9843" s="1">
        <v>43259</v>
      </c>
      <c r="B9843">
        <f t="shared" si="616"/>
        <v>6</v>
      </c>
      <c r="C9843">
        <f t="shared" si="617"/>
        <v>2018</v>
      </c>
      <c r="D9843">
        <f t="shared" si="615"/>
        <v>2018</v>
      </c>
      <c r="E9843">
        <f t="shared" si="614"/>
        <v>3</v>
      </c>
      <c r="F9843">
        <v>35.5</v>
      </c>
      <c r="G9843">
        <v>11</v>
      </c>
      <c r="H9843">
        <v>4</v>
      </c>
      <c r="I9843">
        <v>0</v>
      </c>
      <c r="J9843">
        <v>0</v>
      </c>
      <c r="K9843">
        <v>12</v>
      </c>
      <c r="L9843">
        <v>0</v>
      </c>
      <c r="M9843">
        <v>2.5</v>
      </c>
      <c r="N9843">
        <v>3.9</v>
      </c>
      <c r="O9843">
        <v>0</v>
      </c>
      <c r="P9843">
        <v>0</v>
      </c>
    </row>
    <row r="9844" spans="1:16" x14ac:dyDescent="0.25">
      <c r="A9844" s="1">
        <v>43260</v>
      </c>
      <c r="B9844">
        <f t="shared" si="616"/>
        <v>6</v>
      </c>
      <c r="C9844">
        <f t="shared" si="617"/>
        <v>2018</v>
      </c>
      <c r="D9844">
        <f t="shared" si="615"/>
        <v>2018</v>
      </c>
      <c r="E9844">
        <f t="shared" si="614"/>
        <v>3</v>
      </c>
      <c r="F9844">
        <v>29.5</v>
      </c>
      <c r="G9844">
        <v>6</v>
      </c>
      <c r="H9844">
        <v>62</v>
      </c>
      <c r="I9844">
        <v>179.25</v>
      </c>
      <c r="J9844">
        <v>0.5</v>
      </c>
      <c r="K9844">
        <v>44</v>
      </c>
      <c r="L9844">
        <v>99</v>
      </c>
      <c r="M9844">
        <v>9.8000000000000007</v>
      </c>
      <c r="N9844">
        <v>28.2</v>
      </c>
      <c r="O9844">
        <v>42.5</v>
      </c>
      <c r="P9844">
        <v>26.6</v>
      </c>
    </row>
    <row r="9845" spans="1:16" x14ac:dyDescent="0.25">
      <c r="A9845" s="1">
        <v>43261</v>
      </c>
      <c r="B9845">
        <f t="shared" si="616"/>
        <v>6</v>
      </c>
      <c r="C9845">
        <f t="shared" si="617"/>
        <v>2018</v>
      </c>
      <c r="D9845">
        <f t="shared" si="615"/>
        <v>2018</v>
      </c>
      <c r="E9845">
        <f t="shared" si="614"/>
        <v>3</v>
      </c>
      <c r="F9845">
        <v>20.5</v>
      </c>
      <c r="G9845">
        <v>0</v>
      </c>
      <c r="H9845">
        <v>15</v>
      </c>
      <c r="I9845">
        <v>72.5</v>
      </c>
      <c r="J9845">
        <v>21.6</v>
      </c>
      <c r="K9845">
        <v>38</v>
      </c>
      <c r="L9845">
        <v>50.3</v>
      </c>
      <c r="M9845">
        <v>3.6</v>
      </c>
      <c r="N9845">
        <v>15.3</v>
      </c>
      <c r="O9845">
        <v>43</v>
      </c>
      <c r="P9845">
        <v>27.8</v>
      </c>
    </row>
    <row r="9846" spans="1:16" x14ac:dyDescent="0.25">
      <c r="A9846" s="1">
        <v>43262</v>
      </c>
      <c r="B9846">
        <f t="shared" si="616"/>
        <v>6</v>
      </c>
      <c r="C9846">
        <f t="shared" si="617"/>
        <v>2018</v>
      </c>
      <c r="D9846">
        <f t="shared" si="615"/>
        <v>2018</v>
      </c>
      <c r="E9846">
        <f t="shared" si="614"/>
        <v>3</v>
      </c>
      <c r="F9846">
        <v>2</v>
      </c>
      <c r="G9846">
        <v>2.5</v>
      </c>
      <c r="H9846">
        <v>0</v>
      </c>
      <c r="I9846">
        <v>23</v>
      </c>
      <c r="J9846">
        <v>0</v>
      </c>
      <c r="K9846">
        <v>6.5</v>
      </c>
      <c r="L9846">
        <v>9.3000000000000007</v>
      </c>
      <c r="M9846">
        <v>0.4</v>
      </c>
      <c r="N9846">
        <v>0</v>
      </c>
      <c r="O9846">
        <v>7</v>
      </c>
      <c r="P9846">
        <v>11.1</v>
      </c>
    </row>
    <row r="9847" spans="1:16" x14ac:dyDescent="0.25">
      <c r="A9847" s="1">
        <v>43263</v>
      </c>
      <c r="B9847">
        <f t="shared" si="616"/>
        <v>6</v>
      </c>
      <c r="C9847">
        <f t="shared" si="617"/>
        <v>2018</v>
      </c>
      <c r="D9847">
        <f t="shared" si="615"/>
        <v>2018</v>
      </c>
      <c r="E9847">
        <f t="shared" si="614"/>
        <v>3</v>
      </c>
      <c r="F9847">
        <v>0</v>
      </c>
      <c r="G9847">
        <v>1</v>
      </c>
      <c r="H9847">
        <v>0</v>
      </c>
      <c r="I9847">
        <v>8.75</v>
      </c>
      <c r="J9847">
        <v>0</v>
      </c>
      <c r="K9847">
        <v>0</v>
      </c>
      <c r="L9847">
        <v>4</v>
      </c>
      <c r="M9847">
        <v>0</v>
      </c>
      <c r="N9847">
        <v>0.4</v>
      </c>
      <c r="O9847">
        <v>0</v>
      </c>
      <c r="P9847">
        <v>0</v>
      </c>
    </row>
    <row r="9848" spans="1:16" x14ac:dyDescent="0.25">
      <c r="A9848" s="1">
        <v>43264</v>
      </c>
      <c r="B9848">
        <f t="shared" si="616"/>
        <v>6</v>
      </c>
      <c r="C9848">
        <f t="shared" si="617"/>
        <v>2018</v>
      </c>
      <c r="D9848">
        <f t="shared" si="615"/>
        <v>2018</v>
      </c>
      <c r="E9848">
        <f t="shared" si="614"/>
        <v>3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0.1</v>
      </c>
      <c r="O9848">
        <v>0</v>
      </c>
      <c r="P9848">
        <v>0</v>
      </c>
    </row>
    <row r="9849" spans="1:16" x14ac:dyDescent="0.25">
      <c r="A9849" s="1">
        <v>43265</v>
      </c>
      <c r="B9849">
        <f t="shared" si="616"/>
        <v>6</v>
      </c>
      <c r="C9849">
        <f t="shared" si="617"/>
        <v>2018</v>
      </c>
      <c r="D9849">
        <f t="shared" si="615"/>
        <v>2018</v>
      </c>
      <c r="E9849">
        <f t="shared" si="614"/>
        <v>3</v>
      </c>
      <c r="F9849">
        <v>0</v>
      </c>
      <c r="G9849">
        <v>4.5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0.8</v>
      </c>
      <c r="N9849">
        <v>0.8</v>
      </c>
      <c r="O9849">
        <v>0</v>
      </c>
      <c r="P9849">
        <v>0</v>
      </c>
    </row>
    <row r="9850" spans="1:16" x14ac:dyDescent="0.25">
      <c r="A9850" s="1">
        <v>43266</v>
      </c>
      <c r="B9850">
        <f t="shared" si="616"/>
        <v>6</v>
      </c>
      <c r="C9850">
        <f t="shared" si="617"/>
        <v>2018</v>
      </c>
      <c r="D9850">
        <f t="shared" si="615"/>
        <v>2018</v>
      </c>
      <c r="E9850">
        <f t="shared" si="614"/>
        <v>3</v>
      </c>
      <c r="F9850">
        <v>0</v>
      </c>
      <c r="G9850">
        <v>13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3.9</v>
      </c>
      <c r="N9850">
        <v>5.7</v>
      </c>
      <c r="O9850">
        <v>0</v>
      </c>
      <c r="P9850">
        <v>0</v>
      </c>
    </row>
    <row r="9851" spans="1:16" x14ac:dyDescent="0.25">
      <c r="A9851" s="1">
        <v>43267</v>
      </c>
      <c r="B9851">
        <f t="shared" si="616"/>
        <v>6</v>
      </c>
      <c r="C9851">
        <f t="shared" si="617"/>
        <v>2018</v>
      </c>
      <c r="D9851">
        <f t="shared" si="615"/>
        <v>2018</v>
      </c>
      <c r="E9851">
        <f t="shared" si="614"/>
        <v>3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0.4</v>
      </c>
      <c r="N9851">
        <v>0</v>
      </c>
      <c r="O9851">
        <v>0</v>
      </c>
      <c r="P9851">
        <v>0</v>
      </c>
    </row>
    <row r="9852" spans="1:16" x14ac:dyDescent="0.25">
      <c r="A9852" s="1">
        <v>43268</v>
      </c>
      <c r="B9852">
        <f t="shared" si="616"/>
        <v>6</v>
      </c>
      <c r="C9852">
        <f t="shared" si="617"/>
        <v>2018</v>
      </c>
      <c r="D9852">
        <f t="shared" si="615"/>
        <v>2018</v>
      </c>
      <c r="E9852">
        <f t="shared" si="614"/>
        <v>3</v>
      </c>
      <c r="F9852">
        <v>0</v>
      </c>
      <c r="G9852">
        <v>36.5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25">
      <c r="A9853" s="1">
        <v>43269</v>
      </c>
      <c r="B9853">
        <f t="shared" si="616"/>
        <v>6</v>
      </c>
      <c r="C9853">
        <f t="shared" si="617"/>
        <v>2018</v>
      </c>
      <c r="D9853">
        <f t="shared" si="615"/>
        <v>2018</v>
      </c>
      <c r="E9853">
        <f t="shared" si="614"/>
        <v>3</v>
      </c>
      <c r="F9853">
        <v>0</v>
      </c>
      <c r="G9853">
        <v>37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7.4</v>
      </c>
      <c r="N9853">
        <v>0.4</v>
      </c>
      <c r="O9853">
        <v>0</v>
      </c>
      <c r="P9853">
        <v>0</v>
      </c>
    </row>
    <row r="9854" spans="1:16" x14ac:dyDescent="0.25">
      <c r="A9854" s="1">
        <v>43270</v>
      </c>
      <c r="B9854">
        <f t="shared" si="616"/>
        <v>6</v>
      </c>
      <c r="C9854">
        <f t="shared" si="617"/>
        <v>2018</v>
      </c>
      <c r="D9854">
        <f t="shared" si="615"/>
        <v>2018</v>
      </c>
      <c r="E9854">
        <f t="shared" si="614"/>
        <v>3</v>
      </c>
      <c r="F9854">
        <v>0</v>
      </c>
      <c r="G9854">
        <v>5.5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3.3</v>
      </c>
      <c r="N9854">
        <v>5.7</v>
      </c>
      <c r="O9854">
        <v>0</v>
      </c>
      <c r="P9854">
        <v>0</v>
      </c>
    </row>
    <row r="9855" spans="1:16" x14ac:dyDescent="0.25">
      <c r="A9855" s="1">
        <v>43271</v>
      </c>
      <c r="B9855">
        <f t="shared" si="616"/>
        <v>6</v>
      </c>
      <c r="C9855">
        <f t="shared" si="617"/>
        <v>2018</v>
      </c>
      <c r="D9855">
        <f t="shared" si="615"/>
        <v>2018</v>
      </c>
      <c r="E9855">
        <f t="shared" si="614"/>
        <v>3</v>
      </c>
      <c r="F9855">
        <v>0</v>
      </c>
      <c r="G9855">
        <v>36.5</v>
      </c>
      <c r="H9855">
        <v>0</v>
      </c>
      <c r="I9855">
        <v>0</v>
      </c>
      <c r="K9855">
        <v>0</v>
      </c>
      <c r="L9855">
        <v>0</v>
      </c>
      <c r="M9855">
        <v>11.9</v>
      </c>
      <c r="N9855">
        <v>8.6999999999999993</v>
      </c>
      <c r="O9855">
        <v>0</v>
      </c>
      <c r="P9855">
        <v>0</v>
      </c>
    </row>
    <row r="9856" spans="1:16" x14ac:dyDescent="0.25">
      <c r="A9856" s="1">
        <v>43272</v>
      </c>
      <c r="B9856">
        <f t="shared" si="616"/>
        <v>6</v>
      </c>
      <c r="C9856">
        <f t="shared" si="617"/>
        <v>2018</v>
      </c>
      <c r="D9856">
        <f t="shared" si="615"/>
        <v>2018</v>
      </c>
      <c r="E9856">
        <f t="shared" si="614"/>
        <v>3</v>
      </c>
      <c r="F9856">
        <v>0</v>
      </c>
      <c r="G9856">
        <v>10.5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0.2</v>
      </c>
      <c r="N9856">
        <v>2</v>
      </c>
      <c r="O9856">
        <v>0</v>
      </c>
      <c r="P9856">
        <v>0</v>
      </c>
    </row>
    <row r="9857" spans="1:16" x14ac:dyDescent="0.25">
      <c r="A9857" s="1">
        <v>43273</v>
      </c>
      <c r="B9857">
        <f t="shared" si="616"/>
        <v>6</v>
      </c>
      <c r="C9857">
        <f t="shared" si="617"/>
        <v>2018</v>
      </c>
      <c r="D9857">
        <f t="shared" si="615"/>
        <v>2018</v>
      </c>
      <c r="E9857">
        <f t="shared" si="614"/>
        <v>3</v>
      </c>
      <c r="F9857">
        <v>5</v>
      </c>
      <c r="G9857">
        <v>41.5</v>
      </c>
      <c r="H9857">
        <v>0</v>
      </c>
      <c r="I9857">
        <v>0</v>
      </c>
      <c r="J9857">
        <v>0</v>
      </c>
      <c r="K9857">
        <v>19.2</v>
      </c>
      <c r="L9857">
        <v>0</v>
      </c>
      <c r="M9857">
        <v>13.1</v>
      </c>
      <c r="N9857">
        <v>6.5</v>
      </c>
      <c r="O9857">
        <v>0</v>
      </c>
      <c r="P9857">
        <v>0</v>
      </c>
    </row>
    <row r="9858" spans="1:16" x14ac:dyDescent="0.25">
      <c r="A9858" s="1">
        <v>43274</v>
      </c>
      <c r="B9858">
        <f t="shared" si="616"/>
        <v>6</v>
      </c>
      <c r="C9858">
        <f t="shared" si="617"/>
        <v>2018</v>
      </c>
      <c r="D9858">
        <f t="shared" si="615"/>
        <v>2018</v>
      </c>
      <c r="E9858">
        <f t="shared" si="614"/>
        <v>3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0.1</v>
      </c>
      <c r="N9858">
        <v>0</v>
      </c>
      <c r="O9858">
        <v>0</v>
      </c>
      <c r="P9858">
        <v>2.7</v>
      </c>
    </row>
    <row r="9859" spans="1:16" x14ac:dyDescent="0.25">
      <c r="A9859" s="1">
        <v>43275</v>
      </c>
      <c r="B9859">
        <f t="shared" si="616"/>
        <v>6</v>
      </c>
      <c r="C9859">
        <f t="shared" si="617"/>
        <v>2018</v>
      </c>
      <c r="D9859">
        <f t="shared" si="615"/>
        <v>2018</v>
      </c>
      <c r="E9859">
        <f t="shared" ref="E9859:E9922" si="618">+VLOOKUP(B9859,$U$2:$V$13,2,FALSE)</f>
        <v>3</v>
      </c>
      <c r="F9859">
        <v>0</v>
      </c>
      <c r="G9859">
        <v>22.5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1.8</v>
      </c>
      <c r="N9859">
        <v>5.5</v>
      </c>
      <c r="O9859">
        <v>0</v>
      </c>
      <c r="P9859">
        <v>3.2</v>
      </c>
    </row>
    <row r="9860" spans="1:16" x14ac:dyDescent="0.25">
      <c r="A9860" s="1">
        <v>43276</v>
      </c>
      <c r="B9860">
        <f t="shared" si="616"/>
        <v>6</v>
      </c>
      <c r="C9860">
        <f t="shared" si="617"/>
        <v>2018</v>
      </c>
      <c r="D9860">
        <f t="shared" ref="D9860:D9923" si="619">+IF(AND(B9860=4,B9859&lt;&gt;4),D9859+1,D9859)</f>
        <v>2018</v>
      </c>
      <c r="E9860">
        <f t="shared" si="618"/>
        <v>3</v>
      </c>
      <c r="F9860">
        <v>18</v>
      </c>
      <c r="G9860">
        <v>77.5</v>
      </c>
      <c r="H9860">
        <v>0</v>
      </c>
      <c r="I9860">
        <v>0</v>
      </c>
      <c r="J9860">
        <v>0</v>
      </c>
      <c r="K9860">
        <v>39.799999999999997</v>
      </c>
      <c r="L9860">
        <v>0</v>
      </c>
      <c r="M9860">
        <v>30.7</v>
      </c>
      <c r="N9860">
        <v>58.2</v>
      </c>
      <c r="O9860">
        <v>0</v>
      </c>
      <c r="P9860">
        <v>0</v>
      </c>
    </row>
    <row r="9861" spans="1:16" x14ac:dyDescent="0.25">
      <c r="A9861" s="1">
        <v>43277</v>
      </c>
      <c r="B9861">
        <f t="shared" si="616"/>
        <v>6</v>
      </c>
      <c r="C9861">
        <f t="shared" si="617"/>
        <v>2018</v>
      </c>
      <c r="D9861">
        <f t="shared" si="619"/>
        <v>2018</v>
      </c>
      <c r="E9861">
        <f t="shared" si="618"/>
        <v>3</v>
      </c>
      <c r="F9861">
        <v>134</v>
      </c>
      <c r="G9861">
        <v>40</v>
      </c>
      <c r="H9861">
        <v>35</v>
      </c>
      <c r="I9861">
        <v>35.75</v>
      </c>
      <c r="J9861">
        <v>0</v>
      </c>
      <c r="K9861">
        <v>157</v>
      </c>
      <c r="L9861">
        <v>51</v>
      </c>
      <c r="M9861">
        <v>6.2</v>
      </c>
      <c r="N9861">
        <v>32.6</v>
      </c>
      <c r="O9861">
        <v>0</v>
      </c>
      <c r="P9861">
        <v>0</v>
      </c>
    </row>
    <row r="9862" spans="1:16" x14ac:dyDescent="0.25">
      <c r="A9862" s="1">
        <v>43278</v>
      </c>
      <c r="B9862">
        <f t="shared" si="616"/>
        <v>6</v>
      </c>
      <c r="C9862">
        <f t="shared" si="617"/>
        <v>2018</v>
      </c>
      <c r="D9862">
        <f t="shared" si="619"/>
        <v>2018</v>
      </c>
      <c r="E9862">
        <f t="shared" si="618"/>
        <v>3</v>
      </c>
      <c r="F9862">
        <v>47.5</v>
      </c>
      <c r="G9862">
        <v>18</v>
      </c>
      <c r="H9862">
        <v>2.5</v>
      </c>
      <c r="I9862">
        <v>1</v>
      </c>
      <c r="J9862">
        <v>0</v>
      </c>
      <c r="K9862">
        <v>54.2</v>
      </c>
      <c r="L9862">
        <v>3.5</v>
      </c>
      <c r="M9862">
        <v>3.5</v>
      </c>
      <c r="N9862">
        <v>0.2</v>
      </c>
      <c r="O9862">
        <v>0</v>
      </c>
      <c r="P9862">
        <v>0</v>
      </c>
    </row>
    <row r="9863" spans="1:16" x14ac:dyDescent="0.25">
      <c r="A9863" s="1">
        <v>43279</v>
      </c>
      <c r="B9863">
        <f t="shared" si="616"/>
        <v>6</v>
      </c>
      <c r="C9863">
        <f t="shared" si="617"/>
        <v>2018</v>
      </c>
      <c r="D9863">
        <f t="shared" si="619"/>
        <v>2018</v>
      </c>
      <c r="E9863">
        <f t="shared" si="618"/>
        <v>3</v>
      </c>
      <c r="F9863">
        <v>5</v>
      </c>
      <c r="G9863">
        <v>12.5</v>
      </c>
      <c r="H9863">
        <v>16</v>
      </c>
      <c r="I9863">
        <v>4</v>
      </c>
      <c r="J9863">
        <v>0</v>
      </c>
      <c r="K9863">
        <v>2.4</v>
      </c>
      <c r="L9863">
        <v>16.8</v>
      </c>
      <c r="M9863">
        <v>6.6</v>
      </c>
      <c r="N9863">
        <v>0.2</v>
      </c>
      <c r="O9863">
        <v>0</v>
      </c>
      <c r="P9863">
        <v>0</v>
      </c>
    </row>
    <row r="9864" spans="1:16" x14ac:dyDescent="0.25">
      <c r="A9864" s="1">
        <v>43280</v>
      </c>
      <c r="B9864">
        <f t="shared" si="616"/>
        <v>6</v>
      </c>
      <c r="C9864">
        <f t="shared" si="617"/>
        <v>2018</v>
      </c>
      <c r="D9864">
        <f t="shared" si="619"/>
        <v>2018</v>
      </c>
      <c r="E9864">
        <f t="shared" si="618"/>
        <v>3</v>
      </c>
      <c r="F9864">
        <v>9</v>
      </c>
      <c r="G9864">
        <v>38</v>
      </c>
      <c r="H9864">
        <v>0</v>
      </c>
      <c r="I9864">
        <v>0</v>
      </c>
      <c r="J9864">
        <v>0</v>
      </c>
      <c r="K9864">
        <v>38.200000000000003</v>
      </c>
      <c r="L9864">
        <v>0</v>
      </c>
      <c r="M9864">
        <v>32.4</v>
      </c>
      <c r="N9864">
        <v>7.3</v>
      </c>
      <c r="O9864">
        <v>0</v>
      </c>
      <c r="P9864">
        <v>0</v>
      </c>
    </row>
    <row r="9865" spans="1:16" x14ac:dyDescent="0.25">
      <c r="A9865" s="1">
        <v>43281</v>
      </c>
      <c r="B9865">
        <f t="shared" si="616"/>
        <v>6</v>
      </c>
      <c r="C9865">
        <f t="shared" si="617"/>
        <v>2018</v>
      </c>
      <c r="D9865">
        <f t="shared" si="619"/>
        <v>2018</v>
      </c>
      <c r="E9865">
        <f t="shared" si="618"/>
        <v>3</v>
      </c>
      <c r="F9865">
        <v>0</v>
      </c>
      <c r="G9865">
        <v>22</v>
      </c>
      <c r="H9865">
        <v>0</v>
      </c>
      <c r="J9865">
        <v>0</v>
      </c>
      <c r="K9865">
        <v>0.4</v>
      </c>
      <c r="L9865">
        <v>0</v>
      </c>
      <c r="M9865">
        <v>9</v>
      </c>
      <c r="N9865">
        <v>11.3</v>
      </c>
      <c r="O9865">
        <v>0</v>
      </c>
      <c r="P9865">
        <v>0</v>
      </c>
    </row>
    <row r="9866" spans="1:16" x14ac:dyDescent="0.25">
      <c r="A9866" s="1">
        <v>43282</v>
      </c>
      <c r="B9866">
        <f t="shared" si="616"/>
        <v>7</v>
      </c>
      <c r="C9866">
        <f t="shared" si="617"/>
        <v>2018</v>
      </c>
      <c r="D9866">
        <f t="shared" si="619"/>
        <v>2018</v>
      </c>
      <c r="E9866">
        <f t="shared" si="618"/>
        <v>4</v>
      </c>
      <c r="F9866">
        <v>8.5</v>
      </c>
      <c r="G9866">
        <v>0</v>
      </c>
      <c r="H9866">
        <v>11</v>
      </c>
      <c r="I9866">
        <v>30.5</v>
      </c>
      <c r="J9866">
        <v>0</v>
      </c>
      <c r="K9866">
        <v>4.2</v>
      </c>
      <c r="L9866">
        <v>25</v>
      </c>
      <c r="M9866">
        <v>10.6</v>
      </c>
      <c r="N9866">
        <v>5.9</v>
      </c>
      <c r="O9866">
        <v>8.6</v>
      </c>
      <c r="P9866">
        <v>6.2</v>
      </c>
    </row>
    <row r="9867" spans="1:16" x14ac:dyDescent="0.25">
      <c r="A9867" s="1">
        <v>43283</v>
      </c>
      <c r="B9867">
        <f t="shared" si="616"/>
        <v>7</v>
      </c>
      <c r="C9867">
        <f t="shared" si="617"/>
        <v>2018</v>
      </c>
      <c r="D9867">
        <f t="shared" si="619"/>
        <v>2018</v>
      </c>
      <c r="E9867">
        <f t="shared" si="618"/>
        <v>4</v>
      </c>
      <c r="F9867">
        <v>7.5</v>
      </c>
      <c r="H9867">
        <v>1</v>
      </c>
      <c r="J9867">
        <v>0</v>
      </c>
      <c r="K9867">
        <v>3.4</v>
      </c>
      <c r="L9867">
        <v>2</v>
      </c>
      <c r="M9867">
        <v>0</v>
      </c>
      <c r="N9867">
        <v>0</v>
      </c>
      <c r="O9867">
        <v>0</v>
      </c>
      <c r="P9867">
        <v>0</v>
      </c>
    </row>
    <row r="9868" spans="1:16" x14ac:dyDescent="0.25">
      <c r="A9868" s="1">
        <v>43284</v>
      </c>
      <c r="B9868">
        <f t="shared" si="616"/>
        <v>7</v>
      </c>
      <c r="C9868">
        <f t="shared" si="617"/>
        <v>2018</v>
      </c>
      <c r="D9868">
        <f t="shared" si="619"/>
        <v>2018</v>
      </c>
      <c r="E9868">
        <f t="shared" si="618"/>
        <v>4</v>
      </c>
      <c r="F9868">
        <v>0</v>
      </c>
      <c r="H9868">
        <v>0</v>
      </c>
      <c r="I9868">
        <v>1</v>
      </c>
      <c r="J9868">
        <v>0</v>
      </c>
      <c r="K9868">
        <v>0.6</v>
      </c>
      <c r="L9868">
        <v>0.2</v>
      </c>
      <c r="M9868">
        <v>0</v>
      </c>
      <c r="N9868">
        <v>3.7</v>
      </c>
      <c r="O9868">
        <v>2.5</v>
      </c>
      <c r="P9868">
        <v>0</v>
      </c>
    </row>
    <row r="9869" spans="1:16" x14ac:dyDescent="0.25">
      <c r="A9869" s="1">
        <v>43285</v>
      </c>
      <c r="B9869">
        <f t="shared" ref="B9869:B9932" si="620">MONTH(A9869)</f>
        <v>7</v>
      </c>
      <c r="C9869">
        <f t="shared" ref="C9869:C9932" si="621">YEAR(A9869)</f>
        <v>2018</v>
      </c>
      <c r="D9869">
        <f t="shared" si="619"/>
        <v>2018</v>
      </c>
      <c r="E9869">
        <f t="shared" si="618"/>
        <v>4</v>
      </c>
      <c r="F9869">
        <v>14.5</v>
      </c>
      <c r="G9869">
        <v>1</v>
      </c>
      <c r="H9869">
        <v>34</v>
      </c>
      <c r="I9869">
        <v>49.5</v>
      </c>
      <c r="J9869">
        <v>1</v>
      </c>
      <c r="K9869">
        <v>3</v>
      </c>
      <c r="L9869">
        <v>37.5</v>
      </c>
      <c r="M9869">
        <v>1.1000000000000001</v>
      </c>
      <c r="N9869">
        <v>7.5</v>
      </c>
      <c r="O9869">
        <v>45</v>
      </c>
      <c r="P9869">
        <v>6.1</v>
      </c>
    </row>
    <row r="9870" spans="1:16" x14ac:dyDescent="0.25">
      <c r="A9870" s="1">
        <v>43286</v>
      </c>
      <c r="B9870">
        <f t="shared" si="620"/>
        <v>7</v>
      </c>
      <c r="C9870">
        <f t="shared" si="621"/>
        <v>2018</v>
      </c>
      <c r="D9870">
        <f t="shared" si="619"/>
        <v>2018</v>
      </c>
      <c r="E9870">
        <f t="shared" si="618"/>
        <v>4</v>
      </c>
      <c r="F9870">
        <v>9</v>
      </c>
      <c r="H9870">
        <v>70</v>
      </c>
      <c r="I9870">
        <v>84.25</v>
      </c>
      <c r="J9870">
        <v>0</v>
      </c>
      <c r="K9870">
        <v>3</v>
      </c>
      <c r="L9870">
        <v>50.5</v>
      </c>
      <c r="M9870">
        <v>0.8</v>
      </c>
      <c r="N9870">
        <v>6.4</v>
      </c>
      <c r="O9870">
        <v>18.7</v>
      </c>
      <c r="P9870">
        <v>53.1</v>
      </c>
    </row>
    <row r="9871" spans="1:16" x14ac:dyDescent="0.25">
      <c r="A9871" s="1">
        <v>43287</v>
      </c>
      <c r="B9871">
        <f t="shared" si="620"/>
        <v>7</v>
      </c>
      <c r="C9871">
        <f t="shared" si="621"/>
        <v>2018</v>
      </c>
      <c r="D9871">
        <f t="shared" si="619"/>
        <v>2018</v>
      </c>
      <c r="E9871">
        <f t="shared" si="618"/>
        <v>4</v>
      </c>
      <c r="F9871">
        <v>37</v>
      </c>
      <c r="G9871">
        <v>0</v>
      </c>
      <c r="H9871">
        <v>31</v>
      </c>
      <c r="I9871">
        <v>37</v>
      </c>
      <c r="J9871">
        <v>0</v>
      </c>
      <c r="K9871">
        <v>24</v>
      </c>
      <c r="L9871">
        <v>25.3</v>
      </c>
      <c r="M9871">
        <v>8.1</v>
      </c>
      <c r="N9871">
        <v>13.2</v>
      </c>
      <c r="O9871">
        <v>11.5</v>
      </c>
      <c r="P9871">
        <v>30.6</v>
      </c>
    </row>
    <row r="9872" spans="1:16" x14ac:dyDescent="0.25">
      <c r="A9872" s="1">
        <v>43288</v>
      </c>
      <c r="B9872">
        <f t="shared" si="620"/>
        <v>7</v>
      </c>
      <c r="C9872">
        <f t="shared" si="621"/>
        <v>2018</v>
      </c>
      <c r="D9872">
        <f t="shared" si="619"/>
        <v>2018</v>
      </c>
      <c r="E9872">
        <f t="shared" si="618"/>
        <v>4</v>
      </c>
      <c r="F9872">
        <v>2</v>
      </c>
      <c r="G9872">
        <v>0</v>
      </c>
      <c r="H9872">
        <v>3</v>
      </c>
      <c r="I9872">
        <v>2</v>
      </c>
      <c r="J9872">
        <v>0</v>
      </c>
      <c r="K9872">
        <v>1</v>
      </c>
      <c r="L9872">
        <v>4</v>
      </c>
      <c r="M9872">
        <v>0.1</v>
      </c>
      <c r="N9872">
        <v>0.3</v>
      </c>
      <c r="O9872">
        <v>0</v>
      </c>
      <c r="P9872">
        <v>0</v>
      </c>
    </row>
    <row r="9873" spans="1:16" x14ac:dyDescent="0.25">
      <c r="A9873" s="1">
        <v>43289</v>
      </c>
      <c r="B9873">
        <f t="shared" si="620"/>
        <v>7</v>
      </c>
      <c r="C9873">
        <f t="shared" si="621"/>
        <v>2018</v>
      </c>
      <c r="D9873">
        <f t="shared" si="619"/>
        <v>2018</v>
      </c>
      <c r="E9873">
        <f t="shared" si="618"/>
        <v>4</v>
      </c>
      <c r="F9873">
        <v>0</v>
      </c>
      <c r="H9873">
        <v>0</v>
      </c>
      <c r="J9873">
        <v>0</v>
      </c>
      <c r="K9873">
        <v>0</v>
      </c>
      <c r="L9873">
        <v>0.3</v>
      </c>
      <c r="M9873">
        <v>0</v>
      </c>
      <c r="N9873">
        <v>0.1</v>
      </c>
      <c r="O9873">
        <v>0</v>
      </c>
      <c r="P9873">
        <v>0</v>
      </c>
    </row>
    <row r="9874" spans="1:16" x14ac:dyDescent="0.25">
      <c r="A9874" s="1">
        <v>43290</v>
      </c>
      <c r="B9874">
        <f t="shared" si="620"/>
        <v>7</v>
      </c>
      <c r="C9874">
        <f t="shared" si="621"/>
        <v>2018</v>
      </c>
      <c r="D9874">
        <f t="shared" si="619"/>
        <v>2018</v>
      </c>
      <c r="E9874">
        <f t="shared" si="618"/>
        <v>4</v>
      </c>
      <c r="F9874">
        <v>0</v>
      </c>
      <c r="H9874">
        <v>0</v>
      </c>
      <c r="J9874">
        <v>0</v>
      </c>
      <c r="K9874">
        <v>0</v>
      </c>
      <c r="L9874">
        <v>0</v>
      </c>
      <c r="O9874">
        <v>0</v>
      </c>
      <c r="P9874">
        <v>0</v>
      </c>
    </row>
    <row r="9875" spans="1:16" x14ac:dyDescent="0.25">
      <c r="A9875" s="1">
        <v>43291</v>
      </c>
      <c r="B9875">
        <f t="shared" si="620"/>
        <v>7</v>
      </c>
      <c r="C9875">
        <f t="shared" si="621"/>
        <v>2018</v>
      </c>
      <c r="D9875">
        <f t="shared" si="619"/>
        <v>2018</v>
      </c>
      <c r="E9875">
        <f t="shared" si="618"/>
        <v>4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25">
      <c r="A9876" s="1">
        <v>43292</v>
      </c>
      <c r="B9876">
        <f t="shared" si="620"/>
        <v>7</v>
      </c>
      <c r="C9876">
        <f t="shared" si="621"/>
        <v>2018</v>
      </c>
      <c r="D9876">
        <f t="shared" si="619"/>
        <v>2018</v>
      </c>
      <c r="E9876">
        <f t="shared" si="618"/>
        <v>4</v>
      </c>
      <c r="F9876">
        <v>0</v>
      </c>
      <c r="G9876">
        <v>69.5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8.1</v>
      </c>
      <c r="N9876">
        <v>7.2</v>
      </c>
      <c r="O9876">
        <v>0</v>
      </c>
      <c r="P9876">
        <v>0</v>
      </c>
    </row>
    <row r="9877" spans="1:16" x14ac:dyDescent="0.25">
      <c r="A9877" s="1">
        <v>43293</v>
      </c>
      <c r="B9877">
        <f t="shared" si="620"/>
        <v>7</v>
      </c>
      <c r="C9877">
        <f t="shared" si="621"/>
        <v>2018</v>
      </c>
      <c r="D9877">
        <f t="shared" si="619"/>
        <v>2018</v>
      </c>
      <c r="E9877">
        <f t="shared" si="618"/>
        <v>4</v>
      </c>
      <c r="F9877">
        <v>3.5</v>
      </c>
      <c r="G9877">
        <v>51</v>
      </c>
      <c r="H9877">
        <v>0</v>
      </c>
      <c r="I9877">
        <v>0</v>
      </c>
      <c r="J9877">
        <v>0</v>
      </c>
      <c r="K9877">
        <v>19.399999999999999</v>
      </c>
      <c r="L9877">
        <v>0.7</v>
      </c>
      <c r="M9877">
        <v>43.5</v>
      </c>
      <c r="N9877">
        <v>43.5</v>
      </c>
      <c r="O9877">
        <v>0</v>
      </c>
      <c r="P9877">
        <v>0</v>
      </c>
    </row>
    <row r="9878" spans="1:16" x14ac:dyDescent="0.25">
      <c r="A9878" s="1">
        <v>43294</v>
      </c>
      <c r="B9878">
        <f t="shared" si="620"/>
        <v>7</v>
      </c>
      <c r="C9878">
        <f t="shared" si="621"/>
        <v>2018</v>
      </c>
      <c r="D9878">
        <f t="shared" si="619"/>
        <v>2018</v>
      </c>
      <c r="E9878">
        <f t="shared" si="618"/>
        <v>4</v>
      </c>
      <c r="F9878">
        <v>2</v>
      </c>
      <c r="G9878">
        <v>46</v>
      </c>
      <c r="H9878">
        <v>0</v>
      </c>
      <c r="I9878">
        <v>0</v>
      </c>
      <c r="J9878">
        <v>0</v>
      </c>
      <c r="K9878">
        <v>37.6</v>
      </c>
      <c r="L9878">
        <v>0</v>
      </c>
      <c r="M9878">
        <v>23.1</v>
      </c>
      <c r="N9878">
        <v>25.2</v>
      </c>
      <c r="O9878">
        <v>0</v>
      </c>
      <c r="P9878">
        <v>0</v>
      </c>
    </row>
    <row r="9879" spans="1:16" x14ac:dyDescent="0.25">
      <c r="A9879" s="1">
        <v>43295</v>
      </c>
      <c r="B9879">
        <f t="shared" si="620"/>
        <v>7</v>
      </c>
      <c r="C9879">
        <f t="shared" si="621"/>
        <v>2018</v>
      </c>
      <c r="D9879">
        <f t="shared" si="619"/>
        <v>2018</v>
      </c>
      <c r="E9879">
        <f t="shared" si="618"/>
        <v>4</v>
      </c>
      <c r="F9879">
        <v>8</v>
      </c>
      <c r="G9879">
        <v>17</v>
      </c>
      <c r="H9879">
        <v>0</v>
      </c>
      <c r="I9879">
        <v>0</v>
      </c>
      <c r="J9879">
        <v>0</v>
      </c>
      <c r="K9879">
        <v>9.4</v>
      </c>
      <c r="L9879">
        <v>0</v>
      </c>
      <c r="M9879">
        <v>3.1</v>
      </c>
      <c r="N9879">
        <v>11.7</v>
      </c>
      <c r="O9879">
        <v>0</v>
      </c>
      <c r="P9879">
        <v>0</v>
      </c>
    </row>
    <row r="9880" spans="1:16" x14ac:dyDescent="0.25">
      <c r="A9880" s="1">
        <v>43296</v>
      </c>
      <c r="B9880">
        <f t="shared" si="620"/>
        <v>7</v>
      </c>
      <c r="C9880">
        <f t="shared" si="621"/>
        <v>2018</v>
      </c>
      <c r="D9880">
        <f t="shared" si="619"/>
        <v>2018</v>
      </c>
      <c r="E9880">
        <f t="shared" si="618"/>
        <v>4</v>
      </c>
      <c r="F9880">
        <v>0</v>
      </c>
      <c r="G9880">
        <v>5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7.8</v>
      </c>
      <c r="O9880">
        <v>0</v>
      </c>
      <c r="P9880">
        <v>0</v>
      </c>
    </row>
    <row r="9881" spans="1:16" x14ac:dyDescent="0.25">
      <c r="A9881" s="1">
        <v>43297</v>
      </c>
      <c r="B9881">
        <f t="shared" si="620"/>
        <v>7</v>
      </c>
      <c r="C9881">
        <f t="shared" si="621"/>
        <v>2018</v>
      </c>
      <c r="D9881">
        <f t="shared" si="619"/>
        <v>2018</v>
      </c>
      <c r="E9881">
        <f t="shared" si="618"/>
        <v>4</v>
      </c>
      <c r="F9881">
        <v>0</v>
      </c>
      <c r="H9881">
        <v>0</v>
      </c>
      <c r="J9881">
        <v>0</v>
      </c>
      <c r="K9881">
        <v>0</v>
      </c>
      <c r="L9881">
        <v>0</v>
      </c>
      <c r="M9881">
        <v>0.1</v>
      </c>
      <c r="N9881">
        <v>0.1</v>
      </c>
      <c r="O9881">
        <v>0</v>
      </c>
      <c r="P9881">
        <v>0</v>
      </c>
    </row>
    <row r="9882" spans="1:16" x14ac:dyDescent="0.25">
      <c r="A9882" s="1">
        <v>43298</v>
      </c>
      <c r="B9882">
        <f t="shared" si="620"/>
        <v>7</v>
      </c>
      <c r="C9882">
        <f t="shared" si="621"/>
        <v>2018</v>
      </c>
      <c r="D9882">
        <f t="shared" si="619"/>
        <v>2018</v>
      </c>
      <c r="E9882">
        <f t="shared" si="618"/>
        <v>4</v>
      </c>
      <c r="F9882">
        <v>0</v>
      </c>
      <c r="H9882">
        <v>0</v>
      </c>
      <c r="J9882">
        <v>3.2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 x14ac:dyDescent="0.25">
      <c r="A9883" s="1">
        <v>43299</v>
      </c>
      <c r="B9883">
        <f t="shared" si="620"/>
        <v>7</v>
      </c>
      <c r="C9883">
        <f t="shared" si="621"/>
        <v>2018</v>
      </c>
      <c r="D9883">
        <f t="shared" si="619"/>
        <v>2018</v>
      </c>
      <c r="E9883">
        <f t="shared" si="618"/>
        <v>4</v>
      </c>
      <c r="F9883">
        <v>0</v>
      </c>
      <c r="H9883">
        <v>0</v>
      </c>
      <c r="J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25">
      <c r="A9884" s="1">
        <v>43300</v>
      </c>
      <c r="B9884">
        <f t="shared" si="620"/>
        <v>7</v>
      </c>
      <c r="C9884">
        <f t="shared" si="621"/>
        <v>2018</v>
      </c>
      <c r="D9884">
        <f t="shared" si="619"/>
        <v>2018</v>
      </c>
      <c r="E9884">
        <f t="shared" si="618"/>
        <v>4</v>
      </c>
      <c r="F9884">
        <v>0</v>
      </c>
      <c r="H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25">
      <c r="A9885" s="1">
        <v>43301</v>
      </c>
      <c r="B9885">
        <f t="shared" si="620"/>
        <v>7</v>
      </c>
      <c r="C9885">
        <f t="shared" si="621"/>
        <v>2018</v>
      </c>
      <c r="D9885">
        <f t="shared" si="619"/>
        <v>2018</v>
      </c>
      <c r="E9885">
        <f t="shared" si="618"/>
        <v>4</v>
      </c>
      <c r="F9885">
        <v>0</v>
      </c>
      <c r="G9885">
        <v>8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2.5</v>
      </c>
      <c r="N9885">
        <v>0.5</v>
      </c>
      <c r="O9885">
        <v>0</v>
      </c>
      <c r="P9885">
        <v>0</v>
      </c>
    </row>
    <row r="9886" spans="1:16" x14ac:dyDescent="0.25">
      <c r="A9886" s="1">
        <v>43302</v>
      </c>
      <c r="B9886">
        <f t="shared" si="620"/>
        <v>7</v>
      </c>
      <c r="C9886">
        <f t="shared" si="621"/>
        <v>2018</v>
      </c>
      <c r="D9886">
        <f t="shared" si="619"/>
        <v>2018</v>
      </c>
      <c r="E9886">
        <f t="shared" si="618"/>
        <v>4</v>
      </c>
      <c r="F9886">
        <v>12</v>
      </c>
      <c r="G9886">
        <v>22.5</v>
      </c>
      <c r="H9886">
        <v>10</v>
      </c>
      <c r="I9886">
        <v>5.5</v>
      </c>
      <c r="J9886">
        <v>0</v>
      </c>
      <c r="K9886">
        <v>16.3</v>
      </c>
      <c r="L9886">
        <v>6.5</v>
      </c>
      <c r="M9886">
        <v>12.1</v>
      </c>
      <c r="N9886">
        <v>15</v>
      </c>
      <c r="O9886">
        <v>0</v>
      </c>
      <c r="P9886">
        <v>0</v>
      </c>
    </row>
    <row r="9887" spans="1:16" x14ac:dyDescent="0.25">
      <c r="A9887" s="1">
        <v>43303</v>
      </c>
      <c r="B9887">
        <f t="shared" si="620"/>
        <v>7</v>
      </c>
      <c r="C9887">
        <f t="shared" si="621"/>
        <v>2018</v>
      </c>
      <c r="D9887">
        <f t="shared" si="619"/>
        <v>2018</v>
      </c>
      <c r="E9887">
        <f t="shared" si="618"/>
        <v>4</v>
      </c>
      <c r="F9887">
        <v>5</v>
      </c>
      <c r="G9887">
        <v>0</v>
      </c>
      <c r="H9887">
        <v>0</v>
      </c>
      <c r="I9887">
        <v>0</v>
      </c>
      <c r="J9887">
        <v>0</v>
      </c>
      <c r="K9887">
        <v>13.4</v>
      </c>
      <c r="L9887">
        <v>0</v>
      </c>
      <c r="M9887">
        <v>1.2</v>
      </c>
      <c r="N9887">
        <v>1</v>
      </c>
      <c r="O9887">
        <v>0</v>
      </c>
      <c r="P9887">
        <v>0</v>
      </c>
    </row>
    <row r="9888" spans="1:16" x14ac:dyDescent="0.25">
      <c r="A9888" s="1">
        <v>43304</v>
      </c>
      <c r="B9888">
        <f t="shared" si="620"/>
        <v>7</v>
      </c>
      <c r="C9888">
        <f t="shared" si="621"/>
        <v>2018</v>
      </c>
      <c r="D9888">
        <f t="shared" si="619"/>
        <v>2018</v>
      </c>
      <c r="E9888">
        <f t="shared" si="618"/>
        <v>4</v>
      </c>
      <c r="F9888">
        <v>0</v>
      </c>
      <c r="H9888">
        <v>0</v>
      </c>
      <c r="J9888">
        <v>0</v>
      </c>
      <c r="K9888">
        <v>0</v>
      </c>
      <c r="L9888">
        <v>0</v>
      </c>
      <c r="O9888">
        <v>0</v>
      </c>
      <c r="P9888">
        <v>0</v>
      </c>
    </row>
    <row r="9889" spans="1:16" x14ac:dyDescent="0.25">
      <c r="A9889" s="1">
        <v>43305</v>
      </c>
      <c r="B9889">
        <f t="shared" si="620"/>
        <v>7</v>
      </c>
      <c r="C9889">
        <f t="shared" si="621"/>
        <v>2018</v>
      </c>
      <c r="D9889">
        <f t="shared" si="619"/>
        <v>2018</v>
      </c>
      <c r="E9889">
        <f t="shared" si="618"/>
        <v>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25">
      <c r="A9890" s="1">
        <v>43306</v>
      </c>
      <c r="B9890">
        <f t="shared" si="620"/>
        <v>7</v>
      </c>
      <c r="C9890">
        <f t="shared" si="621"/>
        <v>2018</v>
      </c>
      <c r="D9890">
        <f t="shared" si="619"/>
        <v>2018</v>
      </c>
      <c r="E9890">
        <f t="shared" si="618"/>
        <v>4</v>
      </c>
      <c r="F9890">
        <v>0</v>
      </c>
      <c r="H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25">
      <c r="A9891" s="1">
        <v>43307</v>
      </c>
      <c r="B9891">
        <f t="shared" si="620"/>
        <v>7</v>
      </c>
      <c r="C9891">
        <f t="shared" si="621"/>
        <v>2018</v>
      </c>
      <c r="D9891">
        <f t="shared" si="619"/>
        <v>2018</v>
      </c>
      <c r="E9891">
        <f t="shared" si="618"/>
        <v>4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25">
      <c r="A9892" s="1">
        <v>43308</v>
      </c>
      <c r="B9892">
        <f t="shared" si="620"/>
        <v>7</v>
      </c>
      <c r="C9892">
        <f t="shared" si="621"/>
        <v>2018</v>
      </c>
      <c r="D9892">
        <f t="shared" si="619"/>
        <v>2018</v>
      </c>
      <c r="E9892">
        <f t="shared" si="618"/>
        <v>4</v>
      </c>
      <c r="F9892">
        <v>1</v>
      </c>
      <c r="H9892">
        <v>0</v>
      </c>
      <c r="I9892">
        <v>0.25</v>
      </c>
      <c r="J9892">
        <v>7</v>
      </c>
      <c r="K9892">
        <v>1.8</v>
      </c>
      <c r="L9892">
        <v>0.2</v>
      </c>
      <c r="M9892">
        <v>0</v>
      </c>
      <c r="N9892">
        <v>0</v>
      </c>
      <c r="O9892">
        <v>0.3</v>
      </c>
      <c r="P9892">
        <v>2.2000000000000002</v>
      </c>
    </row>
    <row r="9893" spans="1:16" x14ac:dyDescent="0.25">
      <c r="A9893" s="1">
        <v>43309</v>
      </c>
      <c r="B9893">
        <f t="shared" si="620"/>
        <v>7</v>
      </c>
      <c r="C9893">
        <f t="shared" si="621"/>
        <v>2018</v>
      </c>
      <c r="D9893">
        <f t="shared" si="619"/>
        <v>2018</v>
      </c>
      <c r="E9893">
        <f t="shared" si="618"/>
        <v>4</v>
      </c>
      <c r="F9893">
        <v>0</v>
      </c>
      <c r="G9893">
        <v>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0.5</v>
      </c>
      <c r="N9893">
        <v>0.1</v>
      </c>
      <c r="O9893">
        <v>0</v>
      </c>
      <c r="P9893">
        <v>0</v>
      </c>
    </row>
    <row r="9894" spans="1:16" x14ac:dyDescent="0.25">
      <c r="A9894" s="1">
        <v>43310</v>
      </c>
      <c r="B9894">
        <f t="shared" si="620"/>
        <v>7</v>
      </c>
      <c r="C9894">
        <f t="shared" si="621"/>
        <v>2018</v>
      </c>
      <c r="D9894">
        <f t="shared" si="619"/>
        <v>2018</v>
      </c>
      <c r="E9894">
        <f t="shared" si="618"/>
        <v>4</v>
      </c>
      <c r="F9894">
        <v>0</v>
      </c>
      <c r="G9894">
        <v>7.5</v>
      </c>
      <c r="H9894">
        <v>0</v>
      </c>
      <c r="I9894">
        <v>0</v>
      </c>
      <c r="J9894">
        <v>0</v>
      </c>
      <c r="K9894">
        <v>1.2</v>
      </c>
      <c r="L9894">
        <v>0</v>
      </c>
      <c r="M9894">
        <v>4.0999999999999996</v>
      </c>
      <c r="N9894">
        <v>1.1000000000000001</v>
      </c>
      <c r="O9894">
        <v>0</v>
      </c>
      <c r="P9894">
        <v>0</v>
      </c>
    </row>
    <row r="9895" spans="1:16" x14ac:dyDescent="0.25">
      <c r="A9895" s="1">
        <v>43311</v>
      </c>
      <c r="B9895">
        <f t="shared" si="620"/>
        <v>7</v>
      </c>
      <c r="C9895">
        <f t="shared" si="621"/>
        <v>2018</v>
      </c>
      <c r="D9895">
        <f t="shared" si="619"/>
        <v>2018</v>
      </c>
      <c r="E9895">
        <f t="shared" si="618"/>
        <v>4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0.1</v>
      </c>
      <c r="N9895">
        <v>0</v>
      </c>
      <c r="O9895">
        <v>0</v>
      </c>
      <c r="P9895">
        <v>0</v>
      </c>
    </row>
    <row r="9896" spans="1:16" x14ac:dyDescent="0.25">
      <c r="A9896" s="1">
        <v>43312</v>
      </c>
      <c r="B9896">
        <f t="shared" si="620"/>
        <v>7</v>
      </c>
      <c r="C9896">
        <f t="shared" si="621"/>
        <v>2018</v>
      </c>
      <c r="D9896">
        <f t="shared" si="619"/>
        <v>2018</v>
      </c>
      <c r="E9896">
        <f t="shared" si="618"/>
        <v>4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0.1</v>
      </c>
      <c r="N9896">
        <v>0.1</v>
      </c>
      <c r="O9896">
        <v>0</v>
      </c>
      <c r="P9896">
        <v>0</v>
      </c>
    </row>
    <row r="9897" spans="1:16" x14ac:dyDescent="0.25">
      <c r="A9897" s="1">
        <v>43313</v>
      </c>
      <c r="B9897">
        <f t="shared" si="620"/>
        <v>8</v>
      </c>
      <c r="C9897">
        <f t="shared" si="621"/>
        <v>2018</v>
      </c>
      <c r="D9897">
        <f t="shared" si="619"/>
        <v>2018</v>
      </c>
      <c r="E9897">
        <f t="shared" si="618"/>
        <v>5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25">
      <c r="A9898" s="1">
        <v>43314</v>
      </c>
      <c r="B9898">
        <f t="shared" si="620"/>
        <v>8</v>
      </c>
      <c r="C9898">
        <f t="shared" si="621"/>
        <v>2018</v>
      </c>
      <c r="D9898">
        <f t="shared" si="619"/>
        <v>2018</v>
      </c>
      <c r="E9898">
        <f t="shared" si="618"/>
        <v>5</v>
      </c>
      <c r="F9898">
        <v>11</v>
      </c>
      <c r="G9898">
        <v>11</v>
      </c>
      <c r="H9898">
        <v>0</v>
      </c>
      <c r="I9898">
        <v>1.25</v>
      </c>
      <c r="J9898">
        <v>0</v>
      </c>
      <c r="K9898">
        <v>24</v>
      </c>
      <c r="L9898">
        <v>1.3</v>
      </c>
      <c r="M9898">
        <v>7.1</v>
      </c>
      <c r="N9898">
        <v>8.1999999999999993</v>
      </c>
      <c r="O9898">
        <v>0</v>
      </c>
      <c r="P9898">
        <v>0</v>
      </c>
    </row>
    <row r="9899" spans="1:16" x14ac:dyDescent="0.25">
      <c r="A9899" s="1">
        <v>43315</v>
      </c>
      <c r="B9899">
        <f t="shared" si="620"/>
        <v>8</v>
      </c>
      <c r="C9899">
        <f t="shared" si="621"/>
        <v>2018</v>
      </c>
      <c r="D9899">
        <f t="shared" si="619"/>
        <v>2018</v>
      </c>
      <c r="E9899">
        <f t="shared" si="618"/>
        <v>5</v>
      </c>
      <c r="F9899">
        <v>2.5</v>
      </c>
      <c r="H9899">
        <v>0</v>
      </c>
      <c r="J9899">
        <v>0</v>
      </c>
      <c r="K9899">
        <v>8.4</v>
      </c>
      <c r="L9899">
        <v>0</v>
      </c>
      <c r="M9899">
        <v>2.7</v>
      </c>
      <c r="N9899">
        <v>1.8</v>
      </c>
      <c r="O9899">
        <v>0</v>
      </c>
      <c r="P9899">
        <v>0</v>
      </c>
    </row>
    <row r="9900" spans="1:16" x14ac:dyDescent="0.25">
      <c r="A9900" s="1">
        <v>43316</v>
      </c>
      <c r="B9900">
        <f t="shared" si="620"/>
        <v>8</v>
      </c>
      <c r="C9900">
        <f t="shared" si="621"/>
        <v>2018</v>
      </c>
      <c r="D9900">
        <f t="shared" si="619"/>
        <v>2018</v>
      </c>
      <c r="E9900">
        <f t="shared" si="618"/>
        <v>5</v>
      </c>
      <c r="F9900">
        <v>1</v>
      </c>
      <c r="G9900">
        <v>94</v>
      </c>
      <c r="H9900">
        <v>0</v>
      </c>
      <c r="I9900">
        <v>0</v>
      </c>
      <c r="J9900">
        <v>0</v>
      </c>
      <c r="K9900">
        <v>3.4</v>
      </c>
      <c r="L9900">
        <v>0</v>
      </c>
      <c r="M9900">
        <v>33.5</v>
      </c>
      <c r="N9900">
        <v>29.6</v>
      </c>
      <c r="O9900">
        <v>0</v>
      </c>
      <c r="P9900">
        <v>0</v>
      </c>
    </row>
    <row r="9901" spans="1:16" x14ac:dyDescent="0.25">
      <c r="A9901" s="1">
        <v>43317</v>
      </c>
      <c r="B9901">
        <f t="shared" si="620"/>
        <v>8</v>
      </c>
      <c r="C9901">
        <f t="shared" si="621"/>
        <v>2018</v>
      </c>
      <c r="D9901">
        <f t="shared" si="619"/>
        <v>2018</v>
      </c>
      <c r="E9901">
        <f t="shared" si="618"/>
        <v>5</v>
      </c>
      <c r="F9901">
        <v>23</v>
      </c>
      <c r="G9901">
        <v>59</v>
      </c>
      <c r="H9901">
        <v>12</v>
      </c>
      <c r="I9901">
        <v>0.25</v>
      </c>
      <c r="J9901">
        <v>0</v>
      </c>
      <c r="K9901">
        <v>27</v>
      </c>
      <c r="L9901">
        <v>0.8</v>
      </c>
      <c r="M9901">
        <v>34.5</v>
      </c>
      <c r="N9901">
        <v>37.799999999999997</v>
      </c>
      <c r="O9901">
        <v>0</v>
      </c>
      <c r="P9901">
        <v>0</v>
      </c>
    </row>
    <row r="9902" spans="1:16" x14ac:dyDescent="0.25">
      <c r="A9902" s="1">
        <v>43318</v>
      </c>
      <c r="B9902">
        <f t="shared" si="620"/>
        <v>8</v>
      </c>
      <c r="C9902">
        <f t="shared" si="621"/>
        <v>2018</v>
      </c>
      <c r="D9902">
        <f t="shared" si="619"/>
        <v>2018</v>
      </c>
      <c r="E9902">
        <f t="shared" si="618"/>
        <v>5</v>
      </c>
      <c r="F9902">
        <v>35</v>
      </c>
      <c r="G9902">
        <v>65</v>
      </c>
      <c r="H9902">
        <v>27</v>
      </c>
      <c r="I9902">
        <v>48.25</v>
      </c>
      <c r="J9902">
        <v>0</v>
      </c>
      <c r="K9902">
        <v>30</v>
      </c>
      <c r="L9902">
        <v>45.2</v>
      </c>
      <c r="M9902">
        <v>57.2</v>
      </c>
      <c r="N9902">
        <v>30.9</v>
      </c>
      <c r="O9902">
        <v>13</v>
      </c>
      <c r="P9902">
        <v>1.8</v>
      </c>
    </row>
    <row r="9903" spans="1:16" x14ac:dyDescent="0.25">
      <c r="A9903" s="1">
        <v>43319</v>
      </c>
      <c r="B9903">
        <f t="shared" si="620"/>
        <v>8</v>
      </c>
      <c r="C9903">
        <f t="shared" si="621"/>
        <v>2018</v>
      </c>
      <c r="D9903">
        <f t="shared" si="619"/>
        <v>2018</v>
      </c>
      <c r="E9903">
        <f t="shared" si="618"/>
        <v>5</v>
      </c>
      <c r="F9903">
        <v>0</v>
      </c>
      <c r="G9903">
        <v>0</v>
      </c>
      <c r="H9903">
        <v>0</v>
      </c>
      <c r="I9903">
        <v>0.5</v>
      </c>
      <c r="J9903">
        <v>0</v>
      </c>
      <c r="K9903">
        <v>0</v>
      </c>
      <c r="L9903">
        <v>0.5</v>
      </c>
      <c r="M9903">
        <v>0</v>
      </c>
      <c r="N9903">
        <v>0</v>
      </c>
      <c r="O9903">
        <v>0</v>
      </c>
      <c r="P9903">
        <v>14.3</v>
      </c>
    </row>
    <row r="9904" spans="1:16" x14ac:dyDescent="0.25">
      <c r="A9904" s="1">
        <v>43320</v>
      </c>
      <c r="B9904">
        <f t="shared" si="620"/>
        <v>8</v>
      </c>
      <c r="C9904">
        <f t="shared" si="621"/>
        <v>2018</v>
      </c>
      <c r="D9904">
        <f t="shared" si="619"/>
        <v>2018</v>
      </c>
      <c r="E9904">
        <f t="shared" si="618"/>
        <v>5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25">
      <c r="A9905" s="1">
        <v>43321</v>
      </c>
      <c r="B9905">
        <f t="shared" si="620"/>
        <v>8</v>
      </c>
      <c r="C9905">
        <f t="shared" si="621"/>
        <v>2018</v>
      </c>
      <c r="D9905">
        <f t="shared" si="619"/>
        <v>2018</v>
      </c>
      <c r="E9905">
        <f t="shared" si="618"/>
        <v>5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7.7</v>
      </c>
      <c r="N9905">
        <v>0</v>
      </c>
      <c r="O9905">
        <v>0</v>
      </c>
      <c r="P9905">
        <v>0</v>
      </c>
    </row>
    <row r="9906" spans="1:16" x14ac:dyDescent="0.25">
      <c r="A9906" s="1">
        <v>43322</v>
      </c>
      <c r="B9906">
        <f t="shared" si="620"/>
        <v>8</v>
      </c>
      <c r="C9906">
        <f t="shared" si="621"/>
        <v>2018</v>
      </c>
      <c r="D9906">
        <f t="shared" si="619"/>
        <v>2018</v>
      </c>
      <c r="E9906">
        <f t="shared" si="618"/>
        <v>5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5.0999999999999996</v>
      </c>
      <c r="N9906">
        <v>0</v>
      </c>
      <c r="O9906">
        <v>0</v>
      </c>
      <c r="P9906">
        <v>0</v>
      </c>
    </row>
    <row r="9907" spans="1:16" x14ac:dyDescent="0.25">
      <c r="A9907" s="1">
        <v>43323</v>
      </c>
      <c r="B9907">
        <f t="shared" si="620"/>
        <v>8</v>
      </c>
      <c r="C9907">
        <f t="shared" si="621"/>
        <v>2018</v>
      </c>
      <c r="D9907">
        <f t="shared" si="619"/>
        <v>2018</v>
      </c>
      <c r="E9907">
        <f t="shared" si="618"/>
        <v>5</v>
      </c>
      <c r="F9907">
        <v>0</v>
      </c>
      <c r="G9907">
        <v>14</v>
      </c>
      <c r="H9907">
        <v>0</v>
      </c>
      <c r="I9907">
        <v>0</v>
      </c>
      <c r="J9907">
        <v>0</v>
      </c>
      <c r="L9907">
        <v>0</v>
      </c>
      <c r="M9907">
        <v>0.5</v>
      </c>
      <c r="N9907">
        <v>0.7</v>
      </c>
      <c r="O9907">
        <v>0</v>
      </c>
      <c r="P9907">
        <v>0</v>
      </c>
    </row>
    <row r="9908" spans="1:16" x14ac:dyDescent="0.25">
      <c r="A9908" s="1">
        <v>43324</v>
      </c>
      <c r="B9908">
        <f t="shared" si="620"/>
        <v>8</v>
      </c>
      <c r="C9908">
        <f t="shared" si="621"/>
        <v>2018</v>
      </c>
      <c r="D9908">
        <f t="shared" si="619"/>
        <v>2018</v>
      </c>
      <c r="E9908">
        <f t="shared" si="618"/>
        <v>5</v>
      </c>
      <c r="F9908">
        <v>0.2</v>
      </c>
      <c r="G9908">
        <v>14.5</v>
      </c>
      <c r="H9908">
        <v>0</v>
      </c>
      <c r="I9908">
        <v>0</v>
      </c>
      <c r="J9908">
        <v>0</v>
      </c>
      <c r="K9908">
        <v>10</v>
      </c>
      <c r="L9908">
        <v>0</v>
      </c>
      <c r="M9908">
        <v>0.6</v>
      </c>
      <c r="N9908">
        <v>3</v>
      </c>
      <c r="O9908">
        <v>0</v>
      </c>
      <c r="P9908">
        <v>0</v>
      </c>
    </row>
    <row r="9909" spans="1:16" x14ac:dyDescent="0.25">
      <c r="A9909" s="1">
        <v>43325</v>
      </c>
      <c r="B9909">
        <f t="shared" si="620"/>
        <v>8</v>
      </c>
      <c r="C9909">
        <f t="shared" si="621"/>
        <v>2018</v>
      </c>
      <c r="D9909">
        <f t="shared" si="619"/>
        <v>2018</v>
      </c>
      <c r="E9909">
        <f t="shared" si="618"/>
        <v>5</v>
      </c>
      <c r="F9909">
        <v>25</v>
      </c>
      <c r="G9909">
        <v>8</v>
      </c>
      <c r="H9909">
        <v>23.5</v>
      </c>
      <c r="I9909">
        <v>0</v>
      </c>
      <c r="J9909">
        <v>0</v>
      </c>
      <c r="K9909">
        <v>20</v>
      </c>
      <c r="L9909">
        <v>5</v>
      </c>
      <c r="M9909">
        <v>3.2</v>
      </c>
      <c r="N9909">
        <v>6.4</v>
      </c>
      <c r="O9909">
        <v>0</v>
      </c>
      <c r="P9909">
        <v>0</v>
      </c>
    </row>
    <row r="9910" spans="1:16" x14ac:dyDescent="0.25">
      <c r="A9910" s="1">
        <v>43326</v>
      </c>
      <c r="B9910">
        <f t="shared" si="620"/>
        <v>8</v>
      </c>
      <c r="C9910">
        <f t="shared" si="621"/>
        <v>2018</v>
      </c>
      <c r="D9910">
        <f t="shared" si="619"/>
        <v>2018</v>
      </c>
      <c r="E9910">
        <f t="shared" si="618"/>
        <v>5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0.2</v>
      </c>
      <c r="N9910">
        <v>0</v>
      </c>
      <c r="O9910">
        <v>0</v>
      </c>
      <c r="P9910">
        <v>0</v>
      </c>
    </row>
    <row r="9911" spans="1:16" x14ac:dyDescent="0.25">
      <c r="A9911" s="1">
        <v>43327</v>
      </c>
      <c r="B9911">
        <f t="shared" si="620"/>
        <v>8</v>
      </c>
      <c r="C9911">
        <f t="shared" si="621"/>
        <v>2018</v>
      </c>
      <c r="D9911">
        <f t="shared" si="619"/>
        <v>2018</v>
      </c>
      <c r="E9911">
        <f t="shared" si="618"/>
        <v>5</v>
      </c>
      <c r="F9911">
        <v>0</v>
      </c>
      <c r="G9911">
        <v>1.5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x14ac:dyDescent="0.25">
      <c r="A9912" s="1">
        <v>43328</v>
      </c>
      <c r="B9912">
        <f t="shared" si="620"/>
        <v>8</v>
      </c>
      <c r="C9912">
        <f t="shared" si="621"/>
        <v>2018</v>
      </c>
      <c r="D9912">
        <f t="shared" si="619"/>
        <v>2018</v>
      </c>
      <c r="E9912">
        <f t="shared" si="618"/>
        <v>5</v>
      </c>
      <c r="F9912">
        <v>0</v>
      </c>
      <c r="G9912">
        <v>14.5</v>
      </c>
      <c r="H9912">
        <v>0</v>
      </c>
      <c r="I9912">
        <v>0</v>
      </c>
      <c r="J9912">
        <v>0</v>
      </c>
      <c r="K9912">
        <v>2</v>
      </c>
      <c r="L9912">
        <v>0</v>
      </c>
      <c r="M9912">
        <v>4.7</v>
      </c>
      <c r="N9912">
        <v>5.0999999999999996</v>
      </c>
      <c r="O9912">
        <v>0</v>
      </c>
      <c r="P9912">
        <v>0</v>
      </c>
    </row>
    <row r="9913" spans="1:16" x14ac:dyDescent="0.25">
      <c r="A9913" s="1">
        <v>43329</v>
      </c>
      <c r="B9913">
        <f t="shared" si="620"/>
        <v>8</v>
      </c>
      <c r="C9913">
        <f t="shared" si="621"/>
        <v>2018</v>
      </c>
      <c r="D9913">
        <f t="shared" si="619"/>
        <v>2018</v>
      </c>
      <c r="E9913">
        <f t="shared" si="618"/>
        <v>5</v>
      </c>
      <c r="F9913">
        <v>30</v>
      </c>
      <c r="G9913">
        <v>17.5</v>
      </c>
      <c r="H9913">
        <v>10</v>
      </c>
      <c r="I9913">
        <v>5</v>
      </c>
      <c r="J9913">
        <v>0</v>
      </c>
      <c r="K9913">
        <v>54</v>
      </c>
      <c r="L9913">
        <v>6</v>
      </c>
      <c r="M9913">
        <v>5</v>
      </c>
      <c r="N9913">
        <v>5</v>
      </c>
      <c r="O9913">
        <v>0</v>
      </c>
      <c r="P9913">
        <v>0</v>
      </c>
    </row>
    <row r="9914" spans="1:16" x14ac:dyDescent="0.25">
      <c r="A9914" s="1">
        <v>43330</v>
      </c>
      <c r="B9914">
        <f t="shared" si="620"/>
        <v>8</v>
      </c>
      <c r="C9914">
        <f t="shared" si="621"/>
        <v>2018</v>
      </c>
      <c r="D9914">
        <f t="shared" si="619"/>
        <v>2018</v>
      </c>
      <c r="E9914">
        <f t="shared" si="618"/>
        <v>5</v>
      </c>
      <c r="F9914">
        <v>0</v>
      </c>
      <c r="G9914">
        <v>2.5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2.6</v>
      </c>
      <c r="N9914">
        <v>0.6</v>
      </c>
      <c r="O9914">
        <v>0</v>
      </c>
      <c r="P9914">
        <v>0</v>
      </c>
    </row>
    <row r="9915" spans="1:16" x14ac:dyDescent="0.25">
      <c r="A9915" s="1">
        <v>43331</v>
      </c>
      <c r="B9915">
        <f t="shared" si="620"/>
        <v>8</v>
      </c>
      <c r="C9915">
        <f t="shared" si="621"/>
        <v>2018</v>
      </c>
      <c r="D9915">
        <f t="shared" si="619"/>
        <v>2018</v>
      </c>
      <c r="E9915">
        <f t="shared" si="618"/>
        <v>5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 x14ac:dyDescent="0.25">
      <c r="A9916" s="1">
        <v>43332</v>
      </c>
      <c r="B9916">
        <f t="shared" si="620"/>
        <v>8</v>
      </c>
      <c r="C9916">
        <f t="shared" si="621"/>
        <v>2018</v>
      </c>
      <c r="D9916">
        <f t="shared" si="619"/>
        <v>2018</v>
      </c>
      <c r="E9916">
        <f t="shared" si="618"/>
        <v>5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25">
      <c r="A9917" s="1">
        <v>43333</v>
      </c>
      <c r="B9917">
        <f t="shared" si="620"/>
        <v>8</v>
      </c>
      <c r="C9917">
        <f t="shared" si="621"/>
        <v>2018</v>
      </c>
      <c r="D9917">
        <f t="shared" si="619"/>
        <v>2018</v>
      </c>
      <c r="E9917">
        <f t="shared" si="618"/>
        <v>5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25">
      <c r="A9918" s="1">
        <v>43334</v>
      </c>
      <c r="B9918">
        <f t="shared" si="620"/>
        <v>8</v>
      </c>
      <c r="C9918">
        <f t="shared" si="621"/>
        <v>2018</v>
      </c>
      <c r="D9918">
        <f t="shared" si="619"/>
        <v>2018</v>
      </c>
      <c r="E9918">
        <f t="shared" si="618"/>
        <v>5</v>
      </c>
      <c r="F9918">
        <v>23</v>
      </c>
      <c r="G9918">
        <v>33</v>
      </c>
      <c r="H9918">
        <v>4</v>
      </c>
      <c r="I9918">
        <v>29.5</v>
      </c>
      <c r="J9918">
        <v>0</v>
      </c>
      <c r="K9918">
        <v>44</v>
      </c>
      <c r="L9918">
        <v>24.5</v>
      </c>
      <c r="M9918">
        <v>27.9</v>
      </c>
      <c r="N9918">
        <v>20.399999999999999</v>
      </c>
      <c r="O9918">
        <v>4.8</v>
      </c>
      <c r="P9918">
        <v>1.8</v>
      </c>
    </row>
    <row r="9919" spans="1:16" x14ac:dyDescent="0.25">
      <c r="A9919" s="1">
        <v>43335</v>
      </c>
      <c r="B9919">
        <f t="shared" si="620"/>
        <v>8</v>
      </c>
      <c r="C9919">
        <f t="shared" si="621"/>
        <v>2018</v>
      </c>
      <c r="D9919">
        <f t="shared" si="619"/>
        <v>2018</v>
      </c>
      <c r="E9919">
        <f t="shared" si="618"/>
        <v>5</v>
      </c>
      <c r="F9919">
        <v>31</v>
      </c>
      <c r="G9919">
        <v>14</v>
      </c>
      <c r="H9919">
        <v>12.5</v>
      </c>
      <c r="I9919">
        <v>38</v>
      </c>
      <c r="J9919">
        <v>0</v>
      </c>
      <c r="K9919">
        <v>37</v>
      </c>
      <c r="L9919">
        <v>21.9</v>
      </c>
      <c r="M9919">
        <v>5</v>
      </c>
      <c r="N9919">
        <v>9.1999999999999993</v>
      </c>
      <c r="O9919">
        <v>5.4</v>
      </c>
      <c r="P9919">
        <v>15.6</v>
      </c>
    </row>
    <row r="9920" spans="1:16" x14ac:dyDescent="0.25">
      <c r="A9920" s="1">
        <v>43336</v>
      </c>
      <c r="B9920">
        <f t="shared" si="620"/>
        <v>8</v>
      </c>
      <c r="C9920">
        <f t="shared" si="621"/>
        <v>2018</v>
      </c>
      <c r="D9920">
        <f t="shared" si="619"/>
        <v>2018</v>
      </c>
      <c r="E9920">
        <f t="shared" si="618"/>
        <v>5</v>
      </c>
      <c r="F9920">
        <v>0</v>
      </c>
      <c r="G9920">
        <v>11.5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4</v>
      </c>
      <c r="N9920">
        <v>1.3</v>
      </c>
      <c r="O9920">
        <v>0</v>
      </c>
      <c r="P9920">
        <v>0</v>
      </c>
    </row>
    <row r="9921" spans="1:16" x14ac:dyDescent="0.25">
      <c r="A9921" s="1">
        <v>43337</v>
      </c>
      <c r="B9921">
        <f t="shared" si="620"/>
        <v>8</v>
      </c>
      <c r="C9921">
        <f t="shared" si="621"/>
        <v>2018</v>
      </c>
      <c r="D9921">
        <f t="shared" si="619"/>
        <v>2018</v>
      </c>
      <c r="E9921">
        <f t="shared" si="618"/>
        <v>5</v>
      </c>
      <c r="F9921">
        <v>0</v>
      </c>
      <c r="G9921">
        <v>5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6.3</v>
      </c>
      <c r="N9921">
        <v>2.5</v>
      </c>
      <c r="O9921">
        <v>0</v>
      </c>
      <c r="P9921">
        <v>0</v>
      </c>
    </row>
    <row r="9922" spans="1:16" x14ac:dyDescent="0.25">
      <c r="A9922" s="1">
        <v>43338</v>
      </c>
      <c r="B9922">
        <f t="shared" si="620"/>
        <v>8</v>
      </c>
      <c r="C9922">
        <f t="shared" si="621"/>
        <v>2018</v>
      </c>
      <c r="D9922">
        <f t="shared" si="619"/>
        <v>2018</v>
      </c>
      <c r="E9922">
        <f t="shared" si="618"/>
        <v>5</v>
      </c>
      <c r="F9922">
        <v>0</v>
      </c>
      <c r="G9922">
        <v>3.5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 x14ac:dyDescent="0.25">
      <c r="A9923" s="1">
        <v>43339</v>
      </c>
      <c r="B9923">
        <f t="shared" si="620"/>
        <v>8</v>
      </c>
      <c r="C9923">
        <f t="shared" si="621"/>
        <v>2018</v>
      </c>
      <c r="D9923">
        <f t="shared" si="619"/>
        <v>2018</v>
      </c>
      <c r="E9923">
        <f t="shared" ref="E9923:E9986" si="622">+VLOOKUP(B9923,$U$2:$V$13,2,FALSE)</f>
        <v>5</v>
      </c>
      <c r="F9923">
        <v>0</v>
      </c>
      <c r="G9923">
        <v>22.5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2.4</v>
      </c>
      <c r="N9923">
        <v>0</v>
      </c>
      <c r="O9923">
        <v>0</v>
      </c>
      <c r="P9923">
        <v>0</v>
      </c>
    </row>
    <row r="9924" spans="1:16" x14ac:dyDescent="0.25">
      <c r="A9924" s="1">
        <v>43340</v>
      </c>
      <c r="B9924">
        <f t="shared" si="620"/>
        <v>8</v>
      </c>
      <c r="C9924">
        <f t="shared" si="621"/>
        <v>2018</v>
      </c>
      <c r="D9924">
        <f t="shared" ref="D9924:D9987" si="623">+IF(AND(B9924=4,B9923&lt;&gt;4),D9923+1,D9923)</f>
        <v>2018</v>
      </c>
      <c r="E9924">
        <f t="shared" si="622"/>
        <v>5</v>
      </c>
      <c r="F9924">
        <v>3.5</v>
      </c>
      <c r="G9924">
        <v>77</v>
      </c>
      <c r="H9924">
        <v>0</v>
      </c>
      <c r="I9924">
        <v>0</v>
      </c>
      <c r="J9924">
        <v>0</v>
      </c>
      <c r="K9924">
        <v>5</v>
      </c>
      <c r="L9924">
        <v>0</v>
      </c>
      <c r="M9924">
        <v>22.1</v>
      </c>
      <c r="N9924">
        <v>17.3</v>
      </c>
      <c r="O9924">
        <v>0</v>
      </c>
      <c r="P9924">
        <v>0</v>
      </c>
    </row>
    <row r="9925" spans="1:16" x14ac:dyDescent="0.25">
      <c r="A9925" s="1">
        <v>43341</v>
      </c>
      <c r="B9925">
        <f t="shared" si="620"/>
        <v>8</v>
      </c>
      <c r="C9925">
        <f t="shared" si="621"/>
        <v>2018</v>
      </c>
      <c r="D9925">
        <f t="shared" si="623"/>
        <v>2018</v>
      </c>
      <c r="E9925">
        <f t="shared" si="622"/>
        <v>5</v>
      </c>
      <c r="F9925">
        <v>5</v>
      </c>
      <c r="H9925">
        <v>0</v>
      </c>
      <c r="J9925">
        <v>0</v>
      </c>
      <c r="K9925">
        <v>0</v>
      </c>
      <c r="L9925">
        <v>0</v>
      </c>
      <c r="M9925">
        <v>3.8</v>
      </c>
      <c r="N9925">
        <v>9.5</v>
      </c>
      <c r="O9925">
        <v>0</v>
      </c>
      <c r="P9925">
        <v>0</v>
      </c>
    </row>
    <row r="9926" spans="1:16" x14ac:dyDescent="0.25">
      <c r="A9926" s="1">
        <v>43342</v>
      </c>
      <c r="B9926">
        <f t="shared" si="620"/>
        <v>8</v>
      </c>
      <c r="C9926">
        <f t="shared" si="621"/>
        <v>2018</v>
      </c>
      <c r="D9926">
        <f t="shared" si="623"/>
        <v>2018</v>
      </c>
      <c r="E9926">
        <f t="shared" si="622"/>
        <v>5</v>
      </c>
      <c r="F9926">
        <v>5</v>
      </c>
      <c r="G9926">
        <v>0</v>
      </c>
      <c r="H9926">
        <v>3</v>
      </c>
      <c r="I9926">
        <v>0</v>
      </c>
      <c r="J9926">
        <v>0</v>
      </c>
      <c r="K9926">
        <v>3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25">
      <c r="A9927" s="1">
        <v>43343</v>
      </c>
      <c r="B9927">
        <f t="shared" si="620"/>
        <v>8</v>
      </c>
      <c r="C9927">
        <f t="shared" si="621"/>
        <v>2018</v>
      </c>
      <c r="D9927">
        <f t="shared" si="623"/>
        <v>2018</v>
      </c>
      <c r="E9927">
        <f t="shared" si="622"/>
        <v>5</v>
      </c>
    </row>
    <row r="9928" spans="1:16" x14ac:dyDescent="0.25">
      <c r="A9928" s="1">
        <v>43344</v>
      </c>
      <c r="B9928">
        <f t="shared" si="620"/>
        <v>9</v>
      </c>
      <c r="C9928">
        <f t="shared" si="621"/>
        <v>2018</v>
      </c>
      <c r="D9928">
        <f t="shared" si="623"/>
        <v>2018</v>
      </c>
      <c r="E9928">
        <f t="shared" si="622"/>
        <v>6</v>
      </c>
      <c r="F9928">
        <v>0</v>
      </c>
      <c r="G9928">
        <v>40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6.6</v>
      </c>
      <c r="N9928">
        <v>1.1000000000000001</v>
      </c>
      <c r="O9928">
        <v>0</v>
      </c>
      <c r="P9928">
        <v>0</v>
      </c>
    </row>
    <row r="9929" spans="1:16" x14ac:dyDescent="0.25">
      <c r="A9929" s="1">
        <v>43345</v>
      </c>
      <c r="B9929">
        <f t="shared" si="620"/>
        <v>9</v>
      </c>
      <c r="C9929">
        <f t="shared" si="621"/>
        <v>2018</v>
      </c>
      <c r="D9929">
        <f t="shared" si="623"/>
        <v>2018</v>
      </c>
      <c r="E9929">
        <f t="shared" si="622"/>
        <v>6</v>
      </c>
      <c r="F9929">
        <v>0</v>
      </c>
      <c r="G9929">
        <v>6</v>
      </c>
      <c r="H9929">
        <v>0</v>
      </c>
      <c r="J9929">
        <v>0</v>
      </c>
      <c r="K9929">
        <v>0</v>
      </c>
      <c r="L9929">
        <v>0</v>
      </c>
      <c r="M9929">
        <v>13.2</v>
      </c>
      <c r="N9929">
        <v>15.9</v>
      </c>
      <c r="O9929">
        <v>0</v>
      </c>
      <c r="P9929">
        <v>0</v>
      </c>
    </row>
    <row r="9930" spans="1:16" x14ac:dyDescent="0.25">
      <c r="A9930" s="1">
        <v>43346</v>
      </c>
      <c r="B9930">
        <f t="shared" si="620"/>
        <v>9</v>
      </c>
      <c r="C9930">
        <f t="shared" si="621"/>
        <v>2018</v>
      </c>
      <c r="D9930">
        <f t="shared" si="623"/>
        <v>2018</v>
      </c>
      <c r="E9930">
        <f t="shared" si="622"/>
        <v>6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x14ac:dyDescent="0.25">
      <c r="A9931" s="1">
        <v>43347</v>
      </c>
      <c r="B9931">
        <f t="shared" si="620"/>
        <v>9</v>
      </c>
      <c r="C9931">
        <f t="shared" si="621"/>
        <v>2018</v>
      </c>
      <c r="D9931">
        <f t="shared" si="623"/>
        <v>2018</v>
      </c>
      <c r="E9931">
        <f t="shared" si="622"/>
        <v>6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25">
      <c r="A9932" s="1">
        <v>43348</v>
      </c>
      <c r="B9932">
        <f t="shared" si="620"/>
        <v>9</v>
      </c>
      <c r="C9932">
        <f t="shared" si="621"/>
        <v>2018</v>
      </c>
      <c r="D9932">
        <f t="shared" si="623"/>
        <v>2018</v>
      </c>
      <c r="E9932">
        <f t="shared" si="622"/>
        <v>6</v>
      </c>
      <c r="F9932">
        <v>12</v>
      </c>
      <c r="G9932">
        <v>14</v>
      </c>
      <c r="H9932">
        <v>0</v>
      </c>
      <c r="I9932">
        <v>0</v>
      </c>
      <c r="J9932">
        <v>0</v>
      </c>
      <c r="K9932">
        <v>18.8</v>
      </c>
      <c r="L9932">
        <v>0</v>
      </c>
      <c r="M9932">
        <v>10.3</v>
      </c>
      <c r="N9932">
        <v>12.2</v>
      </c>
      <c r="O9932">
        <v>0</v>
      </c>
      <c r="P9932">
        <v>0</v>
      </c>
    </row>
    <row r="9933" spans="1:16" x14ac:dyDescent="0.25">
      <c r="A9933" s="1">
        <v>43349</v>
      </c>
      <c r="B9933">
        <f t="shared" ref="B9933:B9996" si="624">MONTH(A9933)</f>
        <v>9</v>
      </c>
      <c r="C9933">
        <f t="shared" ref="C9933:C9996" si="625">YEAR(A9933)</f>
        <v>2018</v>
      </c>
      <c r="D9933">
        <f t="shared" si="623"/>
        <v>2018</v>
      </c>
      <c r="E9933">
        <f t="shared" si="622"/>
        <v>6</v>
      </c>
      <c r="F9933">
        <v>0</v>
      </c>
      <c r="G9933">
        <v>11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3.1</v>
      </c>
      <c r="N9933">
        <v>3.3</v>
      </c>
      <c r="O9933">
        <v>0</v>
      </c>
      <c r="P9933">
        <v>0</v>
      </c>
    </row>
    <row r="9934" spans="1:16" x14ac:dyDescent="0.25">
      <c r="A9934" s="1">
        <v>43350</v>
      </c>
      <c r="B9934">
        <f t="shared" si="624"/>
        <v>9</v>
      </c>
      <c r="C9934">
        <f t="shared" si="625"/>
        <v>2018</v>
      </c>
      <c r="D9934">
        <f t="shared" si="623"/>
        <v>2018</v>
      </c>
      <c r="E9934">
        <f t="shared" si="622"/>
        <v>6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25">
      <c r="A9935" s="1">
        <v>43351</v>
      </c>
      <c r="B9935">
        <f t="shared" si="624"/>
        <v>9</v>
      </c>
      <c r="C9935">
        <f t="shared" si="625"/>
        <v>2018</v>
      </c>
      <c r="D9935">
        <f t="shared" si="623"/>
        <v>2018</v>
      </c>
      <c r="E9935">
        <f t="shared" si="622"/>
        <v>6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25">
      <c r="A9936" s="1">
        <v>43352</v>
      </c>
      <c r="B9936">
        <f t="shared" si="624"/>
        <v>9</v>
      </c>
      <c r="C9936">
        <f t="shared" si="625"/>
        <v>2018</v>
      </c>
      <c r="D9936">
        <f t="shared" si="623"/>
        <v>2018</v>
      </c>
      <c r="E9936">
        <f t="shared" si="622"/>
        <v>6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25">
      <c r="A9937" s="1">
        <v>43353</v>
      </c>
      <c r="B9937">
        <f t="shared" si="624"/>
        <v>9</v>
      </c>
      <c r="C9937">
        <f t="shared" si="625"/>
        <v>2018</v>
      </c>
      <c r="D9937">
        <f t="shared" si="623"/>
        <v>2018</v>
      </c>
      <c r="E9937">
        <f t="shared" si="622"/>
        <v>6</v>
      </c>
      <c r="F9937">
        <v>0</v>
      </c>
      <c r="G9937">
        <v>2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25">
      <c r="A9938" s="1">
        <v>43354</v>
      </c>
      <c r="B9938">
        <f t="shared" si="624"/>
        <v>9</v>
      </c>
      <c r="C9938">
        <f t="shared" si="625"/>
        <v>2018</v>
      </c>
      <c r="D9938">
        <f t="shared" si="623"/>
        <v>2018</v>
      </c>
      <c r="E9938">
        <f t="shared" si="622"/>
        <v>6</v>
      </c>
      <c r="F9938">
        <v>0</v>
      </c>
      <c r="G9938">
        <v>0.5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4</v>
      </c>
      <c r="N9938">
        <v>1</v>
      </c>
      <c r="O9938">
        <v>0</v>
      </c>
      <c r="P9938">
        <v>0</v>
      </c>
    </row>
    <row r="9939" spans="1:16" x14ac:dyDescent="0.25">
      <c r="A9939" s="1">
        <v>43355</v>
      </c>
      <c r="B9939">
        <f t="shared" si="624"/>
        <v>9</v>
      </c>
      <c r="C9939">
        <f t="shared" si="625"/>
        <v>2018</v>
      </c>
      <c r="D9939">
        <f t="shared" si="623"/>
        <v>2018</v>
      </c>
      <c r="E9939">
        <f t="shared" si="622"/>
        <v>6</v>
      </c>
      <c r="F9939">
        <v>0</v>
      </c>
      <c r="H9939">
        <v>0</v>
      </c>
      <c r="J9939">
        <v>0</v>
      </c>
      <c r="K9939">
        <v>0</v>
      </c>
      <c r="L9939">
        <v>0</v>
      </c>
      <c r="O9939">
        <v>0</v>
      </c>
      <c r="P9939">
        <v>0</v>
      </c>
    </row>
    <row r="9940" spans="1:16" x14ac:dyDescent="0.25">
      <c r="A9940" s="1">
        <v>43356</v>
      </c>
      <c r="B9940">
        <f t="shared" si="624"/>
        <v>9</v>
      </c>
      <c r="C9940">
        <f t="shared" si="625"/>
        <v>2018</v>
      </c>
      <c r="D9940">
        <f t="shared" si="623"/>
        <v>2018</v>
      </c>
      <c r="E9940">
        <f t="shared" si="622"/>
        <v>6</v>
      </c>
      <c r="F9940">
        <v>0</v>
      </c>
      <c r="H9940">
        <v>0</v>
      </c>
      <c r="J9940">
        <v>0</v>
      </c>
      <c r="K9940">
        <v>0</v>
      </c>
      <c r="L9940">
        <v>0</v>
      </c>
      <c r="O9940">
        <v>0</v>
      </c>
      <c r="P9940">
        <v>0</v>
      </c>
    </row>
    <row r="9941" spans="1:16" x14ac:dyDescent="0.25">
      <c r="A9941" s="1">
        <v>43357</v>
      </c>
      <c r="B9941">
        <f t="shared" si="624"/>
        <v>9</v>
      </c>
      <c r="C9941">
        <f t="shared" si="625"/>
        <v>2018</v>
      </c>
      <c r="D9941">
        <f t="shared" si="623"/>
        <v>2018</v>
      </c>
      <c r="E9941">
        <f t="shared" si="622"/>
        <v>6</v>
      </c>
      <c r="F9941">
        <v>0</v>
      </c>
      <c r="H9941">
        <v>0</v>
      </c>
      <c r="J9941">
        <v>0</v>
      </c>
      <c r="K9941">
        <v>0</v>
      </c>
      <c r="L9941">
        <v>0</v>
      </c>
      <c r="O9941">
        <v>0</v>
      </c>
      <c r="P9941">
        <v>0</v>
      </c>
    </row>
    <row r="9942" spans="1:16" x14ac:dyDescent="0.25">
      <c r="A9942" s="1">
        <v>43358</v>
      </c>
      <c r="B9942">
        <f t="shared" si="624"/>
        <v>9</v>
      </c>
      <c r="C9942">
        <f t="shared" si="625"/>
        <v>2018</v>
      </c>
      <c r="D9942">
        <f t="shared" si="623"/>
        <v>2018</v>
      </c>
      <c r="E9942">
        <f t="shared" si="622"/>
        <v>6</v>
      </c>
      <c r="F9942">
        <v>0</v>
      </c>
      <c r="G9942">
        <v>3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25">
      <c r="A9943" s="1">
        <v>43359</v>
      </c>
      <c r="B9943">
        <f t="shared" si="624"/>
        <v>9</v>
      </c>
      <c r="C9943">
        <f t="shared" si="625"/>
        <v>2018</v>
      </c>
      <c r="D9943">
        <f t="shared" si="623"/>
        <v>2018</v>
      </c>
      <c r="E9943">
        <f t="shared" si="622"/>
        <v>6</v>
      </c>
      <c r="F9943">
        <v>19</v>
      </c>
      <c r="G9943">
        <v>23</v>
      </c>
      <c r="H9943">
        <v>4</v>
      </c>
      <c r="I9943">
        <v>3</v>
      </c>
      <c r="J9943">
        <v>0</v>
      </c>
      <c r="K9943">
        <v>49.5</v>
      </c>
      <c r="L9943">
        <v>6.8</v>
      </c>
      <c r="M9943">
        <v>14.2</v>
      </c>
      <c r="N9943">
        <v>14.7</v>
      </c>
      <c r="O9943">
        <v>0</v>
      </c>
      <c r="P9943">
        <v>0</v>
      </c>
    </row>
    <row r="9944" spans="1:16" x14ac:dyDescent="0.25">
      <c r="A9944" s="1">
        <v>43360</v>
      </c>
      <c r="B9944">
        <f t="shared" si="624"/>
        <v>9</v>
      </c>
      <c r="C9944">
        <f t="shared" si="625"/>
        <v>2018</v>
      </c>
      <c r="D9944">
        <f t="shared" si="623"/>
        <v>2018</v>
      </c>
      <c r="E9944">
        <f t="shared" si="622"/>
        <v>6</v>
      </c>
      <c r="F9944">
        <v>87</v>
      </c>
      <c r="G9944">
        <v>12</v>
      </c>
      <c r="H9944">
        <v>83</v>
      </c>
      <c r="I9944">
        <v>118</v>
      </c>
      <c r="J9944">
        <v>0</v>
      </c>
      <c r="K9944">
        <v>119</v>
      </c>
      <c r="L9944">
        <v>78.2</v>
      </c>
      <c r="M9944">
        <v>0</v>
      </c>
      <c r="N9944">
        <v>13.3</v>
      </c>
      <c r="O9944">
        <v>14.7</v>
      </c>
      <c r="P9944">
        <v>21.3</v>
      </c>
    </row>
    <row r="9945" spans="1:16" x14ac:dyDescent="0.25">
      <c r="A9945" s="1">
        <v>43361</v>
      </c>
      <c r="B9945">
        <f t="shared" si="624"/>
        <v>9</v>
      </c>
      <c r="C9945">
        <f t="shared" si="625"/>
        <v>2018</v>
      </c>
      <c r="D9945">
        <f t="shared" si="623"/>
        <v>2018</v>
      </c>
      <c r="E9945">
        <f t="shared" si="622"/>
        <v>6</v>
      </c>
      <c r="F9945">
        <v>30.5</v>
      </c>
      <c r="G9945">
        <v>38</v>
      </c>
      <c r="H9945">
        <v>25</v>
      </c>
      <c r="I9945">
        <v>0</v>
      </c>
      <c r="J9945">
        <v>0</v>
      </c>
      <c r="K9945">
        <v>75.8</v>
      </c>
      <c r="L9945">
        <v>31.3</v>
      </c>
      <c r="M9945">
        <v>14.4</v>
      </c>
      <c r="N9945">
        <v>24.2</v>
      </c>
      <c r="O9945">
        <v>0</v>
      </c>
      <c r="P9945">
        <v>5.9</v>
      </c>
    </row>
    <row r="9946" spans="1:16" x14ac:dyDescent="0.25">
      <c r="A9946" s="1">
        <v>43362</v>
      </c>
      <c r="B9946">
        <f t="shared" si="624"/>
        <v>9</v>
      </c>
      <c r="C9946">
        <f t="shared" si="625"/>
        <v>2018</v>
      </c>
      <c r="D9946">
        <f t="shared" si="623"/>
        <v>2018</v>
      </c>
      <c r="E9946">
        <f t="shared" si="622"/>
        <v>6</v>
      </c>
      <c r="F9946">
        <v>1.8</v>
      </c>
      <c r="G9946">
        <v>19</v>
      </c>
      <c r="H9946">
        <v>0</v>
      </c>
      <c r="I9946">
        <v>0.25</v>
      </c>
      <c r="J9946">
        <v>0</v>
      </c>
      <c r="K9946">
        <v>18.600000000000001</v>
      </c>
      <c r="L9946">
        <v>0</v>
      </c>
      <c r="M9946">
        <v>14</v>
      </c>
      <c r="N9946">
        <v>13.7</v>
      </c>
      <c r="O9946">
        <v>0</v>
      </c>
      <c r="P9946">
        <v>0</v>
      </c>
    </row>
    <row r="9947" spans="1:16" x14ac:dyDescent="0.25">
      <c r="A9947" s="1">
        <v>43363</v>
      </c>
      <c r="B9947">
        <f t="shared" si="624"/>
        <v>9</v>
      </c>
      <c r="C9947">
        <f t="shared" si="625"/>
        <v>2018</v>
      </c>
      <c r="D9947">
        <f t="shared" si="623"/>
        <v>2018</v>
      </c>
      <c r="E9947">
        <f t="shared" si="622"/>
        <v>6</v>
      </c>
      <c r="F9947">
        <v>23.2</v>
      </c>
      <c r="G9947">
        <v>17</v>
      </c>
      <c r="H9947">
        <v>12</v>
      </c>
      <c r="I9947">
        <v>3.5</v>
      </c>
      <c r="J9947">
        <v>0</v>
      </c>
      <c r="K9947">
        <v>32.6</v>
      </c>
      <c r="L9947">
        <v>16.5</v>
      </c>
      <c r="M9947">
        <v>1.2</v>
      </c>
      <c r="N9947">
        <v>9.6999999999999993</v>
      </c>
      <c r="O9947">
        <v>0</v>
      </c>
      <c r="P9947">
        <v>0</v>
      </c>
    </row>
    <row r="9948" spans="1:16" x14ac:dyDescent="0.25">
      <c r="A9948" s="1">
        <v>43364</v>
      </c>
      <c r="B9948">
        <f t="shared" si="624"/>
        <v>9</v>
      </c>
      <c r="C9948">
        <f t="shared" si="625"/>
        <v>2018</v>
      </c>
      <c r="D9948">
        <f t="shared" si="623"/>
        <v>2018</v>
      </c>
      <c r="E9948">
        <f t="shared" si="622"/>
        <v>6</v>
      </c>
      <c r="F9948">
        <v>9</v>
      </c>
      <c r="G9948">
        <v>48</v>
      </c>
      <c r="H9948">
        <v>0</v>
      </c>
      <c r="I9948">
        <v>0</v>
      </c>
      <c r="J9948">
        <v>0</v>
      </c>
      <c r="K9948">
        <v>33.6</v>
      </c>
      <c r="L9948">
        <v>0</v>
      </c>
      <c r="M9948">
        <v>30.8</v>
      </c>
      <c r="N9948">
        <v>19.2</v>
      </c>
      <c r="O9948">
        <v>0</v>
      </c>
      <c r="P9948">
        <v>0</v>
      </c>
    </row>
    <row r="9949" spans="1:16" x14ac:dyDescent="0.25">
      <c r="A9949" s="1">
        <v>43365</v>
      </c>
      <c r="B9949">
        <f t="shared" si="624"/>
        <v>9</v>
      </c>
      <c r="C9949">
        <f t="shared" si="625"/>
        <v>2018</v>
      </c>
      <c r="D9949">
        <f t="shared" si="623"/>
        <v>2018</v>
      </c>
      <c r="E9949">
        <f t="shared" si="622"/>
        <v>6</v>
      </c>
      <c r="F9949">
        <v>27</v>
      </c>
      <c r="G9949">
        <v>38</v>
      </c>
      <c r="H9949">
        <v>18</v>
      </c>
      <c r="I9949">
        <v>33.25</v>
      </c>
      <c r="J9949">
        <v>0</v>
      </c>
      <c r="K9949">
        <v>23</v>
      </c>
      <c r="L9949">
        <v>21.5</v>
      </c>
      <c r="M9949">
        <v>21.6</v>
      </c>
      <c r="N9949">
        <v>19</v>
      </c>
      <c r="O9949">
        <v>0</v>
      </c>
      <c r="P9949">
        <v>0</v>
      </c>
    </row>
    <row r="9950" spans="1:16" x14ac:dyDescent="0.25">
      <c r="A9950" s="1">
        <v>43366</v>
      </c>
      <c r="B9950">
        <f t="shared" si="624"/>
        <v>9</v>
      </c>
      <c r="C9950">
        <f t="shared" si="625"/>
        <v>2018</v>
      </c>
      <c r="D9950">
        <f t="shared" si="623"/>
        <v>2018</v>
      </c>
      <c r="E9950">
        <f t="shared" si="622"/>
        <v>6</v>
      </c>
      <c r="F9950">
        <v>10.5</v>
      </c>
      <c r="G9950">
        <v>12</v>
      </c>
      <c r="H9950">
        <v>0</v>
      </c>
      <c r="I9950">
        <v>0</v>
      </c>
      <c r="J9950">
        <v>0</v>
      </c>
      <c r="K9950">
        <v>8.4</v>
      </c>
      <c r="L9950">
        <v>0</v>
      </c>
      <c r="M9950">
        <v>3.7</v>
      </c>
      <c r="N9950">
        <v>6.3</v>
      </c>
      <c r="O9950">
        <v>0</v>
      </c>
      <c r="P9950">
        <v>0</v>
      </c>
    </row>
    <row r="9951" spans="1:16" x14ac:dyDescent="0.25">
      <c r="A9951" s="1">
        <v>43367</v>
      </c>
      <c r="B9951">
        <f t="shared" si="624"/>
        <v>9</v>
      </c>
      <c r="C9951">
        <f t="shared" si="625"/>
        <v>2018</v>
      </c>
      <c r="D9951">
        <f t="shared" si="623"/>
        <v>2018</v>
      </c>
      <c r="E9951">
        <f t="shared" si="622"/>
        <v>6</v>
      </c>
      <c r="F9951">
        <v>0</v>
      </c>
      <c r="G9951">
        <v>8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3.1</v>
      </c>
      <c r="N9951">
        <v>0.7</v>
      </c>
      <c r="O9951">
        <v>0</v>
      </c>
      <c r="P9951">
        <v>0</v>
      </c>
    </row>
    <row r="9952" spans="1:16" x14ac:dyDescent="0.25">
      <c r="A9952" s="1">
        <v>43368</v>
      </c>
      <c r="B9952">
        <f t="shared" si="624"/>
        <v>9</v>
      </c>
      <c r="C9952">
        <f t="shared" si="625"/>
        <v>2018</v>
      </c>
      <c r="D9952">
        <f t="shared" si="623"/>
        <v>2018</v>
      </c>
      <c r="E9952">
        <f t="shared" si="622"/>
        <v>6</v>
      </c>
      <c r="F9952">
        <v>0</v>
      </c>
      <c r="G9952">
        <v>2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0.1</v>
      </c>
      <c r="N9952">
        <v>0.4</v>
      </c>
      <c r="O9952">
        <v>0</v>
      </c>
      <c r="P9952">
        <v>0</v>
      </c>
    </row>
    <row r="9953" spans="1:16" x14ac:dyDescent="0.25">
      <c r="A9953" s="1">
        <v>43369</v>
      </c>
      <c r="B9953">
        <f t="shared" si="624"/>
        <v>9</v>
      </c>
      <c r="C9953">
        <f t="shared" si="625"/>
        <v>2018</v>
      </c>
      <c r="D9953">
        <f t="shared" si="623"/>
        <v>2018</v>
      </c>
      <c r="E9953">
        <f t="shared" si="622"/>
        <v>6</v>
      </c>
      <c r="F9953">
        <v>9</v>
      </c>
      <c r="G9953">
        <v>4</v>
      </c>
      <c r="H9953">
        <v>14</v>
      </c>
      <c r="I9953">
        <v>1.5</v>
      </c>
      <c r="J9953">
        <v>0</v>
      </c>
      <c r="K9953">
        <v>7</v>
      </c>
      <c r="L9953">
        <v>7</v>
      </c>
      <c r="M9953">
        <v>4.9000000000000004</v>
      </c>
      <c r="N9953">
        <v>0</v>
      </c>
      <c r="O9953">
        <v>14</v>
      </c>
      <c r="P9953">
        <v>0</v>
      </c>
    </row>
    <row r="9954" spans="1:16" x14ac:dyDescent="0.25">
      <c r="A9954" s="1">
        <v>43370</v>
      </c>
      <c r="B9954">
        <f t="shared" si="624"/>
        <v>9</v>
      </c>
      <c r="C9954">
        <f t="shared" si="625"/>
        <v>2018</v>
      </c>
      <c r="D9954">
        <f t="shared" si="623"/>
        <v>2018</v>
      </c>
      <c r="E9954">
        <f t="shared" si="622"/>
        <v>6</v>
      </c>
      <c r="F9954">
        <v>31</v>
      </c>
      <c r="G9954">
        <v>21</v>
      </c>
      <c r="H9954">
        <v>26</v>
      </c>
      <c r="I9954">
        <v>13.25</v>
      </c>
      <c r="J9954">
        <v>0</v>
      </c>
      <c r="K9954">
        <v>41.5</v>
      </c>
      <c r="L9954">
        <v>21</v>
      </c>
      <c r="M9954">
        <v>7.8</v>
      </c>
      <c r="N9954">
        <v>7.8</v>
      </c>
      <c r="O9954">
        <v>0</v>
      </c>
      <c r="P9954">
        <v>0</v>
      </c>
    </row>
    <row r="9955" spans="1:16" x14ac:dyDescent="0.25">
      <c r="A9955" s="1">
        <v>43371</v>
      </c>
      <c r="B9955">
        <f t="shared" si="624"/>
        <v>9</v>
      </c>
      <c r="C9955">
        <f t="shared" si="625"/>
        <v>2018</v>
      </c>
      <c r="D9955">
        <f t="shared" si="623"/>
        <v>2018</v>
      </c>
      <c r="E9955">
        <f t="shared" si="622"/>
        <v>6</v>
      </c>
      <c r="F9955">
        <v>31</v>
      </c>
      <c r="G9955">
        <v>37</v>
      </c>
      <c r="H9955">
        <v>59</v>
      </c>
      <c r="I9955">
        <v>84</v>
      </c>
      <c r="J9955">
        <v>0</v>
      </c>
      <c r="K9955">
        <v>65</v>
      </c>
      <c r="L9955">
        <v>70.2</v>
      </c>
      <c r="M9955">
        <v>11.5</v>
      </c>
      <c r="N9955">
        <v>16.399999999999999</v>
      </c>
      <c r="O9955">
        <v>3.5</v>
      </c>
      <c r="P9955">
        <v>15</v>
      </c>
    </row>
    <row r="9956" spans="1:16" x14ac:dyDescent="0.25">
      <c r="A9956" s="1">
        <v>43372</v>
      </c>
      <c r="B9956">
        <f t="shared" si="624"/>
        <v>9</v>
      </c>
      <c r="C9956">
        <f t="shared" si="625"/>
        <v>2018</v>
      </c>
      <c r="D9956">
        <f t="shared" si="623"/>
        <v>2018</v>
      </c>
      <c r="E9956">
        <f t="shared" si="622"/>
        <v>6</v>
      </c>
      <c r="F9956">
        <v>60</v>
      </c>
      <c r="G9956">
        <v>37</v>
      </c>
      <c r="H9956">
        <v>7</v>
      </c>
      <c r="I9956">
        <v>0</v>
      </c>
      <c r="J9956">
        <v>0</v>
      </c>
      <c r="K9956">
        <v>44</v>
      </c>
      <c r="L9956">
        <v>2.7</v>
      </c>
      <c r="M9956">
        <v>5.8</v>
      </c>
      <c r="N9956">
        <v>9</v>
      </c>
      <c r="O9956">
        <v>4</v>
      </c>
      <c r="P9956">
        <v>5.3</v>
      </c>
    </row>
    <row r="9957" spans="1:16" x14ac:dyDescent="0.25">
      <c r="A9957" s="1">
        <v>43373</v>
      </c>
      <c r="B9957">
        <f t="shared" si="624"/>
        <v>9</v>
      </c>
      <c r="C9957">
        <f t="shared" si="625"/>
        <v>2018</v>
      </c>
      <c r="D9957">
        <f t="shared" si="623"/>
        <v>2018</v>
      </c>
      <c r="E9957">
        <f t="shared" si="622"/>
        <v>6</v>
      </c>
      <c r="F9957">
        <v>20</v>
      </c>
      <c r="G9957">
        <v>15</v>
      </c>
      <c r="H9957">
        <v>5</v>
      </c>
      <c r="I9957">
        <v>9</v>
      </c>
      <c r="J9957">
        <v>0</v>
      </c>
      <c r="K9957">
        <v>5</v>
      </c>
      <c r="L9957">
        <v>4.8</v>
      </c>
      <c r="M9957">
        <v>2.8</v>
      </c>
      <c r="N9957">
        <v>7</v>
      </c>
      <c r="O9957">
        <v>0</v>
      </c>
      <c r="P9957">
        <v>0</v>
      </c>
    </row>
    <row r="9958" spans="1:16" x14ac:dyDescent="0.25">
      <c r="A9958" s="1">
        <v>43374</v>
      </c>
      <c r="B9958">
        <f t="shared" si="624"/>
        <v>10</v>
      </c>
      <c r="C9958">
        <f t="shared" si="625"/>
        <v>2018</v>
      </c>
      <c r="D9958">
        <f t="shared" si="623"/>
        <v>2018</v>
      </c>
      <c r="E9958">
        <f t="shared" si="622"/>
        <v>7</v>
      </c>
      <c r="F9958">
        <v>0</v>
      </c>
      <c r="H9958">
        <v>0</v>
      </c>
      <c r="J9958">
        <v>0</v>
      </c>
      <c r="K9958">
        <v>0</v>
      </c>
      <c r="L9958">
        <v>0</v>
      </c>
      <c r="M9958">
        <v>8</v>
      </c>
      <c r="N9958">
        <v>3.4</v>
      </c>
      <c r="O9958">
        <v>0</v>
      </c>
      <c r="P9958">
        <v>0</v>
      </c>
    </row>
    <row r="9959" spans="1:16" x14ac:dyDescent="0.25">
      <c r="A9959" s="1">
        <v>43375</v>
      </c>
      <c r="B9959">
        <f t="shared" si="624"/>
        <v>10</v>
      </c>
      <c r="C9959">
        <f t="shared" si="625"/>
        <v>2018</v>
      </c>
      <c r="D9959">
        <f t="shared" si="623"/>
        <v>2018</v>
      </c>
      <c r="E9959">
        <f t="shared" si="622"/>
        <v>7</v>
      </c>
      <c r="F9959">
        <v>0</v>
      </c>
      <c r="G9959">
        <v>4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2.2999999999999998</v>
      </c>
      <c r="N9959">
        <v>2.6</v>
      </c>
      <c r="O9959">
        <v>0</v>
      </c>
      <c r="P9959">
        <v>0</v>
      </c>
    </row>
    <row r="9960" spans="1:16" x14ac:dyDescent="0.25">
      <c r="A9960" s="1">
        <v>43376</v>
      </c>
      <c r="B9960">
        <f t="shared" si="624"/>
        <v>10</v>
      </c>
      <c r="C9960">
        <f t="shared" si="625"/>
        <v>2018</v>
      </c>
      <c r="D9960">
        <f t="shared" si="623"/>
        <v>2018</v>
      </c>
      <c r="E9960">
        <f t="shared" si="622"/>
        <v>7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25">
      <c r="A9961" s="1">
        <v>43377</v>
      </c>
      <c r="B9961">
        <f t="shared" si="624"/>
        <v>10</v>
      </c>
      <c r="C9961">
        <f t="shared" si="625"/>
        <v>2018</v>
      </c>
      <c r="D9961">
        <f t="shared" si="623"/>
        <v>2018</v>
      </c>
      <c r="E9961">
        <f t="shared" si="622"/>
        <v>7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25">
      <c r="A9962" s="1">
        <v>43378</v>
      </c>
      <c r="B9962">
        <f t="shared" si="624"/>
        <v>10</v>
      </c>
      <c r="C9962">
        <f t="shared" si="625"/>
        <v>2018</v>
      </c>
      <c r="D9962">
        <f t="shared" si="623"/>
        <v>2018</v>
      </c>
      <c r="E9962">
        <f t="shared" si="622"/>
        <v>7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25">
      <c r="A9963" s="1">
        <v>43379</v>
      </c>
      <c r="B9963">
        <f t="shared" si="624"/>
        <v>10</v>
      </c>
      <c r="C9963">
        <f t="shared" si="625"/>
        <v>2018</v>
      </c>
      <c r="D9963">
        <f t="shared" si="623"/>
        <v>2018</v>
      </c>
      <c r="E9963">
        <f t="shared" si="622"/>
        <v>7</v>
      </c>
      <c r="F9963">
        <v>0</v>
      </c>
      <c r="G9963">
        <v>9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1.4</v>
      </c>
      <c r="N9963">
        <v>0</v>
      </c>
      <c r="O9963">
        <v>0</v>
      </c>
      <c r="P9963">
        <v>0</v>
      </c>
    </row>
    <row r="9964" spans="1:16" x14ac:dyDescent="0.25">
      <c r="A9964" s="1">
        <v>43380</v>
      </c>
      <c r="B9964">
        <f t="shared" si="624"/>
        <v>10</v>
      </c>
      <c r="C9964">
        <f t="shared" si="625"/>
        <v>2018</v>
      </c>
      <c r="D9964">
        <f t="shared" si="623"/>
        <v>2018</v>
      </c>
      <c r="E9964">
        <f t="shared" si="622"/>
        <v>7</v>
      </c>
      <c r="F9964">
        <v>19</v>
      </c>
      <c r="G9964">
        <v>33</v>
      </c>
      <c r="H9964">
        <v>8</v>
      </c>
      <c r="I9964">
        <v>0</v>
      </c>
      <c r="J9964">
        <v>0</v>
      </c>
      <c r="K9964">
        <v>29.8</v>
      </c>
      <c r="L9964">
        <v>7</v>
      </c>
      <c r="M9964">
        <v>11.6</v>
      </c>
      <c r="N9964">
        <v>0</v>
      </c>
      <c r="O9964">
        <v>0</v>
      </c>
      <c r="P9964">
        <v>0</v>
      </c>
    </row>
    <row r="9965" spans="1:16" x14ac:dyDescent="0.25">
      <c r="A9965" s="1">
        <v>43381</v>
      </c>
      <c r="B9965">
        <f t="shared" si="624"/>
        <v>10</v>
      </c>
      <c r="C9965">
        <f t="shared" si="625"/>
        <v>2018</v>
      </c>
      <c r="D9965">
        <f t="shared" si="623"/>
        <v>2018</v>
      </c>
      <c r="E9965">
        <f t="shared" si="622"/>
        <v>7</v>
      </c>
      <c r="F9965">
        <v>18</v>
      </c>
      <c r="G9965">
        <v>25</v>
      </c>
      <c r="H9965">
        <v>11</v>
      </c>
      <c r="I9965">
        <v>6</v>
      </c>
      <c r="J9965">
        <v>0.8</v>
      </c>
      <c r="K9965">
        <v>20.2</v>
      </c>
      <c r="L9965">
        <v>11.7</v>
      </c>
      <c r="M9965">
        <v>1.9</v>
      </c>
      <c r="N9965">
        <v>0</v>
      </c>
      <c r="O9965">
        <v>7.5</v>
      </c>
      <c r="P9965">
        <v>0</v>
      </c>
    </row>
    <row r="9966" spans="1:16" x14ac:dyDescent="0.25">
      <c r="A9966" s="1">
        <v>43382</v>
      </c>
      <c r="B9966">
        <f t="shared" si="624"/>
        <v>10</v>
      </c>
      <c r="C9966">
        <f t="shared" si="625"/>
        <v>2018</v>
      </c>
      <c r="D9966">
        <f t="shared" si="623"/>
        <v>2018</v>
      </c>
      <c r="E9966">
        <f t="shared" si="622"/>
        <v>7</v>
      </c>
      <c r="F9966">
        <v>3</v>
      </c>
      <c r="G9966">
        <v>3.5</v>
      </c>
      <c r="H9966">
        <v>0</v>
      </c>
      <c r="I9966">
        <v>0</v>
      </c>
      <c r="J9966">
        <v>1</v>
      </c>
      <c r="K9966">
        <v>0</v>
      </c>
      <c r="L9966">
        <v>0</v>
      </c>
      <c r="M9966">
        <v>5.3</v>
      </c>
      <c r="N9966">
        <v>2.9</v>
      </c>
      <c r="O9966">
        <v>0</v>
      </c>
      <c r="P9966">
        <v>0</v>
      </c>
    </row>
    <row r="9967" spans="1:16" x14ac:dyDescent="0.25">
      <c r="A9967" s="1">
        <v>43383</v>
      </c>
      <c r="B9967">
        <f t="shared" si="624"/>
        <v>10</v>
      </c>
      <c r="C9967">
        <f t="shared" si="625"/>
        <v>2018</v>
      </c>
      <c r="D9967">
        <f t="shared" si="623"/>
        <v>2018</v>
      </c>
      <c r="E9967">
        <f t="shared" si="622"/>
        <v>7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0.1</v>
      </c>
      <c r="N9967">
        <v>0.1</v>
      </c>
      <c r="O9967">
        <v>0</v>
      </c>
      <c r="P9967">
        <v>0</v>
      </c>
    </row>
    <row r="9968" spans="1:16" x14ac:dyDescent="0.25">
      <c r="A9968" s="1">
        <v>43384</v>
      </c>
      <c r="B9968">
        <f t="shared" si="624"/>
        <v>10</v>
      </c>
      <c r="C9968">
        <f t="shared" si="625"/>
        <v>2018</v>
      </c>
      <c r="D9968">
        <f t="shared" si="623"/>
        <v>2018</v>
      </c>
      <c r="E9968">
        <f t="shared" si="622"/>
        <v>7</v>
      </c>
      <c r="F9968">
        <v>0</v>
      </c>
      <c r="G9968">
        <v>0</v>
      </c>
      <c r="H9968">
        <v>2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 x14ac:dyDescent="0.25">
      <c r="A9969" s="1">
        <v>43385</v>
      </c>
      <c r="B9969">
        <f t="shared" si="624"/>
        <v>10</v>
      </c>
      <c r="C9969">
        <f t="shared" si="625"/>
        <v>2018</v>
      </c>
      <c r="D9969">
        <f t="shared" si="623"/>
        <v>2018</v>
      </c>
      <c r="E9969">
        <f t="shared" si="622"/>
        <v>7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25">
      <c r="A9970" s="1">
        <v>43386</v>
      </c>
      <c r="B9970">
        <f t="shared" si="624"/>
        <v>10</v>
      </c>
      <c r="C9970">
        <f t="shared" si="625"/>
        <v>2018</v>
      </c>
      <c r="D9970">
        <f t="shared" si="623"/>
        <v>2018</v>
      </c>
      <c r="E9970">
        <f t="shared" si="622"/>
        <v>7</v>
      </c>
      <c r="F9970">
        <v>0</v>
      </c>
      <c r="G9970">
        <v>17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0.8</v>
      </c>
      <c r="N9970">
        <v>0</v>
      </c>
      <c r="O9970">
        <v>0</v>
      </c>
      <c r="P9970">
        <v>0</v>
      </c>
    </row>
    <row r="9971" spans="1:16" x14ac:dyDescent="0.25">
      <c r="A9971" s="1">
        <v>43387</v>
      </c>
      <c r="B9971">
        <f t="shared" si="624"/>
        <v>10</v>
      </c>
      <c r="C9971">
        <f t="shared" si="625"/>
        <v>2018</v>
      </c>
      <c r="D9971">
        <f t="shared" si="623"/>
        <v>2018</v>
      </c>
      <c r="E9971">
        <f t="shared" si="622"/>
        <v>7</v>
      </c>
      <c r="F9971">
        <v>0</v>
      </c>
      <c r="G9971">
        <v>34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2.2000000000000002</v>
      </c>
      <c r="N9971">
        <v>1.9</v>
      </c>
      <c r="O9971">
        <v>0</v>
      </c>
      <c r="P9971">
        <v>0</v>
      </c>
    </row>
    <row r="9972" spans="1:16" x14ac:dyDescent="0.25">
      <c r="A9972" s="1">
        <v>43388</v>
      </c>
      <c r="B9972">
        <f t="shared" si="624"/>
        <v>10</v>
      </c>
      <c r="C9972">
        <f t="shared" si="625"/>
        <v>2018</v>
      </c>
      <c r="D9972">
        <f t="shared" si="623"/>
        <v>2018</v>
      </c>
      <c r="E9972">
        <f t="shared" si="622"/>
        <v>7</v>
      </c>
      <c r="F9972">
        <v>0</v>
      </c>
      <c r="G9972">
        <v>27</v>
      </c>
      <c r="H9972">
        <v>0</v>
      </c>
      <c r="I9972">
        <v>0</v>
      </c>
      <c r="J9972">
        <v>0</v>
      </c>
      <c r="K9972">
        <v>6.8</v>
      </c>
      <c r="L9972">
        <v>0</v>
      </c>
      <c r="M9972">
        <v>13.9</v>
      </c>
      <c r="N9972">
        <v>6.4</v>
      </c>
      <c r="O9972">
        <v>0</v>
      </c>
      <c r="P9972">
        <v>0</v>
      </c>
    </row>
    <row r="9973" spans="1:16" x14ac:dyDescent="0.25">
      <c r="A9973" s="1">
        <v>43389</v>
      </c>
      <c r="B9973">
        <f t="shared" si="624"/>
        <v>10</v>
      </c>
      <c r="C9973">
        <f t="shared" si="625"/>
        <v>2018</v>
      </c>
      <c r="D9973">
        <f t="shared" si="623"/>
        <v>2018</v>
      </c>
      <c r="E9973">
        <f t="shared" si="622"/>
        <v>7</v>
      </c>
      <c r="F9973">
        <v>13</v>
      </c>
      <c r="G9973">
        <v>60</v>
      </c>
      <c r="H9973">
        <v>0</v>
      </c>
      <c r="I9973">
        <v>1.5</v>
      </c>
      <c r="J9973">
        <v>0</v>
      </c>
      <c r="K9973">
        <v>36.4</v>
      </c>
      <c r="L9973">
        <v>1.8</v>
      </c>
      <c r="M9973">
        <v>52.9</v>
      </c>
      <c r="N9973">
        <v>34.1</v>
      </c>
      <c r="O9973">
        <v>0</v>
      </c>
      <c r="P9973">
        <v>0</v>
      </c>
    </row>
    <row r="9974" spans="1:16" x14ac:dyDescent="0.25">
      <c r="A9974" s="1">
        <v>43390</v>
      </c>
      <c r="B9974">
        <f t="shared" si="624"/>
        <v>10</v>
      </c>
      <c r="C9974">
        <f t="shared" si="625"/>
        <v>2018</v>
      </c>
      <c r="D9974">
        <f t="shared" si="623"/>
        <v>2018</v>
      </c>
      <c r="E9974">
        <f t="shared" si="622"/>
        <v>7</v>
      </c>
      <c r="F9974">
        <v>87</v>
      </c>
      <c r="G9974">
        <v>5</v>
      </c>
      <c r="H9974">
        <v>0</v>
      </c>
      <c r="I9974">
        <v>0</v>
      </c>
      <c r="J9974">
        <v>0</v>
      </c>
      <c r="K9974">
        <v>60</v>
      </c>
      <c r="L9974">
        <v>2.8</v>
      </c>
      <c r="M9974">
        <v>3.1</v>
      </c>
      <c r="N9974">
        <v>27.6</v>
      </c>
      <c r="O9974">
        <v>0</v>
      </c>
      <c r="P9974">
        <v>0</v>
      </c>
    </row>
    <row r="9975" spans="1:16" x14ac:dyDescent="0.25">
      <c r="A9975" s="1">
        <v>43391</v>
      </c>
      <c r="B9975">
        <f t="shared" si="624"/>
        <v>10</v>
      </c>
      <c r="C9975">
        <f t="shared" si="625"/>
        <v>2018</v>
      </c>
      <c r="D9975">
        <f t="shared" si="623"/>
        <v>2018</v>
      </c>
      <c r="E9975">
        <f t="shared" si="622"/>
        <v>7</v>
      </c>
      <c r="F9975">
        <v>0.1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0.4</v>
      </c>
      <c r="N9975">
        <v>0.3</v>
      </c>
      <c r="O9975">
        <v>0</v>
      </c>
      <c r="P9975">
        <v>0</v>
      </c>
    </row>
    <row r="9976" spans="1:16" x14ac:dyDescent="0.25">
      <c r="A9976" s="1">
        <v>43392</v>
      </c>
      <c r="B9976">
        <f t="shared" si="624"/>
        <v>10</v>
      </c>
      <c r="C9976">
        <f t="shared" si="625"/>
        <v>2018</v>
      </c>
      <c r="D9976">
        <f t="shared" si="623"/>
        <v>2018</v>
      </c>
      <c r="E9976">
        <f t="shared" si="622"/>
        <v>7</v>
      </c>
      <c r="F9976">
        <v>0</v>
      </c>
      <c r="H9976">
        <v>0</v>
      </c>
      <c r="J9976">
        <v>0</v>
      </c>
      <c r="K9976">
        <v>0</v>
      </c>
      <c r="L9976">
        <v>0</v>
      </c>
      <c r="M9976">
        <v>0.4</v>
      </c>
      <c r="N9976">
        <v>0</v>
      </c>
      <c r="O9976">
        <v>0</v>
      </c>
      <c r="P9976">
        <v>0</v>
      </c>
    </row>
    <row r="9977" spans="1:16" x14ac:dyDescent="0.25">
      <c r="A9977" s="1">
        <v>43393</v>
      </c>
      <c r="B9977">
        <f t="shared" si="624"/>
        <v>10</v>
      </c>
      <c r="C9977">
        <f t="shared" si="625"/>
        <v>2018</v>
      </c>
      <c r="D9977">
        <f t="shared" si="623"/>
        <v>2018</v>
      </c>
      <c r="E9977">
        <f t="shared" si="622"/>
        <v>7</v>
      </c>
      <c r="F9977">
        <v>0</v>
      </c>
      <c r="G9977">
        <v>16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0.3</v>
      </c>
      <c r="O9977">
        <v>0</v>
      </c>
      <c r="P9977">
        <v>0</v>
      </c>
    </row>
    <row r="9978" spans="1:16" x14ac:dyDescent="0.25">
      <c r="A9978" s="1">
        <v>43394</v>
      </c>
      <c r="B9978">
        <f t="shared" si="624"/>
        <v>10</v>
      </c>
      <c r="C9978">
        <f t="shared" si="625"/>
        <v>2018</v>
      </c>
      <c r="D9978">
        <f t="shared" si="623"/>
        <v>2018</v>
      </c>
      <c r="E9978">
        <f t="shared" si="622"/>
        <v>7</v>
      </c>
      <c r="F9978">
        <v>0</v>
      </c>
      <c r="G9978">
        <v>13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1.7</v>
      </c>
      <c r="N9978">
        <v>2.6</v>
      </c>
      <c r="O9978">
        <v>0</v>
      </c>
      <c r="P9978">
        <v>0</v>
      </c>
    </row>
    <row r="9979" spans="1:16" x14ac:dyDescent="0.25">
      <c r="A9979" s="1">
        <v>43395</v>
      </c>
      <c r="B9979">
        <f t="shared" si="624"/>
        <v>10</v>
      </c>
      <c r="C9979">
        <f t="shared" si="625"/>
        <v>2018</v>
      </c>
      <c r="D9979">
        <f t="shared" si="623"/>
        <v>2018</v>
      </c>
      <c r="E9979">
        <f t="shared" si="622"/>
        <v>7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25">
      <c r="A9980" s="1">
        <v>43396</v>
      </c>
      <c r="B9980">
        <f t="shared" si="624"/>
        <v>10</v>
      </c>
      <c r="C9980">
        <f t="shared" si="625"/>
        <v>2018</v>
      </c>
      <c r="D9980">
        <f t="shared" si="623"/>
        <v>2018</v>
      </c>
      <c r="E9980">
        <f t="shared" si="622"/>
        <v>7</v>
      </c>
      <c r="F9980">
        <v>16</v>
      </c>
      <c r="G9980">
        <v>9</v>
      </c>
      <c r="H9980">
        <v>11</v>
      </c>
      <c r="I9980">
        <v>14.5</v>
      </c>
      <c r="J9980">
        <v>0</v>
      </c>
      <c r="K9980">
        <v>24</v>
      </c>
      <c r="L9980">
        <v>19.5</v>
      </c>
      <c r="M9980">
        <v>8.6999999999999993</v>
      </c>
      <c r="N9980">
        <v>19.399999999999999</v>
      </c>
      <c r="O9980">
        <v>0</v>
      </c>
      <c r="P9980">
        <v>0</v>
      </c>
    </row>
    <row r="9981" spans="1:16" x14ac:dyDescent="0.25">
      <c r="A9981" s="1">
        <v>43397</v>
      </c>
      <c r="B9981">
        <f t="shared" si="624"/>
        <v>10</v>
      </c>
      <c r="C9981">
        <f t="shared" si="625"/>
        <v>2018</v>
      </c>
      <c r="D9981">
        <f t="shared" si="623"/>
        <v>2018</v>
      </c>
      <c r="E9981">
        <f t="shared" si="622"/>
        <v>7</v>
      </c>
      <c r="F9981">
        <v>0</v>
      </c>
      <c r="G9981">
        <v>4.5</v>
      </c>
      <c r="H9981">
        <v>0</v>
      </c>
      <c r="I9981">
        <v>0</v>
      </c>
      <c r="J9981">
        <v>0</v>
      </c>
      <c r="K9981">
        <v>7.5</v>
      </c>
      <c r="L9981">
        <v>0</v>
      </c>
      <c r="M9981">
        <v>2.7</v>
      </c>
      <c r="N9981">
        <v>2.9</v>
      </c>
      <c r="O9981">
        <v>0</v>
      </c>
      <c r="P9981">
        <v>0</v>
      </c>
    </row>
    <row r="9982" spans="1:16" x14ac:dyDescent="0.25">
      <c r="A9982" s="1">
        <v>43398</v>
      </c>
      <c r="B9982">
        <f t="shared" si="624"/>
        <v>10</v>
      </c>
      <c r="C9982">
        <f t="shared" si="625"/>
        <v>2018</v>
      </c>
      <c r="D9982">
        <f t="shared" si="623"/>
        <v>2018</v>
      </c>
      <c r="E9982">
        <f t="shared" si="622"/>
        <v>7</v>
      </c>
      <c r="F9982">
        <v>0</v>
      </c>
      <c r="G9982">
        <v>0.5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25">
      <c r="A9983" s="1">
        <v>43399</v>
      </c>
      <c r="B9983">
        <f t="shared" si="624"/>
        <v>10</v>
      </c>
      <c r="C9983">
        <f t="shared" si="625"/>
        <v>2018</v>
      </c>
      <c r="D9983">
        <f t="shared" si="623"/>
        <v>2018</v>
      </c>
      <c r="E9983">
        <f t="shared" si="622"/>
        <v>7</v>
      </c>
      <c r="F9983">
        <v>0</v>
      </c>
      <c r="G9983">
        <v>5.5</v>
      </c>
      <c r="H9983">
        <v>0</v>
      </c>
      <c r="J9983">
        <v>0</v>
      </c>
      <c r="K9983">
        <v>0</v>
      </c>
      <c r="L9983">
        <v>0</v>
      </c>
      <c r="M9983">
        <v>0.6</v>
      </c>
      <c r="O9983">
        <v>0</v>
      </c>
      <c r="P9983">
        <v>0</v>
      </c>
    </row>
    <row r="9984" spans="1:16" x14ac:dyDescent="0.25">
      <c r="A9984" s="1">
        <v>43400</v>
      </c>
      <c r="B9984">
        <f t="shared" si="624"/>
        <v>10</v>
      </c>
      <c r="C9984">
        <f t="shared" si="625"/>
        <v>2018</v>
      </c>
      <c r="D9984">
        <f t="shared" si="623"/>
        <v>2018</v>
      </c>
      <c r="E9984">
        <f t="shared" si="622"/>
        <v>7</v>
      </c>
      <c r="F9984">
        <v>0</v>
      </c>
      <c r="H9984">
        <v>0</v>
      </c>
      <c r="J9984">
        <v>0</v>
      </c>
      <c r="K9984">
        <v>0</v>
      </c>
      <c r="L9984">
        <v>0</v>
      </c>
      <c r="M9984">
        <v>4.7</v>
      </c>
      <c r="N9984">
        <v>9.5</v>
      </c>
      <c r="O9984">
        <v>0</v>
      </c>
      <c r="P9984">
        <v>0</v>
      </c>
    </row>
    <row r="9985" spans="1:16" x14ac:dyDescent="0.25">
      <c r="A9985" s="1">
        <v>43401</v>
      </c>
      <c r="B9985">
        <f t="shared" si="624"/>
        <v>10</v>
      </c>
      <c r="C9985">
        <f t="shared" si="625"/>
        <v>2018</v>
      </c>
      <c r="D9985">
        <f t="shared" si="623"/>
        <v>2018</v>
      </c>
      <c r="E9985">
        <f t="shared" si="622"/>
        <v>7</v>
      </c>
      <c r="F9985">
        <v>22.5</v>
      </c>
      <c r="G9985">
        <v>18</v>
      </c>
      <c r="H9985">
        <v>24</v>
      </c>
      <c r="I9985">
        <v>18</v>
      </c>
      <c r="J9985">
        <v>0</v>
      </c>
      <c r="K9985">
        <v>26</v>
      </c>
      <c r="L9985">
        <v>13.7</v>
      </c>
      <c r="M9985">
        <v>12.1</v>
      </c>
      <c r="N9985">
        <v>19</v>
      </c>
      <c r="O9985">
        <v>0</v>
      </c>
      <c r="P9985">
        <v>0.6</v>
      </c>
    </row>
    <row r="9986" spans="1:16" x14ac:dyDescent="0.25">
      <c r="A9986" s="1">
        <v>43402</v>
      </c>
      <c r="B9986">
        <f t="shared" si="624"/>
        <v>10</v>
      </c>
      <c r="C9986">
        <f t="shared" si="625"/>
        <v>2018</v>
      </c>
      <c r="D9986">
        <f t="shared" si="623"/>
        <v>2018</v>
      </c>
      <c r="E9986">
        <f t="shared" si="622"/>
        <v>7</v>
      </c>
      <c r="F9986">
        <v>36</v>
      </c>
      <c r="G9986">
        <v>11</v>
      </c>
      <c r="H9986">
        <v>37</v>
      </c>
      <c r="I9986">
        <v>58.25</v>
      </c>
      <c r="J9986">
        <v>0</v>
      </c>
      <c r="K9986">
        <v>17</v>
      </c>
      <c r="L9986">
        <v>33</v>
      </c>
      <c r="M9986">
        <v>1.3</v>
      </c>
      <c r="N9986">
        <v>8.6999999999999993</v>
      </c>
      <c r="O9986">
        <v>5.3</v>
      </c>
      <c r="P9986">
        <v>33.9</v>
      </c>
    </row>
    <row r="9987" spans="1:16" x14ac:dyDescent="0.25">
      <c r="A9987" s="1">
        <v>43403</v>
      </c>
      <c r="B9987">
        <f t="shared" si="624"/>
        <v>10</v>
      </c>
      <c r="C9987">
        <f t="shared" si="625"/>
        <v>2018</v>
      </c>
      <c r="D9987">
        <f t="shared" si="623"/>
        <v>2018</v>
      </c>
      <c r="E9987">
        <f t="shared" ref="E9987:E10050" si="626">+VLOOKUP(B9987,$U$2:$V$13,2,FALSE)</f>
        <v>7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21.5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25">
      <c r="A9988" s="1">
        <v>43404</v>
      </c>
      <c r="B9988">
        <f t="shared" si="624"/>
        <v>10</v>
      </c>
      <c r="C9988">
        <f t="shared" si="625"/>
        <v>2018</v>
      </c>
      <c r="D9988">
        <f t="shared" ref="D9988:D10051" si="627">+IF(AND(B9988=4,B9987&lt;&gt;4),D9987+1,D9987)</f>
        <v>2018</v>
      </c>
      <c r="E9988">
        <f t="shared" si="626"/>
        <v>7</v>
      </c>
      <c r="F9988">
        <v>0</v>
      </c>
      <c r="H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25">
      <c r="A9989" s="1">
        <v>43405</v>
      </c>
      <c r="B9989">
        <f t="shared" si="624"/>
        <v>11</v>
      </c>
      <c r="C9989">
        <f t="shared" si="625"/>
        <v>2018</v>
      </c>
      <c r="D9989">
        <f t="shared" si="627"/>
        <v>2018</v>
      </c>
      <c r="E9989">
        <f t="shared" si="626"/>
        <v>8</v>
      </c>
      <c r="F9989">
        <v>27</v>
      </c>
      <c r="G9989">
        <v>5.5</v>
      </c>
      <c r="H9989">
        <v>8</v>
      </c>
      <c r="I9989">
        <v>6.5</v>
      </c>
      <c r="J9989">
        <v>0</v>
      </c>
      <c r="K9989">
        <v>32</v>
      </c>
      <c r="L9989">
        <v>7.2</v>
      </c>
      <c r="M9989">
        <v>5.3</v>
      </c>
      <c r="N9989">
        <v>11.1</v>
      </c>
      <c r="O9989">
        <v>0</v>
      </c>
      <c r="P9989">
        <v>0</v>
      </c>
    </row>
    <row r="9990" spans="1:16" x14ac:dyDescent="0.25">
      <c r="A9990" s="1">
        <v>43406</v>
      </c>
      <c r="B9990">
        <f t="shared" si="624"/>
        <v>11</v>
      </c>
      <c r="C9990">
        <f t="shared" si="625"/>
        <v>2018</v>
      </c>
      <c r="D9990">
        <f t="shared" si="627"/>
        <v>2018</v>
      </c>
      <c r="E9990">
        <f t="shared" si="626"/>
        <v>8</v>
      </c>
      <c r="F9990">
        <v>5</v>
      </c>
      <c r="G9990">
        <v>2</v>
      </c>
      <c r="H9990">
        <v>3</v>
      </c>
      <c r="I9990">
        <v>17.25</v>
      </c>
      <c r="J9990">
        <v>0</v>
      </c>
      <c r="K9990">
        <v>25</v>
      </c>
      <c r="L9990">
        <v>10.3</v>
      </c>
      <c r="M9990">
        <v>6.2</v>
      </c>
      <c r="N9990">
        <v>18.2</v>
      </c>
      <c r="O9990">
        <v>0</v>
      </c>
      <c r="P9990">
        <v>0</v>
      </c>
    </row>
    <row r="9991" spans="1:16" x14ac:dyDescent="0.25">
      <c r="A9991" s="1">
        <v>43407</v>
      </c>
      <c r="B9991">
        <f t="shared" si="624"/>
        <v>11</v>
      </c>
      <c r="C9991">
        <f t="shared" si="625"/>
        <v>2018</v>
      </c>
      <c r="D9991">
        <f t="shared" si="627"/>
        <v>2018</v>
      </c>
      <c r="E9991">
        <f t="shared" si="626"/>
        <v>8</v>
      </c>
      <c r="F9991">
        <v>0</v>
      </c>
      <c r="G9991">
        <v>12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11.4</v>
      </c>
      <c r="N9991">
        <v>1.8</v>
      </c>
      <c r="O9991">
        <v>0</v>
      </c>
      <c r="P9991">
        <v>0</v>
      </c>
    </row>
    <row r="9992" spans="1:16" x14ac:dyDescent="0.25">
      <c r="A9992" s="1">
        <v>43408</v>
      </c>
      <c r="B9992">
        <f t="shared" si="624"/>
        <v>11</v>
      </c>
      <c r="C9992">
        <f t="shared" si="625"/>
        <v>2018</v>
      </c>
      <c r="D9992">
        <f t="shared" si="627"/>
        <v>2018</v>
      </c>
      <c r="E9992">
        <f t="shared" si="626"/>
        <v>8</v>
      </c>
      <c r="F9992">
        <v>5</v>
      </c>
      <c r="G9992">
        <v>16.5</v>
      </c>
      <c r="H9992">
        <v>0</v>
      </c>
      <c r="I9992">
        <v>0</v>
      </c>
      <c r="J9992">
        <v>0</v>
      </c>
      <c r="K9992">
        <v>12</v>
      </c>
      <c r="L9992">
        <v>0</v>
      </c>
      <c r="M9992">
        <v>6.3</v>
      </c>
      <c r="N9992">
        <v>11.3</v>
      </c>
      <c r="O9992">
        <v>0</v>
      </c>
      <c r="P9992">
        <v>0</v>
      </c>
    </row>
    <row r="9993" spans="1:16" x14ac:dyDescent="0.25">
      <c r="A9993" s="1">
        <v>43409</v>
      </c>
      <c r="B9993">
        <f t="shared" si="624"/>
        <v>11</v>
      </c>
      <c r="C9993">
        <f t="shared" si="625"/>
        <v>2018</v>
      </c>
      <c r="D9993">
        <f t="shared" si="627"/>
        <v>2018</v>
      </c>
      <c r="E9993">
        <f t="shared" si="626"/>
        <v>8</v>
      </c>
      <c r="F9993">
        <v>0</v>
      </c>
      <c r="G9993">
        <v>8.5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0.4</v>
      </c>
      <c r="N9993">
        <v>0.1</v>
      </c>
      <c r="O9993">
        <v>0</v>
      </c>
      <c r="P9993">
        <v>0</v>
      </c>
    </row>
    <row r="9994" spans="1:16" x14ac:dyDescent="0.25">
      <c r="A9994" s="1">
        <v>43410</v>
      </c>
      <c r="B9994">
        <f t="shared" si="624"/>
        <v>11</v>
      </c>
      <c r="C9994">
        <f t="shared" si="625"/>
        <v>2018</v>
      </c>
      <c r="D9994">
        <f t="shared" si="627"/>
        <v>2018</v>
      </c>
      <c r="E9994">
        <f t="shared" si="626"/>
        <v>8</v>
      </c>
      <c r="F9994">
        <v>0</v>
      </c>
      <c r="H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25">
      <c r="A9995" s="1">
        <v>43411</v>
      </c>
      <c r="B9995">
        <f t="shared" si="624"/>
        <v>11</v>
      </c>
      <c r="C9995">
        <f t="shared" si="625"/>
        <v>2018</v>
      </c>
      <c r="D9995">
        <f t="shared" si="627"/>
        <v>2018</v>
      </c>
      <c r="E9995">
        <f t="shared" si="626"/>
        <v>8</v>
      </c>
      <c r="F9995">
        <v>0</v>
      </c>
      <c r="H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25">
      <c r="A9996" s="1">
        <v>43412</v>
      </c>
      <c r="B9996">
        <f t="shared" si="624"/>
        <v>11</v>
      </c>
      <c r="C9996">
        <f t="shared" si="625"/>
        <v>2018</v>
      </c>
      <c r="D9996">
        <f t="shared" si="627"/>
        <v>2018</v>
      </c>
      <c r="E9996">
        <f t="shared" si="626"/>
        <v>8</v>
      </c>
      <c r="F9996">
        <v>0</v>
      </c>
      <c r="G9996">
        <v>0</v>
      </c>
      <c r="H9996">
        <v>0</v>
      </c>
      <c r="I9996">
        <v>0</v>
      </c>
      <c r="K9996">
        <v>0</v>
      </c>
      <c r="L9996">
        <v>0</v>
      </c>
      <c r="M9996">
        <v>8.4</v>
      </c>
      <c r="N9996">
        <v>0</v>
      </c>
      <c r="O9996">
        <v>0</v>
      </c>
      <c r="P9996">
        <v>0</v>
      </c>
    </row>
    <row r="9997" spans="1:16" x14ac:dyDescent="0.25">
      <c r="A9997" s="1">
        <v>43413</v>
      </c>
      <c r="B9997">
        <f t="shared" ref="B9997:B10060" si="628">MONTH(A9997)</f>
        <v>11</v>
      </c>
      <c r="C9997">
        <f t="shared" ref="C9997:C10060" si="629">YEAR(A9997)</f>
        <v>2018</v>
      </c>
      <c r="D9997">
        <f t="shared" si="627"/>
        <v>2018</v>
      </c>
      <c r="E9997">
        <f t="shared" si="626"/>
        <v>8</v>
      </c>
      <c r="F9997">
        <v>15</v>
      </c>
      <c r="H9997">
        <v>0</v>
      </c>
      <c r="J9997">
        <v>0</v>
      </c>
      <c r="K9997">
        <v>58</v>
      </c>
      <c r="L9997">
        <v>0</v>
      </c>
      <c r="M9997">
        <v>7.4</v>
      </c>
      <c r="N9997">
        <v>22.9</v>
      </c>
      <c r="O9997">
        <v>0</v>
      </c>
      <c r="P9997">
        <v>0</v>
      </c>
    </row>
    <row r="9998" spans="1:16" x14ac:dyDescent="0.25">
      <c r="A9998" s="1">
        <v>43414</v>
      </c>
      <c r="B9998">
        <f t="shared" si="628"/>
        <v>11</v>
      </c>
      <c r="C9998">
        <f t="shared" si="629"/>
        <v>2018</v>
      </c>
      <c r="D9998">
        <f t="shared" si="627"/>
        <v>2018</v>
      </c>
      <c r="E9998">
        <f t="shared" si="626"/>
        <v>8</v>
      </c>
      <c r="F9998">
        <v>43.5</v>
      </c>
      <c r="H9998">
        <v>0</v>
      </c>
      <c r="J9998">
        <v>0</v>
      </c>
      <c r="K9998">
        <v>48.5</v>
      </c>
      <c r="L9998">
        <v>0</v>
      </c>
      <c r="M9998">
        <v>0.4</v>
      </c>
      <c r="N9998">
        <v>1</v>
      </c>
      <c r="O9998">
        <v>0</v>
      </c>
      <c r="P9998">
        <v>0</v>
      </c>
    </row>
    <row r="9999" spans="1:16" x14ac:dyDescent="0.25">
      <c r="A9999" s="1">
        <v>43415</v>
      </c>
      <c r="B9999">
        <f t="shared" si="628"/>
        <v>11</v>
      </c>
      <c r="C9999">
        <f t="shared" si="629"/>
        <v>2018</v>
      </c>
      <c r="D9999">
        <f t="shared" si="627"/>
        <v>2018</v>
      </c>
      <c r="E9999">
        <f t="shared" si="626"/>
        <v>8</v>
      </c>
      <c r="F9999">
        <v>0</v>
      </c>
      <c r="G9999">
        <v>6</v>
      </c>
      <c r="H9999">
        <v>0</v>
      </c>
      <c r="I9999">
        <v>0</v>
      </c>
      <c r="J9999">
        <v>0</v>
      </c>
      <c r="K9999">
        <v>3</v>
      </c>
      <c r="L9999">
        <v>0</v>
      </c>
      <c r="M9999">
        <v>0.1</v>
      </c>
      <c r="N9999">
        <v>0.4</v>
      </c>
      <c r="O9999">
        <v>0</v>
      </c>
      <c r="P9999">
        <v>0</v>
      </c>
    </row>
    <row r="10000" spans="1:16" x14ac:dyDescent="0.25">
      <c r="A10000" s="1">
        <v>43416</v>
      </c>
      <c r="B10000">
        <f t="shared" si="628"/>
        <v>11</v>
      </c>
      <c r="C10000">
        <f t="shared" si="629"/>
        <v>2018</v>
      </c>
      <c r="D10000">
        <f t="shared" si="627"/>
        <v>2018</v>
      </c>
      <c r="E10000">
        <f t="shared" si="626"/>
        <v>8</v>
      </c>
      <c r="F10000">
        <v>18.5</v>
      </c>
      <c r="G10000">
        <v>0</v>
      </c>
      <c r="H10000">
        <v>5</v>
      </c>
      <c r="I10000">
        <v>0.25</v>
      </c>
      <c r="J10000">
        <v>0</v>
      </c>
      <c r="K10000">
        <v>16.2</v>
      </c>
      <c r="L10000">
        <v>1</v>
      </c>
      <c r="M10000">
        <v>0</v>
      </c>
      <c r="N10000">
        <v>0</v>
      </c>
      <c r="O10000">
        <v>0</v>
      </c>
      <c r="P10000">
        <v>23.7</v>
      </c>
    </row>
    <row r="10001" spans="1:16" x14ac:dyDescent="0.25">
      <c r="A10001" s="1">
        <v>43417</v>
      </c>
      <c r="B10001">
        <f t="shared" si="628"/>
        <v>11</v>
      </c>
      <c r="C10001">
        <f t="shared" si="629"/>
        <v>2018</v>
      </c>
      <c r="D10001">
        <f t="shared" si="627"/>
        <v>2018</v>
      </c>
      <c r="E10001">
        <f t="shared" si="626"/>
        <v>8</v>
      </c>
      <c r="F10001">
        <v>3</v>
      </c>
      <c r="G10001">
        <v>0</v>
      </c>
      <c r="H10001">
        <v>0</v>
      </c>
      <c r="I10001">
        <v>1.25</v>
      </c>
      <c r="J10001">
        <v>0</v>
      </c>
      <c r="K10001">
        <v>1</v>
      </c>
      <c r="L10001">
        <v>0.8</v>
      </c>
      <c r="M10001">
        <v>0.2</v>
      </c>
      <c r="N10001">
        <v>0</v>
      </c>
      <c r="O10001">
        <v>0</v>
      </c>
      <c r="P10001">
        <v>2.4</v>
      </c>
    </row>
    <row r="10002" spans="1:16" x14ac:dyDescent="0.25">
      <c r="A10002" s="1">
        <v>43418</v>
      </c>
      <c r="B10002">
        <f t="shared" si="628"/>
        <v>11</v>
      </c>
      <c r="C10002">
        <f t="shared" si="629"/>
        <v>2018</v>
      </c>
      <c r="D10002">
        <f t="shared" si="627"/>
        <v>2018</v>
      </c>
      <c r="E10002">
        <f t="shared" si="626"/>
        <v>8</v>
      </c>
      <c r="F10002">
        <v>1</v>
      </c>
      <c r="G10002">
        <v>22</v>
      </c>
      <c r="H10002">
        <v>0</v>
      </c>
      <c r="I10002">
        <v>0</v>
      </c>
      <c r="J10002">
        <v>0</v>
      </c>
      <c r="K10002">
        <v>3.6</v>
      </c>
      <c r="L10002">
        <v>0</v>
      </c>
      <c r="M10002">
        <v>7.1</v>
      </c>
      <c r="N10002">
        <v>5.0999999999999996</v>
      </c>
      <c r="O10002">
        <v>0</v>
      </c>
      <c r="P10002">
        <v>0</v>
      </c>
    </row>
    <row r="10003" spans="1:16" x14ac:dyDescent="0.25">
      <c r="A10003" s="1">
        <v>43419</v>
      </c>
      <c r="B10003">
        <f t="shared" si="628"/>
        <v>11</v>
      </c>
      <c r="C10003">
        <f t="shared" si="629"/>
        <v>2018</v>
      </c>
      <c r="D10003">
        <f t="shared" si="627"/>
        <v>2018</v>
      </c>
      <c r="E10003">
        <f t="shared" si="626"/>
        <v>8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2.6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25">
      <c r="A10004" s="1">
        <v>43420</v>
      </c>
      <c r="B10004">
        <f t="shared" si="628"/>
        <v>11</v>
      </c>
      <c r="C10004">
        <f t="shared" si="629"/>
        <v>2018</v>
      </c>
      <c r="D10004">
        <f t="shared" si="627"/>
        <v>2018</v>
      </c>
      <c r="E10004">
        <f t="shared" si="626"/>
        <v>8</v>
      </c>
      <c r="F10004">
        <v>22</v>
      </c>
      <c r="G10004">
        <v>3</v>
      </c>
      <c r="H10004">
        <v>6</v>
      </c>
      <c r="I10004">
        <v>7.75</v>
      </c>
      <c r="J10004">
        <v>0</v>
      </c>
      <c r="K10004">
        <v>14.6</v>
      </c>
      <c r="L10004">
        <v>5.2</v>
      </c>
      <c r="M10004">
        <v>4.8</v>
      </c>
      <c r="N10004">
        <v>3.9</v>
      </c>
      <c r="O10004">
        <v>0</v>
      </c>
      <c r="P10004">
        <v>0</v>
      </c>
    </row>
    <row r="10005" spans="1:16" x14ac:dyDescent="0.25">
      <c r="A10005" s="1">
        <v>43421</v>
      </c>
      <c r="B10005">
        <f t="shared" si="628"/>
        <v>11</v>
      </c>
      <c r="C10005">
        <f t="shared" si="629"/>
        <v>2018</v>
      </c>
      <c r="D10005">
        <f t="shared" si="627"/>
        <v>2018</v>
      </c>
      <c r="E10005">
        <f t="shared" si="626"/>
        <v>8</v>
      </c>
      <c r="F10005">
        <v>13</v>
      </c>
      <c r="G10005">
        <v>4</v>
      </c>
      <c r="H10005">
        <v>4</v>
      </c>
      <c r="I10005">
        <v>2.5</v>
      </c>
      <c r="J10005">
        <v>0</v>
      </c>
      <c r="K10005">
        <v>0</v>
      </c>
      <c r="L10005">
        <v>9.1999999999999993</v>
      </c>
      <c r="M10005">
        <v>2.8</v>
      </c>
      <c r="N10005">
        <v>3</v>
      </c>
      <c r="O10005">
        <v>0</v>
      </c>
      <c r="P10005">
        <v>0</v>
      </c>
    </row>
    <row r="10006" spans="1:16" x14ac:dyDescent="0.25">
      <c r="A10006" s="1">
        <v>43422</v>
      </c>
      <c r="B10006">
        <f t="shared" si="628"/>
        <v>11</v>
      </c>
      <c r="C10006">
        <f t="shared" si="629"/>
        <v>2018</v>
      </c>
      <c r="D10006">
        <f t="shared" si="627"/>
        <v>2018</v>
      </c>
      <c r="E10006">
        <f t="shared" si="626"/>
        <v>8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25">
      <c r="A10007" s="1">
        <v>43423</v>
      </c>
      <c r="B10007">
        <f t="shared" si="628"/>
        <v>11</v>
      </c>
      <c r="C10007">
        <f t="shared" si="629"/>
        <v>2018</v>
      </c>
      <c r="D10007">
        <f t="shared" si="627"/>
        <v>2018</v>
      </c>
      <c r="E10007">
        <f t="shared" si="626"/>
        <v>8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25">
      <c r="A10008" s="1">
        <v>43424</v>
      </c>
      <c r="B10008">
        <f t="shared" si="628"/>
        <v>11</v>
      </c>
      <c r="C10008">
        <f t="shared" si="629"/>
        <v>2018</v>
      </c>
      <c r="D10008">
        <f t="shared" si="627"/>
        <v>2018</v>
      </c>
      <c r="E10008">
        <f t="shared" si="626"/>
        <v>8</v>
      </c>
      <c r="F10008">
        <v>0</v>
      </c>
      <c r="G10008">
        <v>100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25">
      <c r="A10009" s="1">
        <v>43425</v>
      </c>
      <c r="B10009">
        <f t="shared" si="628"/>
        <v>11</v>
      </c>
      <c r="C10009">
        <f t="shared" si="629"/>
        <v>2018</v>
      </c>
      <c r="D10009">
        <f t="shared" si="627"/>
        <v>2018</v>
      </c>
      <c r="E10009">
        <f t="shared" si="626"/>
        <v>8</v>
      </c>
      <c r="F10009">
        <v>9</v>
      </c>
      <c r="G10009">
        <v>100</v>
      </c>
      <c r="H10009">
        <v>0</v>
      </c>
      <c r="I10009">
        <v>0</v>
      </c>
      <c r="J10009">
        <v>0</v>
      </c>
      <c r="K10009">
        <v>19.5</v>
      </c>
      <c r="L10009">
        <v>0</v>
      </c>
      <c r="M10009">
        <v>28.8</v>
      </c>
      <c r="N10009">
        <v>10.3</v>
      </c>
      <c r="O10009">
        <v>0</v>
      </c>
      <c r="P10009">
        <v>0</v>
      </c>
    </row>
    <row r="10010" spans="1:16" x14ac:dyDescent="0.25">
      <c r="A10010" s="1">
        <v>43426</v>
      </c>
      <c r="B10010">
        <f t="shared" si="628"/>
        <v>11</v>
      </c>
      <c r="C10010">
        <f t="shared" si="629"/>
        <v>2018</v>
      </c>
      <c r="D10010">
        <f t="shared" si="627"/>
        <v>2018</v>
      </c>
      <c r="E10010">
        <f t="shared" si="626"/>
        <v>8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25">
      <c r="A10011" s="1">
        <v>43427</v>
      </c>
      <c r="B10011">
        <f t="shared" si="628"/>
        <v>11</v>
      </c>
      <c r="C10011">
        <f t="shared" si="629"/>
        <v>2018</v>
      </c>
      <c r="D10011">
        <f t="shared" si="627"/>
        <v>2018</v>
      </c>
      <c r="E10011">
        <f t="shared" si="626"/>
        <v>8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25">
      <c r="A10012" s="1">
        <v>43428</v>
      </c>
      <c r="B10012">
        <f t="shared" si="628"/>
        <v>11</v>
      </c>
      <c r="C10012">
        <f t="shared" si="629"/>
        <v>2018</v>
      </c>
      <c r="D10012">
        <f t="shared" si="627"/>
        <v>2018</v>
      </c>
      <c r="E10012">
        <f t="shared" si="626"/>
        <v>8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25">
      <c r="A10013" s="1">
        <v>43429</v>
      </c>
      <c r="B10013">
        <f t="shared" si="628"/>
        <v>11</v>
      </c>
      <c r="C10013">
        <f t="shared" si="629"/>
        <v>2018</v>
      </c>
      <c r="D10013">
        <f t="shared" si="627"/>
        <v>2018</v>
      </c>
      <c r="E10013">
        <f t="shared" si="626"/>
        <v>8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25">
      <c r="A10014" s="1">
        <v>43430</v>
      </c>
      <c r="B10014">
        <f t="shared" si="628"/>
        <v>11</v>
      </c>
      <c r="C10014">
        <f t="shared" si="629"/>
        <v>2018</v>
      </c>
      <c r="D10014">
        <f t="shared" si="627"/>
        <v>2018</v>
      </c>
      <c r="E10014">
        <f t="shared" si="626"/>
        <v>8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25">
      <c r="A10015" s="1">
        <v>43431</v>
      </c>
      <c r="B10015">
        <f t="shared" si="628"/>
        <v>11</v>
      </c>
      <c r="C10015">
        <f t="shared" si="629"/>
        <v>2018</v>
      </c>
      <c r="D10015">
        <f t="shared" si="627"/>
        <v>2018</v>
      </c>
      <c r="E10015">
        <f t="shared" si="626"/>
        <v>8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25">
      <c r="A10016" s="1">
        <v>43432</v>
      </c>
      <c r="B10016">
        <f t="shared" si="628"/>
        <v>11</v>
      </c>
      <c r="C10016">
        <f t="shared" si="629"/>
        <v>2018</v>
      </c>
      <c r="D10016">
        <f t="shared" si="627"/>
        <v>2018</v>
      </c>
      <c r="E10016">
        <f t="shared" si="626"/>
        <v>8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25">
      <c r="A10017" s="1">
        <v>43433</v>
      </c>
      <c r="B10017">
        <f t="shared" si="628"/>
        <v>11</v>
      </c>
      <c r="C10017">
        <f t="shared" si="629"/>
        <v>2018</v>
      </c>
      <c r="D10017">
        <f t="shared" si="627"/>
        <v>2018</v>
      </c>
      <c r="E10017">
        <f t="shared" si="626"/>
        <v>8</v>
      </c>
      <c r="F10017">
        <v>0</v>
      </c>
      <c r="G10017">
        <v>7</v>
      </c>
      <c r="H10017">
        <v>0</v>
      </c>
      <c r="I10017">
        <v>0</v>
      </c>
      <c r="J10017">
        <v>0</v>
      </c>
      <c r="K10017">
        <v>0.4</v>
      </c>
      <c r="L10017">
        <v>0</v>
      </c>
      <c r="M10017">
        <v>11</v>
      </c>
      <c r="N10017">
        <v>3.8</v>
      </c>
      <c r="O10017">
        <v>0</v>
      </c>
      <c r="P10017">
        <v>0</v>
      </c>
    </row>
    <row r="10018" spans="1:16" x14ac:dyDescent="0.25">
      <c r="A10018" s="1">
        <v>43434</v>
      </c>
      <c r="B10018">
        <f t="shared" si="628"/>
        <v>11</v>
      </c>
      <c r="C10018">
        <f t="shared" si="629"/>
        <v>2018</v>
      </c>
      <c r="D10018">
        <f t="shared" si="627"/>
        <v>2018</v>
      </c>
      <c r="E10018">
        <f t="shared" si="626"/>
        <v>8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25">
      <c r="A10019" s="1">
        <v>43435</v>
      </c>
      <c r="B10019">
        <f t="shared" si="628"/>
        <v>12</v>
      </c>
      <c r="C10019">
        <f t="shared" si="629"/>
        <v>2018</v>
      </c>
      <c r="D10019">
        <f t="shared" si="627"/>
        <v>2018</v>
      </c>
      <c r="E10019">
        <f t="shared" si="626"/>
        <v>9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25">
      <c r="A10020" s="1">
        <v>43436</v>
      </c>
      <c r="B10020">
        <f t="shared" si="628"/>
        <v>12</v>
      </c>
      <c r="C10020">
        <f t="shared" si="629"/>
        <v>2018</v>
      </c>
      <c r="D10020">
        <f t="shared" si="627"/>
        <v>2018</v>
      </c>
      <c r="E10020">
        <f t="shared" si="626"/>
        <v>9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 x14ac:dyDescent="0.25">
      <c r="A10021" s="1">
        <v>43437</v>
      </c>
      <c r="B10021">
        <f t="shared" si="628"/>
        <v>12</v>
      </c>
      <c r="C10021">
        <f t="shared" si="629"/>
        <v>2018</v>
      </c>
      <c r="D10021">
        <f t="shared" si="627"/>
        <v>2018</v>
      </c>
      <c r="E10021">
        <f t="shared" si="626"/>
        <v>9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 x14ac:dyDescent="0.25">
      <c r="A10022" s="1">
        <v>43438</v>
      </c>
      <c r="B10022">
        <f t="shared" si="628"/>
        <v>12</v>
      </c>
      <c r="C10022">
        <f t="shared" si="629"/>
        <v>2018</v>
      </c>
      <c r="D10022">
        <f t="shared" si="627"/>
        <v>2018</v>
      </c>
      <c r="E10022">
        <f t="shared" si="626"/>
        <v>9</v>
      </c>
      <c r="F10022">
        <v>0</v>
      </c>
      <c r="H10022">
        <v>0</v>
      </c>
      <c r="J10022">
        <v>0</v>
      </c>
      <c r="K10022">
        <v>0</v>
      </c>
      <c r="L10022">
        <v>0</v>
      </c>
      <c r="O10022">
        <v>0</v>
      </c>
      <c r="P10022">
        <v>0</v>
      </c>
    </row>
    <row r="10023" spans="1:16" x14ac:dyDescent="0.25">
      <c r="A10023" s="1">
        <v>43439</v>
      </c>
      <c r="B10023">
        <f t="shared" si="628"/>
        <v>12</v>
      </c>
      <c r="C10023">
        <f t="shared" si="629"/>
        <v>2018</v>
      </c>
      <c r="D10023">
        <f t="shared" si="627"/>
        <v>2018</v>
      </c>
      <c r="E10023">
        <f t="shared" si="626"/>
        <v>9</v>
      </c>
      <c r="F10023">
        <v>7</v>
      </c>
      <c r="H10023">
        <v>0</v>
      </c>
      <c r="J10023">
        <v>0</v>
      </c>
      <c r="K10023">
        <v>4.2</v>
      </c>
      <c r="L10023">
        <v>0</v>
      </c>
      <c r="O10023">
        <v>0</v>
      </c>
      <c r="P10023">
        <v>0</v>
      </c>
    </row>
    <row r="10024" spans="1:16" x14ac:dyDescent="0.25">
      <c r="A10024" s="1">
        <v>43440</v>
      </c>
      <c r="B10024">
        <f t="shared" si="628"/>
        <v>12</v>
      </c>
      <c r="C10024">
        <f t="shared" si="629"/>
        <v>2018</v>
      </c>
      <c r="D10024">
        <f t="shared" si="627"/>
        <v>2018</v>
      </c>
      <c r="E10024">
        <f t="shared" si="626"/>
        <v>9</v>
      </c>
      <c r="F10024">
        <v>0</v>
      </c>
      <c r="H10024">
        <v>0</v>
      </c>
      <c r="J10024">
        <v>0</v>
      </c>
      <c r="K10024">
        <v>0</v>
      </c>
      <c r="L10024">
        <v>0</v>
      </c>
      <c r="O10024">
        <v>0</v>
      </c>
      <c r="P10024">
        <v>0</v>
      </c>
    </row>
    <row r="10025" spans="1:16" x14ac:dyDescent="0.25">
      <c r="A10025" s="1">
        <v>43441</v>
      </c>
      <c r="B10025">
        <f t="shared" si="628"/>
        <v>12</v>
      </c>
      <c r="C10025">
        <f t="shared" si="629"/>
        <v>2018</v>
      </c>
      <c r="D10025">
        <f t="shared" si="627"/>
        <v>2018</v>
      </c>
      <c r="E10025">
        <f t="shared" si="626"/>
        <v>9</v>
      </c>
      <c r="F10025">
        <v>3</v>
      </c>
      <c r="H10025">
        <v>0</v>
      </c>
      <c r="J10025">
        <v>0</v>
      </c>
      <c r="K10025">
        <v>0</v>
      </c>
      <c r="L10025">
        <v>0</v>
      </c>
      <c r="M10025">
        <v>2.6</v>
      </c>
      <c r="N10025">
        <v>2.5</v>
      </c>
      <c r="O10025">
        <v>0</v>
      </c>
      <c r="P10025">
        <v>0</v>
      </c>
    </row>
    <row r="10026" spans="1:16" x14ac:dyDescent="0.25">
      <c r="A10026" s="1">
        <v>43442</v>
      </c>
      <c r="B10026">
        <f t="shared" si="628"/>
        <v>12</v>
      </c>
      <c r="C10026">
        <f t="shared" si="629"/>
        <v>2018</v>
      </c>
      <c r="D10026">
        <f t="shared" si="627"/>
        <v>2018</v>
      </c>
      <c r="E10026">
        <f t="shared" si="626"/>
        <v>9</v>
      </c>
      <c r="F10026">
        <v>1</v>
      </c>
      <c r="H10026">
        <v>0</v>
      </c>
      <c r="I10026">
        <v>0.9</v>
      </c>
      <c r="J10026">
        <v>0</v>
      </c>
      <c r="K10026">
        <v>1.4</v>
      </c>
      <c r="L10026">
        <v>0</v>
      </c>
      <c r="N10026">
        <v>2.2000000000000002</v>
      </c>
      <c r="O10026">
        <v>0</v>
      </c>
      <c r="P10026">
        <v>0</v>
      </c>
    </row>
    <row r="10027" spans="1:16" x14ac:dyDescent="0.25">
      <c r="A10027" s="1">
        <v>43443</v>
      </c>
      <c r="B10027">
        <f t="shared" si="628"/>
        <v>12</v>
      </c>
      <c r="C10027">
        <f t="shared" si="629"/>
        <v>2018</v>
      </c>
      <c r="D10027">
        <f t="shared" si="627"/>
        <v>2018</v>
      </c>
      <c r="E10027">
        <f t="shared" si="626"/>
        <v>9</v>
      </c>
      <c r="F10027">
        <v>0</v>
      </c>
      <c r="H10027">
        <v>0</v>
      </c>
      <c r="J10027">
        <v>0</v>
      </c>
      <c r="K10027">
        <v>0</v>
      </c>
      <c r="L10027">
        <v>0</v>
      </c>
      <c r="O10027">
        <v>0</v>
      </c>
      <c r="P10027">
        <v>0</v>
      </c>
    </row>
    <row r="10028" spans="1:16" x14ac:dyDescent="0.25">
      <c r="A10028" s="1">
        <v>43444</v>
      </c>
      <c r="B10028">
        <f t="shared" si="628"/>
        <v>12</v>
      </c>
      <c r="C10028">
        <f t="shared" si="629"/>
        <v>2018</v>
      </c>
      <c r="D10028">
        <f t="shared" si="627"/>
        <v>2018</v>
      </c>
      <c r="E10028">
        <f t="shared" si="626"/>
        <v>9</v>
      </c>
      <c r="F10028">
        <v>1</v>
      </c>
      <c r="H10028">
        <v>0</v>
      </c>
      <c r="J10028">
        <v>0</v>
      </c>
      <c r="K10028">
        <v>13</v>
      </c>
      <c r="L10028">
        <v>0</v>
      </c>
      <c r="M10028">
        <v>20.6</v>
      </c>
      <c r="N10028">
        <v>18.399999999999999</v>
      </c>
      <c r="O10028">
        <v>0</v>
      </c>
      <c r="P10028">
        <v>0</v>
      </c>
    </row>
    <row r="10029" spans="1:16" x14ac:dyDescent="0.25">
      <c r="A10029" s="1">
        <v>43445</v>
      </c>
      <c r="B10029">
        <f t="shared" si="628"/>
        <v>12</v>
      </c>
      <c r="C10029">
        <f t="shared" si="629"/>
        <v>2018</v>
      </c>
      <c r="D10029">
        <f t="shared" si="627"/>
        <v>2018</v>
      </c>
      <c r="E10029">
        <f t="shared" si="626"/>
        <v>9</v>
      </c>
      <c r="F10029">
        <v>18</v>
      </c>
      <c r="G10029">
        <v>4.5</v>
      </c>
      <c r="H10029">
        <v>0</v>
      </c>
      <c r="I10029">
        <v>0</v>
      </c>
      <c r="J10029">
        <v>0</v>
      </c>
      <c r="K10029">
        <v>14.8</v>
      </c>
      <c r="L10029">
        <v>0</v>
      </c>
      <c r="M10029">
        <v>5</v>
      </c>
      <c r="N10029">
        <v>2.6</v>
      </c>
      <c r="O10029">
        <v>0</v>
      </c>
      <c r="P10029">
        <v>0</v>
      </c>
    </row>
    <row r="10030" spans="1:16" x14ac:dyDescent="0.25">
      <c r="A10030" s="1">
        <v>43446</v>
      </c>
      <c r="B10030">
        <f t="shared" si="628"/>
        <v>12</v>
      </c>
      <c r="C10030">
        <f t="shared" si="629"/>
        <v>2018</v>
      </c>
      <c r="D10030">
        <f t="shared" si="627"/>
        <v>2018</v>
      </c>
      <c r="E10030">
        <f t="shared" si="626"/>
        <v>9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25">
      <c r="A10031" s="1">
        <v>43447</v>
      </c>
      <c r="B10031">
        <f t="shared" si="628"/>
        <v>12</v>
      </c>
      <c r="C10031">
        <f t="shared" si="629"/>
        <v>2018</v>
      </c>
      <c r="D10031">
        <f t="shared" si="627"/>
        <v>2018</v>
      </c>
      <c r="E10031">
        <f t="shared" si="626"/>
        <v>9</v>
      </c>
      <c r="F10031">
        <v>22</v>
      </c>
      <c r="G10031">
        <v>23</v>
      </c>
      <c r="H10031">
        <v>0</v>
      </c>
      <c r="I10031">
        <v>1.25</v>
      </c>
      <c r="J10031">
        <v>0</v>
      </c>
      <c r="K10031">
        <v>58.2</v>
      </c>
      <c r="L10031">
        <v>1.5</v>
      </c>
      <c r="M10031">
        <v>12.5</v>
      </c>
      <c r="N10031">
        <v>15.3</v>
      </c>
      <c r="O10031">
        <v>0</v>
      </c>
      <c r="P10031">
        <v>0</v>
      </c>
    </row>
    <row r="10032" spans="1:16" x14ac:dyDescent="0.25">
      <c r="A10032" s="1">
        <v>43448</v>
      </c>
      <c r="B10032">
        <f t="shared" si="628"/>
        <v>12</v>
      </c>
      <c r="C10032">
        <f t="shared" si="629"/>
        <v>2018</v>
      </c>
      <c r="D10032">
        <f t="shared" si="627"/>
        <v>2018</v>
      </c>
      <c r="E10032">
        <f t="shared" si="626"/>
        <v>9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2.4</v>
      </c>
      <c r="L10032">
        <v>0</v>
      </c>
      <c r="M10032">
        <v>0.6</v>
      </c>
      <c r="N10032">
        <v>2.2000000000000002</v>
      </c>
      <c r="O10032">
        <v>0</v>
      </c>
      <c r="P10032">
        <v>0</v>
      </c>
    </row>
    <row r="10033" spans="1:16" x14ac:dyDescent="0.25">
      <c r="A10033" s="1">
        <v>43449</v>
      </c>
      <c r="B10033">
        <f t="shared" si="628"/>
        <v>12</v>
      </c>
      <c r="C10033">
        <f t="shared" si="629"/>
        <v>2018</v>
      </c>
      <c r="D10033">
        <f t="shared" si="627"/>
        <v>2018</v>
      </c>
      <c r="E10033">
        <f t="shared" si="626"/>
        <v>9</v>
      </c>
      <c r="F10033">
        <v>0</v>
      </c>
      <c r="H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25">
      <c r="A10034" s="1">
        <v>43450</v>
      </c>
      <c r="B10034">
        <f t="shared" si="628"/>
        <v>12</v>
      </c>
      <c r="C10034">
        <f t="shared" si="629"/>
        <v>2018</v>
      </c>
      <c r="D10034">
        <f t="shared" si="627"/>
        <v>2018</v>
      </c>
      <c r="E10034">
        <f t="shared" si="626"/>
        <v>9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25">
      <c r="A10035" s="1">
        <v>43451</v>
      </c>
      <c r="B10035">
        <f t="shared" si="628"/>
        <v>12</v>
      </c>
      <c r="C10035">
        <f t="shared" si="629"/>
        <v>2018</v>
      </c>
      <c r="D10035">
        <f t="shared" si="627"/>
        <v>2018</v>
      </c>
      <c r="E10035">
        <f t="shared" si="626"/>
        <v>9</v>
      </c>
      <c r="F10035">
        <v>0</v>
      </c>
      <c r="H10035">
        <v>0</v>
      </c>
      <c r="J10035">
        <v>0</v>
      </c>
      <c r="K10035">
        <v>0</v>
      </c>
      <c r="L10035">
        <v>0</v>
      </c>
      <c r="O10035">
        <v>0</v>
      </c>
      <c r="P10035">
        <v>0</v>
      </c>
    </row>
    <row r="10036" spans="1:16" x14ac:dyDescent="0.25">
      <c r="A10036" s="1">
        <v>43452</v>
      </c>
      <c r="B10036">
        <f t="shared" si="628"/>
        <v>12</v>
      </c>
      <c r="C10036">
        <f t="shared" si="629"/>
        <v>2018</v>
      </c>
      <c r="D10036">
        <f t="shared" si="627"/>
        <v>2018</v>
      </c>
      <c r="E10036">
        <f t="shared" si="626"/>
        <v>9</v>
      </c>
      <c r="F10036">
        <v>0</v>
      </c>
      <c r="H10036">
        <v>0</v>
      </c>
      <c r="J10036">
        <v>0</v>
      </c>
      <c r="K10036">
        <v>0</v>
      </c>
      <c r="L10036">
        <v>0</v>
      </c>
      <c r="O10036">
        <v>0</v>
      </c>
      <c r="P10036">
        <v>0</v>
      </c>
    </row>
    <row r="10037" spans="1:16" x14ac:dyDescent="0.25">
      <c r="A10037" s="1">
        <v>43453</v>
      </c>
      <c r="B10037">
        <f t="shared" si="628"/>
        <v>12</v>
      </c>
      <c r="C10037">
        <f t="shared" si="629"/>
        <v>2018</v>
      </c>
      <c r="D10037">
        <f t="shared" si="627"/>
        <v>2018</v>
      </c>
      <c r="E10037">
        <f t="shared" si="626"/>
        <v>9</v>
      </c>
      <c r="F10037">
        <v>2</v>
      </c>
      <c r="G10037">
        <v>2</v>
      </c>
      <c r="H10037">
        <v>0</v>
      </c>
      <c r="J10037">
        <v>0</v>
      </c>
      <c r="K10037">
        <v>0</v>
      </c>
      <c r="L10037">
        <v>0</v>
      </c>
      <c r="M10037">
        <v>2.1</v>
      </c>
      <c r="N10037">
        <v>1.1000000000000001</v>
      </c>
      <c r="O10037">
        <v>0</v>
      </c>
      <c r="P10037">
        <v>0</v>
      </c>
    </row>
    <row r="10038" spans="1:16" x14ac:dyDescent="0.25">
      <c r="A10038" s="1">
        <v>43454</v>
      </c>
      <c r="B10038">
        <f t="shared" si="628"/>
        <v>12</v>
      </c>
      <c r="C10038">
        <f t="shared" si="629"/>
        <v>2018</v>
      </c>
      <c r="D10038">
        <f t="shared" si="627"/>
        <v>2018</v>
      </c>
      <c r="E10038">
        <f t="shared" si="626"/>
        <v>9</v>
      </c>
      <c r="F10038">
        <v>0</v>
      </c>
      <c r="H10038">
        <v>0</v>
      </c>
      <c r="J10038">
        <v>0</v>
      </c>
      <c r="K10038">
        <v>0</v>
      </c>
      <c r="L10038">
        <v>0</v>
      </c>
      <c r="O10038">
        <v>0</v>
      </c>
      <c r="P10038">
        <v>0</v>
      </c>
    </row>
    <row r="10039" spans="1:16" x14ac:dyDescent="0.25">
      <c r="A10039" s="1">
        <v>43455</v>
      </c>
      <c r="B10039">
        <f t="shared" si="628"/>
        <v>12</v>
      </c>
      <c r="C10039">
        <f t="shared" si="629"/>
        <v>2018</v>
      </c>
      <c r="D10039">
        <f t="shared" si="627"/>
        <v>2018</v>
      </c>
      <c r="E10039">
        <f t="shared" si="626"/>
        <v>9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O10039">
        <v>0</v>
      </c>
      <c r="P10039">
        <v>0</v>
      </c>
    </row>
    <row r="10040" spans="1:16" x14ac:dyDescent="0.25">
      <c r="A10040" s="1">
        <v>43456</v>
      </c>
      <c r="B10040">
        <f t="shared" si="628"/>
        <v>12</v>
      </c>
      <c r="C10040">
        <f t="shared" si="629"/>
        <v>2018</v>
      </c>
      <c r="D10040">
        <f t="shared" si="627"/>
        <v>2018</v>
      </c>
      <c r="E10040">
        <f t="shared" si="626"/>
        <v>9</v>
      </c>
      <c r="F10040">
        <v>0</v>
      </c>
      <c r="H10040">
        <v>0</v>
      </c>
      <c r="J10040">
        <v>0</v>
      </c>
      <c r="K10040">
        <v>0</v>
      </c>
      <c r="L10040">
        <v>0</v>
      </c>
      <c r="O10040">
        <v>0</v>
      </c>
      <c r="P10040">
        <v>0</v>
      </c>
    </row>
    <row r="10041" spans="1:16" x14ac:dyDescent="0.25">
      <c r="A10041" s="1">
        <v>43457</v>
      </c>
      <c r="B10041">
        <f t="shared" si="628"/>
        <v>12</v>
      </c>
      <c r="C10041">
        <f t="shared" si="629"/>
        <v>2018</v>
      </c>
      <c r="D10041">
        <f t="shared" si="627"/>
        <v>2018</v>
      </c>
      <c r="E10041">
        <f t="shared" si="626"/>
        <v>9</v>
      </c>
      <c r="F10041">
        <v>0</v>
      </c>
      <c r="H10041">
        <v>0</v>
      </c>
      <c r="J10041">
        <v>0</v>
      </c>
      <c r="K10041">
        <v>0</v>
      </c>
      <c r="L10041">
        <v>0</v>
      </c>
      <c r="O10041">
        <v>0</v>
      </c>
      <c r="P10041">
        <v>0</v>
      </c>
    </row>
    <row r="10042" spans="1:16" x14ac:dyDescent="0.25">
      <c r="A10042" s="1">
        <v>43458</v>
      </c>
      <c r="B10042">
        <f t="shared" si="628"/>
        <v>12</v>
      </c>
      <c r="C10042">
        <f t="shared" si="629"/>
        <v>2018</v>
      </c>
      <c r="D10042">
        <f t="shared" si="627"/>
        <v>2018</v>
      </c>
      <c r="E10042">
        <f t="shared" si="626"/>
        <v>9</v>
      </c>
      <c r="F10042">
        <v>0</v>
      </c>
      <c r="H10042">
        <v>0</v>
      </c>
      <c r="J10042">
        <v>0</v>
      </c>
      <c r="K10042">
        <v>0</v>
      </c>
      <c r="L10042">
        <v>0</v>
      </c>
      <c r="O10042">
        <v>0</v>
      </c>
      <c r="P10042">
        <v>0</v>
      </c>
    </row>
    <row r="10043" spans="1:16" x14ac:dyDescent="0.25">
      <c r="A10043" s="1">
        <v>43459</v>
      </c>
      <c r="B10043">
        <f t="shared" si="628"/>
        <v>12</v>
      </c>
      <c r="C10043">
        <f t="shared" si="629"/>
        <v>2018</v>
      </c>
      <c r="D10043">
        <f t="shared" si="627"/>
        <v>2018</v>
      </c>
      <c r="E10043">
        <f t="shared" si="626"/>
        <v>9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6" x14ac:dyDescent="0.25">
      <c r="A10044" s="1">
        <v>43460</v>
      </c>
      <c r="B10044">
        <f t="shared" si="628"/>
        <v>12</v>
      </c>
      <c r="C10044">
        <f t="shared" si="629"/>
        <v>2018</v>
      </c>
      <c r="D10044">
        <f t="shared" si="627"/>
        <v>2018</v>
      </c>
      <c r="E10044">
        <f t="shared" si="626"/>
        <v>9</v>
      </c>
      <c r="F10044">
        <v>0</v>
      </c>
      <c r="G10044">
        <v>5</v>
      </c>
      <c r="H10044">
        <v>0</v>
      </c>
      <c r="J10044">
        <v>0</v>
      </c>
      <c r="K10044">
        <v>0</v>
      </c>
      <c r="L10044">
        <v>0</v>
      </c>
      <c r="O10044">
        <v>0</v>
      </c>
      <c r="P10044">
        <v>0</v>
      </c>
    </row>
    <row r="10045" spans="1:16" x14ac:dyDescent="0.25">
      <c r="A10045" s="1">
        <v>43461</v>
      </c>
      <c r="B10045">
        <f t="shared" si="628"/>
        <v>12</v>
      </c>
      <c r="C10045">
        <f t="shared" si="629"/>
        <v>2018</v>
      </c>
      <c r="D10045">
        <f t="shared" si="627"/>
        <v>2018</v>
      </c>
      <c r="E10045">
        <f t="shared" si="626"/>
        <v>9</v>
      </c>
      <c r="F10045">
        <v>0</v>
      </c>
      <c r="H10045">
        <v>0</v>
      </c>
      <c r="J10045">
        <v>0</v>
      </c>
      <c r="K10045">
        <v>0</v>
      </c>
      <c r="L10045">
        <v>0</v>
      </c>
      <c r="O10045">
        <v>0</v>
      </c>
    </row>
    <row r="10046" spans="1:16" x14ac:dyDescent="0.25">
      <c r="A10046" s="1">
        <v>43462</v>
      </c>
      <c r="B10046">
        <f t="shared" si="628"/>
        <v>12</v>
      </c>
      <c r="C10046">
        <f t="shared" si="629"/>
        <v>2018</v>
      </c>
      <c r="D10046">
        <f t="shared" si="627"/>
        <v>2018</v>
      </c>
      <c r="E10046">
        <f t="shared" si="626"/>
        <v>9</v>
      </c>
      <c r="F10046">
        <v>0</v>
      </c>
      <c r="G10046">
        <v>2</v>
      </c>
      <c r="H10046">
        <v>0</v>
      </c>
      <c r="J10046">
        <v>0</v>
      </c>
      <c r="K10046">
        <v>0</v>
      </c>
      <c r="L10046">
        <v>0</v>
      </c>
      <c r="O10046">
        <v>0</v>
      </c>
      <c r="P10046">
        <v>0</v>
      </c>
    </row>
    <row r="10047" spans="1:16" x14ac:dyDescent="0.25">
      <c r="A10047" s="1">
        <v>43463</v>
      </c>
      <c r="B10047">
        <f t="shared" si="628"/>
        <v>12</v>
      </c>
      <c r="C10047">
        <f t="shared" si="629"/>
        <v>2018</v>
      </c>
      <c r="D10047">
        <f t="shared" si="627"/>
        <v>2018</v>
      </c>
      <c r="E10047">
        <f t="shared" si="626"/>
        <v>9</v>
      </c>
      <c r="F10047">
        <v>11</v>
      </c>
      <c r="G10047">
        <v>24</v>
      </c>
      <c r="H10047">
        <v>0</v>
      </c>
      <c r="J10047">
        <v>0</v>
      </c>
      <c r="K10047">
        <v>15.5</v>
      </c>
      <c r="L10047">
        <v>0</v>
      </c>
      <c r="M10047">
        <v>21.4</v>
      </c>
      <c r="N10047">
        <v>10.9</v>
      </c>
      <c r="O10047">
        <v>0</v>
      </c>
    </row>
    <row r="10048" spans="1:16" x14ac:dyDescent="0.25">
      <c r="A10048" s="1">
        <v>43464</v>
      </c>
      <c r="B10048">
        <f t="shared" si="628"/>
        <v>12</v>
      </c>
      <c r="C10048">
        <f t="shared" si="629"/>
        <v>2018</v>
      </c>
      <c r="D10048">
        <f t="shared" si="627"/>
        <v>2018</v>
      </c>
      <c r="E10048">
        <f t="shared" si="626"/>
        <v>9</v>
      </c>
      <c r="F10048">
        <v>0</v>
      </c>
      <c r="H10048">
        <v>0</v>
      </c>
      <c r="J10048">
        <v>0</v>
      </c>
      <c r="K10048">
        <v>0</v>
      </c>
      <c r="L10048">
        <v>0</v>
      </c>
      <c r="O10048">
        <v>0</v>
      </c>
      <c r="P10048">
        <v>0</v>
      </c>
    </row>
    <row r="10049" spans="1:16" x14ac:dyDescent="0.25">
      <c r="A10049" s="1">
        <v>43465</v>
      </c>
      <c r="B10049">
        <f t="shared" si="628"/>
        <v>12</v>
      </c>
      <c r="C10049">
        <f t="shared" si="629"/>
        <v>2018</v>
      </c>
      <c r="D10049">
        <f t="shared" si="627"/>
        <v>2018</v>
      </c>
      <c r="E10049">
        <f t="shared" si="626"/>
        <v>9</v>
      </c>
      <c r="F10049">
        <v>0</v>
      </c>
      <c r="H10049">
        <v>0</v>
      </c>
      <c r="J10049">
        <v>0</v>
      </c>
      <c r="K10049">
        <v>0</v>
      </c>
      <c r="M10049">
        <v>5.5</v>
      </c>
      <c r="N10049">
        <v>1.3</v>
      </c>
      <c r="O10049">
        <v>0</v>
      </c>
      <c r="P10049">
        <v>0</v>
      </c>
    </row>
    <row r="10050" spans="1:16" x14ac:dyDescent="0.25">
      <c r="A10050" s="1">
        <v>43466</v>
      </c>
      <c r="B10050">
        <f t="shared" si="628"/>
        <v>1</v>
      </c>
      <c r="C10050">
        <f t="shared" si="629"/>
        <v>2019</v>
      </c>
      <c r="D10050">
        <f t="shared" si="627"/>
        <v>2018</v>
      </c>
      <c r="E10050">
        <f t="shared" si="626"/>
        <v>10</v>
      </c>
      <c r="F10050">
        <v>0</v>
      </c>
      <c r="H10050">
        <v>0</v>
      </c>
      <c r="J10050">
        <v>0</v>
      </c>
      <c r="K10050">
        <v>0</v>
      </c>
      <c r="L10050">
        <v>0</v>
      </c>
      <c r="O10050">
        <v>0</v>
      </c>
      <c r="P10050">
        <v>0</v>
      </c>
    </row>
    <row r="10051" spans="1:16" x14ac:dyDescent="0.25">
      <c r="A10051" s="1">
        <v>43467</v>
      </c>
      <c r="B10051">
        <f t="shared" si="628"/>
        <v>1</v>
      </c>
      <c r="C10051">
        <f t="shared" si="629"/>
        <v>2019</v>
      </c>
      <c r="D10051">
        <f t="shared" si="627"/>
        <v>2018</v>
      </c>
      <c r="E10051">
        <f t="shared" ref="E10051:E10114" si="630">+VLOOKUP(B10051,$U$2:$V$13,2,FALSE)</f>
        <v>10</v>
      </c>
      <c r="F10051">
        <v>0</v>
      </c>
      <c r="H10051">
        <v>0</v>
      </c>
      <c r="J10051">
        <v>0</v>
      </c>
      <c r="K10051">
        <v>0</v>
      </c>
      <c r="L10051">
        <v>0</v>
      </c>
      <c r="O10051">
        <v>0</v>
      </c>
      <c r="P10051">
        <v>0</v>
      </c>
    </row>
    <row r="10052" spans="1:16" x14ac:dyDescent="0.25">
      <c r="A10052" s="1">
        <v>43468</v>
      </c>
      <c r="B10052">
        <f t="shared" si="628"/>
        <v>1</v>
      </c>
      <c r="C10052">
        <f t="shared" si="629"/>
        <v>2019</v>
      </c>
      <c r="D10052">
        <f t="shared" ref="D10052:D10115" si="631">+IF(AND(B10052=4,B10051&lt;&gt;4),D10051+1,D10051)</f>
        <v>2018</v>
      </c>
      <c r="E10052">
        <f t="shared" si="630"/>
        <v>10</v>
      </c>
      <c r="F10052">
        <v>0</v>
      </c>
      <c r="H10052">
        <v>0</v>
      </c>
      <c r="J10052">
        <v>0</v>
      </c>
      <c r="K10052">
        <v>0</v>
      </c>
      <c r="L10052">
        <v>0</v>
      </c>
      <c r="O10052">
        <v>0</v>
      </c>
      <c r="P10052">
        <v>0</v>
      </c>
    </row>
    <row r="10053" spans="1:16" x14ac:dyDescent="0.25">
      <c r="A10053" s="1">
        <v>43469</v>
      </c>
      <c r="B10053">
        <f t="shared" si="628"/>
        <v>1</v>
      </c>
      <c r="C10053">
        <f t="shared" si="629"/>
        <v>2019</v>
      </c>
      <c r="D10053">
        <f t="shared" si="631"/>
        <v>2018</v>
      </c>
      <c r="E10053">
        <f t="shared" si="630"/>
        <v>10</v>
      </c>
      <c r="F10053">
        <v>0</v>
      </c>
      <c r="H10053">
        <v>0</v>
      </c>
      <c r="J10053">
        <v>0</v>
      </c>
      <c r="K10053">
        <v>0</v>
      </c>
      <c r="L10053">
        <v>0</v>
      </c>
      <c r="O10053">
        <v>0</v>
      </c>
      <c r="P10053">
        <v>0</v>
      </c>
    </row>
    <row r="10054" spans="1:16" x14ac:dyDescent="0.25">
      <c r="A10054" s="1">
        <v>43470</v>
      </c>
      <c r="B10054">
        <f t="shared" si="628"/>
        <v>1</v>
      </c>
      <c r="C10054">
        <f t="shared" si="629"/>
        <v>2019</v>
      </c>
      <c r="D10054">
        <f t="shared" si="631"/>
        <v>2018</v>
      </c>
      <c r="E10054">
        <f t="shared" si="630"/>
        <v>10</v>
      </c>
      <c r="F10054">
        <v>0</v>
      </c>
      <c r="H10054">
        <v>0</v>
      </c>
      <c r="J10054">
        <v>0</v>
      </c>
      <c r="K10054">
        <v>0</v>
      </c>
      <c r="L10054">
        <v>0</v>
      </c>
      <c r="O10054">
        <v>0</v>
      </c>
      <c r="P10054">
        <v>0</v>
      </c>
    </row>
    <row r="10055" spans="1:16" x14ac:dyDescent="0.25">
      <c r="A10055" s="1">
        <v>43471</v>
      </c>
      <c r="B10055">
        <f t="shared" si="628"/>
        <v>1</v>
      </c>
      <c r="C10055">
        <f t="shared" si="629"/>
        <v>2019</v>
      </c>
      <c r="D10055">
        <f t="shared" si="631"/>
        <v>2018</v>
      </c>
      <c r="E10055">
        <f t="shared" si="630"/>
        <v>10</v>
      </c>
      <c r="F10055">
        <v>0</v>
      </c>
      <c r="H10055">
        <v>0</v>
      </c>
      <c r="J10055">
        <v>0</v>
      </c>
      <c r="K10055">
        <v>0</v>
      </c>
      <c r="L10055">
        <v>0</v>
      </c>
      <c r="O10055">
        <v>0</v>
      </c>
      <c r="P10055">
        <v>0</v>
      </c>
    </row>
    <row r="10056" spans="1:16" x14ac:dyDescent="0.25">
      <c r="A10056" s="1">
        <v>43472</v>
      </c>
      <c r="B10056">
        <f t="shared" si="628"/>
        <v>1</v>
      </c>
      <c r="C10056">
        <f t="shared" si="629"/>
        <v>2019</v>
      </c>
      <c r="D10056">
        <f t="shared" si="631"/>
        <v>2018</v>
      </c>
      <c r="E10056">
        <f t="shared" si="630"/>
        <v>10</v>
      </c>
      <c r="F10056">
        <v>3</v>
      </c>
      <c r="G10056">
        <v>26.5</v>
      </c>
      <c r="H10056">
        <v>2</v>
      </c>
      <c r="I10056">
        <v>2.75</v>
      </c>
      <c r="J10056">
        <v>0</v>
      </c>
      <c r="K10056">
        <v>18.100000000000001</v>
      </c>
      <c r="L10056">
        <v>0.8</v>
      </c>
      <c r="M10056">
        <v>9.6</v>
      </c>
      <c r="N10056">
        <v>7.6</v>
      </c>
      <c r="O10056">
        <v>0</v>
      </c>
      <c r="P10056">
        <v>0</v>
      </c>
    </row>
    <row r="10057" spans="1:16" x14ac:dyDescent="0.25">
      <c r="A10057" s="1">
        <v>43473</v>
      </c>
      <c r="B10057">
        <f t="shared" si="628"/>
        <v>1</v>
      </c>
      <c r="C10057">
        <f t="shared" si="629"/>
        <v>2019</v>
      </c>
      <c r="D10057">
        <f t="shared" si="631"/>
        <v>2018</v>
      </c>
      <c r="E10057">
        <f t="shared" si="630"/>
        <v>10</v>
      </c>
      <c r="F10057">
        <v>39</v>
      </c>
      <c r="G10057">
        <v>19</v>
      </c>
      <c r="H10057">
        <v>1</v>
      </c>
      <c r="I10057">
        <v>0.25</v>
      </c>
      <c r="J10057">
        <v>0</v>
      </c>
      <c r="K10057">
        <v>107.6</v>
      </c>
      <c r="L10057">
        <v>1.5</v>
      </c>
      <c r="M10057">
        <v>9.1</v>
      </c>
      <c r="N10057">
        <v>7.6</v>
      </c>
      <c r="O10057">
        <v>0</v>
      </c>
      <c r="P10057">
        <v>0</v>
      </c>
    </row>
    <row r="10058" spans="1:16" x14ac:dyDescent="0.25">
      <c r="A10058" s="1">
        <v>43474</v>
      </c>
      <c r="B10058">
        <f t="shared" si="628"/>
        <v>1</v>
      </c>
      <c r="C10058">
        <f t="shared" si="629"/>
        <v>2019</v>
      </c>
      <c r="D10058">
        <f t="shared" si="631"/>
        <v>2018</v>
      </c>
      <c r="E10058">
        <f t="shared" si="630"/>
        <v>10</v>
      </c>
      <c r="F10058">
        <v>4</v>
      </c>
      <c r="G10058">
        <v>5</v>
      </c>
      <c r="H10058">
        <v>0</v>
      </c>
      <c r="J10058">
        <v>0</v>
      </c>
      <c r="K10058">
        <v>17.600000000000001</v>
      </c>
      <c r="L10058">
        <v>0</v>
      </c>
      <c r="M10058">
        <v>3</v>
      </c>
      <c r="N10058">
        <v>0.1</v>
      </c>
      <c r="O10058">
        <v>0</v>
      </c>
      <c r="P10058">
        <v>0</v>
      </c>
    </row>
    <row r="10059" spans="1:16" x14ac:dyDescent="0.25">
      <c r="A10059" s="1">
        <v>43475</v>
      </c>
      <c r="B10059">
        <f t="shared" si="628"/>
        <v>1</v>
      </c>
      <c r="C10059">
        <f t="shared" si="629"/>
        <v>2019</v>
      </c>
      <c r="D10059">
        <f t="shared" si="631"/>
        <v>2018</v>
      </c>
      <c r="E10059">
        <f t="shared" si="630"/>
        <v>10</v>
      </c>
      <c r="F10059">
        <v>0</v>
      </c>
      <c r="H10059">
        <v>0</v>
      </c>
      <c r="J10059">
        <v>0</v>
      </c>
      <c r="K10059">
        <v>0</v>
      </c>
      <c r="L10059">
        <v>0</v>
      </c>
      <c r="O10059">
        <v>0</v>
      </c>
      <c r="P10059">
        <v>0</v>
      </c>
    </row>
    <row r="10060" spans="1:16" x14ac:dyDescent="0.25">
      <c r="A10060" s="1">
        <v>43476</v>
      </c>
      <c r="B10060">
        <f t="shared" si="628"/>
        <v>1</v>
      </c>
      <c r="C10060">
        <f t="shared" si="629"/>
        <v>2019</v>
      </c>
      <c r="D10060">
        <f t="shared" si="631"/>
        <v>2018</v>
      </c>
      <c r="E10060">
        <f t="shared" si="630"/>
        <v>10</v>
      </c>
      <c r="F10060">
        <v>0</v>
      </c>
      <c r="H10060">
        <v>0</v>
      </c>
      <c r="J10060">
        <v>0</v>
      </c>
      <c r="K10060">
        <v>0</v>
      </c>
      <c r="L10060">
        <v>0</v>
      </c>
      <c r="M10060">
        <v>0.3</v>
      </c>
      <c r="N10060">
        <v>0</v>
      </c>
      <c r="O10060">
        <v>0</v>
      </c>
      <c r="P10060">
        <v>0</v>
      </c>
    </row>
    <row r="10061" spans="1:16" x14ac:dyDescent="0.25">
      <c r="A10061" s="1">
        <v>43477</v>
      </c>
      <c r="B10061">
        <f t="shared" ref="B10061:B10124" si="632">MONTH(A10061)</f>
        <v>1</v>
      </c>
      <c r="C10061">
        <f t="shared" ref="C10061:C10124" si="633">YEAR(A10061)</f>
        <v>2019</v>
      </c>
      <c r="D10061">
        <f t="shared" si="631"/>
        <v>2018</v>
      </c>
      <c r="E10061">
        <f t="shared" si="630"/>
        <v>10</v>
      </c>
      <c r="F10061">
        <v>0</v>
      </c>
      <c r="G10061">
        <v>10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5.5</v>
      </c>
      <c r="N10061">
        <v>0</v>
      </c>
      <c r="O10061">
        <v>0</v>
      </c>
      <c r="P10061">
        <v>0</v>
      </c>
    </row>
    <row r="10062" spans="1:16" x14ac:dyDescent="0.25">
      <c r="A10062" s="1">
        <v>43478</v>
      </c>
      <c r="B10062">
        <f t="shared" si="632"/>
        <v>1</v>
      </c>
      <c r="C10062">
        <f t="shared" si="633"/>
        <v>2019</v>
      </c>
      <c r="D10062">
        <f t="shared" si="631"/>
        <v>2018</v>
      </c>
      <c r="E10062">
        <f t="shared" si="630"/>
        <v>10</v>
      </c>
      <c r="F10062">
        <v>0</v>
      </c>
      <c r="H10062">
        <v>0</v>
      </c>
      <c r="J10062">
        <v>0</v>
      </c>
      <c r="K10062">
        <v>1.2</v>
      </c>
      <c r="L10062">
        <v>0</v>
      </c>
      <c r="O10062">
        <v>0</v>
      </c>
      <c r="P10062">
        <v>0</v>
      </c>
    </row>
    <row r="10063" spans="1:16" x14ac:dyDescent="0.25">
      <c r="A10063" s="1">
        <v>43479</v>
      </c>
      <c r="B10063">
        <f t="shared" si="632"/>
        <v>1</v>
      </c>
      <c r="C10063">
        <f t="shared" si="633"/>
        <v>2019</v>
      </c>
      <c r="D10063">
        <f t="shared" si="631"/>
        <v>2018</v>
      </c>
      <c r="E10063">
        <f t="shared" si="630"/>
        <v>10</v>
      </c>
      <c r="F10063">
        <v>0</v>
      </c>
      <c r="H10063">
        <v>0</v>
      </c>
      <c r="J10063">
        <v>0</v>
      </c>
      <c r="K10063">
        <v>0</v>
      </c>
      <c r="L10063">
        <v>0</v>
      </c>
      <c r="O10063">
        <v>0</v>
      </c>
      <c r="P10063">
        <v>0</v>
      </c>
    </row>
    <row r="10064" spans="1:16" x14ac:dyDescent="0.25">
      <c r="A10064" s="1">
        <v>43480</v>
      </c>
      <c r="B10064">
        <f t="shared" si="632"/>
        <v>1</v>
      </c>
      <c r="C10064">
        <f t="shared" si="633"/>
        <v>2019</v>
      </c>
      <c r="D10064">
        <f t="shared" si="631"/>
        <v>2018</v>
      </c>
      <c r="E10064">
        <f t="shared" si="630"/>
        <v>10</v>
      </c>
      <c r="F10064">
        <v>0</v>
      </c>
      <c r="G10064">
        <v>12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6</v>
      </c>
      <c r="N10064">
        <v>0.9</v>
      </c>
      <c r="O10064">
        <v>0</v>
      </c>
      <c r="P10064">
        <v>0</v>
      </c>
    </row>
    <row r="10065" spans="1:16" x14ac:dyDescent="0.25">
      <c r="A10065" s="1">
        <v>43481</v>
      </c>
      <c r="B10065">
        <f t="shared" si="632"/>
        <v>1</v>
      </c>
      <c r="C10065">
        <f t="shared" si="633"/>
        <v>2019</v>
      </c>
      <c r="D10065">
        <f t="shared" si="631"/>
        <v>2018</v>
      </c>
      <c r="E10065">
        <f t="shared" si="630"/>
        <v>10</v>
      </c>
      <c r="F10065">
        <v>0</v>
      </c>
      <c r="H10065">
        <v>0</v>
      </c>
      <c r="J10065">
        <v>0</v>
      </c>
      <c r="K10065">
        <v>0</v>
      </c>
      <c r="L10065">
        <v>0</v>
      </c>
      <c r="O10065">
        <v>0</v>
      </c>
      <c r="P10065">
        <v>0</v>
      </c>
    </row>
    <row r="10066" spans="1:16" x14ac:dyDescent="0.25">
      <c r="A10066" s="1">
        <v>43482</v>
      </c>
      <c r="B10066">
        <f t="shared" si="632"/>
        <v>1</v>
      </c>
      <c r="C10066">
        <f t="shared" si="633"/>
        <v>2019</v>
      </c>
      <c r="D10066">
        <f t="shared" si="631"/>
        <v>2018</v>
      </c>
      <c r="E10066">
        <f t="shared" si="630"/>
        <v>10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25">
      <c r="A10067" s="1">
        <v>43483</v>
      </c>
      <c r="B10067">
        <f t="shared" si="632"/>
        <v>1</v>
      </c>
      <c r="C10067">
        <f t="shared" si="633"/>
        <v>2019</v>
      </c>
      <c r="D10067">
        <f t="shared" si="631"/>
        <v>2018</v>
      </c>
      <c r="E10067">
        <f t="shared" si="630"/>
        <v>10</v>
      </c>
      <c r="F10067">
        <v>0</v>
      </c>
      <c r="H10067">
        <v>0</v>
      </c>
      <c r="J10067">
        <v>0</v>
      </c>
      <c r="K10067">
        <v>0</v>
      </c>
      <c r="L10067">
        <v>0</v>
      </c>
      <c r="O10067">
        <v>0</v>
      </c>
      <c r="P10067">
        <v>0</v>
      </c>
    </row>
    <row r="10068" spans="1:16" x14ac:dyDescent="0.25">
      <c r="A10068" s="1">
        <v>43484</v>
      </c>
      <c r="B10068">
        <f t="shared" si="632"/>
        <v>1</v>
      </c>
      <c r="C10068">
        <f t="shared" si="633"/>
        <v>2019</v>
      </c>
      <c r="D10068">
        <f t="shared" si="631"/>
        <v>2018</v>
      </c>
      <c r="E10068">
        <f t="shared" si="630"/>
        <v>10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25">
      <c r="A10069" s="1">
        <v>43485</v>
      </c>
      <c r="B10069">
        <f t="shared" si="632"/>
        <v>1</v>
      </c>
      <c r="C10069">
        <f t="shared" si="633"/>
        <v>2019</v>
      </c>
      <c r="D10069">
        <f t="shared" si="631"/>
        <v>2018</v>
      </c>
      <c r="E10069">
        <f t="shared" si="630"/>
        <v>10</v>
      </c>
      <c r="F10069">
        <v>0</v>
      </c>
      <c r="G10069">
        <v>2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0.5</v>
      </c>
      <c r="N10069">
        <v>0</v>
      </c>
      <c r="O10069">
        <v>0</v>
      </c>
      <c r="P10069">
        <v>0</v>
      </c>
    </row>
    <row r="10070" spans="1:16" x14ac:dyDescent="0.25">
      <c r="A10070" s="1">
        <v>43486</v>
      </c>
      <c r="B10070">
        <f t="shared" si="632"/>
        <v>1</v>
      </c>
      <c r="C10070">
        <f t="shared" si="633"/>
        <v>2019</v>
      </c>
      <c r="D10070">
        <f t="shared" si="631"/>
        <v>2018</v>
      </c>
      <c r="E10070">
        <f t="shared" si="630"/>
        <v>10</v>
      </c>
      <c r="F10070">
        <v>0</v>
      </c>
      <c r="G10070">
        <v>3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25">
      <c r="A10071" s="1">
        <v>43487</v>
      </c>
      <c r="B10071">
        <f t="shared" si="632"/>
        <v>1</v>
      </c>
      <c r="C10071">
        <f t="shared" si="633"/>
        <v>2019</v>
      </c>
      <c r="D10071">
        <f t="shared" si="631"/>
        <v>2018</v>
      </c>
      <c r="E10071">
        <f t="shared" si="630"/>
        <v>10</v>
      </c>
      <c r="F10071">
        <v>0</v>
      </c>
      <c r="G10071">
        <v>0</v>
      </c>
      <c r="H10071">
        <v>0</v>
      </c>
      <c r="I10071">
        <v>0</v>
      </c>
      <c r="J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25">
      <c r="A10072" s="1">
        <v>43488</v>
      </c>
      <c r="B10072">
        <f t="shared" si="632"/>
        <v>1</v>
      </c>
      <c r="C10072">
        <f t="shared" si="633"/>
        <v>2019</v>
      </c>
      <c r="D10072">
        <f t="shared" si="631"/>
        <v>2018</v>
      </c>
      <c r="E10072">
        <f t="shared" si="630"/>
        <v>10</v>
      </c>
      <c r="F10072">
        <v>0</v>
      </c>
      <c r="G10072">
        <v>0</v>
      </c>
      <c r="H10072">
        <v>0</v>
      </c>
      <c r="I10072">
        <v>0</v>
      </c>
      <c r="J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25">
      <c r="A10073" s="1">
        <v>43489</v>
      </c>
      <c r="B10073">
        <f t="shared" si="632"/>
        <v>1</v>
      </c>
      <c r="C10073">
        <f t="shared" si="633"/>
        <v>2019</v>
      </c>
      <c r="D10073">
        <f t="shared" si="631"/>
        <v>2018</v>
      </c>
      <c r="E10073">
        <f t="shared" si="630"/>
        <v>10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25">
      <c r="A10074" s="1">
        <v>43490</v>
      </c>
      <c r="B10074">
        <f t="shared" si="632"/>
        <v>1</v>
      </c>
      <c r="C10074">
        <f t="shared" si="633"/>
        <v>2019</v>
      </c>
      <c r="D10074">
        <f t="shared" si="631"/>
        <v>2018</v>
      </c>
      <c r="E10074">
        <f t="shared" si="630"/>
        <v>10</v>
      </c>
      <c r="F10074">
        <v>0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x14ac:dyDescent="0.25">
      <c r="A10075" s="1">
        <v>43491</v>
      </c>
      <c r="B10075">
        <f t="shared" si="632"/>
        <v>1</v>
      </c>
      <c r="C10075">
        <f t="shared" si="633"/>
        <v>2019</v>
      </c>
      <c r="D10075">
        <f t="shared" si="631"/>
        <v>2018</v>
      </c>
      <c r="E10075">
        <f t="shared" si="630"/>
        <v>10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 x14ac:dyDescent="0.25">
      <c r="A10076" s="1">
        <v>43492</v>
      </c>
      <c r="B10076">
        <f t="shared" si="632"/>
        <v>1</v>
      </c>
      <c r="C10076">
        <f t="shared" si="633"/>
        <v>2019</v>
      </c>
      <c r="D10076">
        <f t="shared" si="631"/>
        <v>2018</v>
      </c>
      <c r="E10076">
        <f t="shared" si="630"/>
        <v>10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25">
      <c r="A10077" s="1">
        <v>43493</v>
      </c>
      <c r="B10077">
        <f t="shared" si="632"/>
        <v>1</v>
      </c>
      <c r="C10077">
        <f t="shared" si="633"/>
        <v>2019</v>
      </c>
      <c r="D10077">
        <f t="shared" si="631"/>
        <v>2018</v>
      </c>
      <c r="E10077">
        <f t="shared" si="630"/>
        <v>10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 x14ac:dyDescent="0.25">
      <c r="A10078" s="1">
        <v>43494</v>
      </c>
      <c r="B10078">
        <f t="shared" si="632"/>
        <v>1</v>
      </c>
      <c r="C10078">
        <f t="shared" si="633"/>
        <v>2019</v>
      </c>
      <c r="D10078">
        <f t="shared" si="631"/>
        <v>2018</v>
      </c>
      <c r="E10078">
        <f t="shared" si="630"/>
        <v>10</v>
      </c>
      <c r="F10078">
        <v>0</v>
      </c>
      <c r="H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25">
      <c r="A10079" s="1">
        <v>43495</v>
      </c>
      <c r="B10079">
        <f t="shared" si="632"/>
        <v>1</v>
      </c>
      <c r="C10079">
        <f t="shared" si="633"/>
        <v>2019</v>
      </c>
      <c r="D10079">
        <f t="shared" si="631"/>
        <v>2018</v>
      </c>
      <c r="E10079">
        <f t="shared" si="630"/>
        <v>10</v>
      </c>
      <c r="F10079">
        <v>0</v>
      </c>
      <c r="H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x14ac:dyDescent="0.25">
      <c r="A10080" s="1">
        <v>43496</v>
      </c>
      <c r="B10080">
        <f t="shared" si="632"/>
        <v>1</v>
      </c>
      <c r="C10080">
        <f t="shared" si="633"/>
        <v>2019</v>
      </c>
      <c r="D10080">
        <f t="shared" si="631"/>
        <v>2018</v>
      </c>
      <c r="E10080">
        <f t="shared" si="630"/>
        <v>10</v>
      </c>
      <c r="F10080">
        <v>0</v>
      </c>
      <c r="H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25">
      <c r="A10081" s="1">
        <v>43497</v>
      </c>
      <c r="B10081">
        <f t="shared" si="632"/>
        <v>2</v>
      </c>
      <c r="C10081">
        <f t="shared" si="633"/>
        <v>2019</v>
      </c>
      <c r="D10081">
        <f t="shared" si="631"/>
        <v>2018</v>
      </c>
      <c r="E10081">
        <f t="shared" si="630"/>
        <v>11</v>
      </c>
      <c r="F10081">
        <v>0</v>
      </c>
      <c r="H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25">
      <c r="A10082" s="1">
        <v>43498</v>
      </c>
      <c r="B10082">
        <f t="shared" si="632"/>
        <v>2</v>
      </c>
      <c r="C10082">
        <f t="shared" si="633"/>
        <v>2019</v>
      </c>
      <c r="D10082">
        <f t="shared" si="631"/>
        <v>2018</v>
      </c>
      <c r="E10082">
        <f t="shared" si="630"/>
        <v>11</v>
      </c>
      <c r="F10082">
        <v>0</v>
      </c>
      <c r="H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25">
      <c r="A10083" s="1">
        <v>43499</v>
      </c>
      <c r="B10083">
        <f t="shared" si="632"/>
        <v>2</v>
      </c>
      <c r="C10083">
        <f t="shared" si="633"/>
        <v>2019</v>
      </c>
      <c r="D10083">
        <f t="shared" si="631"/>
        <v>2018</v>
      </c>
      <c r="E10083">
        <f t="shared" si="630"/>
        <v>11</v>
      </c>
      <c r="F10083">
        <v>0</v>
      </c>
      <c r="H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25">
      <c r="A10084" s="1">
        <v>43500</v>
      </c>
      <c r="B10084">
        <f t="shared" si="632"/>
        <v>2</v>
      </c>
      <c r="C10084">
        <f t="shared" si="633"/>
        <v>2019</v>
      </c>
      <c r="D10084">
        <f t="shared" si="631"/>
        <v>2018</v>
      </c>
      <c r="E10084">
        <f t="shared" si="630"/>
        <v>11</v>
      </c>
      <c r="F10084">
        <v>0</v>
      </c>
      <c r="H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25">
      <c r="A10085" s="1">
        <v>43501</v>
      </c>
      <c r="B10085">
        <f t="shared" si="632"/>
        <v>2</v>
      </c>
      <c r="C10085">
        <f t="shared" si="633"/>
        <v>2019</v>
      </c>
      <c r="D10085">
        <f t="shared" si="631"/>
        <v>2018</v>
      </c>
      <c r="E10085">
        <f t="shared" si="630"/>
        <v>11</v>
      </c>
      <c r="F10085">
        <v>0</v>
      </c>
      <c r="H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25">
      <c r="A10086" s="1">
        <v>43502</v>
      </c>
      <c r="B10086">
        <f t="shared" si="632"/>
        <v>2</v>
      </c>
      <c r="C10086">
        <f t="shared" si="633"/>
        <v>2019</v>
      </c>
      <c r="D10086">
        <f t="shared" si="631"/>
        <v>2018</v>
      </c>
      <c r="E10086">
        <f t="shared" si="630"/>
        <v>11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 x14ac:dyDescent="0.25">
      <c r="A10087" s="1">
        <v>43503</v>
      </c>
      <c r="B10087">
        <f t="shared" si="632"/>
        <v>2</v>
      </c>
      <c r="C10087">
        <f t="shared" si="633"/>
        <v>2019</v>
      </c>
      <c r="D10087">
        <f t="shared" si="631"/>
        <v>2018</v>
      </c>
      <c r="E10087">
        <f t="shared" si="630"/>
        <v>11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25">
      <c r="A10088" s="1">
        <v>43504</v>
      </c>
      <c r="B10088">
        <f t="shared" si="632"/>
        <v>2</v>
      </c>
      <c r="C10088">
        <f t="shared" si="633"/>
        <v>2019</v>
      </c>
      <c r="D10088">
        <f t="shared" si="631"/>
        <v>2018</v>
      </c>
      <c r="E10088">
        <f t="shared" si="630"/>
        <v>11</v>
      </c>
      <c r="F10088">
        <v>0</v>
      </c>
      <c r="H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x14ac:dyDescent="0.25">
      <c r="A10089" s="1">
        <v>43505</v>
      </c>
      <c r="B10089">
        <f t="shared" si="632"/>
        <v>2</v>
      </c>
      <c r="C10089">
        <f t="shared" si="633"/>
        <v>2019</v>
      </c>
      <c r="D10089">
        <f t="shared" si="631"/>
        <v>2018</v>
      </c>
      <c r="E10089">
        <f t="shared" si="630"/>
        <v>11</v>
      </c>
      <c r="F10089">
        <v>0</v>
      </c>
      <c r="G10089">
        <v>4</v>
      </c>
      <c r="H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25">
      <c r="A10090" s="1">
        <v>43506</v>
      </c>
      <c r="B10090">
        <f t="shared" si="632"/>
        <v>2</v>
      </c>
      <c r="C10090">
        <f t="shared" si="633"/>
        <v>2019</v>
      </c>
      <c r="D10090">
        <f t="shared" si="631"/>
        <v>2018</v>
      </c>
      <c r="E10090">
        <f t="shared" si="630"/>
        <v>11</v>
      </c>
      <c r="F10090">
        <v>12</v>
      </c>
      <c r="G10090">
        <v>9</v>
      </c>
      <c r="H10090">
        <v>0</v>
      </c>
      <c r="I10090">
        <v>0.8</v>
      </c>
      <c r="J10090">
        <v>0</v>
      </c>
      <c r="K10090">
        <v>14.6</v>
      </c>
      <c r="L10090">
        <v>0.3</v>
      </c>
      <c r="M10090">
        <v>13.2</v>
      </c>
      <c r="N10090">
        <v>7.7</v>
      </c>
      <c r="O10090">
        <v>0</v>
      </c>
      <c r="P10090">
        <v>0</v>
      </c>
    </row>
    <row r="10091" spans="1:16" x14ac:dyDescent="0.25">
      <c r="A10091" s="1">
        <v>43507</v>
      </c>
      <c r="B10091">
        <f t="shared" si="632"/>
        <v>2</v>
      </c>
      <c r="C10091">
        <f t="shared" si="633"/>
        <v>2019</v>
      </c>
      <c r="D10091">
        <f t="shared" si="631"/>
        <v>2018</v>
      </c>
      <c r="E10091">
        <f t="shared" si="630"/>
        <v>11</v>
      </c>
      <c r="F10091">
        <v>0</v>
      </c>
      <c r="G10091">
        <v>0</v>
      </c>
      <c r="H10091">
        <v>0</v>
      </c>
      <c r="I10091">
        <v>0.25</v>
      </c>
      <c r="J10091">
        <v>0</v>
      </c>
      <c r="K10091">
        <v>0</v>
      </c>
      <c r="L10091">
        <v>0.5</v>
      </c>
      <c r="M10091">
        <v>0</v>
      </c>
      <c r="N10091">
        <v>0</v>
      </c>
      <c r="O10091">
        <v>0</v>
      </c>
      <c r="P10091">
        <v>0</v>
      </c>
    </row>
    <row r="10092" spans="1:16" x14ac:dyDescent="0.25">
      <c r="A10092" s="1">
        <v>43508</v>
      </c>
      <c r="B10092">
        <f t="shared" si="632"/>
        <v>2</v>
      </c>
      <c r="C10092">
        <f t="shared" si="633"/>
        <v>2019</v>
      </c>
      <c r="D10092">
        <f t="shared" si="631"/>
        <v>2018</v>
      </c>
      <c r="E10092">
        <f t="shared" si="630"/>
        <v>11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25">
      <c r="A10093" s="1">
        <v>43509</v>
      </c>
      <c r="B10093">
        <f t="shared" si="632"/>
        <v>2</v>
      </c>
      <c r="C10093">
        <f t="shared" si="633"/>
        <v>2019</v>
      </c>
      <c r="D10093">
        <f t="shared" si="631"/>
        <v>2018</v>
      </c>
      <c r="E10093">
        <f t="shared" si="630"/>
        <v>11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25">
      <c r="A10094" s="1">
        <v>43510</v>
      </c>
      <c r="B10094">
        <f t="shared" si="632"/>
        <v>2</v>
      </c>
      <c r="C10094">
        <f t="shared" si="633"/>
        <v>2019</v>
      </c>
      <c r="D10094">
        <f t="shared" si="631"/>
        <v>2018</v>
      </c>
      <c r="E10094">
        <f t="shared" si="630"/>
        <v>11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25">
      <c r="A10095" s="1">
        <v>43511</v>
      </c>
      <c r="B10095">
        <f t="shared" si="632"/>
        <v>2</v>
      </c>
      <c r="C10095">
        <f t="shared" si="633"/>
        <v>2019</v>
      </c>
      <c r="D10095">
        <f t="shared" si="631"/>
        <v>2018</v>
      </c>
      <c r="E10095">
        <f t="shared" si="630"/>
        <v>11</v>
      </c>
      <c r="F10095">
        <v>0</v>
      </c>
      <c r="H10095">
        <v>0</v>
      </c>
      <c r="J10095">
        <v>0</v>
      </c>
      <c r="K10095">
        <v>0</v>
      </c>
      <c r="L10095">
        <v>0</v>
      </c>
      <c r="O10095">
        <v>0</v>
      </c>
      <c r="P10095">
        <v>0</v>
      </c>
    </row>
    <row r="10096" spans="1:16" x14ac:dyDescent="0.25">
      <c r="A10096" s="1">
        <v>43512</v>
      </c>
      <c r="B10096">
        <f t="shared" si="632"/>
        <v>2</v>
      </c>
      <c r="C10096">
        <f t="shared" si="633"/>
        <v>2019</v>
      </c>
      <c r="D10096">
        <f t="shared" si="631"/>
        <v>2018</v>
      </c>
      <c r="E10096">
        <f t="shared" si="630"/>
        <v>11</v>
      </c>
      <c r="F10096">
        <v>0</v>
      </c>
      <c r="H10096">
        <v>0</v>
      </c>
      <c r="J10096">
        <v>0</v>
      </c>
      <c r="K10096">
        <v>0</v>
      </c>
      <c r="L10096">
        <v>0</v>
      </c>
      <c r="O10096">
        <v>0</v>
      </c>
      <c r="P10096">
        <v>0</v>
      </c>
    </row>
    <row r="10097" spans="1:16" x14ac:dyDescent="0.25">
      <c r="A10097" s="1">
        <v>43513</v>
      </c>
      <c r="B10097">
        <f t="shared" si="632"/>
        <v>2</v>
      </c>
      <c r="C10097">
        <f t="shared" si="633"/>
        <v>2019</v>
      </c>
      <c r="D10097">
        <f t="shared" si="631"/>
        <v>2018</v>
      </c>
      <c r="E10097">
        <f t="shared" si="630"/>
        <v>11</v>
      </c>
      <c r="F10097">
        <v>0</v>
      </c>
      <c r="H10097">
        <v>0</v>
      </c>
      <c r="J10097">
        <v>0</v>
      </c>
      <c r="K10097">
        <v>0</v>
      </c>
      <c r="L10097">
        <v>0</v>
      </c>
      <c r="O10097">
        <v>0</v>
      </c>
      <c r="P10097">
        <v>0</v>
      </c>
    </row>
    <row r="10098" spans="1:16" x14ac:dyDescent="0.25">
      <c r="A10098" s="1">
        <v>43514</v>
      </c>
      <c r="B10098">
        <f t="shared" si="632"/>
        <v>2</v>
      </c>
      <c r="C10098">
        <f t="shared" si="633"/>
        <v>2019</v>
      </c>
      <c r="D10098">
        <f t="shared" si="631"/>
        <v>2018</v>
      </c>
      <c r="E10098">
        <f t="shared" si="630"/>
        <v>11</v>
      </c>
      <c r="F10098">
        <v>0</v>
      </c>
      <c r="G10098">
        <v>10</v>
      </c>
      <c r="H10098">
        <v>0</v>
      </c>
      <c r="J10098">
        <v>0</v>
      </c>
      <c r="K10098">
        <v>0</v>
      </c>
      <c r="L10098">
        <v>0</v>
      </c>
      <c r="N10098">
        <v>5.3</v>
      </c>
      <c r="O10098">
        <v>0</v>
      </c>
      <c r="P10098">
        <v>0</v>
      </c>
    </row>
    <row r="10099" spans="1:16" x14ac:dyDescent="0.25">
      <c r="A10099" s="1">
        <v>43515</v>
      </c>
      <c r="B10099">
        <f t="shared" si="632"/>
        <v>2</v>
      </c>
      <c r="C10099">
        <f t="shared" si="633"/>
        <v>2019</v>
      </c>
      <c r="D10099">
        <f t="shared" si="631"/>
        <v>2018</v>
      </c>
      <c r="E10099">
        <f t="shared" si="630"/>
        <v>11</v>
      </c>
      <c r="F10099">
        <v>0</v>
      </c>
      <c r="H10099">
        <v>0</v>
      </c>
      <c r="J10099">
        <v>0</v>
      </c>
      <c r="K10099">
        <v>1.8</v>
      </c>
      <c r="L10099">
        <v>0</v>
      </c>
      <c r="O10099">
        <v>0</v>
      </c>
      <c r="P10099">
        <v>0</v>
      </c>
    </row>
    <row r="10100" spans="1:16" x14ac:dyDescent="0.25">
      <c r="A10100" s="1">
        <v>43516</v>
      </c>
      <c r="B10100">
        <f t="shared" si="632"/>
        <v>2</v>
      </c>
      <c r="C10100">
        <f t="shared" si="633"/>
        <v>2019</v>
      </c>
      <c r="D10100">
        <f t="shared" si="631"/>
        <v>2018</v>
      </c>
      <c r="E10100">
        <f t="shared" si="630"/>
        <v>11</v>
      </c>
      <c r="F10100">
        <v>0</v>
      </c>
      <c r="G10100">
        <v>0.5</v>
      </c>
      <c r="H10100">
        <v>0</v>
      </c>
      <c r="J10100">
        <v>0</v>
      </c>
      <c r="K10100">
        <v>1.4</v>
      </c>
      <c r="L10100">
        <v>0</v>
      </c>
      <c r="O10100">
        <v>0</v>
      </c>
      <c r="P10100">
        <v>0</v>
      </c>
    </row>
    <row r="10101" spans="1:16" x14ac:dyDescent="0.25">
      <c r="A10101" s="1">
        <v>43517</v>
      </c>
      <c r="B10101">
        <f t="shared" si="632"/>
        <v>2</v>
      </c>
      <c r="C10101">
        <f t="shared" si="633"/>
        <v>2019</v>
      </c>
      <c r="D10101">
        <f t="shared" si="631"/>
        <v>2018</v>
      </c>
      <c r="E10101">
        <f t="shared" si="630"/>
        <v>11</v>
      </c>
      <c r="F10101">
        <v>1.2</v>
      </c>
      <c r="G10101">
        <v>10</v>
      </c>
      <c r="H10101">
        <v>0</v>
      </c>
      <c r="J10101">
        <v>0</v>
      </c>
      <c r="K10101">
        <v>2.6</v>
      </c>
      <c r="L10101">
        <v>0</v>
      </c>
      <c r="M10101">
        <v>6</v>
      </c>
      <c r="N10101">
        <v>4.0999999999999996</v>
      </c>
      <c r="O10101">
        <v>0</v>
      </c>
      <c r="P10101">
        <v>0</v>
      </c>
    </row>
    <row r="10102" spans="1:16" x14ac:dyDescent="0.25">
      <c r="A10102" s="1">
        <v>43518</v>
      </c>
      <c r="B10102">
        <f t="shared" si="632"/>
        <v>2</v>
      </c>
      <c r="C10102">
        <f t="shared" si="633"/>
        <v>2019</v>
      </c>
      <c r="D10102">
        <f t="shared" si="631"/>
        <v>2018</v>
      </c>
      <c r="E10102">
        <f t="shared" si="630"/>
        <v>11</v>
      </c>
      <c r="F10102">
        <v>1</v>
      </c>
      <c r="H10102">
        <v>0</v>
      </c>
      <c r="J10102">
        <v>0</v>
      </c>
      <c r="K10102">
        <v>0.4</v>
      </c>
      <c r="L10102">
        <v>0</v>
      </c>
      <c r="M10102">
        <v>4.8</v>
      </c>
      <c r="N10102">
        <v>0.6</v>
      </c>
      <c r="O10102">
        <v>0</v>
      </c>
      <c r="P10102">
        <v>0</v>
      </c>
    </row>
    <row r="10103" spans="1:16" x14ac:dyDescent="0.25">
      <c r="A10103" s="1">
        <v>43519</v>
      </c>
      <c r="B10103">
        <f t="shared" si="632"/>
        <v>2</v>
      </c>
      <c r="C10103">
        <f t="shared" si="633"/>
        <v>2019</v>
      </c>
      <c r="D10103">
        <f t="shared" si="631"/>
        <v>2018</v>
      </c>
      <c r="E10103">
        <f t="shared" si="630"/>
        <v>11</v>
      </c>
      <c r="F10103">
        <v>0</v>
      </c>
      <c r="H10103">
        <v>0</v>
      </c>
      <c r="J10103">
        <v>0</v>
      </c>
      <c r="K10103">
        <v>0</v>
      </c>
      <c r="L10103">
        <v>0</v>
      </c>
      <c r="O10103">
        <v>0</v>
      </c>
      <c r="P10103">
        <v>0</v>
      </c>
    </row>
    <row r="10104" spans="1:16" x14ac:dyDescent="0.25">
      <c r="A10104" s="1">
        <v>43520</v>
      </c>
      <c r="B10104">
        <f t="shared" si="632"/>
        <v>2</v>
      </c>
      <c r="C10104">
        <f t="shared" si="633"/>
        <v>2019</v>
      </c>
      <c r="D10104">
        <f t="shared" si="631"/>
        <v>2018</v>
      </c>
      <c r="E10104">
        <f t="shared" si="630"/>
        <v>11</v>
      </c>
      <c r="F10104">
        <v>0</v>
      </c>
      <c r="H10104">
        <v>0</v>
      </c>
      <c r="J10104">
        <v>0</v>
      </c>
      <c r="K10104">
        <v>0</v>
      </c>
      <c r="L10104">
        <v>0</v>
      </c>
      <c r="O10104">
        <v>0</v>
      </c>
      <c r="P10104">
        <v>0</v>
      </c>
    </row>
    <row r="10105" spans="1:16" x14ac:dyDescent="0.25">
      <c r="A10105" s="1">
        <v>43521</v>
      </c>
      <c r="B10105">
        <f t="shared" si="632"/>
        <v>2</v>
      </c>
      <c r="C10105">
        <f t="shared" si="633"/>
        <v>2019</v>
      </c>
      <c r="D10105">
        <f t="shared" si="631"/>
        <v>2018</v>
      </c>
      <c r="E10105">
        <f t="shared" si="630"/>
        <v>11</v>
      </c>
      <c r="F10105">
        <v>0</v>
      </c>
      <c r="H10105">
        <v>0</v>
      </c>
      <c r="J10105">
        <v>0</v>
      </c>
      <c r="K10105">
        <v>0</v>
      </c>
      <c r="L10105">
        <v>0</v>
      </c>
      <c r="O10105">
        <v>0</v>
      </c>
      <c r="P10105">
        <v>0</v>
      </c>
    </row>
    <row r="10106" spans="1:16" x14ac:dyDescent="0.25">
      <c r="A10106" s="1">
        <v>43522</v>
      </c>
      <c r="B10106">
        <f t="shared" si="632"/>
        <v>2</v>
      </c>
      <c r="C10106">
        <f t="shared" si="633"/>
        <v>2019</v>
      </c>
      <c r="D10106">
        <f t="shared" si="631"/>
        <v>2018</v>
      </c>
      <c r="E10106">
        <f t="shared" si="630"/>
        <v>11</v>
      </c>
      <c r="F10106">
        <v>0</v>
      </c>
      <c r="H10106">
        <v>0</v>
      </c>
      <c r="J10106">
        <v>0</v>
      </c>
      <c r="K10106">
        <v>0</v>
      </c>
      <c r="L10106">
        <v>0</v>
      </c>
      <c r="O10106">
        <v>0</v>
      </c>
      <c r="P10106">
        <v>0</v>
      </c>
    </row>
    <row r="10107" spans="1:16" x14ac:dyDescent="0.25">
      <c r="A10107" s="1">
        <v>43523</v>
      </c>
      <c r="B10107">
        <f t="shared" si="632"/>
        <v>2</v>
      </c>
      <c r="C10107">
        <f t="shared" si="633"/>
        <v>2019</v>
      </c>
      <c r="D10107">
        <f t="shared" si="631"/>
        <v>2018</v>
      </c>
      <c r="E10107">
        <f t="shared" si="630"/>
        <v>11</v>
      </c>
      <c r="F10107">
        <v>0</v>
      </c>
      <c r="H10107">
        <v>0</v>
      </c>
      <c r="J10107">
        <v>0</v>
      </c>
      <c r="K10107">
        <v>0</v>
      </c>
      <c r="L10107">
        <v>0</v>
      </c>
      <c r="O10107">
        <v>0</v>
      </c>
      <c r="P10107">
        <v>0</v>
      </c>
    </row>
    <row r="10108" spans="1:16" x14ac:dyDescent="0.25">
      <c r="A10108" s="1">
        <v>43524</v>
      </c>
      <c r="B10108">
        <f t="shared" si="632"/>
        <v>2</v>
      </c>
      <c r="C10108">
        <f t="shared" si="633"/>
        <v>2019</v>
      </c>
      <c r="D10108">
        <f t="shared" si="631"/>
        <v>2018</v>
      </c>
      <c r="E10108">
        <f t="shared" si="630"/>
        <v>11</v>
      </c>
      <c r="F10108">
        <v>0</v>
      </c>
      <c r="G10108">
        <v>9.5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25">
      <c r="A10109" s="1">
        <v>43525</v>
      </c>
      <c r="B10109">
        <f t="shared" si="632"/>
        <v>3</v>
      </c>
      <c r="C10109">
        <f t="shared" si="633"/>
        <v>2019</v>
      </c>
      <c r="D10109">
        <f t="shared" si="631"/>
        <v>2018</v>
      </c>
      <c r="E10109">
        <f t="shared" si="630"/>
        <v>12</v>
      </c>
      <c r="F10109">
        <v>0</v>
      </c>
      <c r="H10109">
        <v>0</v>
      </c>
      <c r="J10109">
        <v>0</v>
      </c>
      <c r="K10109">
        <v>0</v>
      </c>
      <c r="L10109">
        <v>0</v>
      </c>
      <c r="O10109">
        <v>0</v>
      </c>
      <c r="P10109">
        <v>0</v>
      </c>
    </row>
    <row r="10110" spans="1:16" x14ac:dyDescent="0.25">
      <c r="A10110" s="1">
        <v>43526</v>
      </c>
      <c r="B10110">
        <f t="shared" si="632"/>
        <v>3</v>
      </c>
      <c r="C10110">
        <f t="shared" si="633"/>
        <v>2019</v>
      </c>
      <c r="D10110">
        <f t="shared" si="631"/>
        <v>2018</v>
      </c>
      <c r="E10110">
        <f t="shared" si="630"/>
        <v>12</v>
      </c>
      <c r="F10110">
        <v>0</v>
      </c>
      <c r="H10110">
        <v>0</v>
      </c>
      <c r="J10110">
        <v>0</v>
      </c>
      <c r="K10110">
        <v>0</v>
      </c>
      <c r="O10110">
        <v>0</v>
      </c>
      <c r="P10110">
        <v>0</v>
      </c>
    </row>
    <row r="10111" spans="1:16" x14ac:dyDescent="0.25">
      <c r="A10111" s="1">
        <v>43527</v>
      </c>
      <c r="B10111">
        <f t="shared" si="632"/>
        <v>3</v>
      </c>
      <c r="C10111">
        <f t="shared" si="633"/>
        <v>2019</v>
      </c>
      <c r="D10111">
        <f t="shared" si="631"/>
        <v>2018</v>
      </c>
      <c r="E10111">
        <f t="shared" si="630"/>
        <v>12</v>
      </c>
      <c r="F10111">
        <v>0</v>
      </c>
      <c r="G10111">
        <v>2.5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4.2</v>
      </c>
      <c r="N10111">
        <v>1.2</v>
      </c>
      <c r="O10111">
        <v>0</v>
      </c>
      <c r="P10111">
        <v>0</v>
      </c>
    </row>
    <row r="10112" spans="1:16" x14ac:dyDescent="0.25">
      <c r="A10112" s="1">
        <v>43528</v>
      </c>
      <c r="B10112">
        <f t="shared" si="632"/>
        <v>3</v>
      </c>
      <c r="C10112">
        <f t="shared" si="633"/>
        <v>2019</v>
      </c>
      <c r="D10112">
        <f t="shared" si="631"/>
        <v>2018</v>
      </c>
      <c r="E10112">
        <f t="shared" si="630"/>
        <v>12</v>
      </c>
      <c r="F10112">
        <v>0</v>
      </c>
      <c r="G10112">
        <v>12</v>
      </c>
      <c r="H10112">
        <v>0</v>
      </c>
      <c r="J10112">
        <v>0</v>
      </c>
      <c r="K10112">
        <v>0</v>
      </c>
      <c r="L10112">
        <v>0</v>
      </c>
      <c r="M10112">
        <v>1.5</v>
      </c>
      <c r="N10112">
        <v>3.9</v>
      </c>
      <c r="O10112">
        <v>0</v>
      </c>
      <c r="P10112">
        <v>0</v>
      </c>
    </row>
    <row r="10113" spans="1:16" x14ac:dyDescent="0.25">
      <c r="A10113" s="1">
        <v>43529</v>
      </c>
      <c r="B10113">
        <f t="shared" si="632"/>
        <v>3</v>
      </c>
      <c r="C10113">
        <f t="shared" si="633"/>
        <v>2019</v>
      </c>
      <c r="D10113">
        <f t="shared" si="631"/>
        <v>2018</v>
      </c>
      <c r="E10113">
        <f t="shared" si="630"/>
        <v>12</v>
      </c>
      <c r="F10113">
        <v>0</v>
      </c>
      <c r="G10113">
        <v>36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0.2</v>
      </c>
      <c r="N10113">
        <v>0</v>
      </c>
      <c r="O10113">
        <v>0</v>
      </c>
      <c r="P10113">
        <v>0</v>
      </c>
    </row>
    <row r="10114" spans="1:16" x14ac:dyDescent="0.25">
      <c r="A10114" s="1">
        <v>43530</v>
      </c>
      <c r="B10114">
        <f t="shared" si="632"/>
        <v>3</v>
      </c>
      <c r="C10114">
        <f t="shared" si="633"/>
        <v>2019</v>
      </c>
      <c r="D10114">
        <f t="shared" si="631"/>
        <v>2018</v>
      </c>
      <c r="E10114">
        <f t="shared" si="630"/>
        <v>12</v>
      </c>
      <c r="F10114">
        <v>22</v>
      </c>
      <c r="G10114">
        <v>132</v>
      </c>
      <c r="H10114">
        <v>0</v>
      </c>
      <c r="I10114">
        <v>0</v>
      </c>
      <c r="J10114">
        <v>0</v>
      </c>
      <c r="K10114">
        <v>42.2</v>
      </c>
      <c r="L10114">
        <v>0</v>
      </c>
      <c r="M10114">
        <v>18.100000000000001</v>
      </c>
      <c r="N10114">
        <v>30.6</v>
      </c>
      <c r="O10114">
        <v>0</v>
      </c>
      <c r="P10114">
        <v>0</v>
      </c>
    </row>
    <row r="10115" spans="1:16" x14ac:dyDescent="0.25">
      <c r="A10115" s="1">
        <v>43531</v>
      </c>
      <c r="B10115">
        <f t="shared" si="632"/>
        <v>3</v>
      </c>
      <c r="C10115">
        <f t="shared" si="633"/>
        <v>2019</v>
      </c>
      <c r="D10115">
        <f t="shared" si="631"/>
        <v>2018</v>
      </c>
      <c r="E10115">
        <f t="shared" ref="E10115:E10178" si="634">+VLOOKUP(B10115,$U$2:$V$13,2,FALSE)</f>
        <v>12</v>
      </c>
      <c r="F10115">
        <v>12.5</v>
      </c>
      <c r="G10115">
        <v>6</v>
      </c>
      <c r="H10115">
        <v>0</v>
      </c>
      <c r="I10115">
        <v>0</v>
      </c>
      <c r="J10115">
        <v>0</v>
      </c>
      <c r="K10115">
        <v>2.6</v>
      </c>
      <c r="L10115">
        <v>0</v>
      </c>
      <c r="M10115">
        <v>0.1</v>
      </c>
      <c r="N10115">
        <v>0.2</v>
      </c>
      <c r="O10115">
        <v>0</v>
      </c>
      <c r="P10115">
        <v>0</v>
      </c>
    </row>
    <row r="10116" spans="1:16" x14ac:dyDescent="0.25">
      <c r="A10116" s="1">
        <v>43532</v>
      </c>
      <c r="B10116">
        <f t="shared" si="632"/>
        <v>3</v>
      </c>
      <c r="C10116">
        <f t="shared" si="633"/>
        <v>2019</v>
      </c>
      <c r="D10116">
        <f t="shared" ref="D10116:D10179" si="635">+IF(AND(B10116=4,B10115&lt;&gt;4),D10115+1,D10115)</f>
        <v>2018</v>
      </c>
      <c r="E10116">
        <f t="shared" si="634"/>
        <v>12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 x14ac:dyDescent="0.25">
      <c r="A10117" s="1">
        <v>43533</v>
      </c>
      <c r="B10117">
        <f t="shared" si="632"/>
        <v>3</v>
      </c>
      <c r="C10117">
        <f t="shared" si="633"/>
        <v>2019</v>
      </c>
      <c r="D10117">
        <f t="shared" si="635"/>
        <v>2018</v>
      </c>
      <c r="E10117">
        <f t="shared" si="634"/>
        <v>12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 x14ac:dyDescent="0.25">
      <c r="A10118" s="1">
        <v>43534</v>
      </c>
      <c r="B10118">
        <f t="shared" si="632"/>
        <v>3</v>
      </c>
      <c r="C10118">
        <f t="shared" si="633"/>
        <v>2019</v>
      </c>
      <c r="D10118">
        <f t="shared" si="635"/>
        <v>2018</v>
      </c>
      <c r="E10118">
        <f t="shared" si="634"/>
        <v>12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 x14ac:dyDescent="0.25">
      <c r="A10119" s="1">
        <v>43535</v>
      </c>
      <c r="B10119">
        <f t="shared" si="632"/>
        <v>3</v>
      </c>
      <c r="C10119">
        <f t="shared" si="633"/>
        <v>2019</v>
      </c>
      <c r="D10119">
        <f t="shared" si="635"/>
        <v>2018</v>
      </c>
      <c r="E10119">
        <f t="shared" si="634"/>
        <v>12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 x14ac:dyDescent="0.25">
      <c r="A10120" s="1">
        <v>43536</v>
      </c>
      <c r="B10120">
        <f t="shared" si="632"/>
        <v>3</v>
      </c>
      <c r="C10120">
        <f t="shared" si="633"/>
        <v>2019</v>
      </c>
      <c r="D10120">
        <f t="shared" si="635"/>
        <v>2018</v>
      </c>
      <c r="E10120">
        <f t="shared" si="634"/>
        <v>12</v>
      </c>
      <c r="F10120">
        <v>0</v>
      </c>
      <c r="H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25">
      <c r="A10121" s="1">
        <v>43537</v>
      </c>
      <c r="B10121">
        <f t="shared" si="632"/>
        <v>3</v>
      </c>
      <c r="C10121">
        <f t="shared" si="633"/>
        <v>2019</v>
      </c>
      <c r="D10121">
        <f t="shared" si="635"/>
        <v>2018</v>
      </c>
      <c r="E10121">
        <f t="shared" si="634"/>
        <v>12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O10121">
        <v>0</v>
      </c>
      <c r="P10121">
        <v>0</v>
      </c>
    </row>
    <row r="10122" spans="1:16" x14ac:dyDescent="0.25">
      <c r="A10122" s="1">
        <v>43538</v>
      </c>
      <c r="B10122">
        <f t="shared" si="632"/>
        <v>3</v>
      </c>
      <c r="C10122">
        <f t="shared" si="633"/>
        <v>2019</v>
      </c>
      <c r="D10122">
        <f t="shared" si="635"/>
        <v>2018</v>
      </c>
      <c r="E10122">
        <f t="shared" si="634"/>
        <v>12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25">
      <c r="A10123" s="1">
        <v>43539</v>
      </c>
      <c r="B10123">
        <f t="shared" si="632"/>
        <v>3</v>
      </c>
      <c r="C10123">
        <f t="shared" si="633"/>
        <v>2019</v>
      </c>
      <c r="D10123">
        <f t="shared" si="635"/>
        <v>2018</v>
      </c>
      <c r="E10123">
        <f t="shared" si="634"/>
        <v>12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x14ac:dyDescent="0.25">
      <c r="A10124" s="1">
        <v>43540</v>
      </c>
      <c r="B10124">
        <f t="shared" si="632"/>
        <v>3</v>
      </c>
      <c r="C10124">
        <f t="shared" si="633"/>
        <v>2019</v>
      </c>
      <c r="D10124">
        <f t="shared" si="635"/>
        <v>2018</v>
      </c>
      <c r="E10124">
        <f t="shared" si="634"/>
        <v>12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25">
      <c r="A10125" s="1">
        <v>43541</v>
      </c>
      <c r="B10125">
        <f t="shared" ref="B10125:B10188" si="636">MONTH(A10125)</f>
        <v>3</v>
      </c>
      <c r="C10125">
        <f t="shared" ref="C10125:C10188" si="637">YEAR(A10125)</f>
        <v>2019</v>
      </c>
      <c r="D10125">
        <f t="shared" si="635"/>
        <v>2018</v>
      </c>
      <c r="E10125">
        <f t="shared" si="634"/>
        <v>12</v>
      </c>
      <c r="F10125">
        <v>0</v>
      </c>
      <c r="G10125">
        <v>7.5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4.2</v>
      </c>
      <c r="N10125">
        <v>0</v>
      </c>
      <c r="O10125">
        <v>0</v>
      </c>
      <c r="P10125">
        <v>0</v>
      </c>
    </row>
    <row r="10126" spans="1:16" x14ac:dyDescent="0.25">
      <c r="A10126" s="1">
        <v>43542</v>
      </c>
      <c r="B10126">
        <f t="shared" si="636"/>
        <v>3</v>
      </c>
      <c r="C10126">
        <f t="shared" si="637"/>
        <v>2019</v>
      </c>
      <c r="D10126">
        <f t="shared" si="635"/>
        <v>2018</v>
      </c>
      <c r="E10126">
        <f t="shared" si="634"/>
        <v>12</v>
      </c>
      <c r="F10126">
        <v>0</v>
      </c>
      <c r="G10126">
        <v>5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3.2</v>
      </c>
      <c r="N10126">
        <v>2.4</v>
      </c>
      <c r="O10126">
        <v>0</v>
      </c>
      <c r="P10126">
        <v>0</v>
      </c>
    </row>
    <row r="10127" spans="1:16" x14ac:dyDescent="0.25">
      <c r="A10127" s="1">
        <v>43543</v>
      </c>
      <c r="B10127">
        <f t="shared" si="636"/>
        <v>3</v>
      </c>
      <c r="C10127">
        <f t="shared" si="637"/>
        <v>2019</v>
      </c>
      <c r="D10127">
        <f t="shared" si="635"/>
        <v>2018</v>
      </c>
      <c r="E10127">
        <f t="shared" si="634"/>
        <v>12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 x14ac:dyDescent="0.25">
      <c r="A10128" s="1">
        <v>43544</v>
      </c>
      <c r="B10128">
        <f t="shared" si="636"/>
        <v>3</v>
      </c>
      <c r="C10128">
        <f t="shared" si="637"/>
        <v>2019</v>
      </c>
      <c r="D10128">
        <f t="shared" si="635"/>
        <v>2018</v>
      </c>
      <c r="E10128">
        <f t="shared" si="634"/>
        <v>12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25">
      <c r="A10129" s="1">
        <v>43545</v>
      </c>
      <c r="B10129">
        <f t="shared" si="636"/>
        <v>3</v>
      </c>
      <c r="C10129">
        <f t="shared" si="637"/>
        <v>2019</v>
      </c>
      <c r="D10129">
        <f t="shared" si="635"/>
        <v>2018</v>
      </c>
      <c r="E10129">
        <f t="shared" si="634"/>
        <v>12</v>
      </c>
      <c r="F10129">
        <v>0</v>
      </c>
      <c r="G10129">
        <v>8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25">
      <c r="A10130" s="1">
        <v>43546</v>
      </c>
      <c r="B10130">
        <f t="shared" si="636"/>
        <v>3</v>
      </c>
      <c r="C10130">
        <f t="shared" si="637"/>
        <v>2019</v>
      </c>
      <c r="D10130">
        <f t="shared" si="635"/>
        <v>2018</v>
      </c>
      <c r="E10130">
        <f t="shared" si="634"/>
        <v>12</v>
      </c>
      <c r="F10130">
        <v>0</v>
      </c>
      <c r="G10130">
        <v>21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1.8</v>
      </c>
      <c r="N10130">
        <v>0.4</v>
      </c>
      <c r="O10130">
        <v>0</v>
      </c>
      <c r="P10130">
        <v>0</v>
      </c>
    </row>
    <row r="10131" spans="1:16" x14ac:dyDescent="0.25">
      <c r="A10131" s="1">
        <v>43547</v>
      </c>
      <c r="B10131">
        <f t="shared" si="636"/>
        <v>3</v>
      </c>
      <c r="C10131">
        <f t="shared" si="637"/>
        <v>2019</v>
      </c>
      <c r="D10131">
        <f t="shared" si="635"/>
        <v>2018</v>
      </c>
      <c r="E10131">
        <f t="shared" si="634"/>
        <v>12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3.3</v>
      </c>
      <c r="O10131">
        <v>0</v>
      </c>
      <c r="P10131">
        <v>0</v>
      </c>
    </row>
    <row r="10132" spans="1:16" x14ac:dyDescent="0.25">
      <c r="A10132" s="1">
        <v>43548</v>
      </c>
      <c r="B10132">
        <f t="shared" si="636"/>
        <v>3</v>
      </c>
      <c r="C10132">
        <f t="shared" si="637"/>
        <v>2019</v>
      </c>
      <c r="D10132">
        <f t="shared" si="635"/>
        <v>2018</v>
      </c>
      <c r="E10132">
        <f t="shared" si="634"/>
        <v>12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 x14ac:dyDescent="0.25">
      <c r="A10133" s="1">
        <v>43549</v>
      </c>
      <c r="B10133">
        <f t="shared" si="636"/>
        <v>3</v>
      </c>
      <c r="C10133">
        <f t="shared" si="637"/>
        <v>2019</v>
      </c>
      <c r="D10133">
        <f t="shared" si="635"/>
        <v>2018</v>
      </c>
      <c r="E10133">
        <f t="shared" si="634"/>
        <v>12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P10133">
        <v>0</v>
      </c>
    </row>
    <row r="10134" spans="1:16" x14ac:dyDescent="0.25">
      <c r="A10134" s="1">
        <v>43550</v>
      </c>
      <c r="B10134">
        <f t="shared" si="636"/>
        <v>3</v>
      </c>
      <c r="C10134">
        <f t="shared" si="637"/>
        <v>2019</v>
      </c>
      <c r="D10134">
        <f t="shared" si="635"/>
        <v>2018</v>
      </c>
      <c r="E10134">
        <f t="shared" si="634"/>
        <v>12</v>
      </c>
      <c r="F10134">
        <v>0</v>
      </c>
      <c r="H10134">
        <v>0</v>
      </c>
      <c r="J10134">
        <v>0</v>
      </c>
      <c r="K10134">
        <v>0</v>
      </c>
      <c r="L10134">
        <v>0</v>
      </c>
      <c r="O10134">
        <v>0</v>
      </c>
      <c r="P10134">
        <v>0</v>
      </c>
    </row>
    <row r="10135" spans="1:16" x14ac:dyDescent="0.25">
      <c r="A10135" s="1">
        <v>43551</v>
      </c>
      <c r="B10135">
        <f t="shared" si="636"/>
        <v>3</v>
      </c>
      <c r="C10135">
        <f t="shared" si="637"/>
        <v>2019</v>
      </c>
      <c r="D10135">
        <f t="shared" si="635"/>
        <v>2018</v>
      </c>
      <c r="E10135">
        <f t="shared" si="634"/>
        <v>12</v>
      </c>
      <c r="F10135">
        <v>0</v>
      </c>
      <c r="H10135">
        <v>0</v>
      </c>
      <c r="K10135">
        <v>0</v>
      </c>
      <c r="L10135">
        <v>0</v>
      </c>
      <c r="O10135">
        <v>0</v>
      </c>
      <c r="P10135">
        <v>0</v>
      </c>
    </row>
    <row r="10136" spans="1:16" x14ac:dyDescent="0.25">
      <c r="A10136" s="1">
        <v>43552</v>
      </c>
      <c r="B10136">
        <f t="shared" si="636"/>
        <v>3</v>
      </c>
      <c r="C10136">
        <f t="shared" si="637"/>
        <v>2019</v>
      </c>
      <c r="D10136">
        <f t="shared" si="635"/>
        <v>2018</v>
      </c>
      <c r="E10136">
        <f t="shared" si="634"/>
        <v>12</v>
      </c>
      <c r="H10136">
        <v>0</v>
      </c>
      <c r="J10136">
        <v>0</v>
      </c>
      <c r="K10136">
        <v>0</v>
      </c>
      <c r="L10136">
        <v>0</v>
      </c>
      <c r="O10136">
        <v>0</v>
      </c>
      <c r="P10136">
        <v>0</v>
      </c>
    </row>
    <row r="10137" spans="1:16" x14ac:dyDescent="0.25">
      <c r="A10137" s="1">
        <v>43553</v>
      </c>
      <c r="B10137">
        <f t="shared" si="636"/>
        <v>3</v>
      </c>
      <c r="C10137">
        <f t="shared" si="637"/>
        <v>2019</v>
      </c>
      <c r="D10137">
        <f t="shared" si="635"/>
        <v>2018</v>
      </c>
      <c r="E10137">
        <f t="shared" si="634"/>
        <v>12</v>
      </c>
      <c r="H10137">
        <v>0</v>
      </c>
      <c r="J10137">
        <v>0</v>
      </c>
      <c r="K10137">
        <v>0</v>
      </c>
      <c r="L10137">
        <v>0</v>
      </c>
      <c r="M10137">
        <v>0.3</v>
      </c>
      <c r="N10137">
        <v>0.3</v>
      </c>
      <c r="O10137">
        <v>0</v>
      </c>
      <c r="P10137">
        <v>0</v>
      </c>
    </row>
    <row r="10138" spans="1:16" x14ac:dyDescent="0.25">
      <c r="A10138" s="1">
        <v>43554</v>
      </c>
      <c r="B10138">
        <f t="shared" si="636"/>
        <v>3</v>
      </c>
      <c r="C10138">
        <f t="shared" si="637"/>
        <v>2019</v>
      </c>
      <c r="D10138">
        <f t="shared" si="635"/>
        <v>2018</v>
      </c>
      <c r="E10138">
        <f t="shared" si="634"/>
        <v>12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x14ac:dyDescent="0.25">
      <c r="A10139" s="1">
        <v>43555</v>
      </c>
      <c r="B10139">
        <f t="shared" si="636"/>
        <v>3</v>
      </c>
      <c r="C10139">
        <f t="shared" si="637"/>
        <v>2019</v>
      </c>
      <c r="D10139">
        <f t="shared" si="635"/>
        <v>2018</v>
      </c>
      <c r="E10139">
        <f t="shared" si="634"/>
        <v>12</v>
      </c>
      <c r="F10139">
        <v>0</v>
      </c>
      <c r="H10139">
        <v>0</v>
      </c>
      <c r="J10139">
        <v>0</v>
      </c>
      <c r="K10139">
        <v>0</v>
      </c>
      <c r="L10139">
        <v>0</v>
      </c>
      <c r="O10139">
        <v>0</v>
      </c>
      <c r="P10139">
        <v>0</v>
      </c>
    </row>
    <row r="10140" spans="1:16" x14ac:dyDescent="0.25">
      <c r="A10140" s="1">
        <v>43556</v>
      </c>
      <c r="B10140">
        <f t="shared" si="636"/>
        <v>4</v>
      </c>
      <c r="C10140">
        <f t="shared" si="637"/>
        <v>2019</v>
      </c>
      <c r="D10140">
        <f t="shared" si="635"/>
        <v>2019</v>
      </c>
      <c r="E10140">
        <f t="shared" si="634"/>
        <v>1</v>
      </c>
      <c r="F10140">
        <v>0</v>
      </c>
      <c r="G10140">
        <v>9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1.5</v>
      </c>
      <c r="N10140">
        <v>0</v>
      </c>
      <c r="O10140">
        <v>0</v>
      </c>
      <c r="P10140">
        <v>0</v>
      </c>
    </row>
    <row r="10141" spans="1:16" x14ac:dyDescent="0.25">
      <c r="A10141" s="1">
        <v>43557</v>
      </c>
      <c r="B10141">
        <f t="shared" si="636"/>
        <v>4</v>
      </c>
      <c r="C10141">
        <f t="shared" si="637"/>
        <v>2019</v>
      </c>
      <c r="D10141">
        <f t="shared" si="635"/>
        <v>2019</v>
      </c>
      <c r="E10141">
        <f t="shared" si="634"/>
        <v>1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0.2</v>
      </c>
      <c r="N10141">
        <v>0</v>
      </c>
      <c r="O10141">
        <v>0</v>
      </c>
      <c r="P10141">
        <v>0</v>
      </c>
    </row>
    <row r="10142" spans="1:16" x14ac:dyDescent="0.25">
      <c r="A10142" s="1">
        <v>43558</v>
      </c>
      <c r="B10142">
        <f t="shared" si="636"/>
        <v>4</v>
      </c>
      <c r="C10142">
        <f t="shared" si="637"/>
        <v>2019</v>
      </c>
      <c r="D10142">
        <f t="shared" si="635"/>
        <v>2019</v>
      </c>
      <c r="E10142">
        <f t="shared" si="634"/>
        <v>1</v>
      </c>
      <c r="F10142">
        <v>31</v>
      </c>
      <c r="G10142">
        <v>34</v>
      </c>
      <c r="H10142">
        <v>2</v>
      </c>
      <c r="I10142">
        <v>2.25</v>
      </c>
      <c r="J10142">
        <v>0</v>
      </c>
      <c r="K10142">
        <v>29.2</v>
      </c>
      <c r="L10142">
        <v>2.8</v>
      </c>
      <c r="M10142">
        <v>10.4</v>
      </c>
      <c r="N10142">
        <v>20.7</v>
      </c>
      <c r="O10142">
        <v>0</v>
      </c>
      <c r="P10142">
        <v>0</v>
      </c>
    </row>
    <row r="10143" spans="1:16" x14ac:dyDescent="0.25">
      <c r="A10143" s="1">
        <v>43559</v>
      </c>
      <c r="B10143">
        <f t="shared" si="636"/>
        <v>4</v>
      </c>
      <c r="C10143">
        <f t="shared" si="637"/>
        <v>2019</v>
      </c>
      <c r="D10143">
        <f t="shared" si="635"/>
        <v>2019</v>
      </c>
      <c r="E10143">
        <f t="shared" si="634"/>
        <v>1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0.6</v>
      </c>
      <c r="O10143">
        <v>0</v>
      </c>
      <c r="P10143">
        <v>0</v>
      </c>
    </row>
    <row r="10144" spans="1:16" x14ac:dyDescent="0.25">
      <c r="A10144" s="1">
        <v>43560</v>
      </c>
      <c r="B10144">
        <f t="shared" si="636"/>
        <v>4</v>
      </c>
      <c r="C10144">
        <f t="shared" si="637"/>
        <v>2019</v>
      </c>
      <c r="D10144">
        <f t="shared" si="635"/>
        <v>2019</v>
      </c>
      <c r="E10144">
        <f t="shared" si="634"/>
        <v>1</v>
      </c>
      <c r="F10144">
        <v>0</v>
      </c>
      <c r="H10144">
        <v>0</v>
      </c>
      <c r="J10144">
        <v>0</v>
      </c>
      <c r="K10144">
        <v>0</v>
      </c>
      <c r="L10144">
        <v>0</v>
      </c>
      <c r="O10144">
        <v>0</v>
      </c>
      <c r="P10144">
        <v>0</v>
      </c>
    </row>
    <row r="10145" spans="1:16" x14ac:dyDescent="0.25">
      <c r="A10145" s="1">
        <v>43561</v>
      </c>
      <c r="B10145">
        <f t="shared" si="636"/>
        <v>4</v>
      </c>
      <c r="C10145">
        <f t="shared" si="637"/>
        <v>2019</v>
      </c>
      <c r="D10145">
        <f t="shared" si="635"/>
        <v>2019</v>
      </c>
      <c r="E10145">
        <f t="shared" si="634"/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0.1</v>
      </c>
      <c r="O10145">
        <v>0</v>
      </c>
      <c r="P10145">
        <v>0</v>
      </c>
    </row>
    <row r="10146" spans="1:16" x14ac:dyDescent="0.25">
      <c r="A10146" s="1">
        <v>43562</v>
      </c>
      <c r="B10146">
        <f t="shared" si="636"/>
        <v>4</v>
      </c>
      <c r="C10146">
        <f t="shared" si="637"/>
        <v>2019</v>
      </c>
      <c r="D10146">
        <f t="shared" si="635"/>
        <v>2019</v>
      </c>
      <c r="E10146">
        <f t="shared" si="634"/>
        <v>1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 x14ac:dyDescent="0.25">
      <c r="A10147" s="1">
        <v>43563</v>
      </c>
      <c r="B10147">
        <f t="shared" si="636"/>
        <v>4</v>
      </c>
      <c r="C10147">
        <f t="shared" si="637"/>
        <v>2019</v>
      </c>
      <c r="D10147">
        <f t="shared" si="635"/>
        <v>2019</v>
      </c>
      <c r="E10147">
        <f t="shared" si="634"/>
        <v>1</v>
      </c>
      <c r="F10147">
        <v>0</v>
      </c>
      <c r="G10147">
        <v>2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25">
      <c r="A10148" s="1">
        <v>43564</v>
      </c>
      <c r="B10148">
        <f t="shared" si="636"/>
        <v>4</v>
      </c>
      <c r="C10148">
        <f t="shared" si="637"/>
        <v>2019</v>
      </c>
      <c r="D10148">
        <f t="shared" si="635"/>
        <v>2019</v>
      </c>
      <c r="E10148">
        <f t="shared" si="634"/>
        <v>1</v>
      </c>
      <c r="F10148">
        <v>0</v>
      </c>
      <c r="G10148">
        <v>2</v>
      </c>
      <c r="H10148">
        <v>0</v>
      </c>
      <c r="J10148">
        <v>0</v>
      </c>
      <c r="K10148">
        <v>0</v>
      </c>
      <c r="L10148">
        <v>0</v>
      </c>
      <c r="M10148">
        <v>0.5</v>
      </c>
      <c r="N10148">
        <v>1.5</v>
      </c>
      <c r="O10148">
        <v>0</v>
      </c>
      <c r="P10148">
        <v>0</v>
      </c>
    </row>
    <row r="10149" spans="1:16" x14ac:dyDescent="0.25">
      <c r="A10149" s="1">
        <v>43565</v>
      </c>
      <c r="B10149">
        <f t="shared" si="636"/>
        <v>4</v>
      </c>
      <c r="C10149">
        <f t="shared" si="637"/>
        <v>2019</v>
      </c>
      <c r="D10149">
        <f t="shared" si="635"/>
        <v>2019</v>
      </c>
      <c r="E10149">
        <f t="shared" si="634"/>
        <v>1</v>
      </c>
      <c r="F10149">
        <v>0</v>
      </c>
      <c r="H10149">
        <v>0</v>
      </c>
      <c r="J10149">
        <v>0</v>
      </c>
      <c r="K10149">
        <v>0</v>
      </c>
      <c r="L10149">
        <v>0</v>
      </c>
      <c r="O10149">
        <v>0</v>
      </c>
      <c r="P10149">
        <v>0</v>
      </c>
    </row>
    <row r="10150" spans="1:16" x14ac:dyDescent="0.25">
      <c r="A10150" s="1">
        <v>43566</v>
      </c>
      <c r="B10150">
        <f t="shared" si="636"/>
        <v>4</v>
      </c>
      <c r="C10150">
        <f t="shared" si="637"/>
        <v>2019</v>
      </c>
      <c r="D10150">
        <f t="shared" si="635"/>
        <v>2019</v>
      </c>
      <c r="E10150">
        <f t="shared" si="634"/>
        <v>1</v>
      </c>
      <c r="F10150">
        <v>0</v>
      </c>
      <c r="H10150">
        <v>0</v>
      </c>
      <c r="J10150">
        <v>0</v>
      </c>
      <c r="K10150">
        <v>0</v>
      </c>
      <c r="L10150">
        <v>0</v>
      </c>
      <c r="O10150">
        <v>0</v>
      </c>
      <c r="P10150">
        <v>0</v>
      </c>
    </row>
    <row r="10151" spans="1:16" x14ac:dyDescent="0.25">
      <c r="A10151" s="1">
        <v>43567</v>
      </c>
      <c r="B10151">
        <f t="shared" si="636"/>
        <v>4</v>
      </c>
      <c r="C10151">
        <f t="shared" si="637"/>
        <v>2019</v>
      </c>
      <c r="D10151">
        <f t="shared" si="635"/>
        <v>2019</v>
      </c>
      <c r="E10151">
        <f t="shared" si="634"/>
        <v>1</v>
      </c>
      <c r="F10151">
        <v>0</v>
      </c>
      <c r="G10151">
        <v>21</v>
      </c>
      <c r="H10151">
        <v>0</v>
      </c>
      <c r="I10151">
        <v>0</v>
      </c>
      <c r="J10151">
        <v>0</v>
      </c>
      <c r="K10151">
        <v>13</v>
      </c>
      <c r="L10151">
        <v>0</v>
      </c>
      <c r="M10151">
        <v>5.3</v>
      </c>
      <c r="N10151">
        <v>5.5</v>
      </c>
      <c r="O10151">
        <v>0</v>
      </c>
      <c r="P10151">
        <v>0</v>
      </c>
    </row>
    <row r="10152" spans="1:16" x14ac:dyDescent="0.25">
      <c r="A10152" s="1">
        <v>43568</v>
      </c>
      <c r="B10152">
        <f t="shared" si="636"/>
        <v>4</v>
      </c>
      <c r="C10152">
        <f t="shared" si="637"/>
        <v>2019</v>
      </c>
      <c r="D10152">
        <f t="shared" si="635"/>
        <v>2019</v>
      </c>
      <c r="E10152">
        <f t="shared" si="634"/>
        <v>1</v>
      </c>
      <c r="F10152">
        <v>7</v>
      </c>
      <c r="G10152">
        <v>30</v>
      </c>
      <c r="H10152">
        <v>0</v>
      </c>
      <c r="J10152">
        <v>0</v>
      </c>
      <c r="K10152">
        <v>6</v>
      </c>
      <c r="L10152">
        <v>0</v>
      </c>
      <c r="M10152">
        <v>11.8</v>
      </c>
      <c r="N10152">
        <v>11.1</v>
      </c>
      <c r="O10152">
        <v>0</v>
      </c>
      <c r="P10152">
        <v>0</v>
      </c>
    </row>
    <row r="10153" spans="1:16" x14ac:dyDescent="0.25">
      <c r="A10153" s="1">
        <v>43569</v>
      </c>
      <c r="B10153">
        <f t="shared" si="636"/>
        <v>4</v>
      </c>
      <c r="C10153">
        <f t="shared" si="637"/>
        <v>2019</v>
      </c>
      <c r="D10153">
        <f t="shared" si="635"/>
        <v>2019</v>
      </c>
      <c r="E10153">
        <f t="shared" si="634"/>
        <v>1</v>
      </c>
      <c r="F10153">
        <v>0</v>
      </c>
      <c r="G10153">
        <v>2</v>
      </c>
      <c r="H10153">
        <v>0</v>
      </c>
      <c r="J10153">
        <v>0</v>
      </c>
      <c r="K10153">
        <v>0</v>
      </c>
      <c r="L10153">
        <v>0</v>
      </c>
      <c r="O10153">
        <v>0</v>
      </c>
      <c r="P10153">
        <v>0</v>
      </c>
    </row>
    <row r="10154" spans="1:16" x14ac:dyDescent="0.25">
      <c r="A10154" s="1">
        <v>43570</v>
      </c>
      <c r="B10154">
        <f t="shared" si="636"/>
        <v>4</v>
      </c>
      <c r="C10154">
        <f t="shared" si="637"/>
        <v>2019</v>
      </c>
      <c r="D10154">
        <f t="shared" si="635"/>
        <v>2019</v>
      </c>
      <c r="E10154">
        <f t="shared" si="634"/>
        <v>1</v>
      </c>
      <c r="F10154">
        <v>0</v>
      </c>
      <c r="H10154">
        <v>0</v>
      </c>
      <c r="J10154">
        <v>0</v>
      </c>
      <c r="K10154">
        <v>0</v>
      </c>
      <c r="L10154">
        <v>0</v>
      </c>
      <c r="O10154">
        <v>0</v>
      </c>
      <c r="P10154">
        <v>0</v>
      </c>
    </row>
    <row r="10155" spans="1:16" x14ac:dyDescent="0.25">
      <c r="A10155" s="1">
        <v>43571</v>
      </c>
      <c r="B10155">
        <f t="shared" si="636"/>
        <v>4</v>
      </c>
      <c r="C10155">
        <f t="shared" si="637"/>
        <v>2019</v>
      </c>
      <c r="D10155">
        <f t="shared" si="635"/>
        <v>2019</v>
      </c>
      <c r="E10155">
        <f t="shared" si="634"/>
        <v>1</v>
      </c>
      <c r="F10155">
        <v>0</v>
      </c>
      <c r="G10155">
        <v>54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12.8</v>
      </c>
      <c r="N10155">
        <v>2.1</v>
      </c>
      <c r="O10155">
        <v>0</v>
      </c>
    </row>
    <row r="10156" spans="1:16" x14ac:dyDescent="0.25">
      <c r="A10156" s="1">
        <v>43572</v>
      </c>
      <c r="B10156">
        <f t="shared" si="636"/>
        <v>4</v>
      </c>
      <c r="C10156">
        <f t="shared" si="637"/>
        <v>2019</v>
      </c>
      <c r="D10156">
        <f t="shared" si="635"/>
        <v>2019</v>
      </c>
      <c r="E10156">
        <f t="shared" si="634"/>
        <v>1</v>
      </c>
      <c r="F10156">
        <v>0</v>
      </c>
      <c r="G10156">
        <v>1</v>
      </c>
      <c r="H10156">
        <v>0</v>
      </c>
      <c r="J10156">
        <v>0</v>
      </c>
      <c r="K10156">
        <v>0</v>
      </c>
      <c r="L10156">
        <v>0</v>
      </c>
      <c r="M10156">
        <v>0.8</v>
      </c>
      <c r="N10156">
        <v>0.6</v>
      </c>
      <c r="O10156">
        <v>0</v>
      </c>
      <c r="P10156">
        <v>0</v>
      </c>
    </row>
    <row r="10157" spans="1:16" x14ac:dyDescent="0.25">
      <c r="A10157" s="1">
        <v>43573</v>
      </c>
      <c r="B10157">
        <f t="shared" si="636"/>
        <v>4</v>
      </c>
      <c r="C10157">
        <f t="shared" si="637"/>
        <v>2019</v>
      </c>
      <c r="D10157">
        <f t="shared" si="635"/>
        <v>2019</v>
      </c>
      <c r="E10157">
        <f t="shared" si="634"/>
        <v>1</v>
      </c>
      <c r="F10157">
        <v>0</v>
      </c>
      <c r="H10157">
        <v>0</v>
      </c>
      <c r="J10157">
        <v>0</v>
      </c>
      <c r="K10157">
        <v>0</v>
      </c>
      <c r="L10157">
        <v>0</v>
      </c>
      <c r="O10157">
        <v>0</v>
      </c>
      <c r="P10157">
        <v>0</v>
      </c>
    </row>
    <row r="10158" spans="1:16" x14ac:dyDescent="0.25">
      <c r="A10158" s="1">
        <v>43574</v>
      </c>
      <c r="B10158">
        <f t="shared" si="636"/>
        <v>4</v>
      </c>
      <c r="C10158">
        <f t="shared" si="637"/>
        <v>2019</v>
      </c>
      <c r="D10158">
        <f t="shared" si="635"/>
        <v>2019</v>
      </c>
      <c r="E10158">
        <f t="shared" si="634"/>
        <v>1</v>
      </c>
      <c r="F10158">
        <v>0</v>
      </c>
      <c r="H10158">
        <v>0</v>
      </c>
      <c r="J10158">
        <v>0</v>
      </c>
      <c r="K10158">
        <v>0</v>
      </c>
      <c r="O10158">
        <v>0</v>
      </c>
      <c r="P10158">
        <v>0</v>
      </c>
    </row>
    <row r="10159" spans="1:16" x14ac:dyDescent="0.25">
      <c r="A10159" s="1">
        <v>43575</v>
      </c>
      <c r="B10159">
        <f t="shared" si="636"/>
        <v>4</v>
      </c>
      <c r="C10159">
        <f t="shared" si="637"/>
        <v>2019</v>
      </c>
      <c r="D10159">
        <f t="shared" si="635"/>
        <v>2019</v>
      </c>
      <c r="E10159">
        <f t="shared" si="634"/>
        <v>1</v>
      </c>
      <c r="F10159">
        <v>0</v>
      </c>
      <c r="H10159">
        <v>0</v>
      </c>
      <c r="J10159">
        <v>0</v>
      </c>
      <c r="K10159">
        <v>0</v>
      </c>
      <c r="L10159">
        <v>0</v>
      </c>
      <c r="O10159">
        <v>0</v>
      </c>
    </row>
    <row r="10160" spans="1:16" x14ac:dyDescent="0.25">
      <c r="A10160" s="1">
        <v>43576</v>
      </c>
      <c r="B10160">
        <f t="shared" si="636"/>
        <v>4</v>
      </c>
      <c r="C10160">
        <f t="shared" si="637"/>
        <v>2019</v>
      </c>
      <c r="D10160">
        <f t="shared" si="635"/>
        <v>2019</v>
      </c>
      <c r="E10160">
        <f t="shared" si="634"/>
        <v>1</v>
      </c>
      <c r="F10160">
        <v>0</v>
      </c>
      <c r="H10160">
        <v>0</v>
      </c>
      <c r="J10160">
        <v>0</v>
      </c>
      <c r="K10160">
        <v>0</v>
      </c>
      <c r="L10160">
        <v>0</v>
      </c>
      <c r="O10160">
        <v>0</v>
      </c>
      <c r="P10160">
        <v>0</v>
      </c>
    </row>
    <row r="10161" spans="1:16" x14ac:dyDescent="0.25">
      <c r="A10161" s="1">
        <v>43577</v>
      </c>
      <c r="B10161">
        <f t="shared" si="636"/>
        <v>4</v>
      </c>
      <c r="C10161">
        <f t="shared" si="637"/>
        <v>2019</v>
      </c>
      <c r="D10161">
        <f t="shared" si="635"/>
        <v>2019</v>
      </c>
      <c r="E10161">
        <f t="shared" si="634"/>
        <v>1</v>
      </c>
      <c r="F10161">
        <v>0</v>
      </c>
      <c r="H10161">
        <v>0</v>
      </c>
      <c r="J10161">
        <v>0</v>
      </c>
      <c r="K10161">
        <v>0</v>
      </c>
      <c r="O10161">
        <v>0</v>
      </c>
      <c r="P10161">
        <v>0</v>
      </c>
    </row>
    <row r="10162" spans="1:16" x14ac:dyDescent="0.25">
      <c r="A10162" s="1">
        <v>43578</v>
      </c>
      <c r="B10162">
        <f t="shared" si="636"/>
        <v>4</v>
      </c>
      <c r="C10162">
        <f t="shared" si="637"/>
        <v>2019</v>
      </c>
      <c r="D10162">
        <f t="shared" si="635"/>
        <v>2019</v>
      </c>
      <c r="E10162">
        <f t="shared" si="634"/>
        <v>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25">
      <c r="A10163" s="1">
        <v>43579</v>
      </c>
      <c r="B10163">
        <f t="shared" si="636"/>
        <v>4</v>
      </c>
      <c r="C10163">
        <f t="shared" si="637"/>
        <v>2019</v>
      </c>
      <c r="D10163">
        <f t="shared" si="635"/>
        <v>2019</v>
      </c>
      <c r="E10163">
        <f t="shared" si="634"/>
        <v>1</v>
      </c>
      <c r="F10163">
        <v>0</v>
      </c>
      <c r="G10163">
        <v>0</v>
      </c>
      <c r="H10163">
        <v>7</v>
      </c>
      <c r="I10163">
        <v>1.25</v>
      </c>
      <c r="J10163">
        <v>0</v>
      </c>
      <c r="K10163">
        <v>1.6</v>
      </c>
      <c r="L10163">
        <v>0</v>
      </c>
      <c r="M10163">
        <v>0</v>
      </c>
      <c r="N10163">
        <v>0</v>
      </c>
      <c r="O10163">
        <v>2.9</v>
      </c>
      <c r="P10163">
        <v>0</v>
      </c>
    </row>
    <row r="10164" spans="1:16" x14ac:dyDescent="0.25">
      <c r="A10164" s="1">
        <v>43580</v>
      </c>
      <c r="B10164">
        <f t="shared" si="636"/>
        <v>4</v>
      </c>
      <c r="C10164">
        <f t="shared" si="637"/>
        <v>2019</v>
      </c>
      <c r="D10164">
        <f t="shared" si="635"/>
        <v>2019</v>
      </c>
      <c r="E10164">
        <f t="shared" si="634"/>
        <v>1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25">
      <c r="A10165" s="1">
        <v>43581</v>
      </c>
      <c r="B10165">
        <f t="shared" si="636"/>
        <v>4</v>
      </c>
      <c r="C10165">
        <f t="shared" si="637"/>
        <v>2019</v>
      </c>
      <c r="D10165">
        <f t="shared" si="635"/>
        <v>2019</v>
      </c>
      <c r="E10165">
        <f t="shared" si="634"/>
        <v>1</v>
      </c>
      <c r="F10165">
        <v>0</v>
      </c>
      <c r="G10165">
        <v>23</v>
      </c>
      <c r="H10165">
        <v>0</v>
      </c>
      <c r="J10165">
        <v>0</v>
      </c>
      <c r="K10165">
        <v>0</v>
      </c>
      <c r="L10165">
        <v>0</v>
      </c>
      <c r="M10165">
        <v>0.9</v>
      </c>
      <c r="N10165">
        <v>0</v>
      </c>
      <c r="O10165">
        <v>0</v>
      </c>
      <c r="P10165">
        <v>0</v>
      </c>
    </row>
    <row r="10166" spans="1:16" x14ac:dyDescent="0.25">
      <c r="A10166" s="1">
        <v>43582</v>
      </c>
      <c r="B10166">
        <f t="shared" si="636"/>
        <v>4</v>
      </c>
      <c r="C10166">
        <f t="shared" si="637"/>
        <v>2019</v>
      </c>
      <c r="D10166">
        <f t="shared" si="635"/>
        <v>2019</v>
      </c>
      <c r="E10166">
        <f t="shared" si="634"/>
        <v>1</v>
      </c>
      <c r="F10166">
        <v>0</v>
      </c>
      <c r="G10166">
        <v>30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8</v>
      </c>
      <c r="N10166">
        <v>14.6</v>
      </c>
      <c r="O10166">
        <v>0</v>
      </c>
      <c r="P10166">
        <v>0</v>
      </c>
    </row>
    <row r="10167" spans="1:16" x14ac:dyDescent="0.25">
      <c r="A10167" s="1">
        <v>43583</v>
      </c>
      <c r="B10167">
        <f t="shared" si="636"/>
        <v>4</v>
      </c>
      <c r="C10167">
        <f t="shared" si="637"/>
        <v>2019</v>
      </c>
      <c r="D10167">
        <f t="shared" si="635"/>
        <v>2019</v>
      </c>
      <c r="E10167">
        <f t="shared" si="634"/>
        <v>1</v>
      </c>
      <c r="F10167">
        <v>0</v>
      </c>
      <c r="G10167">
        <v>19</v>
      </c>
      <c r="H10167">
        <v>0</v>
      </c>
      <c r="J10167">
        <v>0</v>
      </c>
      <c r="K10167">
        <v>0</v>
      </c>
      <c r="L10167">
        <v>0</v>
      </c>
      <c r="M10167">
        <v>2.7</v>
      </c>
      <c r="N10167">
        <v>3.6</v>
      </c>
      <c r="O10167">
        <v>0</v>
      </c>
      <c r="P10167">
        <v>0</v>
      </c>
    </row>
    <row r="10168" spans="1:16" x14ac:dyDescent="0.25">
      <c r="A10168" s="1">
        <v>43584</v>
      </c>
      <c r="B10168">
        <f t="shared" si="636"/>
        <v>4</v>
      </c>
      <c r="C10168">
        <f t="shared" si="637"/>
        <v>2019</v>
      </c>
      <c r="D10168">
        <f t="shared" si="635"/>
        <v>2019</v>
      </c>
      <c r="E10168">
        <f t="shared" si="634"/>
        <v>1</v>
      </c>
      <c r="F10168">
        <v>0</v>
      </c>
      <c r="G10168">
        <v>1.5</v>
      </c>
      <c r="H10168">
        <v>0</v>
      </c>
      <c r="J10168">
        <v>0</v>
      </c>
      <c r="K10168">
        <v>0</v>
      </c>
      <c r="L10168">
        <v>0</v>
      </c>
      <c r="M10168">
        <v>0.2</v>
      </c>
      <c r="N10168">
        <v>0</v>
      </c>
      <c r="O10168">
        <v>0</v>
      </c>
      <c r="P10168">
        <v>0</v>
      </c>
    </row>
    <row r="10169" spans="1:16" x14ac:dyDescent="0.25">
      <c r="A10169" s="1">
        <v>43585</v>
      </c>
      <c r="B10169">
        <f t="shared" si="636"/>
        <v>4</v>
      </c>
      <c r="C10169">
        <f t="shared" si="637"/>
        <v>2019</v>
      </c>
      <c r="D10169">
        <f t="shared" si="635"/>
        <v>2019</v>
      </c>
      <c r="E10169">
        <f t="shared" si="634"/>
        <v>1</v>
      </c>
      <c r="G10169">
        <v>66</v>
      </c>
      <c r="H10169">
        <v>0</v>
      </c>
      <c r="J10169">
        <v>0</v>
      </c>
      <c r="K10169">
        <v>0</v>
      </c>
      <c r="L10169">
        <v>0</v>
      </c>
      <c r="M10169">
        <v>11.2</v>
      </c>
      <c r="N10169">
        <v>3.8</v>
      </c>
      <c r="O10169">
        <v>0</v>
      </c>
      <c r="P10169">
        <v>0</v>
      </c>
    </row>
    <row r="10170" spans="1:16" x14ac:dyDescent="0.25">
      <c r="A10170" s="1">
        <v>43586</v>
      </c>
      <c r="B10170">
        <f t="shared" si="636"/>
        <v>5</v>
      </c>
      <c r="C10170">
        <f t="shared" si="637"/>
        <v>2019</v>
      </c>
      <c r="D10170">
        <f t="shared" si="635"/>
        <v>2019</v>
      </c>
      <c r="E10170">
        <f t="shared" si="634"/>
        <v>2</v>
      </c>
      <c r="F10170">
        <v>4</v>
      </c>
      <c r="H10170">
        <v>0</v>
      </c>
      <c r="J10170">
        <v>0</v>
      </c>
      <c r="K10170">
        <v>46</v>
      </c>
      <c r="M10170">
        <v>47.7</v>
      </c>
      <c r="N10170">
        <v>77.8</v>
      </c>
      <c r="O10170">
        <v>0</v>
      </c>
      <c r="P10170">
        <v>0</v>
      </c>
    </row>
    <row r="10171" spans="1:16" x14ac:dyDescent="0.25">
      <c r="A10171" s="1">
        <v>43587</v>
      </c>
      <c r="B10171">
        <f t="shared" si="636"/>
        <v>5</v>
      </c>
      <c r="C10171">
        <f t="shared" si="637"/>
        <v>2019</v>
      </c>
      <c r="D10171">
        <f t="shared" si="635"/>
        <v>2019</v>
      </c>
      <c r="E10171">
        <f t="shared" si="634"/>
        <v>2</v>
      </c>
      <c r="F10171">
        <v>186</v>
      </c>
      <c r="H10171">
        <v>20</v>
      </c>
      <c r="I10171">
        <v>13.5</v>
      </c>
      <c r="J10171">
        <v>0</v>
      </c>
      <c r="K10171">
        <v>152</v>
      </c>
      <c r="L10171">
        <v>24</v>
      </c>
      <c r="M10171">
        <v>0.8</v>
      </c>
      <c r="N10171">
        <v>12.5</v>
      </c>
      <c r="O10171">
        <v>0</v>
      </c>
      <c r="P10171">
        <v>0</v>
      </c>
    </row>
    <row r="10172" spans="1:16" x14ac:dyDescent="0.25">
      <c r="A10172" s="1">
        <v>43588</v>
      </c>
      <c r="B10172">
        <f t="shared" si="636"/>
        <v>5</v>
      </c>
      <c r="C10172">
        <f t="shared" si="637"/>
        <v>2019</v>
      </c>
      <c r="D10172">
        <f t="shared" si="635"/>
        <v>2019</v>
      </c>
      <c r="E10172">
        <f t="shared" si="634"/>
        <v>2</v>
      </c>
      <c r="F10172">
        <v>29</v>
      </c>
      <c r="G10172">
        <v>45</v>
      </c>
      <c r="H10172">
        <v>52</v>
      </c>
      <c r="I10172">
        <v>61.75</v>
      </c>
      <c r="J10172">
        <v>0</v>
      </c>
      <c r="K10172">
        <v>70</v>
      </c>
      <c r="L10172">
        <v>83</v>
      </c>
      <c r="M10172">
        <v>27.7</v>
      </c>
      <c r="N10172">
        <v>25.1</v>
      </c>
      <c r="O10172">
        <v>0</v>
      </c>
      <c r="P10172">
        <v>0</v>
      </c>
    </row>
    <row r="10173" spans="1:16" x14ac:dyDescent="0.25">
      <c r="A10173" s="1">
        <v>43589</v>
      </c>
      <c r="B10173">
        <f t="shared" si="636"/>
        <v>5</v>
      </c>
      <c r="C10173">
        <f t="shared" si="637"/>
        <v>2019</v>
      </c>
      <c r="D10173">
        <f t="shared" si="635"/>
        <v>2019</v>
      </c>
      <c r="E10173">
        <f t="shared" si="634"/>
        <v>2</v>
      </c>
      <c r="F10173">
        <v>3.5</v>
      </c>
      <c r="G10173">
        <v>29</v>
      </c>
      <c r="H10173">
        <v>26</v>
      </c>
      <c r="I10173">
        <v>37.5</v>
      </c>
      <c r="J10173">
        <v>0</v>
      </c>
      <c r="K10173">
        <v>3.6</v>
      </c>
      <c r="L10173">
        <v>31.5</v>
      </c>
      <c r="M10173">
        <v>21.7</v>
      </c>
      <c r="N10173">
        <v>10.199999999999999</v>
      </c>
      <c r="O10173">
        <v>0</v>
      </c>
      <c r="P10173">
        <v>0</v>
      </c>
    </row>
    <row r="10174" spans="1:16" x14ac:dyDescent="0.25">
      <c r="A10174" s="1">
        <v>43590</v>
      </c>
      <c r="B10174">
        <f t="shared" si="636"/>
        <v>5</v>
      </c>
      <c r="C10174">
        <f t="shared" si="637"/>
        <v>2019</v>
      </c>
      <c r="D10174">
        <f t="shared" si="635"/>
        <v>2019</v>
      </c>
      <c r="E10174">
        <f t="shared" si="634"/>
        <v>2</v>
      </c>
      <c r="F10174">
        <v>0</v>
      </c>
      <c r="G10174">
        <v>2</v>
      </c>
      <c r="H10174">
        <v>0</v>
      </c>
      <c r="J10174">
        <v>0</v>
      </c>
      <c r="K10174">
        <v>0</v>
      </c>
      <c r="L10174">
        <v>0</v>
      </c>
      <c r="M10174">
        <v>0</v>
      </c>
      <c r="N10174">
        <v>0.3</v>
      </c>
      <c r="O10174">
        <v>0</v>
      </c>
      <c r="P10174">
        <v>0</v>
      </c>
    </row>
    <row r="10175" spans="1:16" x14ac:dyDescent="0.25">
      <c r="A10175" s="1">
        <v>43591</v>
      </c>
      <c r="B10175">
        <f t="shared" si="636"/>
        <v>5</v>
      </c>
      <c r="C10175">
        <f t="shared" si="637"/>
        <v>2019</v>
      </c>
      <c r="D10175">
        <f t="shared" si="635"/>
        <v>2019</v>
      </c>
      <c r="E10175">
        <f t="shared" si="634"/>
        <v>2</v>
      </c>
      <c r="H10175">
        <v>0</v>
      </c>
      <c r="J10175">
        <v>0</v>
      </c>
      <c r="K10175">
        <v>0</v>
      </c>
      <c r="L10175">
        <v>0</v>
      </c>
      <c r="M10175">
        <v>0.3</v>
      </c>
      <c r="N10175">
        <v>0.7</v>
      </c>
      <c r="O10175">
        <v>0</v>
      </c>
      <c r="P10175">
        <v>0</v>
      </c>
    </row>
    <row r="10176" spans="1:16" x14ac:dyDescent="0.25">
      <c r="A10176" s="1">
        <v>43592</v>
      </c>
      <c r="B10176">
        <f t="shared" si="636"/>
        <v>5</v>
      </c>
      <c r="C10176">
        <f t="shared" si="637"/>
        <v>2019</v>
      </c>
      <c r="D10176">
        <f t="shared" si="635"/>
        <v>2019</v>
      </c>
      <c r="E10176">
        <f t="shared" si="634"/>
        <v>2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25">
      <c r="A10177" s="1">
        <v>43593</v>
      </c>
      <c r="B10177">
        <f t="shared" si="636"/>
        <v>5</v>
      </c>
      <c r="C10177">
        <f t="shared" si="637"/>
        <v>2019</v>
      </c>
      <c r="D10177">
        <f t="shared" si="635"/>
        <v>2019</v>
      </c>
      <c r="E10177">
        <f t="shared" si="634"/>
        <v>2</v>
      </c>
      <c r="F10177">
        <v>0</v>
      </c>
      <c r="H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P10177">
        <v>0</v>
      </c>
    </row>
    <row r="10178" spans="1:16" x14ac:dyDescent="0.25">
      <c r="A10178" s="1">
        <v>43594</v>
      </c>
      <c r="B10178">
        <f t="shared" si="636"/>
        <v>5</v>
      </c>
      <c r="C10178">
        <f t="shared" si="637"/>
        <v>2019</v>
      </c>
      <c r="D10178">
        <f t="shared" si="635"/>
        <v>2019</v>
      </c>
      <c r="E10178">
        <f t="shared" si="634"/>
        <v>2</v>
      </c>
      <c r="F10178">
        <v>5</v>
      </c>
      <c r="G10178">
        <v>1.2</v>
      </c>
      <c r="H10178">
        <v>5</v>
      </c>
      <c r="I10178">
        <v>12.5</v>
      </c>
      <c r="J10178">
        <v>0</v>
      </c>
      <c r="K10178">
        <v>0</v>
      </c>
      <c r="L10178">
        <v>11.3</v>
      </c>
      <c r="M10178">
        <v>1.3</v>
      </c>
      <c r="N10178">
        <v>0</v>
      </c>
      <c r="O10178">
        <v>0</v>
      </c>
      <c r="P10178">
        <v>0</v>
      </c>
    </row>
    <row r="10179" spans="1:16" x14ac:dyDescent="0.25">
      <c r="A10179" s="1">
        <v>43595</v>
      </c>
      <c r="B10179">
        <f t="shared" si="636"/>
        <v>5</v>
      </c>
      <c r="C10179">
        <f t="shared" si="637"/>
        <v>2019</v>
      </c>
      <c r="D10179">
        <f t="shared" si="635"/>
        <v>2019</v>
      </c>
      <c r="E10179">
        <f t="shared" ref="E10179:E10242" si="638">+VLOOKUP(B10179,$U$2:$V$13,2,FALSE)</f>
        <v>2</v>
      </c>
      <c r="F10179">
        <v>0</v>
      </c>
      <c r="G10179">
        <v>37.5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3.3</v>
      </c>
      <c r="N10179">
        <v>0</v>
      </c>
      <c r="O10179">
        <v>0</v>
      </c>
      <c r="P10179">
        <v>0</v>
      </c>
    </row>
    <row r="10180" spans="1:16" x14ac:dyDescent="0.25">
      <c r="A10180" s="1">
        <v>43596</v>
      </c>
      <c r="B10180">
        <f t="shared" si="636"/>
        <v>5</v>
      </c>
      <c r="C10180">
        <f t="shared" si="637"/>
        <v>2019</v>
      </c>
      <c r="D10180">
        <f t="shared" ref="D10180:D10243" si="639">+IF(AND(B10180=4,B10179&lt;&gt;4),D10179+1,D10179)</f>
        <v>2019</v>
      </c>
      <c r="E10180">
        <f t="shared" si="638"/>
        <v>2</v>
      </c>
      <c r="F10180">
        <v>0</v>
      </c>
      <c r="G10180">
        <v>36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1.1000000000000001</v>
      </c>
      <c r="N10180">
        <v>1.3</v>
      </c>
      <c r="O10180">
        <v>0</v>
      </c>
      <c r="P10180">
        <v>0</v>
      </c>
    </row>
    <row r="10181" spans="1:16" x14ac:dyDescent="0.25">
      <c r="A10181" s="1">
        <v>43597</v>
      </c>
      <c r="B10181">
        <f t="shared" si="636"/>
        <v>5</v>
      </c>
      <c r="C10181">
        <f t="shared" si="637"/>
        <v>2019</v>
      </c>
      <c r="D10181">
        <f t="shared" si="639"/>
        <v>2019</v>
      </c>
      <c r="E10181">
        <f t="shared" si="638"/>
        <v>2</v>
      </c>
      <c r="F10181">
        <v>0</v>
      </c>
      <c r="G10181">
        <v>6.5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7.9</v>
      </c>
      <c r="N10181">
        <v>3.1</v>
      </c>
      <c r="O10181">
        <v>0</v>
      </c>
      <c r="P10181">
        <v>0</v>
      </c>
    </row>
    <row r="10182" spans="1:16" x14ac:dyDescent="0.25">
      <c r="A10182" s="1">
        <v>43598</v>
      </c>
      <c r="B10182">
        <f t="shared" si="636"/>
        <v>5</v>
      </c>
      <c r="C10182">
        <f t="shared" si="637"/>
        <v>2019</v>
      </c>
      <c r="D10182">
        <f t="shared" si="639"/>
        <v>2019</v>
      </c>
      <c r="E10182">
        <f t="shared" si="638"/>
        <v>2</v>
      </c>
      <c r="F10182">
        <v>0</v>
      </c>
      <c r="H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25">
      <c r="A10183" s="1">
        <v>43599</v>
      </c>
      <c r="B10183">
        <f t="shared" si="636"/>
        <v>5</v>
      </c>
      <c r="C10183">
        <f t="shared" si="637"/>
        <v>2019</v>
      </c>
      <c r="D10183">
        <f t="shared" si="639"/>
        <v>2019</v>
      </c>
      <c r="E10183">
        <f t="shared" si="638"/>
        <v>2</v>
      </c>
      <c r="F10183">
        <v>0</v>
      </c>
      <c r="H10183">
        <v>0</v>
      </c>
      <c r="J10183">
        <v>0</v>
      </c>
      <c r="K10183">
        <v>0</v>
      </c>
      <c r="L10183">
        <v>0</v>
      </c>
      <c r="O10183">
        <v>0</v>
      </c>
      <c r="P10183">
        <v>0</v>
      </c>
    </row>
    <row r="10184" spans="1:16" x14ac:dyDescent="0.25">
      <c r="A10184" s="1">
        <v>43600</v>
      </c>
      <c r="B10184">
        <f t="shared" si="636"/>
        <v>5</v>
      </c>
      <c r="C10184">
        <f t="shared" si="637"/>
        <v>2019</v>
      </c>
      <c r="D10184">
        <f t="shared" si="639"/>
        <v>2019</v>
      </c>
      <c r="E10184">
        <f t="shared" si="638"/>
        <v>2</v>
      </c>
      <c r="F10184">
        <v>0</v>
      </c>
      <c r="H10184">
        <v>0</v>
      </c>
      <c r="J10184">
        <v>0</v>
      </c>
      <c r="K10184">
        <v>0</v>
      </c>
      <c r="L10184">
        <v>0</v>
      </c>
      <c r="O10184">
        <v>0</v>
      </c>
      <c r="P10184">
        <v>0</v>
      </c>
    </row>
    <row r="10185" spans="1:16" x14ac:dyDescent="0.25">
      <c r="A10185" s="1">
        <v>43601</v>
      </c>
      <c r="B10185">
        <f t="shared" si="636"/>
        <v>5</v>
      </c>
      <c r="C10185">
        <f t="shared" si="637"/>
        <v>2019</v>
      </c>
      <c r="D10185">
        <f t="shared" si="639"/>
        <v>2019</v>
      </c>
      <c r="E10185">
        <f t="shared" si="638"/>
        <v>2</v>
      </c>
      <c r="F10185">
        <v>4.5999999999999996</v>
      </c>
      <c r="G10185">
        <v>16</v>
      </c>
      <c r="H10185">
        <v>0</v>
      </c>
      <c r="J10185">
        <v>0</v>
      </c>
      <c r="K10185">
        <v>19.8</v>
      </c>
      <c r="L10185">
        <v>0</v>
      </c>
      <c r="M10185">
        <v>10.1</v>
      </c>
      <c r="N10185">
        <v>16.7</v>
      </c>
      <c r="O10185">
        <v>0</v>
      </c>
      <c r="P10185">
        <v>0</v>
      </c>
    </row>
    <row r="10186" spans="1:16" x14ac:dyDescent="0.25">
      <c r="A10186" s="1">
        <v>43602</v>
      </c>
      <c r="B10186">
        <f t="shared" si="636"/>
        <v>5</v>
      </c>
      <c r="C10186">
        <f t="shared" si="637"/>
        <v>2019</v>
      </c>
      <c r="D10186">
        <f t="shared" si="639"/>
        <v>2019</v>
      </c>
      <c r="E10186">
        <f t="shared" si="638"/>
        <v>2</v>
      </c>
      <c r="F10186">
        <v>62</v>
      </c>
      <c r="G10186">
        <v>20</v>
      </c>
      <c r="H10186">
        <v>17</v>
      </c>
      <c r="I10186">
        <v>19</v>
      </c>
      <c r="J10186">
        <v>0</v>
      </c>
      <c r="K10186">
        <v>37.4</v>
      </c>
      <c r="L10186">
        <v>14</v>
      </c>
      <c r="M10186">
        <v>9</v>
      </c>
      <c r="N10186">
        <v>11.6</v>
      </c>
      <c r="O10186">
        <v>8.1999999999999993</v>
      </c>
      <c r="P10186">
        <v>0</v>
      </c>
    </row>
    <row r="10187" spans="1:16" x14ac:dyDescent="0.25">
      <c r="A10187" s="1">
        <v>43603</v>
      </c>
      <c r="B10187">
        <f t="shared" si="636"/>
        <v>5</v>
      </c>
      <c r="C10187">
        <f t="shared" si="637"/>
        <v>2019</v>
      </c>
      <c r="D10187">
        <f t="shared" si="639"/>
        <v>2019</v>
      </c>
      <c r="E10187">
        <f t="shared" si="638"/>
        <v>2</v>
      </c>
      <c r="F10187">
        <v>0</v>
      </c>
      <c r="G10187">
        <v>15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8.6999999999999993</v>
      </c>
      <c r="N10187">
        <v>1.2</v>
      </c>
      <c r="O10187">
        <v>0</v>
      </c>
      <c r="P10187">
        <v>0</v>
      </c>
    </row>
    <row r="10188" spans="1:16" x14ac:dyDescent="0.25">
      <c r="A10188" s="1">
        <v>43604</v>
      </c>
      <c r="B10188">
        <f t="shared" si="636"/>
        <v>5</v>
      </c>
      <c r="C10188">
        <f t="shared" si="637"/>
        <v>2019</v>
      </c>
      <c r="D10188">
        <f t="shared" si="639"/>
        <v>2019</v>
      </c>
      <c r="E10188">
        <f t="shared" si="638"/>
        <v>2</v>
      </c>
      <c r="F10188">
        <v>0</v>
      </c>
      <c r="G10188">
        <v>1.5</v>
      </c>
      <c r="H10188">
        <v>0</v>
      </c>
      <c r="J10188">
        <v>0</v>
      </c>
      <c r="K10188">
        <v>0</v>
      </c>
      <c r="L10188">
        <v>0</v>
      </c>
      <c r="M10188">
        <v>0.8</v>
      </c>
      <c r="N10188">
        <v>2.2000000000000002</v>
      </c>
      <c r="O10188">
        <v>0</v>
      </c>
      <c r="P10188">
        <v>0</v>
      </c>
    </row>
    <row r="10189" spans="1:16" x14ac:dyDescent="0.25">
      <c r="A10189" s="1">
        <v>43605</v>
      </c>
      <c r="B10189">
        <f t="shared" ref="B10189:B10252" si="640">MONTH(A10189)</f>
        <v>5</v>
      </c>
      <c r="C10189">
        <f t="shared" ref="C10189:C10252" si="641">YEAR(A10189)</f>
        <v>2019</v>
      </c>
      <c r="D10189">
        <f t="shared" si="639"/>
        <v>2019</v>
      </c>
      <c r="E10189">
        <f t="shared" si="638"/>
        <v>2</v>
      </c>
      <c r="F10189">
        <v>0</v>
      </c>
      <c r="H10189">
        <v>7</v>
      </c>
      <c r="J10189">
        <v>0</v>
      </c>
      <c r="K10189">
        <v>0</v>
      </c>
      <c r="L10189">
        <v>5.7</v>
      </c>
      <c r="O10189">
        <v>0</v>
      </c>
      <c r="P10189">
        <v>0</v>
      </c>
    </row>
    <row r="10190" spans="1:16" x14ac:dyDescent="0.25">
      <c r="A10190" s="1">
        <v>43606</v>
      </c>
      <c r="B10190">
        <f t="shared" si="640"/>
        <v>5</v>
      </c>
      <c r="C10190">
        <f t="shared" si="641"/>
        <v>2019</v>
      </c>
      <c r="D10190">
        <f t="shared" si="639"/>
        <v>2019</v>
      </c>
      <c r="E10190">
        <f t="shared" si="638"/>
        <v>2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 x14ac:dyDescent="0.25">
      <c r="A10191" s="1">
        <v>43607</v>
      </c>
      <c r="B10191">
        <f t="shared" si="640"/>
        <v>5</v>
      </c>
      <c r="C10191">
        <f t="shared" si="641"/>
        <v>2019</v>
      </c>
      <c r="D10191">
        <f t="shared" si="639"/>
        <v>2019</v>
      </c>
      <c r="E10191">
        <f t="shared" si="638"/>
        <v>2</v>
      </c>
      <c r="F10191">
        <v>0</v>
      </c>
      <c r="G10191">
        <v>0</v>
      </c>
      <c r="H10191">
        <v>0</v>
      </c>
      <c r="I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 x14ac:dyDescent="0.25">
      <c r="A10192" s="1">
        <v>43608</v>
      </c>
      <c r="B10192">
        <f t="shared" si="640"/>
        <v>5</v>
      </c>
      <c r="C10192">
        <f t="shared" si="641"/>
        <v>2019</v>
      </c>
      <c r="D10192">
        <f t="shared" si="639"/>
        <v>2019</v>
      </c>
      <c r="E10192">
        <f t="shared" si="638"/>
        <v>2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25">
      <c r="A10193" s="1">
        <v>43609</v>
      </c>
      <c r="B10193">
        <f t="shared" si="640"/>
        <v>5</v>
      </c>
      <c r="C10193">
        <f t="shared" si="641"/>
        <v>2019</v>
      </c>
      <c r="D10193">
        <f t="shared" si="639"/>
        <v>2019</v>
      </c>
      <c r="E10193">
        <f t="shared" si="638"/>
        <v>2</v>
      </c>
      <c r="F10193">
        <v>0</v>
      </c>
      <c r="G10193">
        <v>23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17.399999999999999</v>
      </c>
      <c r="N10193">
        <v>0</v>
      </c>
      <c r="O10193">
        <v>0</v>
      </c>
      <c r="P10193">
        <v>0</v>
      </c>
    </row>
    <row r="10194" spans="1:16" x14ac:dyDescent="0.25">
      <c r="A10194" s="1">
        <v>43610</v>
      </c>
      <c r="B10194">
        <f t="shared" si="640"/>
        <v>5</v>
      </c>
      <c r="C10194">
        <f t="shared" si="641"/>
        <v>2019</v>
      </c>
      <c r="D10194">
        <f t="shared" si="639"/>
        <v>2019</v>
      </c>
      <c r="E10194">
        <f t="shared" si="638"/>
        <v>2</v>
      </c>
      <c r="F10194">
        <v>0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0.4</v>
      </c>
      <c r="N10194">
        <v>0</v>
      </c>
      <c r="O10194">
        <v>0</v>
      </c>
      <c r="P10194">
        <v>0</v>
      </c>
    </row>
    <row r="10195" spans="1:16" x14ac:dyDescent="0.25">
      <c r="A10195" s="1">
        <v>43611</v>
      </c>
      <c r="B10195">
        <f t="shared" si="640"/>
        <v>5</v>
      </c>
      <c r="C10195">
        <f t="shared" si="641"/>
        <v>2019</v>
      </c>
      <c r="D10195">
        <f t="shared" si="639"/>
        <v>2019</v>
      </c>
      <c r="E10195">
        <f t="shared" si="638"/>
        <v>2</v>
      </c>
      <c r="F10195">
        <v>10.5</v>
      </c>
      <c r="G10195">
        <v>1</v>
      </c>
      <c r="H10195">
        <v>0</v>
      </c>
      <c r="I10195">
        <v>0</v>
      </c>
      <c r="J10195">
        <v>0</v>
      </c>
      <c r="K10195">
        <v>33.6</v>
      </c>
      <c r="L10195">
        <v>0</v>
      </c>
      <c r="M10195">
        <v>0.1</v>
      </c>
      <c r="N10195">
        <v>4</v>
      </c>
      <c r="O10195">
        <v>0</v>
      </c>
      <c r="P10195">
        <v>0</v>
      </c>
    </row>
    <row r="10196" spans="1:16" x14ac:dyDescent="0.25">
      <c r="A10196" s="1">
        <v>43612</v>
      </c>
      <c r="B10196">
        <f t="shared" si="640"/>
        <v>5</v>
      </c>
      <c r="C10196">
        <f t="shared" si="641"/>
        <v>2019</v>
      </c>
      <c r="D10196">
        <f t="shared" si="639"/>
        <v>2019</v>
      </c>
      <c r="E10196">
        <f t="shared" si="638"/>
        <v>2</v>
      </c>
      <c r="F10196">
        <v>13</v>
      </c>
      <c r="G10196">
        <v>14</v>
      </c>
      <c r="H10196">
        <v>3</v>
      </c>
      <c r="I10196">
        <v>12.5</v>
      </c>
      <c r="J10196">
        <v>0</v>
      </c>
      <c r="K10196">
        <v>22.2</v>
      </c>
      <c r="L10196">
        <v>14.5</v>
      </c>
      <c r="M10196">
        <v>1.7</v>
      </c>
      <c r="N10196">
        <v>2.7</v>
      </c>
      <c r="O10196">
        <v>0</v>
      </c>
      <c r="P10196">
        <v>0</v>
      </c>
    </row>
    <row r="10197" spans="1:16" x14ac:dyDescent="0.25">
      <c r="A10197" s="1">
        <v>43613</v>
      </c>
      <c r="B10197">
        <f t="shared" si="640"/>
        <v>5</v>
      </c>
      <c r="C10197">
        <f t="shared" si="641"/>
        <v>2019</v>
      </c>
      <c r="D10197">
        <f t="shared" si="639"/>
        <v>2019</v>
      </c>
      <c r="E10197">
        <f t="shared" si="638"/>
        <v>2</v>
      </c>
      <c r="F10197">
        <v>3</v>
      </c>
      <c r="G10197">
        <v>0</v>
      </c>
      <c r="H10197">
        <v>9</v>
      </c>
      <c r="I10197">
        <v>7.5</v>
      </c>
      <c r="J10197">
        <v>0</v>
      </c>
      <c r="K10197">
        <v>2.8</v>
      </c>
      <c r="L10197">
        <v>2.2999999999999998</v>
      </c>
      <c r="M10197">
        <v>0.1</v>
      </c>
      <c r="N10197">
        <v>8.9</v>
      </c>
      <c r="O10197">
        <v>0</v>
      </c>
      <c r="P10197">
        <v>0</v>
      </c>
    </row>
    <row r="10198" spans="1:16" x14ac:dyDescent="0.25">
      <c r="A10198" s="1">
        <v>43614</v>
      </c>
      <c r="B10198">
        <f t="shared" si="640"/>
        <v>5</v>
      </c>
      <c r="C10198">
        <f t="shared" si="641"/>
        <v>2019</v>
      </c>
      <c r="D10198">
        <f t="shared" si="639"/>
        <v>2019</v>
      </c>
      <c r="E10198">
        <f t="shared" si="638"/>
        <v>2</v>
      </c>
      <c r="F10198">
        <v>24</v>
      </c>
      <c r="G10198">
        <v>9</v>
      </c>
      <c r="H10198">
        <v>45</v>
      </c>
      <c r="I10198">
        <v>56.5</v>
      </c>
      <c r="J10198">
        <v>6.1</v>
      </c>
      <c r="K10198">
        <v>25.2</v>
      </c>
      <c r="L10198">
        <v>46.2</v>
      </c>
      <c r="M10198">
        <v>15.3</v>
      </c>
      <c r="N10198">
        <v>15.3</v>
      </c>
      <c r="O10198">
        <v>8.1999999999999993</v>
      </c>
      <c r="P10198">
        <v>8.6</v>
      </c>
    </row>
    <row r="10199" spans="1:16" x14ac:dyDescent="0.25">
      <c r="A10199" s="1">
        <v>43615</v>
      </c>
      <c r="B10199">
        <f t="shared" si="640"/>
        <v>5</v>
      </c>
      <c r="C10199">
        <f t="shared" si="641"/>
        <v>2019</v>
      </c>
      <c r="D10199">
        <f t="shared" si="639"/>
        <v>2019</v>
      </c>
      <c r="E10199">
        <f t="shared" si="638"/>
        <v>2</v>
      </c>
      <c r="F10199">
        <v>28</v>
      </c>
      <c r="G10199">
        <v>36</v>
      </c>
      <c r="H10199">
        <v>34</v>
      </c>
      <c r="I10199">
        <v>4.25</v>
      </c>
      <c r="J10199">
        <v>0</v>
      </c>
      <c r="K10199">
        <v>19.2</v>
      </c>
      <c r="L10199">
        <v>27.8</v>
      </c>
      <c r="M10199">
        <v>13.7</v>
      </c>
      <c r="N10199">
        <v>10.9</v>
      </c>
      <c r="O10199">
        <v>6</v>
      </c>
      <c r="P10199">
        <v>4.3</v>
      </c>
    </row>
    <row r="10200" spans="1:16" x14ac:dyDescent="0.25">
      <c r="A10200" s="1">
        <v>43616</v>
      </c>
      <c r="B10200">
        <f t="shared" si="640"/>
        <v>5</v>
      </c>
      <c r="C10200">
        <f t="shared" si="641"/>
        <v>2019</v>
      </c>
      <c r="D10200">
        <f t="shared" si="639"/>
        <v>2019</v>
      </c>
      <c r="E10200">
        <f t="shared" si="638"/>
        <v>2</v>
      </c>
      <c r="F10200">
        <v>55.5</v>
      </c>
      <c r="G10200">
        <v>28</v>
      </c>
      <c r="H10200">
        <v>24</v>
      </c>
      <c r="I10200">
        <v>48.3</v>
      </c>
      <c r="J10200">
        <v>1.2</v>
      </c>
      <c r="K10200">
        <v>76.2</v>
      </c>
      <c r="L10200">
        <v>30.2</v>
      </c>
      <c r="M10200">
        <v>12.1</v>
      </c>
      <c r="N10200">
        <v>14.4</v>
      </c>
      <c r="O10200">
        <v>1</v>
      </c>
      <c r="P10200">
        <v>0</v>
      </c>
    </row>
    <row r="10201" spans="1:16" x14ac:dyDescent="0.25">
      <c r="A10201" s="1">
        <v>43617</v>
      </c>
      <c r="B10201">
        <f t="shared" si="640"/>
        <v>6</v>
      </c>
      <c r="C10201">
        <f t="shared" si="641"/>
        <v>2019</v>
      </c>
      <c r="D10201">
        <f t="shared" si="639"/>
        <v>2019</v>
      </c>
      <c r="E10201">
        <f t="shared" si="638"/>
        <v>3</v>
      </c>
      <c r="F10201">
        <v>11</v>
      </c>
      <c r="G10201">
        <v>44</v>
      </c>
      <c r="H10201">
        <v>0</v>
      </c>
      <c r="I10201">
        <v>0</v>
      </c>
      <c r="J10201">
        <v>0</v>
      </c>
      <c r="K10201">
        <v>36.4</v>
      </c>
      <c r="L10201">
        <v>0</v>
      </c>
      <c r="M10201">
        <v>32.5</v>
      </c>
      <c r="N10201">
        <v>18.399999999999999</v>
      </c>
      <c r="O10201">
        <v>0</v>
      </c>
      <c r="P10201">
        <v>0</v>
      </c>
    </row>
    <row r="10202" spans="1:16" x14ac:dyDescent="0.25">
      <c r="A10202" s="1">
        <v>43618</v>
      </c>
      <c r="B10202">
        <f t="shared" si="640"/>
        <v>6</v>
      </c>
      <c r="C10202">
        <f t="shared" si="641"/>
        <v>2019</v>
      </c>
      <c r="D10202">
        <f t="shared" si="639"/>
        <v>2019</v>
      </c>
      <c r="E10202">
        <f t="shared" si="638"/>
        <v>3</v>
      </c>
      <c r="F10202">
        <v>0</v>
      </c>
      <c r="G10202">
        <v>2</v>
      </c>
      <c r="H10202">
        <v>0</v>
      </c>
      <c r="I10202">
        <v>0</v>
      </c>
      <c r="J10202">
        <v>0</v>
      </c>
      <c r="K10202">
        <v>8.1999999999999993</v>
      </c>
      <c r="L10202">
        <v>0</v>
      </c>
      <c r="M10202">
        <v>0.8</v>
      </c>
      <c r="N10202">
        <v>0.2</v>
      </c>
      <c r="O10202">
        <v>0</v>
      </c>
      <c r="P10202">
        <v>0</v>
      </c>
    </row>
    <row r="10203" spans="1:16" x14ac:dyDescent="0.25">
      <c r="A10203" s="1">
        <v>43619</v>
      </c>
      <c r="B10203">
        <f t="shared" si="640"/>
        <v>6</v>
      </c>
      <c r="C10203">
        <f t="shared" si="641"/>
        <v>2019</v>
      </c>
      <c r="D10203">
        <f t="shared" si="639"/>
        <v>2019</v>
      </c>
      <c r="E10203">
        <f t="shared" si="638"/>
        <v>3</v>
      </c>
      <c r="F10203">
        <v>0</v>
      </c>
      <c r="G10203">
        <v>22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14.2</v>
      </c>
      <c r="N10203">
        <v>0.3</v>
      </c>
      <c r="O10203">
        <v>0</v>
      </c>
      <c r="P10203">
        <v>0</v>
      </c>
    </row>
    <row r="10204" spans="1:16" x14ac:dyDescent="0.25">
      <c r="A10204" s="1">
        <v>43620</v>
      </c>
      <c r="B10204">
        <f t="shared" si="640"/>
        <v>6</v>
      </c>
      <c r="C10204">
        <f t="shared" si="641"/>
        <v>2019</v>
      </c>
      <c r="D10204">
        <f t="shared" si="639"/>
        <v>2019</v>
      </c>
      <c r="E10204">
        <f t="shared" si="638"/>
        <v>3</v>
      </c>
      <c r="F10204">
        <v>61</v>
      </c>
      <c r="G10204">
        <v>27</v>
      </c>
      <c r="H10204">
        <v>6</v>
      </c>
      <c r="I10204">
        <v>22.75</v>
      </c>
      <c r="J10204">
        <v>0</v>
      </c>
      <c r="K10204">
        <v>80</v>
      </c>
      <c r="L10204">
        <v>20.8</v>
      </c>
      <c r="M10204">
        <v>29.1</v>
      </c>
      <c r="N10204">
        <v>26.3</v>
      </c>
      <c r="O10204">
        <v>0</v>
      </c>
      <c r="P10204">
        <v>0</v>
      </c>
    </row>
    <row r="10205" spans="1:16" x14ac:dyDescent="0.25">
      <c r="A10205" s="1">
        <v>43621</v>
      </c>
      <c r="B10205">
        <f t="shared" si="640"/>
        <v>6</v>
      </c>
      <c r="C10205">
        <f t="shared" si="641"/>
        <v>2019</v>
      </c>
      <c r="D10205">
        <f t="shared" si="639"/>
        <v>2019</v>
      </c>
      <c r="E10205">
        <f t="shared" si="638"/>
        <v>3</v>
      </c>
      <c r="F10205">
        <v>25</v>
      </c>
      <c r="G10205">
        <v>51</v>
      </c>
      <c r="H10205">
        <v>17.5</v>
      </c>
      <c r="I10205">
        <v>38</v>
      </c>
      <c r="J10205">
        <v>0</v>
      </c>
      <c r="K10205">
        <v>49.5</v>
      </c>
      <c r="L10205">
        <v>19.5</v>
      </c>
      <c r="M10205">
        <v>15.8</v>
      </c>
      <c r="N10205">
        <v>27.1</v>
      </c>
      <c r="O10205">
        <v>0</v>
      </c>
      <c r="P10205">
        <v>0</v>
      </c>
    </row>
    <row r="10206" spans="1:16" x14ac:dyDescent="0.25">
      <c r="A10206" s="1">
        <v>43622</v>
      </c>
      <c r="B10206">
        <f t="shared" si="640"/>
        <v>6</v>
      </c>
      <c r="C10206">
        <f t="shared" si="641"/>
        <v>2019</v>
      </c>
      <c r="D10206">
        <f t="shared" si="639"/>
        <v>2019</v>
      </c>
      <c r="E10206">
        <f t="shared" si="638"/>
        <v>3</v>
      </c>
      <c r="F10206">
        <v>21</v>
      </c>
      <c r="G10206">
        <v>36</v>
      </c>
      <c r="H10206">
        <v>15</v>
      </c>
      <c r="I10206">
        <v>43.75</v>
      </c>
      <c r="J10206">
        <v>0</v>
      </c>
      <c r="K10206">
        <v>38</v>
      </c>
      <c r="L10206">
        <v>21.7</v>
      </c>
      <c r="M10206">
        <v>5.3</v>
      </c>
      <c r="N10206">
        <v>12.2</v>
      </c>
      <c r="O10206">
        <v>0</v>
      </c>
      <c r="P10206">
        <v>0</v>
      </c>
    </row>
    <row r="10207" spans="1:16" x14ac:dyDescent="0.25">
      <c r="A10207" s="1">
        <v>43623</v>
      </c>
      <c r="B10207">
        <f t="shared" si="640"/>
        <v>6</v>
      </c>
      <c r="C10207">
        <f t="shared" si="641"/>
        <v>2019</v>
      </c>
      <c r="D10207">
        <f t="shared" si="639"/>
        <v>2019</v>
      </c>
      <c r="E10207">
        <f t="shared" si="638"/>
        <v>3</v>
      </c>
      <c r="F10207">
        <v>0</v>
      </c>
      <c r="H10207">
        <v>0</v>
      </c>
      <c r="J10207">
        <v>0</v>
      </c>
      <c r="K10207">
        <v>0</v>
      </c>
      <c r="L10207">
        <v>0</v>
      </c>
      <c r="M10207">
        <v>19.600000000000001</v>
      </c>
      <c r="N10207">
        <v>6.3</v>
      </c>
      <c r="O10207">
        <v>0</v>
      </c>
      <c r="P10207">
        <v>0</v>
      </c>
    </row>
    <row r="10208" spans="1:16" x14ac:dyDescent="0.25">
      <c r="A10208" s="1">
        <v>43624</v>
      </c>
      <c r="B10208">
        <f t="shared" si="640"/>
        <v>6</v>
      </c>
      <c r="C10208">
        <f t="shared" si="641"/>
        <v>2019</v>
      </c>
      <c r="D10208">
        <f t="shared" si="639"/>
        <v>2019</v>
      </c>
      <c r="E10208">
        <f t="shared" si="638"/>
        <v>3</v>
      </c>
      <c r="F10208">
        <v>0</v>
      </c>
      <c r="H10208">
        <v>0</v>
      </c>
      <c r="J10208">
        <v>0</v>
      </c>
      <c r="K10208">
        <v>0</v>
      </c>
      <c r="L10208">
        <v>0</v>
      </c>
      <c r="M10208">
        <v>15.5</v>
      </c>
      <c r="N10208">
        <v>2.4</v>
      </c>
      <c r="O10208">
        <v>0</v>
      </c>
      <c r="P10208">
        <v>0</v>
      </c>
    </row>
    <row r="10209" spans="1:16" x14ac:dyDescent="0.25">
      <c r="A10209" s="1">
        <v>43625</v>
      </c>
      <c r="B10209">
        <f t="shared" si="640"/>
        <v>6</v>
      </c>
      <c r="C10209">
        <f t="shared" si="641"/>
        <v>2019</v>
      </c>
      <c r="D10209">
        <f t="shared" si="639"/>
        <v>2019</v>
      </c>
      <c r="E10209">
        <f t="shared" si="638"/>
        <v>3</v>
      </c>
      <c r="F10209">
        <v>0</v>
      </c>
      <c r="G10209">
        <v>29</v>
      </c>
      <c r="H10209">
        <v>0</v>
      </c>
      <c r="J10209">
        <v>0</v>
      </c>
      <c r="K10209">
        <v>0</v>
      </c>
      <c r="L10209">
        <v>0</v>
      </c>
      <c r="M10209">
        <v>17</v>
      </c>
      <c r="N10209">
        <v>17</v>
      </c>
      <c r="O10209">
        <v>0</v>
      </c>
      <c r="P10209">
        <v>0</v>
      </c>
    </row>
    <row r="10210" spans="1:16" x14ac:dyDescent="0.25">
      <c r="A10210" s="1">
        <v>43626</v>
      </c>
      <c r="B10210">
        <f t="shared" si="640"/>
        <v>6</v>
      </c>
      <c r="C10210">
        <f t="shared" si="641"/>
        <v>2019</v>
      </c>
      <c r="D10210">
        <f t="shared" si="639"/>
        <v>2019</v>
      </c>
      <c r="E10210">
        <f t="shared" si="638"/>
        <v>3</v>
      </c>
      <c r="F10210">
        <v>0</v>
      </c>
      <c r="H10210">
        <v>0</v>
      </c>
      <c r="J10210">
        <v>0</v>
      </c>
      <c r="K10210">
        <v>0</v>
      </c>
      <c r="L10210">
        <v>0</v>
      </c>
      <c r="O10210">
        <v>0</v>
      </c>
      <c r="P10210">
        <v>0</v>
      </c>
    </row>
    <row r="10211" spans="1:16" x14ac:dyDescent="0.25">
      <c r="A10211" s="1">
        <v>43627</v>
      </c>
      <c r="B10211">
        <f t="shared" si="640"/>
        <v>6</v>
      </c>
      <c r="C10211">
        <f t="shared" si="641"/>
        <v>2019</v>
      </c>
      <c r="D10211">
        <f t="shared" si="639"/>
        <v>2019</v>
      </c>
      <c r="E10211">
        <f t="shared" si="638"/>
        <v>3</v>
      </c>
      <c r="F10211">
        <v>2</v>
      </c>
      <c r="H10211">
        <v>21</v>
      </c>
      <c r="I10211">
        <v>17.25</v>
      </c>
      <c r="J10211">
        <v>0</v>
      </c>
      <c r="K10211">
        <v>9.6999999999999993</v>
      </c>
      <c r="L10211">
        <v>14.9</v>
      </c>
      <c r="M10211">
        <v>0.2</v>
      </c>
      <c r="N10211">
        <v>0.8</v>
      </c>
      <c r="O10211">
        <v>0</v>
      </c>
      <c r="P10211">
        <v>0</v>
      </c>
    </row>
    <row r="10212" spans="1:16" x14ac:dyDescent="0.25">
      <c r="A10212" s="1">
        <v>43628</v>
      </c>
      <c r="B10212">
        <f t="shared" si="640"/>
        <v>6</v>
      </c>
      <c r="C10212">
        <f t="shared" si="641"/>
        <v>2019</v>
      </c>
      <c r="D10212">
        <f t="shared" si="639"/>
        <v>2019</v>
      </c>
      <c r="E10212">
        <f t="shared" si="638"/>
        <v>3</v>
      </c>
      <c r="F10212">
        <v>12.5</v>
      </c>
      <c r="G10212">
        <v>27</v>
      </c>
      <c r="H10212">
        <v>34</v>
      </c>
      <c r="I10212">
        <v>35.5</v>
      </c>
      <c r="J10212">
        <v>0</v>
      </c>
      <c r="K10212">
        <v>26.4</v>
      </c>
      <c r="L10212">
        <v>30.6</v>
      </c>
      <c r="M10212">
        <v>31.1</v>
      </c>
      <c r="N10212">
        <v>25.5</v>
      </c>
      <c r="O10212">
        <v>25.5</v>
      </c>
      <c r="P10212">
        <v>31.3</v>
      </c>
    </row>
    <row r="10213" spans="1:16" x14ac:dyDescent="0.25">
      <c r="A10213" s="1">
        <v>43629</v>
      </c>
      <c r="B10213">
        <f t="shared" si="640"/>
        <v>6</v>
      </c>
      <c r="C10213">
        <f t="shared" si="641"/>
        <v>2019</v>
      </c>
      <c r="D10213">
        <f t="shared" si="639"/>
        <v>2019</v>
      </c>
      <c r="E10213">
        <f t="shared" si="638"/>
        <v>3</v>
      </c>
      <c r="F10213">
        <v>13</v>
      </c>
      <c r="G10213">
        <v>0</v>
      </c>
      <c r="H10213">
        <v>16</v>
      </c>
      <c r="I10213">
        <v>46.5</v>
      </c>
      <c r="J10213">
        <v>0</v>
      </c>
      <c r="K10213">
        <v>22.8</v>
      </c>
      <c r="L10213">
        <v>40.1</v>
      </c>
      <c r="M10213">
        <v>1.6</v>
      </c>
      <c r="N10213">
        <v>8.8000000000000007</v>
      </c>
      <c r="O10213">
        <v>3.5</v>
      </c>
      <c r="P10213">
        <v>0</v>
      </c>
    </row>
    <row r="10214" spans="1:16" x14ac:dyDescent="0.25">
      <c r="A10214" s="1">
        <v>43630</v>
      </c>
      <c r="B10214">
        <f t="shared" si="640"/>
        <v>6</v>
      </c>
      <c r="C10214">
        <f t="shared" si="641"/>
        <v>2019</v>
      </c>
      <c r="D10214">
        <f t="shared" si="639"/>
        <v>2019</v>
      </c>
      <c r="E10214">
        <f t="shared" si="638"/>
        <v>3</v>
      </c>
      <c r="F10214">
        <v>0</v>
      </c>
      <c r="H10214">
        <v>20</v>
      </c>
      <c r="J10214">
        <v>1.3</v>
      </c>
      <c r="K10214">
        <v>0</v>
      </c>
      <c r="L10214">
        <v>0</v>
      </c>
      <c r="O10214">
        <v>0</v>
      </c>
      <c r="P10214">
        <v>2.5</v>
      </c>
    </row>
    <row r="10215" spans="1:16" x14ac:dyDescent="0.25">
      <c r="A10215" s="1">
        <v>43631</v>
      </c>
      <c r="B10215">
        <f t="shared" si="640"/>
        <v>6</v>
      </c>
      <c r="C10215">
        <f t="shared" si="641"/>
        <v>2019</v>
      </c>
      <c r="D10215">
        <f t="shared" si="639"/>
        <v>2019</v>
      </c>
      <c r="E10215">
        <f t="shared" si="638"/>
        <v>3</v>
      </c>
      <c r="F10215">
        <v>0</v>
      </c>
      <c r="H10215">
        <v>0</v>
      </c>
      <c r="J10215">
        <v>0</v>
      </c>
      <c r="K10215">
        <v>0</v>
      </c>
      <c r="L10215">
        <v>0</v>
      </c>
      <c r="O10215">
        <v>0</v>
      </c>
      <c r="P10215">
        <v>0</v>
      </c>
    </row>
    <row r="10216" spans="1:16" x14ac:dyDescent="0.25">
      <c r="A10216" s="1">
        <v>43632</v>
      </c>
      <c r="B10216">
        <f t="shared" si="640"/>
        <v>6</v>
      </c>
      <c r="C10216">
        <f t="shared" si="641"/>
        <v>2019</v>
      </c>
      <c r="D10216">
        <f t="shared" si="639"/>
        <v>2019</v>
      </c>
      <c r="E10216">
        <f t="shared" si="638"/>
        <v>3</v>
      </c>
      <c r="F10216">
        <v>0</v>
      </c>
      <c r="H10216">
        <v>0</v>
      </c>
      <c r="J10216">
        <v>0</v>
      </c>
      <c r="K10216">
        <v>0</v>
      </c>
      <c r="L10216">
        <v>0</v>
      </c>
      <c r="O10216">
        <v>0</v>
      </c>
      <c r="P10216">
        <v>0</v>
      </c>
    </row>
    <row r="10217" spans="1:16" x14ac:dyDescent="0.25">
      <c r="A10217" s="1">
        <v>43633</v>
      </c>
      <c r="B10217">
        <f t="shared" si="640"/>
        <v>6</v>
      </c>
      <c r="C10217">
        <f t="shared" si="641"/>
        <v>2019</v>
      </c>
      <c r="D10217">
        <f t="shared" si="639"/>
        <v>2019</v>
      </c>
      <c r="E10217">
        <f t="shared" si="638"/>
        <v>3</v>
      </c>
      <c r="F10217">
        <v>1</v>
      </c>
      <c r="G10217">
        <v>4</v>
      </c>
      <c r="H10217">
        <v>6</v>
      </c>
      <c r="I10217">
        <v>8.75</v>
      </c>
      <c r="J10217">
        <v>0</v>
      </c>
      <c r="K10217">
        <v>3.4</v>
      </c>
      <c r="L10217">
        <v>0</v>
      </c>
      <c r="M10217">
        <v>4.7</v>
      </c>
      <c r="N10217">
        <v>16.2</v>
      </c>
      <c r="O10217">
        <v>1</v>
      </c>
      <c r="P10217">
        <v>7.9</v>
      </c>
    </row>
    <row r="10218" spans="1:16" x14ac:dyDescent="0.25">
      <c r="A10218" s="1">
        <v>43634</v>
      </c>
      <c r="B10218">
        <f t="shared" si="640"/>
        <v>6</v>
      </c>
      <c r="C10218">
        <f t="shared" si="641"/>
        <v>2019</v>
      </c>
      <c r="D10218">
        <f t="shared" si="639"/>
        <v>2019</v>
      </c>
      <c r="E10218">
        <f t="shared" si="638"/>
        <v>3</v>
      </c>
      <c r="F10218">
        <v>2.5</v>
      </c>
      <c r="G10218">
        <v>4.5</v>
      </c>
      <c r="H10218">
        <v>0</v>
      </c>
      <c r="I10218">
        <v>0</v>
      </c>
      <c r="J10218">
        <v>0</v>
      </c>
      <c r="K10218">
        <v>4.8</v>
      </c>
      <c r="L10218">
        <v>0</v>
      </c>
      <c r="M10218">
        <v>0.4</v>
      </c>
      <c r="N10218">
        <v>2.7</v>
      </c>
      <c r="O10218">
        <v>0</v>
      </c>
      <c r="P10218">
        <v>0</v>
      </c>
    </row>
    <row r="10219" spans="1:16" x14ac:dyDescent="0.25">
      <c r="A10219" s="1">
        <v>43635</v>
      </c>
      <c r="B10219">
        <f t="shared" si="640"/>
        <v>6</v>
      </c>
      <c r="C10219">
        <f t="shared" si="641"/>
        <v>2019</v>
      </c>
      <c r="D10219">
        <f t="shared" si="639"/>
        <v>2019</v>
      </c>
      <c r="E10219">
        <f t="shared" si="638"/>
        <v>3</v>
      </c>
      <c r="F10219">
        <v>0</v>
      </c>
      <c r="G10219">
        <v>0.5</v>
      </c>
      <c r="H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x14ac:dyDescent="0.25">
      <c r="A10220" s="1">
        <v>43636</v>
      </c>
      <c r="B10220">
        <f t="shared" si="640"/>
        <v>6</v>
      </c>
      <c r="C10220">
        <f t="shared" si="641"/>
        <v>2019</v>
      </c>
      <c r="D10220">
        <f t="shared" si="639"/>
        <v>2019</v>
      </c>
      <c r="E10220">
        <f t="shared" si="638"/>
        <v>3</v>
      </c>
      <c r="F10220">
        <v>0</v>
      </c>
      <c r="G10220">
        <v>15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3.5</v>
      </c>
      <c r="N10220">
        <v>1.5</v>
      </c>
      <c r="O10220">
        <v>0</v>
      </c>
      <c r="P10220">
        <v>0</v>
      </c>
    </row>
    <row r="10221" spans="1:16" x14ac:dyDescent="0.25">
      <c r="A10221" s="1">
        <v>43637</v>
      </c>
      <c r="B10221">
        <f t="shared" si="640"/>
        <v>6</v>
      </c>
      <c r="C10221">
        <f t="shared" si="641"/>
        <v>2019</v>
      </c>
      <c r="D10221">
        <f t="shared" si="639"/>
        <v>2019</v>
      </c>
      <c r="E10221">
        <f t="shared" si="638"/>
        <v>3</v>
      </c>
      <c r="F10221">
        <v>0</v>
      </c>
      <c r="G10221">
        <v>12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10.9</v>
      </c>
      <c r="N10221">
        <v>6</v>
      </c>
      <c r="O10221">
        <v>0</v>
      </c>
      <c r="P10221">
        <v>0</v>
      </c>
    </row>
    <row r="10222" spans="1:16" x14ac:dyDescent="0.25">
      <c r="A10222" s="1">
        <v>43638</v>
      </c>
      <c r="B10222">
        <f t="shared" si="640"/>
        <v>6</v>
      </c>
      <c r="C10222">
        <f t="shared" si="641"/>
        <v>2019</v>
      </c>
      <c r="D10222">
        <f t="shared" si="639"/>
        <v>2019</v>
      </c>
      <c r="E10222">
        <f t="shared" si="638"/>
        <v>3</v>
      </c>
      <c r="F10222">
        <v>0</v>
      </c>
      <c r="G10222">
        <v>25</v>
      </c>
      <c r="H10222">
        <v>0</v>
      </c>
      <c r="I10222">
        <v>0</v>
      </c>
      <c r="J10222">
        <v>0</v>
      </c>
      <c r="K10222">
        <v>0.8</v>
      </c>
      <c r="L10222">
        <v>0</v>
      </c>
      <c r="M10222">
        <v>23.9</v>
      </c>
      <c r="N10222">
        <v>28.4</v>
      </c>
      <c r="O10222">
        <v>0</v>
      </c>
      <c r="P10222">
        <v>0</v>
      </c>
    </row>
    <row r="10223" spans="1:16" x14ac:dyDescent="0.25">
      <c r="A10223" s="1">
        <v>43639</v>
      </c>
      <c r="B10223">
        <f t="shared" si="640"/>
        <v>6</v>
      </c>
      <c r="C10223">
        <f t="shared" si="641"/>
        <v>2019</v>
      </c>
      <c r="D10223">
        <f t="shared" si="639"/>
        <v>2019</v>
      </c>
      <c r="E10223">
        <f t="shared" si="638"/>
        <v>3</v>
      </c>
      <c r="F10223">
        <v>7</v>
      </c>
      <c r="G10223">
        <v>36.5</v>
      </c>
      <c r="H10223">
        <v>0</v>
      </c>
      <c r="I10223">
        <v>0</v>
      </c>
      <c r="J10223">
        <v>0</v>
      </c>
      <c r="K10223">
        <v>6.8</v>
      </c>
      <c r="L10223">
        <v>0</v>
      </c>
      <c r="M10223">
        <v>19.2</v>
      </c>
      <c r="N10223">
        <v>11.4</v>
      </c>
      <c r="O10223">
        <v>0</v>
      </c>
      <c r="P10223">
        <v>0</v>
      </c>
    </row>
    <row r="10224" spans="1:16" x14ac:dyDescent="0.25">
      <c r="A10224" s="1">
        <v>43640</v>
      </c>
      <c r="B10224">
        <f t="shared" si="640"/>
        <v>6</v>
      </c>
      <c r="C10224">
        <f t="shared" si="641"/>
        <v>2019</v>
      </c>
      <c r="D10224">
        <f t="shared" si="639"/>
        <v>2019</v>
      </c>
      <c r="E10224">
        <f t="shared" si="638"/>
        <v>3</v>
      </c>
      <c r="F10224">
        <v>9.5</v>
      </c>
      <c r="G10224">
        <v>24.5</v>
      </c>
      <c r="H10224">
        <v>5</v>
      </c>
      <c r="I10224">
        <v>16.75</v>
      </c>
      <c r="J10224">
        <v>0</v>
      </c>
      <c r="K10224">
        <v>25.8</v>
      </c>
      <c r="L10224">
        <v>16.75</v>
      </c>
      <c r="M10224">
        <v>3.7</v>
      </c>
      <c r="N10224">
        <v>4.0999999999999996</v>
      </c>
      <c r="O10224">
        <v>5</v>
      </c>
      <c r="P10224">
        <v>7.2</v>
      </c>
    </row>
    <row r="10225" spans="1:16" x14ac:dyDescent="0.25">
      <c r="A10225" s="1">
        <v>43641</v>
      </c>
      <c r="B10225">
        <f t="shared" si="640"/>
        <v>6</v>
      </c>
      <c r="C10225">
        <f t="shared" si="641"/>
        <v>2019</v>
      </c>
      <c r="D10225">
        <f t="shared" si="639"/>
        <v>2019</v>
      </c>
      <c r="E10225">
        <f t="shared" si="638"/>
        <v>3</v>
      </c>
      <c r="F10225">
        <v>15</v>
      </c>
      <c r="G10225">
        <v>69</v>
      </c>
      <c r="H10225">
        <v>0</v>
      </c>
      <c r="I10225">
        <v>0</v>
      </c>
      <c r="J10225">
        <v>0</v>
      </c>
      <c r="K10225">
        <v>45.6</v>
      </c>
      <c r="L10225">
        <v>0</v>
      </c>
      <c r="M10225">
        <v>19.100000000000001</v>
      </c>
      <c r="N10225">
        <v>42</v>
      </c>
      <c r="O10225">
        <v>0</v>
      </c>
      <c r="P10225">
        <v>0</v>
      </c>
    </row>
    <row r="10226" spans="1:16" x14ac:dyDescent="0.25">
      <c r="A10226" s="1">
        <v>43642</v>
      </c>
      <c r="B10226">
        <f t="shared" si="640"/>
        <v>6</v>
      </c>
      <c r="C10226">
        <f t="shared" si="641"/>
        <v>2019</v>
      </c>
      <c r="D10226">
        <f t="shared" si="639"/>
        <v>2019</v>
      </c>
      <c r="E10226">
        <f t="shared" si="638"/>
        <v>3</v>
      </c>
      <c r="F10226">
        <v>39</v>
      </c>
      <c r="G10226">
        <v>13</v>
      </c>
      <c r="H10226">
        <v>0</v>
      </c>
      <c r="I10226">
        <v>2.25</v>
      </c>
      <c r="J10226">
        <v>0</v>
      </c>
      <c r="K10226">
        <v>200</v>
      </c>
      <c r="L10226">
        <v>0</v>
      </c>
      <c r="M10226">
        <v>9.1999999999999993</v>
      </c>
      <c r="N10226">
        <v>49.5</v>
      </c>
      <c r="O10226">
        <v>0</v>
      </c>
      <c r="P10226">
        <v>0</v>
      </c>
    </row>
    <row r="10227" spans="1:16" x14ac:dyDescent="0.25">
      <c r="A10227" s="1">
        <v>43643</v>
      </c>
      <c r="B10227">
        <f t="shared" si="640"/>
        <v>6</v>
      </c>
      <c r="C10227">
        <f t="shared" si="641"/>
        <v>2019</v>
      </c>
      <c r="D10227">
        <f t="shared" si="639"/>
        <v>2019</v>
      </c>
      <c r="E10227">
        <f t="shared" si="638"/>
        <v>3</v>
      </c>
      <c r="F10227">
        <v>77</v>
      </c>
      <c r="G10227">
        <v>18</v>
      </c>
      <c r="H10227">
        <v>8</v>
      </c>
      <c r="I10227">
        <v>0.25</v>
      </c>
      <c r="J10227">
        <v>0</v>
      </c>
      <c r="K10227">
        <v>103.6</v>
      </c>
      <c r="L10227">
        <v>0</v>
      </c>
      <c r="M10227">
        <v>9.6</v>
      </c>
      <c r="N10227">
        <v>11.8</v>
      </c>
      <c r="O10227">
        <v>0</v>
      </c>
      <c r="P10227">
        <v>0</v>
      </c>
    </row>
    <row r="10228" spans="1:16" x14ac:dyDescent="0.25">
      <c r="A10228" s="1">
        <v>43644</v>
      </c>
      <c r="B10228">
        <f t="shared" si="640"/>
        <v>6</v>
      </c>
      <c r="C10228">
        <f t="shared" si="641"/>
        <v>2019</v>
      </c>
      <c r="D10228">
        <f t="shared" si="639"/>
        <v>2019</v>
      </c>
      <c r="E10228">
        <f t="shared" si="638"/>
        <v>3</v>
      </c>
      <c r="F10228">
        <v>60.5</v>
      </c>
      <c r="G10228">
        <v>0</v>
      </c>
      <c r="H10228">
        <v>17</v>
      </c>
      <c r="I10228">
        <v>21</v>
      </c>
      <c r="J10228">
        <v>3.6</v>
      </c>
      <c r="K10228">
        <v>51.6</v>
      </c>
      <c r="L10228">
        <v>0</v>
      </c>
      <c r="M10228">
        <v>0.1</v>
      </c>
      <c r="N10228">
        <v>0.9</v>
      </c>
      <c r="O10228">
        <v>32</v>
      </c>
      <c r="P10228">
        <v>6</v>
      </c>
    </row>
    <row r="10229" spans="1:16" x14ac:dyDescent="0.25">
      <c r="A10229" s="1">
        <v>43645</v>
      </c>
      <c r="B10229">
        <f t="shared" si="640"/>
        <v>6</v>
      </c>
      <c r="C10229">
        <f t="shared" si="641"/>
        <v>2019</v>
      </c>
      <c r="D10229">
        <f t="shared" si="639"/>
        <v>2019</v>
      </c>
      <c r="E10229">
        <f t="shared" si="638"/>
        <v>3</v>
      </c>
      <c r="F10229">
        <v>22.5</v>
      </c>
      <c r="G10229">
        <v>5</v>
      </c>
      <c r="H10229">
        <v>26</v>
      </c>
      <c r="I10229">
        <v>0</v>
      </c>
      <c r="J10229">
        <v>0</v>
      </c>
      <c r="K10229">
        <v>18.600000000000001</v>
      </c>
      <c r="L10229">
        <v>0</v>
      </c>
      <c r="M10229">
        <v>5.7</v>
      </c>
      <c r="N10229">
        <v>3.7</v>
      </c>
      <c r="O10229">
        <v>12.7</v>
      </c>
      <c r="P10229">
        <v>18.3</v>
      </c>
    </row>
    <row r="10230" spans="1:16" x14ac:dyDescent="0.25">
      <c r="A10230" s="1">
        <v>43646</v>
      </c>
      <c r="B10230">
        <f t="shared" si="640"/>
        <v>6</v>
      </c>
      <c r="C10230">
        <f t="shared" si="641"/>
        <v>2019</v>
      </c>
      <c r="D10230">
        <f t="shared" si="639"/>
        <v>2019</v>
      </c>
      <c r="E10230">
        <f t="shared" si="638"/>
        <v>3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0.6</v>
      </c>
      <c r="N10230">
        <v>9.8000000000000007</v>
      </c>
      <c r="O10230">
        <v>0</v>
      </c>
      <c r="P10230">
        <v>0</v>
      </c>
    </row>
    <row r="10231" spans="1:16" x14ac:dyDescent="0.25">
      <c r="A10231" s="1">
        <v>43647</v>
      </c>
      <c r="B10231">
        <f t="shared" si="640"/>
        <v>7</v>
      </c>
      <c r="C10231">
        <f t="shared" si="641"/>
        <v>2019</v>
      </c>
      <c r="D10231">
        <f t="shared" si="639"/>
        <v>2019</v>
      </c>
      <c r="E10231">
        <f t="shared" si="638"/>
        <v>4</v>
      </c>
      <c r="F10231">
        <v>2.2000000000000002</v>
      </c>
      <c r="G10231">
        <v>0</v>
      </c>
      <c r="H10231">
        <v>0</v>
      </c>
      <c r="I10231">
        <v>0</v>
      </c>
      <c r="J10231">
        <v>0</v>
      </c>
      <c r="K10231">
        <v>14.4</v>
      </c>
      <c r="L10231">
        <v>0</v>
      </c>
      <c r="M10231">
        <v>16</v>
      </c>
      <c r="N10231">
        <v>16.899999999999999</v>
      </c>
      <c r="O10231">
        <v>0</v>
      </c>
      <c r="P10231">
        <v>0</v>
      </c>
    </row>
    <row r="10232" spans="1:16" x14ac:dyDescent="0.25">
      <c r="A10232" s="1">
        <v>43648</v>
      </c>
      <c r="B10232">
        <f t="shared" si="640"/>
        <v>7</v>
      </c>
      <c r="C10232">
        <f t="shared" si="641"/>
        <v>2019</v>
      </c>
      <c r="D10232">
        <f t="shared" si="639"/>
        <v>2019</v>
      </c>
      <c r="E10232">
        <f t="shared" si="638"/>
        <v>4</v>
      </c>
      <c r="F10232">
        <v>19</v>
      </c>
      <c r="G10232">
        <v>20.5</v>
      </c>
      <c r="H10232">
        <v>0</v>
      </c>
      <c r="I10232">
        <v>0</v>
      </c>
      <c r="J10232">
        <v>0</v>
      </c>
      <c r="K10232">
        <v>8.5</v>
      </c>
      <c r="L10232">
        <v>0</v>
      </c>
      <c r="M10232">
        <v>7.3</v>
      </c>
      <c r="N10232">
        <v>7.1</v>
      </c>
      <c r="O10232">
        <v>0</v>
      </c>
      <c r="P10232">
        <v>0</v>
      </c>
    </row>
    <row r="10233" spans="1:16" x14ac:dyDescent="0.25">
      <c r="A10233" s="1">
        <v>43649</v>
      </c>
      <c r="B10233">
        <f t="shared" si="640"/>
        <v>7</v>
      </c>
      <c r="C10233">
        <f t="shared" si="641"/>
        <v>2019</v>
      </c>
      <c r="D10233">
        <f t="shared" si="639"/>
        <v>2019</v>
      </c>
      <c r="E10233">
        <f t="shared" si="638"/>
        <v>4</v>
      </c>
      <c r="F10233">
        <v>16</v>
      </c>
      <c r="G10233">
        <v>8</v>
      </c>
      <c r="H10233">
        <v>0</v>
      </c>
      <c r="I10233">
        <v>0</v>
      </c>
      <c r="J10233">
        <v>0</v>
      </c>
      <c r="K10233">
        <v>16</v>
      </c>
      <c r="L10233">
        <v>0</v>
      </c>
      <c r="M10233">
        <v>5.9</v>
      </c>
      <c r="N10233">
        <v>7.4</v>
      </c>
      <c r="O10233">
        <v>0</v>
      </c>
      <c r="P10233">
        <v>0</v>
      </c>
    </row>
    <row r="10234" spans="1:16" x14ac:dyDescent="0.25">
      <c r="A10234" s="1">
        <v>43650</v>
      </c>
      <c r="B10234">
        <f t="shared" si="640"/>
        <v>7</v>
      </c>
      <c r="C10234">
        <f t="shared" si="641"/>
        <v>2019</v>
      </c>
      <c r="D10234">
        <f t="shared" si="639"/>
        <v>2019</v>
      </c>
      <c r="E10234">
        <f t="shared" si="638"/>
        <v>4</v>
      </c>
      <c r="F10234">
        <v>0</v>
      </c>
      <c r="G10234">
        <v>0.5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25">
      <c r="A10235" s="1">
        <v>43651</v>
      </c>
      <c r="B10235">
        <f t="shared" si="640"/>
        <v>7</v>
      </c>
      <c r="C10235">
        <f t="shared" si="641"/>
        <v>2019</v>
      </c>
      <c r="D10235">
        <f t="shared" si="639"/>
        <v>2019</v>
      </c>
      <c r="E10235">
        <f t="shared" si="638"/>
        <v>4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25">
      <c r="A10236" s="1">
        <v>43652</v>
      </c>
      <c r="B10236">
        <f t="shared" si="640"/>
        <v>7</v>
      </c>
      <c r="C10236">
        <f t="shared" si="641"/>
        <v>2019</v>
      </c>
      <c r="D10236">
        <f t="shared" si="639"/>
        <v>2019</v>
      </c>
      <c r="E10236">
        <f t="shared" si="638"/>
        <v>4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25">
      <c r="A10237" s="1">
        <v>43653</v>
      </c>
      <c r="B10237">
        <f t="shared" si="640"/>
        <v>7</v>
      </c>
      <c r="C10237">
        <f t="shared" si="641"/>
        <v>2019</v>
      </c>
      <c r="D10237">
        <f t="shared" si="639"/>
        <v>2019</v>
      </c>
      <c r="E10237">
        <f t="shared" si="638"/>
        <v>4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2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25">
      <c r="A10238" s="1">
        <v>43654</v>
      </c>
      <c r="B10238">
        <f t="shared" si="640"/>
        <v>7</v>
      </c>
      <c r="C10238">
        <f t="shared" si="641"/>
        <v>2019</v>
      </c>
      <c r="D10238">
        <f t="shared" si="639"/>
        <v>2019</v>
      </c>
      <c r="E10238">
        <f t="shared" si="638"/>
        <v>4</v>
      </c>
      <c r="F10238">
        <v>2</v>
      </c>
      <c r="G10238">
        <v>17</v>
      </c>
      <c r="H10238">
        <v>0</v>
      </c>
      <c r="I10238">
        <v>0</v>
      </c>
      <c r="J10238">
        <v>0</v>
      </c>
      <c r="K10238">
        <v>20</v>
      </c>
      <c r="L10238">
        <v>0</v>
      </c>
      <c r="M10238">
        <v>3.1</v>
      </c>
      <c r="N10238">
        <v>2.2999999999999998</v>
      </c>
      <c r="O10238">
        <v>0</v>
      </c>
      <c r="P10238">
        <v>0</v>
      </c>
    </row>
    <row r="10239" spans="1:16" x14ac:dyDescent="0.25">
      <c r="A10239" s="1">
        <v>43655</v>
      </c>
      <c r="B10239">
        <f t="shared" si="640"/>
        <v>7</v>
      </c>
      <c r="C10239">
        <f t="shared" si="641"/>
        <v>2019</v>
      </c>
      <c r="D10239">
        <f t="shared" si="639"/>
        <v>2019</v>
      </c>
      <c r="E10239">
        <f t="shared" si="638"/>
        <v>4</v>
      </c>
      <c r="F10239">
        <v>0</v>
      </c>
      <c r="G10239">
        <v>32</v>
      </c>
      <c r="H10239">
        <v>0</v>
      </c>
      <c r="I10239">
        <v>0</v>
      </c>
      <c r="J10239">
        <v>0</v>
      </c>
      <c r="K10239">
        <v>0.2</v>
      </c>
      <c r="L10239">
        <v>0</v>
      </c>
      <c r="M10239">
        <v>9</v>
      </c>
      <c r="N10239">
        <v>0</v>
      </c>
      <c r="O10239">
        <v>0</v>
      </c>
      <c r="P10239">
        <v>0</v>
      </c>
    </row>
    <row r="10240" spans="1:16" x14ac:dyDescent="0.25">
      <c r="A10240" s="1">
        <v>43656</v>
      </c>
      <c r="B10240">
        <f t="shared" si="640"/>
        <v>7</v>
      </c>
      <c r="C10240">
        <f t="shared" si="641"/>
        <v>2019</v>
      </c>
      <c r="D10240">
        <f t="shared" si="639"/>
        <v>2019</v>
      </c>
      <c r="E10240">
        <f t="shared" si="638"/>
        <v>4</v>
      </c>
      <c r="F10240">
        <v>7.5</v>
      </c>
      <c r="G10240">
        <v>0</v>
      </c>
      <c r="H10240">
        <v>0</v>
      </c>
      <c r="I10240">
        <v>0</v>
      </c>
      <c r="J10240">
        <v>0</v>
      </c>
      <c r="K10240">
        <v>35.200000000000003</v>
      </c>
      <c r="L10240">
        <v>0</v>
      </c>
      <c r="M10240">
        <v>25</v>
      </c>
      <c r="N10240">
        <v>10.199999999999999</v>
      </c>
      <c r="O10240">
        <v>0</v>
      </c>
      <c r="P10240">
        <v>0</v>
      </c>
    </row>
    <row r="10241" spans="1:16" x14ac:dyDescent="0.25">
      <c r="A10241" s="1">
        <v>43657</v>
      </c>
      <c r="B10241">
        <f t="shared" si="640"/>
        <v>7</v>
      </c>
      <c r="C10241">
        <f t="shared" si="641"/>
        <v>2019</v>
      </c>
      <c r="D10241">
        <f t="shared" si="639"/>
        <v>2019</v>
      </c>
      <c r="E10241">
        <f t="shared" si="638"/>
        <v>4</v>
      </c>
      <c r="F10241">
        <v>0</v>
      </c>
      <c r="G10241">
        <v>16</v>
      </c>
      <c r="H10241">
        <v>0</v>
      </c>
      <c r="I10241">
        <v>0</v>
      </c>
      <c r="J10241">
        <v>0</v>
      </c>
      <c r="K10241">
        <v>2.8</v>
      </c>
      <c r="L10241">
        <v>0</v>
      </c>
      <c r="M10241">
        <v>1.4</v>
      </c>
      <c r="N10241">
        <v>1.2</v>
      </c>
      <c r="O10241">
        <v>0</v>
      </c>
      <c r="P10241">
        <v>0</v>
      </c>
    </row>
    <row r="10242" spans="1:16" x14ac:dyDescent="0.25">
      <c r="A10242" s="1">
        <v>43658</v>
      </c>
      <c r="B10242">
        <f t="shared" si="640"/>
        <v>7</v>
      </c>
      <c r="C10242">
        <f t="shared" si="641"/>
        <v>2019</v>
      </c>
      <c r="D10242">
        <f t="shared" si="639"/>
        <v>2019</v>
      </c>
      <c r="E10242">
        <f t="shared" si="638"/>
        <v>4</v>
      </c>
      <c r="F10242">
        <v>2</v>
      </c>
      <c r="G10242">
        <v>19</v>
      </c>
      <c r="H10242">
        <v>0</v>
      </c>
      <c r="I10242">
        <v>0</v>
      </c>
      <c r="J10242">
        <v>0</v>
      </c>
      <c r="K10242">
        <v>9.4</v>
      </c>
      <c r="L10242">
        <v>0</v>
      </c>
      <c r="M10242">
        <v>11</v>
      </c>
      <c r="N10242">
        <v>6.8</v>
      </c>
      <c r="O10242">
        <v>0</v>
      </c>
      <c r="P10242">
        <v>0</v>
      </c>
    </row>
    <row r="10243" spans="1:16" x14ac:dyDescent="0.25">
      <c r="A10243" s="1">
        <v>43659</v>
      </c>
      <c r="B10243">
        <f t="shared" si="640"/>
        <v>7</v>
      </c>
      <c r="C10243">
        <f t="shared" si="641"/>
        <v>2019</v>
      </c>
      <c r="D10243">
        <f t="shared" si="639"/>
        <v>2019</v>
      </c>
      <c r="E10243">
        <f t="shared" ref="E10243:E10306" si="642">+VLOOKUP(B10243,$U$2:$V$13,2,FALSE)</f>
        <v>4</v>
      </c>
      <c r="F10243">
        <v>4</v>
      </c>
      <c r="G10243">
        <v>23</v>
      </c>
      <c r="H10243">
        <v>0</v>
      </c>
      <c r="I10243">
        <v>0</v>
      </c>
      <c r="J10243">
        <v>0</v>
      </c>
      <c r="K10243">
        <v>7.8</v>
      </c>
      <c r="L10243">
        <v>0</v>
      </c>
      <c r="M10243">
        <v>22</v>
      </c>
      <c r="N10243">
        <v>12</v>
      </c>
      <c r="O10243">
        <v>0</v>
      </c>
      <c r="P10243">
        <v>0</v>
      </c>
    </row>
    <row r="10244" spans="1:16" x14ac:dyDescent="0.25">
      <c r="A10244" s="1">
        <v>43660</v>
      </c>
      <c r="B10244">
        <f t="shared" si="640"/>
        <v>7</v>
      </c>
      <c r="C10244">
        <f t="shared" si="641"/>
        <v>2019</v>
      </c>
      <c r="D10244">
        <f t="shared" ref="D10244:D10307" si="643">+IF(AND(B10244=4,B10243&lt;&gt;4),D10243+1,D10243)</f>
        <v>2019</v>
      </c>
      <c r="E10244">
        <f t="shared" si="642"/>
        <v>4</v>
      </c>
      <c r="F10244">
        <v>12</v>
      </c>
      <c r="G10244">
        <v>21.5</v>
      </c>
      <c r="H10244">
        <v>0</v>
      </c>
      <c r="I10244">
        <v>0</v>
      </c>
      <c r="J10244">
        <v>0</v>
      </c>
      <c r="K10244">
        <v>23.2</v>
      </c>
      <c r="L10244">
        <v>0</v>
      </c>
      <c r="M10244">
        <v>1.1000000000000001</v>
      </c>
      <c r="N10244">
        <v>0.6</v>
      </c>
      <c r="O10244">
        <v>0</v>
      </c>
      <c r="P10244">
        <v>0</v>
      </c>
    </row>
    <row r="10245" spans="1:16" x14ac:dyDescent="0.25">
      <c r="A10245" s="1">
        <v>43661</v>
      </c>
      <c r="B10245">
        <f t="shared" si="640"/>
        <v>7</v>
      </c>
      <c r="C10245">
        <f t="shared" si="641"/>
        <v>2019</v>
      </c>
      <c r="D10245">
        <f t="shared" si="643"/>
        <v>2019</v>
      </c>
      <c r="E10245">
        <f t="shared" si="642"/>
        <v>4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25">
      <c r="A10246" s="1">
        <v>43662</v>
      </c>
      <c r="B10246">
        <f t="shared" si="640"/>
        <v>7</v>
      </c>
      <c r="C10246">
        <f t="shared" si="641"/>
        <v>2019</v>
      </c>
      <c r="D10246">
        <f t="shared" si="643"/>
        <v>2019</v>
      </c>
      <c r="E10246">
        <f t="shared" si="642"/>
        <v>4</v>
      </c>
      <c r="F10246">
        <v>1.5</v>
      </c>
      <c r="G10246">
        <v>54</v>
      </c>
      <c r="H10246">
        <v>0</v>
      </c>
      <c r="I10246">
        <v>0</v>
      </c>
      <c r="J10246">
        <v>0</v>
      </c>
      <c r="K10246">
        <v>4.5999999999999996</v>
      </c>
      <c r="L10246">
        <v>0</v>
      </c>
      <c r="M10246">
        <v>16</v>
      </c>
      <c r="N10246">
        <v>8.9</v>
      </c>
      <c r="O10246">
        <v>0</v>
      </c>
      <c r="P10246">
        <v>0</v>
      </c>
    </row>
    <row r="10247" spans="1:16" x14ac:dyDescent="0.25">
      <c r="A10247" s="1">
        <v>43663</v>
      </c>
      <c r="B10247">
        <f t="shared" si="640"/>
        <v>7</v>
      </c>
      <c r="C10247">
        <f t="shared" si="641"/>
        <v>2019</v>
      </c>
      <c r="D10247">
        <f t="shared" si="643"/>
        <v>2019</v>
      </c>
      <c r="E10247">
        <f t="shared" si="642"/>
        <v>4</v>
      </c>
      <c r="F10247">
        <v>50</v>
      </c>
      <c r="G10247">
        <v>33</v>
      </c>
      <c r="H10247">
        <v>20</v>
      </c>
      <c r="I10247">
        <v>22</v>
      </c>
      <c r="J10247">
        <v>0</v>
      </c>
      <c r="K10247">
        <v>50.4</v>
      </c>
      <c r="L10247">
        <v>12</v>
      </c>
      <c r="M10247">
        <v>15</v>
      </c>
      <c r="N10247">
        <v>26.9</v>
      </c>
      <c r="O10247">
        <v>0</v>
      </c>
      <c r="P10247">
        <v>0.3</v>
      </c>
    </row>
    <row r="10248" spans="1:16" x14ac:dyDescent="0.25">
      <c r="A10248" s="1">
        <v>43664</v>
      </c>
      <c r="B10248">
        <f t="shared" si="640"/>
        <v>7</v>
      </c>
      <c r="C10248">
        <f t="shared" si="641"/>
        <v>2019</v>
      </c>
      <c r="D10248">
        <f t="shared" si="643"/>
        <v>2019</v>
      </c>
      <c r="E10248">
        <f t="shared" si="642"/>
        <v>4</v>
      </c>
      <c r="F10248">
        <v>0</v>
      </c>
      <c r="G10248">
        <v>36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6.7</v>
      </c>
      <c r="N10248">
        <v>5</v>
      </c>
      <c r="O10248">
        <v>0</v>
      </c>
      <c r="P10248">
        <v>0</v>
      </c>
    </row>
    <row r="10249" spans="1:16" x14ac:dyDescent="0.25">
      <c r="A10249" s="1">
        <v>43665</v>
      </c>
      <c r="B10249">
        <f t="shared" si="640"/>
        <v>7</v>
      </c>
      <c r="C10249">
        <f t="shared" si="641"/>
        <v>2019</v>
      </c>
      <c r="D10249">
        <f t="shared" si="643"/>
        <v>2019</v>
      </c>
      <c r="E10249">
        <f t="shared" si="642"/>
        <v>4</v>
      </c>
      <c r="F10249">
        <v>0</v>
      </c>
      <c r="G10249">
        <v>33</v>
      </c>
      <c r="H10249">
        <v>0</v>
      </c>
      <c r="I10249">
        <v>0</v>
      </c>
      <c r="J10249">
        <v>0</v>
      </c>
      <c r="K10249">
        <v>5.8</v>
      </c>
      <c r="L10249">
        <v>0</v>
      </c>
      <c r="M10249">
        <v>31</v>
      </c>
      <c r="N10249">
        <v>36.799999999999997</v>
      </c>
      <c r="O10249">
        <v>0</v>
      </c>
      <c r="P10249">
        <v>0</v>
      </c>
    </row>
    <row r="10250" spans="1:16" x14ac:dyDescent="0.25">
      <c r="A10250" s="1">
        <v>43666</v>
      </c>
      <c r="B10250">
        <f t="shared" si="640"/>
        <v>7</v>
      </c>
      <c r="C10250">
        <f t="shared" si="641"/>
        <v>2019</v>
      </c>
      <c r="D10250">
        <f t="shared" si="643"/>
        <v>2019</v>
      </c>
      <c r="E10250">
        <f t="shared" si="642"/>
        <v>4</v>
      </c>
      <c r="F10250">
        <v>60</v>
      </c>
      <c r="G10250">
        <v>42</v>
      </c>
      <c r="H10250">
        <v>18</v>
      </c>
      <c r="I10250">
        <v>58.5</v>
      </c>
      <c r="J10250">
        <v>0</v>
      </c>
      <c r="K10250">
        <v>71.8</v>
      </c>
      <c r="L10250">
        <v>50</v>
      </c>
      <c r="M10250">
        <v>31</v>
      </c>
      <c r="N10250">
        <v>49.9</v>
      </c>
      <c r="O10250">
        <v>11</v>
      </c>
      <c r="P10250">
        <v>0</v>
      </c>
    </row>
    <row r="10251" spans="1:16" x14ac:dyDescent="0.25">
      <c r="A10251" s="1">
        <v>43667</v>
      </c>
      <c r="B10251">
        <f t="shared" si="640"/>
        <v>7</v>
      </c>
      <c r="C10251">
        <f t="shared" si="641"/>
        <v>2019</v>
      </c>
      <c r="D10251">
        <f t="shared" si="643"/>
        <v>2019</v>
      </c>
      <c r="E10251">
        <f t="shared" si="642"/>
        <v>4</v>
      </c>
      <c r="F10251">
        <v>16</v>
      </c>
      <c r="G10251">
        <v>17</v>
      </c>
      <c r="H10251">
        <v>8</v>
      </c>
      <c r="I10251">
        <v>13.5</v>
      </c>
      <c r="J10251">
        <v>0</v>
      </c>
      <c r="K10251">
        <v>48.4</v>
      </c>
      <c r="L10251">
        <v>17</v>
      </c>
      <c r="M10251">
        <v>5.4</v>
      </c>
      <c r="N10251">
        <v>15.4</v>
      </c>
      <c r="O10251">
        <v>0</v>
      </c>
      <c r="P10251">
        <v>16.3</v>
      </c>
    </row>
    <row r="10252" spans="1:16" x14ac:dyDescent="0.25">
      <c r="A10252" s="1">
        <v>43668</v>
      </c>
      <c r="B10252">
        <f t="shared" si="640"/>
        <v>7</v>
      </c>
      <c r="C10252">
        <f t="shared" si="641"/>
        <v>2019</v>
      </c>
      <c r="D10252">
        <f t="shared" si="643"/>
        <v>2019</v>
      </c>
      <c r="E10252">
        <f t="shared" si="642"/>
        <v>4</v>
      </c>
      <c r="F10252">
        <v>0</v>
      </c>
      <c r="G10252">
        <v>2</v>
      </c>
      <c r="H10252">
        <v>0</v>
      </c>
      <c r="I10252">
        <v>0</v>
      </c>
      <c r="J10252">
        <v>0</v>
      </c>
      <c r="K10252">
        <v>2.8</v>
      </c>
      <c r="L10252">
        <v>0</v>
      </c>
      <c r="M10252">
        <v>0</v>
      </c>
      <c r="N10252">
        <v>0.1</v>
      </c>
      <c r="O10252">
        <v>0</v>
      </c>
      <c r="P10252">
        <v>0</v>
      </c>
    </row>
    <row r="10253" spans="1:16" x14ac:dyDescent="0.25">
      <c r="A10253" s="1">
        <v>43669</v>
      </c>
      <c r="B10253">
        <f t="shared" ref="B10253:B10316" si="644">MONTH(A10253)</f>
        <v>7</v>
      </c>
      <c r="C10253">
        <f t="shared" ref="C10253:C10316" si="645">YEAR(A10253)</f>
        <v>2019</v>
      </c>
      <c r="D10253">
        <f t="shared" si="643"/>
        <v>2019</v>
      </c>
      <c r="E10253">
        <f t="shared" si="642"/>
        <v>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0.1</v>
      </c>
      <c r="O10253">
        <v>0</v>
      </c>
      <c r="P10253">
        <v>0</v>
      </c>
    </row>
    <row r="10254" spans="1:16" x14ac:dyDescent="0.25">
      <c r="A10254" s="1">
        <v>43670</v>
      </c>
      <c r="B10254">
        <f t="shared" si="644"/>
        <v>7</v>
      </c>
      <c r="C10254">
        <f t="shared" si="645"/>
        <v>2019</v>
      </c>
      <c r="D10254">
        <f t="shared" si="643"/>
        <v>2019</v>
      </c>
      <c r="E10254">
        <f t="shared" si="642"/>
        <v>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0.1</v>
      </c>
      <c r="N10254">
        <v>0.1</v>
      </c>
      <c r="O10254">
        <v>0</v>
      </c>
      <c r="P10254">
        <v>0</v>
      </c>
    </row>
    <row r="10255" spans="1:16" x14ac:dyDescent="0.25">
      <c r="A10255" s="1">
        <v>43671</v>
      </c>
      <c r="B10255">
        <f t="shared" si="644"/>
        <v>7</v>
      </c>
      <c r="C10255">
        <f t="shared" si="645"/>
        <v>2019</v>
      </c>
      <c r="D10255">
        <f t="shared" si="643"/>
        <v>2019</v>
      </c>
      <c r="E10255">
        <f t="shared" si="642"/>
        <v>4</v>
      </c>
      <c r="F10255">
        <v>0</v>
      </c>
      <c r="G10255">
        <v>8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5.6</v>
      </c>
      <c r="N10255">
        <v>3.1</v>
      </c>
      <c r="O10255">
        <v>0</v>
      </c>
      <c r="P10255">
        <v>0</v>
      </c>
    </row>
    <row r="10256" spans="1:16" x14ac:dyDescent="0.25">
      <c r="A10256" s="1">
        <v>43672</v>
      </c>
      <c r="B10256">
        <f t="shared" si="644"/>
        <v>7</v>
      </c>
      <c r="C10256">
        <f t="shared" si="645"/>
        <v>2019</v>
      </c>
      <c r="D10256">
        <f t="shared" si="643"/>
        <v>2019</v>
      </c>
      <c r="E10256">
        <f t="shared" si="642"/>
        <v>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0.5</v>
      </c>
      <c r="N10256">
        <v>0.1</v>
      </c>
      <c r="O10256">
        <v>0</v>
      </c>
      <c r="P10256">
        <v>0</v>
      </c>
    </row>
    <row r="10257" spans="1:16" x14ac:dyDescent="0.25">
      <c r="A10257" s="1">
        <v>43673</v>
      </c>
      <c r="B10257">
        <f t="shared" si="644"/>
        <v>7</v>
      </c>
      <c r="C10257">
        <f t="shared" si="645"/>
        <v>2019</v>
      </c>
      <c r="D10257">
        <f t="shared" si="643"/>
        <v>2019</v>
      </c>
      <c r="E10257">
        <f t="shared" si="642"/>
        <v>4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1.5</v>
      </c>
      <c r="L10257">
        <v>0</v>
      </c>
      <c r="M10257">
        <v>0.2</v>
      </c>
      <c r="N10257">
        <v>0.3</v>
      </c>
      <c r="O10257">
        <v>0</v>
      </c>
      <c r="P10257">
        <v>0</v>
      </c>
    </row>
    <row r="10258" spans="1:16" x14ac:dyDescent="0.25">
      <c r="A10258" s="1">
        <v>43674</v>
      </c>
      <c r="B10258">
        <f t="shared" si="644"/>
        <v>7</v>
      </c>
      <c r="C10258">
        <f t="shared" si="645"/>
        <v>2019</v>
      </c>
      <c r="D10258">
        <f t="shared" si="643"/>
        <v>2019</v>
      </c>
      <c r="E10258">
        <f t="shared" si="642"/>
        <v>4</v>
      </c>
      <c r="F10258">
        <v>19</v>
      </c>
      <c r="G10258">
        <v>61</v>
      </c>
      <c r="H10258">
        <v>22</v>
      </c>
      <c r="I10258">
        <v>41</v>
      </c>
      <c r="J10258">
        <v>0</v>
      </c>
      <c r="K10258">
        <v>49</v>
      </c>
      <c r="L10258">
        <v>35.5</v>
      </c>
      <c r="M10258">
        <v>16</v>
      </c>
      <c r="N10258">
        <v>7.7</v>
      </c>
      <c r="O10258">
        <v>2.8</v>
      </c>
      <c r="P10258">
        <v>7.7</v>
      </c>
    </row>
    <row r="10259" spans="1:16" x14ac:dyDescent="0.25">
      <c r="A10259" s="1">
        <v>43675</v>
      </c>
      <c r="B10259">
        <f t="shared" si="644"/>
        <v>7</v>
      </c>
      <c r="C10259">
        <f t="shared" si="645"/>
        <v>2019</v>
      </c>
      <c r="D10259">
        <f t="shared" si="643"/>
        <v>2019</v>
      </c>
      <c r="E10259">
        <f t="shared" si="642"/>
        <v>4</v>
      </c>
      <c r="F10259">
        <v>38</v>
      </c>
      <c r="G10259">
        <v>70</v>
      </c>
      <c r="H10259">
        <v>7</v>
      </c>
      <c r="I10259">
        <v>2</v>
      </c>
      <c r="J10259">
        <v>0</v>
      </c>
      <c r="K10259">
        <v>55</v>
      </c>
      <c r="L10259">
        <v>1.7</v>
      </c>
      <c r="M10259">
        <v>5.8</v>
      </c>
      <c r="N10259">
        <v>23.7</v>
      </c>
      <c r="O10259">
        <v>0</v>
      </c>
      <c r="P10259">
        <v>1</v>
      </c>
    </row>
    <row r="10260" spans="1:16" x14ac:dyDescent="0.25">
      <c r="A10260" s="1">
        <v>43676</v>
      </c>
      <c r="B10260">
        <f t="shared" si="644"/>
        <v>7</v>
      </c>
      <c r="C10260">
        <f t="shared" si="645"/>
        <v>2019</v>
      </c>
      <c r="D10260">
        <f t="shared" si="643"/>
        <v>2019</v>
      </c>
      <c r="E10260">
        <f t="shared" si="642"/>
        <v>4</v>
      </c>
      <c r="F10260">
        <v>38</v>
      </c>
      <c r="G10260">
        <v>60.5</v>
      </c>
      <c r="H10260">
        <v>0</v>
      </c>
      <c r="I10260">
        <v>0.25</v>
      </c>
      <c r="J10260">
        <v>0</v>
      </c>
      <c r="K10260">
        <v>61</v>
      </c>
      <c r="L10260">
        <v>0.2</v>
      </c>
      <c r="M10260">
        <v>26</v>
      </c>
      <c r="N10260">
        <v>45.9</v>
      </c>
      <c r="O10260">
        <v>0</v>
      </c>
      <c r="P10260">
        <v>0</v>
      </c>
    </row>
    <row r="10261" spans="1:16" x14ac:dyDescent="0.25">
      <c r="A10261" s="1">
        <v>43677</v>
      </c>
      <c r="B10261">
        <f t="shared" si="644"/>
        <v>7</v>
      </c>
      <c r="C10261">
        <f t="shared" si="645"/>
        <v>2019</v>
      </c>
      <c r="D10261">
        <f t="shared" si="643"/>
        <v>2019</v>
      </c>
      <c r="E10261">
        <f t="shared" si="642"/>
        <v>4</v>
      </c>
      <c r="F10261">
        <v>26</v>
      </c>
      <c r="G10261">
        <v>52</v>
      </c>
      <c r="H10261">
        <v>0</v>
      </c>
      <c r="I10261">
        <v>1.75</v>
      </c>
      <c r="J10261">
        <v>0</v>
      </c>
      <c r="K10261">
        <v>32</v>
      </c>
      <c r="L10261">
        <v>1.5</v>
      </c>
      <c r="M10261">
        <v>13</v>
      </c>
      <c r="N10261">
        <v>8.1</v>
      </c>
      <c r="O10261">
        <v>0</v>
      </c>
      <c r="P10261">
        <v>0</v>
      </c>
    </row>
    <row r="10262" spans="1:16" x14ac:dyDescent="0.25">
      <c r="A10262" s="1">
        <v>43678</v>
      </c>
      <c r="B10262">
        <f t="shared" si="644"/>
        <v>8</v>
      </c>
      <c r="C10262">
        <f t="shared" si="645"/>
        <v>2019</v>
      </c>
      <c r="D10262">
        <f t="shared" si="643"/>
        <v>2019</v>
      </c>
      <c r="E10262">
        <f t="shared" si="642"/>
        <v>5</v>
      </c>
      <c r="F10262">
        <v>3</v>
      </c>
      <c r="G10262">
        <v>13</v>
      </c>
      <c r="H10262">
        <v>0</v>
      </c>
      <c r="I10262">
        <v>0.25</v>
      </c>
      <c r="J10262">
        <v>0</v>
      </c>
      <c r="K10262">
        <v>13</v>
      </c>
      <c r="L10262">
        <v>0.2</v>
      </c>
      <c r="M10262">
        <v>1.6</v>
      </c>
      <c r="N10262">
        <v>0.5</v>
      </c>
      <c r="O10262">
        <v>0</v>
      </c>
      <c r="P10262">
        <v>0</v>
      </c>
    </row>
    <row r="10263" spans="1:16" x14ac:dyDescent="0.25">
      <c r="A10263" s="1">
        <v>43679</v>
      </c>
      <c r="B10263">
        <f t="shared" si="644"/>
        <v>8</v>
      </c>
      <c r="C10263">
        <f t="shared" si="645"/>
        <v>2019</v>
      </c>
      <c r="D10263">
        <f t="shared" si="643"/>
        <v>2019</v>
      </c>
      <c r="E10263">
        <f t="shared" si="642"/>
        <v>5</v>
      </c>
      <c r="F10263">
        <v>0</v>
      </c>
      <c r="H10263">
        <v>0</v>
      </c>
      <c r="J10263">
        <v>0</v>
      </c>
      <c r="K10263">
        <v>0</v>
      </c>
      <c r="L10263">
        <v>0</v>
      </c>
      <c r="O10263">
        <v>0</v>
      </c>
      <c r="P10263">
        <v>0</v>
      </c>
    </row>
    <row r="10264" spans="1:16" x14ac:dyDescent="0.25">
      <c r="A10264" s="1">
        <v>43680</v>
      </c>
      <c r="B10264">
        <f t="shared" si="644"/>
        <v>8</v>
      </c>
      <c r="C10264">
        <f t="shared" si="645"/>
        <v>2019</v>
      </c>
      <c r="D10264">
        <f t="shared" si="643"/>
        <v>2019</v>
      </c>
      <c r="E10264">
        <f t="shared" si="642"/>
        <v>5</v>
      </c>
      <c r="F10264">
        <v>0</v>
      </c>
      <c r="H10264">
        <v>0</v>
      </c>
      <c r="J10264">
        <v>0</v>
      </c>
      <c r="K10264">
        <v>0</v>
      </c>
      <c r="L10264">
        <v>0</v>
      </c>
      <c r="O10264">
        <v>0</v>
      </c>
      <c r="P10264">
        <v>0</v>
      </c>
    </row>
    <row r="10265" spans="1:16" x14ac:dyDescent="0.25">
      <c r="A10265" s="1">
        <v>43681</v>
      </c>
      <c r="B10265">
        <f t="shared" si="644"/>
        <v>8</v>
      </c>
      <c r="C10265">
        <f t="shared" si="645"/>
        <v>2019</v>
      </c>
      <c r="D10265">
        <f t="shared" si="643"/>
        <v>2019</v>
      </c>
      <c r="E10265">
        <f t="shared" si="642"/>
        <v>5</v>
      </c>
      <c r="F10265">
        <v>0</v>
      </c>
      <c r="H10265">
        <v>0</v>
      </c>
      <c r="J10265">
        <v>0</v>
      </c>
      <c r="K10265">
        <v>0</v>
      </c>
      <c r="L10265">
        <v>0</v>
      </c>
      <c r="O10265">
        <v>0</v>
      </c>
      <c r="P10265">
        <v>0</v>
      </c>
    </row>
    <row r="10266" spans="1:16" x14ac:dyDescent="0.25">
      <c r="A10266" s="1">
        <v>43682</v>
      </c>
      <c r="B10266">
        <f t="shared" si="644"/>
        <v>8</v>
      </c>
      <c r="C10266">
        <f t="shared" si="645"/>
        <v>2019</v>
      </c>
      <c r="D10266">
        <f t="shared" si="643"/>
        <v>2019</v>
      </c>
      <c r="E10266">
        <f t="shared" si="642"/>
        <v>5</v>
      </c>
      <c r="F10266">
        <v>24</v>
      </c>
      <c r="G10266">
        <v>15</v>
      </c>
      <c r="H10266">
        <v>0</v>
      </c>
      <c r="I10266">
        <v>3.75</v>
      </c>
      <c r="J10266">
        <v>0</v>
      </c>
      <c r="K10266">
        <v>32</v>
      </c>
      <c r="L10266">
        <v>3.24</v>
      </c>
      <c r="M10266">
        <v>12</v>
      </c>
      <c r="N10266">
        <v>11.5</v>
      </c>
      <c r="O10266">
        <v>0</v>
      </c>
      <c r="P10266">
        <v>0</v>
      </c>
    </row>
    <row r="10267" spans="1:16" x14ac:dyDescent="0.25">
      <c r="A10267" s="1">
        <v>43683</v>
      </c>
      <c r="B10267">
        <f t="shared" si="644"/>
        <v>8</v>
      </c>
      <c r="C10267">
        <f t="shared" si="645"/>
        <v>2019</v>
      </c>
      <c r="D10267">
        <f t="shared" si="643"/>
        <v>2019</v>
      </c>
      <c r="E10267">
        <f t="shared" si="642"/>
        <v>5</v>
      </c>
      <c r="F10267">
        <v>0</v>
      </c>
      <c r="G10267">
        <v>8</v>
      </c>
      <c r="H10267">
        <v>7</v>
      </c>
      <c r="I10267">
        <v>6.75</v>
      </c>
      <c r="J10267">
        <v>0</v>
      </c>
      <c r="K10267">
        <v>8</v>
      </c>
      <c r="L10267">
        <v>5.84</v>
      </c>
      <c r="M10267">
        <v>0.7</v>
      </c>
      <c r="N10267">
        <v>2.5</v>
      </c>
      <c r="O10267">
        <v>0</v>
      </c>
      <c r="P10267">
        <v>0</v>
      </c>
    </row>
    <row r="10268" spans="1:16" x14ac:dyDescent="0.25">
      <c r="A10268" s="1">
        <v>43684</v>
      </c>
      <c r="B10268">
        <f t="shared" si="644"/>
        <v>8</v>
      </c>
      <c r="C10268">
        <f t="shared" si="645"/>
        <v>2019</v>
      </c>
      <c r="D10268">
        <f t="shared" si="643"/>
        <v>2019</v>
      </c>
      <c r="E10268">
        <f t="shared" si="642"/>
        <v>5</v>
      </c>
      <c r="F10268">
        <v>0</v>
      </c>
      <c r="G10268">
        <v>2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0.4</v>
      </c>
      <c r="N10268">
        <v>0</v>
      </c>
      <c r="O10268">
        <v>0</v>
      </c>
      <c r="P10268">
        <v>0</v>
      </c>
    </row>
    <row r="10269" spans="1:16" x14ac:dyDescent="0.25">
      <c r="A10269" s="1">
        <v>43685</v>
      </c>
      <c r="B10269">
        <f t="shared" si="644"/>
        <v>8</v>
      </c>
      <c r="C10269">
        <f t="shared" si="645"/>
        <v>2019</v>
      </c>
      <c r="D10269">
        <f t="shared" si="643"/>
        <v>2019</v>
      </c>
      <c r="E10269">
        <f t="shared" si="642"/>
        <v>5</v>
      </c>
      <c r="F10269">
        <v>0</v>
      </c>
      <c r="H10269">
        <v>0</v>
      </c>
      <c r="J10269">
        <v>0</v>
      </c>
      <c r="K10269">
        <v>0</v>
      </c>
      <c r="L10269">
        <v>0</v>
      </c>
      <c r="O10269">
        <v>0</v>
      </c>
      <c r="P10269">
        <v>0</v>
      </c>
    </row>
    <row r="10270" spans="1:16" x14ac:dyDescent="0.25">
      <c r="A10270" s="1">
        <v>43686</v>
      </c>
      <c r="B10270">
        <f t="shared" si="644"/>
        <v>8</v>
      </c>
      <c r="C10270">
        <f t="shared" si="645"/>
        <v>2019</v>
      </c>
      <c r="D10270">
        <f t="shared" si="643"/>
        <v>2019</v>
      </c>
      <c r="E10270">
        <f t="shared" si="642"/>
        <v>5</v>
      </c>
      <c r="F10270">
        <v>0</v>
      </c>
      <c r="G10270">
        <v>23.5</v>
      </c>
      <c r="H10270">
        <v>0</v>
      </c>
      <c r="I10270">
        <v>0</v>
      </c>
      <c r="J10270">
        <v>0</v>
      </c>
      <c r="K10270">
        <v>0</v>
      </c>
      <c r="L10270">
        <v>0</v>
      </c>
      <c r="O10270">
        <v>0</v>
      </c>
      <c r="P10270">
        <v>0</v>
      </c>
    </row>
    <row r="10271" spans="1:16" x14ac:dyDescent="0.25">
      <c r="A10271" s="1">
        <v>43687</v>
      </c>
      <c r="B10271">
        <f t="shared" si="644"/>
        <v>8</v>
      </c>
      <c r="C10271">
        <f t="shared" si="645"/>
        <v>2019</v>
      </c>
      <c r="D10271">
        <f t="shared" si="643"/>
        <v>2019</v>
      </c>
      <c r="E10271">
        <f t="shared" si="642"/>
        <v>5</v>
      </c>
      <c r="F10271">
        <v>5.8</v>
      </c>
      <c r="G10271">
        <v>43</v>
      </c>
      <c r="H10271">
        <v>0</v>
      </c>
      <c r="J10271">
        <v>0</v>
      </c>
      <c r="K10271">
        <v>22.6</v>
      </c>
      <c r="L10271">
        <v>0</v>
      </c>
      <c r="M10271">
        <v>31</v>
      </c>
      <c r="N10271">
        <v>29.7</v>
      </c>
      <c r="O10271">
        <v>0</v>
      </c>
      <c r="P10271">
        <v>0</v>
      </c>
    </row>
    <row r="10272" spans="1:16" x14ac:dyDescent="0.25">
      <c r="A10272" s="1">
        <v>43688</v>
      </c>
      <c r="B10272">
        <f t="shared" si="644"/>
        <v>8</v>
      </c>
      <c r="C10272">
        <f t="shared" si="645"/>
        <v>2019</v>
      </c>
      <c r="D10272">
        <f t="shared" si="643"/>
        <v>2019</v>
      </c>
      <c r="E10272">
        <f t="shared" si="642"/>
        <v>5</v>
      </c>
      <c r="F10272">
        <v>28.3</v>
      </c>
      <c r="G10272">
        <v>4</v>
      </c>
      <c r="H10272">
        <v>3.8</v>
      </c>
      <c r="I10272">
        <v>5.25</v>
      </c>
      <c r="J10272">
        <v>0</v>
      </c>
      <c r="K10272">
        <v>59.2</v>
      </c>
      <c r="L10272">
        <v>4.54</v>
      </c>
      <c r="M10272">
        <v>2.2000000000000002</v>
      </c>
      <c r="N10272">
        <v>21.2</v>
      </c>
      <c r="O10272">
        <v>0</v>
      </c>
      <c r="P10272">
        <v>0</v>
      </c>
    </row>
    <row r="10273" spans="1:16" x14ac:dyDescent="0.25">
      <c r="A10273" s="1">
        <v>43689</v>
      </c>
      <c r="B10273">
        <f t="shared" si="644"/>
        <v>8</v>
      </c>
      <c r="C10273">
        <f t="shared" si="645"/>
        <v>2019</v>
      </c>
      <c r="D10273">
        <f t="shared" si="643"/>
        <v>2019</v>
      </c>
      <c r="E10273">
        <f t="shared" si="642"/>
        <v>5</v>
      </c>
      <c r="F10273">
        <v>0</v>
      </c>
      <c r="G10273">
        <v>1</v>
      </c>
      <c r="H10273">
        <v>0</v>
      </c>
      <c r="J10273">
        <v>0</v>
      </c>
      <c r="K10273">
        <v>1.6</v>
      </c>
      <c r="L10273">
        <v>0</v>
      </c>
      <c r="O10273">
        <v>0</v>
      </c>
      <c r="P10273">
        <v>0</v>
      </c>
    </row>
    <row r="10274" spans="1:16" x14ac:dyDescent="0.25">
      <c r="A10274" s="1">
        <v>43690</v>
      </c>
      <c r="B10274">
        <f t="shared" si="644"/>
        <v>8</v>
      </c>
      <c r="C10274">
        <f t="shared" si="645"/>
        <v>2019</v>
      </c>
      <c r="D10274">
        <f t="shared" si="643"/>
        <v>2019</v>
      </c>
      <c r="E10274">
        <f t="shared" si="642"/>
        <v>5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 x14ac:dyDescent="0.25">
      <c r="A10275" s="1">
        <v>43691</v>
      </c>
      <c r="B10275">
        <f t="shared" si="644"/>
        <v>8</v>
      </c>
      <c r="C10275">
        <f t="shared" si="645"/>
        <v>2019</v>
      </c>
      <c r="D10275">
        <f t="shared" si="643"/>
        <v>2019</v>
      </c>
      <c r="E10275">
        <f t="shared" si="642"/>
        <v>5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25">
      <c r="A10276" s="1">
        <v>43692</v>
      </c>
      <c r="B10276">
        <f t="shared" si="644"/>
        <v>8</v>
      </c>
      <c r="C10276">
        <f t="shared" si="645"/>
        <v>2019</v>
      </c>
      <c r="D10276">
        <f t="shared" si="643"/>
        <v>2019</v>
      </c>
      <c r="E10276">
        <f t="shared" si="642"/>
        <v>5</v>
      </c>
      <c r="F10276">
        <v>0</v>
      </c>
      <c r="G10276">
        <v>23</v>
      </c>
      <c r="H10276">
        <v>0</v>
      </c>
      <c r="J10276">
        <v>0</v>
      </c>
      <c r="K10276">
        <v>0</v>
      </c>
      <c r="L10276">
        <v>0</v>
      </c>
      <c r="M10276">
        <v>6.9</v>
      </c>
      <c r="N10276">
        <v>4.7</v>
      </c>
      <c r="O10276">
        <v>0</v>
      </c>
      <c r="P10276">
        <v>0</v>
      </c>
    </row>
    <row r="10277" spans="1:16" x14ac:dyDescent="0.25">
      <c r="A10277" s="1">
        <v>43693</v>
      </c>
      <c r="B10277">
        <f t="shared" si="644"/>
        <v>8</v>
      </c>
      <c r="C10277">
        <f t="shared" si="645"/>
        <v>2019</v>
      </c>
      <c r="D10277">
        <f t="shared" si="643"/>
        <v>2019</v>
      </c>
      <c r="E10277">
        <f t="shared" si="642"/>
        <v>5</v>
      </c>
      <c r="F10277">
        <v>23</v>
      </c>
      <c r="G10277">
        <v>6</v>
      </c>
      <c r="H10277">
        <v>16</v>
      </c>
      <c r="I10277">
        <v>13.25</v>
      </c>
      <c r="J10277">
        <v>0</v>
      </c>
      <c r="K10277">
        <v>30.6</v>
      </c>
      <c r="L10277">
        <v>11.46</v>
      </c>
      <c r="M10277">
        <v>5.5</v>
      </c>
      <c r="N10277">
        <v>23.8</v>
      </c>
      <c r="O10277">
        <v>0</v>
      </c>
      <c r="P10277">
        <v>0</v>
      </c>
    </row>
    <row r="10278" spans="1:16" x14ac:dyDescent="0.25">
      <c r="A10278" s="1">
        <v>43694</v>
      </c>
      <c r="B10278">
        <f t="shared" si="644"/>
        <v>8</v>
      </c>
      <c r="C10278">
        <f t="shared" si="645"/>
        <v>2019</v>
      </c>
      <c r="D10278">
        <f t="shared" si="643"/>
        <v>2019</v>
      </c>
      <c r="E10278">
        <f t="shared" si="642"/>
        <v>5</v>
      </c>
      <c r="F10278">
        <v>36.5</v>
      </c>
      <c r="G10278">
        <v>0</v>
      </c>
      <c r="H10278">
        <v>10</v>
      </c>
      <c r="I10278">
        <v>15.75</v>
      </c>
      <c r="J10278">
        <v>0</v>
      </c>
      <c r="K10278">
        <v>36.200000000000003</v>
      </c>
      <c r="L10278">
        <v>13.63</v>
      </c>
      <c r="M10278">
        <v>18</v>
      </c>
      <c r="N10278">
        <v>18</v>
      </c>
      <c r="O10278">
        <v>0</v>
      </c>
      <c r="P10278">
        <v>0</v>
      </c>
    </row>
    <row r="10279" spans="1:16" x14ac:dyDescent="0.25">
      <c r="A10279" s="1">
        <v>43695</v>
      </c>
      <c r="B10279">
        <f t="shared" si="644"/>
        <v>8</v>
      </c>
      <c r="C10279">
        <f t="shared" si="645"/>
        <v>2019</v>
      </c>
      <c r="D10279">
        <f t="shared" si="643"/>
        <v>2019</v>
      </c>
      <c r="E10279">
        <f t="shared" si="642"/>
        <v>5</v>
      </c>
      <c r="F10279">
        <v>0</v>
      </c>
      <c r="H10279">
        <v>0</v>
      </c>
      <c r="J10279">
        <v>0</v>
      </c>
      <c r="K10279">
        <v>0</v>
      </c>
      <c r="L10279">
        <v>0</v>
      </c>
      <c r="M10279">
        <v>0</v>
      </c>
      <c r="N10279">
        <v>0.1</v>
      </c>
      <c r="O10279">
        <v>0</v>
      </c>
      <c r="P10279">
        <v>0</v>
      </c>
    </row>
    <row r="10280" spans="1:16" x14ac:dyDescent="0.25">
      <c r="A10280" s="1">
        <v>43696</v>
      </c>
      <c r="B10280">
        <f t="shared" si="644"/>
        <v>8</v>
      </c>
      <c r="C10280">
        <f t="shared" si="645"/>
        <v>2019</v>
      </c>
      <c r="D10280">
        <f t="shared" si="643"/>
        <v>2019</v>
      </c>
      <c r="E10280">
        <f t="shared" si="642"/>
        <v>5</v>
      </c>
      <c r="F10280">
        <v>0</v>
      </c>
      <c r="H10280">
        <v>0</v>
      </c>
      <c r="J10280">
        <v>0</v>
      </c>
      <c r="K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5">
      <c r="A10281" s="1">
        <v>43697</v>
      </c>
      <c r="B10281">
        <f t="shared" si="644"/>
        <v>8</v>
      </c>
      <c r="C10281">
        <f t="shared" si="645"/>
        <v>2019</v>
      </c>
      <c r="D10281">
        <f t="shared" si="643"/>
        <v>2019</v>
      </c>
      <c r="E10281">
        <f t="shared" si="642"/>
        <v>5</v>
      </c>
      <c r="F10281">
        <v>0</v>
      </c>
      <c r="G10281">
        <v>9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3.4</v>
      </c>
      <c r="N10281">
        <v>2.7</v>
      </c>
      <c r="O10281">
        <v>0</v>
      </c>
      <c r="P10281">
        <v>0</v>
      </c>
    </row>
    <row r="10282" spans="1:16" x14ac:dyDescent="0.25">
      <c r="A10282" s="1">
        <v>43698</v>
      </c>
      <c r="B10282">
        <f t="shared" si="644"/>
        <v>8</v>
      </c>
      <c r="C10282">
        <f t="shared" si="645"/>
        <v>2019</v>
      </c>
      <c r="D10282">
        <f t="shared" si="643"/>
        <v>2019</v>
      </c>
      <c r="E10282">
        <f t="shared" si="642"/>
        <v>5</v>
      </c>
      <c r="F10282">
        <v>0</v>
      </c>
      <c r="G10282">
        <v>9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6.3</v>
      </c>
      <c r="N10282">
        <v>1.7</v>
      </c>
      <c r="O10282">
        <v>0</v>
      </c>
      <c r="P10282">
        <v>0</v>
      </c>
    </row>
    <row r="10283" spans="1:16" x14ac:dyDescent="0.25">
      <c r="A10283" s="1">
        <v>43699</v>
      </c>
      <c r="B10283">
        <f t="shared" si="644"/>
        <v>8</v>
      </c>
      <c r="C10283">
        <f t="shared" si="645"/>
        <v>2019</v>
      </c>
      <c r="D10283">
        <f t="shared" si="643"/>
        <v>2019</v>
      </c>
      <c r="E10283">
        <f t="shared" si="642"/>
        <v>5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25">
      <c r="A10284" s="1">
        <v>43700</v>
      </c>
      <c r="B10284">
        <f t="shared" si="644"/>
        <v>8</v>
      </c>
      <c r="C10284">
        <f t="shared" si="645"/>
        <v>2019</v>
      </c>
      <c r="D10284">
        <f t="shared" si="643"/>
        <v>2019</v>
      </c>
      <c r="E10284">
        <f t="shared" si="642"/>
        <v>5</v>
      </c>
      <c r="F10284">
        <v>0</v>
      </c>
      <c r="G10284">
        <v>2</v>
      </c>
      <c r="H10284">
        <v>0</v>
      </c>
      <c r="I10284">
        <v>0</v>
      </c>
      <c r="J10284">
        <v>0</v>
      </c>
      <c r="K10284">
        <v>2.4</v>
      </c>
      <c r="L10284">
        <v>0</v>
      </c>
      <c r="M10284">
        <v>0.4</v>
      </c>
      <c r="N10284">
        <v>0.7</v>
      </c>
      <c r="O10284">
        <v>0</v>
      </c>
      <c r="P10284">
        <v>0</v>
      </c>
    </row>
    <row r="10285" spans="1:16" x14ac:dyDescent="0.25">
      <c r="A10285" s="1">
        <v>43701</v>
      </c>
      <c r="B10285">
        <f t="shared" si="644"/>
        <v>8</v>
      </c>
      <c r="C10285">
        <f t="shared" si="645"/>
        <v>2019</v>
      </c>
      <c r="D10285">
        <f t="shared" si="643"/>
        <v>2019</v>
      </c>
      <c r="E10285">
        <f t="shared" si="642"/>
        <v>5</v>
      </c>
      <c r="F10285">
        <v>0</v>
      </c>
      <c r="G10285">
        <v>22</v>
      </c>
      <c r="H10285">
        <v>0</v>
      </c>
      <c r="I10285">
        <v>0</v>
      </c>
      <c r="J10285">
        <v>0</v>
      </c>
      <c r="K10285">
        <v>0.8</v>
      </c>
      <c r="L10285">
        <v>0</v>
      </c>
      <c r="M10285">
        <v>6.8</v>
      </c>
      <c r="N10285">
        <v>16</v>
      </c>
      <c r="O10285">
        <v>0</v>
      </c>
      <c r="P10285">
        <v>0</v>
      </c>
    </row>
    <row r="10286" spans="1:16" x14ac:dyDescent="0.25">
      <c r="A10286" s="1">
        <v>43702</v>
      </c>
      <c r="B10286">
        <f t="shared" si="644"/>
        <v>8</v>
      </c>
      <c r="C10286">
        <f t="shared" si="645"/>
        <v>2019</v>
      </c>
      <c r="D10286">
        <f t="shared" si="643"/>
        <v>2019</v>
      </c>
      <c r="E10286">
        <f t="shared" si="642"/>
        <v>5</v>
      </c>
      <c r="F10286">
        <v>1.5</v>
      </c>
      <c r="G10286">
        <v>18</v>
      </c>
      <c r="H10286">
        <v>0</v>
      </c>
      <c r="I10286">
        <v>0</v>
      </c>
      <c r="J10286">
        <v>0</v>
      </c>
      <c r="K10286">
        <v>23.4</v>
      </c>
      <c r="L10286">
        <v>0</v>
      </c>
      <c r="M10286">
        <v>4.7</v>
      </c>
      <c r="N10286">
        <v>8.6</v>
      </c>
      <c r="O10286">
        <v>0</v>
      </c>
      <c r="P10286">
        <v>0</v>
      </c>
    </row>
    <row r="10287" spans="1:16" x14ac:dyDescent="0.25">
      <c r="A10287" s="1">
        <v>43703</v>
      </c>
      <c r="B10287">
        <f t="shared" si="644"/>
        <v>8</v>
      </c>
      <c r="C10287">
        <f t="shared" si="645"/>
        <v>2019</v>
      </c>
      <c r="D10287">
        <f t="shared" si="643"/>
        <v>2019</v>
      </c>
      <c r="E10287">
        <f t="shared" si="642"/>
        <v>5</v>
      </c>
      <c r="F10287">
        <v>32</v>
      </c>
      <c r="G10287">
        <v>8</v>
      </c>
      <c r="H10287">
        <v>7</v>
      </c>
      <c r="I10287">
        <v>8.5</v>
      </c>
      <c r="J10287">
        <v>0</v>
      </c>
      <c r="K10287">
        <v>31.6</v>
      </c>
      <c r="L10287">
        <v>10</v>
      </c>
      <c r="M10287">
        <v>5.0999999999999996</v>
      </c>
      <c r="N10287">
        <v>3.3</v>
      </c>
      <c r="O10287">
        <v>0</v>
      </c>
      <c r="P10287">
        <v>0</v>
      </c>
    </row>
    <row r="10288" spans="1:16" x14ac:dyDescent="0.25">
      <c r="A10288" s="1">
        <v>43704</v>
      </c>
      <c r="B10288">
        <f t="shared" si="644"/>
        <v>8</v>
      </c>
      <c r="C10288">
        <f t="shared" si="645"/>
        <v>2019</v>
      </c>
      <c r="D10288">
        <f t="shared" si="643"/>
        <v>2019</v>
      </c>
      <c r="E10288">
        <f t="shared" si="642"/>
        <v>5</v>
      </c>
      <c r="F10288">
        <v>0</v>
      </c>
      <c r="G10288">
        <v>90</v>
      </c>
      <c r="H10288">
        <v>0</v>
      </c>
      <c r="I10288">
        <v>0</v>
      </c>
      <c r="J10288">
        <v>0</v>
      </c>
      <c r="K10288">
        <v>14</v>
      </c>
      <c r="L10288">
        <v>0</v>
      </c>
      <c r="M10288">
        <v>38</v>
      </c>
      <c r="N10288">
        <v>14.9</v>
      </c>
      <c r="O10288">
        <v>0</v>
      </c>
      <c r="P10288">
        <v>0</v>
      </c>
    </row>
    <row r="10289" spans="1:16" x14ac:dyDescent="0.25">
      <c r="A10289" s="1">
        <v>43705</v>
      </c>
      <c r="B10289">
        <f t="shared" si="644"/>
        <v>8</v>
      </c>
      <c r="C10289">
        <f t="shared" si="645"/>
        <v>2019</v>
      </c>
      <c r="D10289">
        <f t="shared" si="643"/>
        <v>2019</v>
      </c>
      <c r="E10289">
        <f t="shared" si="642"/>
        <v>5</v>
      </c>
      <c r="F10289">
        <v>30.5</v>
      </c>
      <c r="G10289">
        <v>22</v>
      </c>
      <c r="H10289">
        <v>7</v>
      </c>
      <c r="I10289">
        <v>1.5</v>
      </c>
      <c r="J10289">
        <v>0</v>
      </c>
      <c r="K10289">
        <v>79</v>
      </c>
      <c r="L10289">
        <v>8.6999999999999993</v>
      </c>
      <c r="M10289">
        <v>17</v>
      </c>
      <c r="N10289">
        <v>16.600000000000001</v>
      </c>
      <c r="O10289">
        <v>0</v>
      </c>
      <c r="P10289">
        <v>0</v>
      </c>
    </row>
    <row r="10290" spans="1:16" x14ac:dyDescent="0.25">
      <c r="A10290" s="1">
        <v>43706</v>
      </c>
      <c r="B10290">
        <f t="shared" si="644"/>
        <v>8</v>
      </c>
      <c r="C10290">
        <f t="shared" si="645"/>
        <v>2019</v>
      </c>
      <c r="D10290">
        <f t="shared" si="643"/>
        <v>2019</v>
      </c>
      <c r="E10290">
        <f t="shared" si="642"/>
        <v>5</v>
      </c>
      <c r="F10290">
        <v>0</v>
      </c>
      <c r="G10290">
        <v>21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3.4</v>
      </c>
      <c r="N10290">
        <v>3.3</v>
      </c>
      <c r="O10290">
        <v>0</v>
      </c>
      <c r="P10290">
        <v>0</v>
      </c>
    </row>
    <row r="10291" spans="1:16" x14ac:dyDescent="0.25">
      <c r="A10291" s="1">
        <v>43707</v>
      </c>
      <c r="B10291">
        <f t="shared" si="644"/>
        <v>8</v>
      </c>
      <c r="C10291">
        <f t="shared" si="645"/>
        <v>2019</v>
      </c>
      <c r="D10291">
        <f t="shared" si="643"/>
        <v>2019</v>
      </c>
      <c r="E10291">
        <f t="shared" si="642"/>
        <v>5</v>
      </c>
      <c r="F10291">
        <v>0</v>
      </c>
      <c r="H10291">
        <v>0</v>
      </c>
      <c r="J10291">
        <v>0</v>
      </c>
      <c r="K10291">
        <v>0</v>
      </c>
      <c r="L10291">
        <v>0</v>
      </c>
      <c r="M10291">
        <v>3.3</v>
      </c>
      <c r="N10291">
        <v>0.3</v>
      </c>
      <c r="O10291">
        <v>0</v>
      </c>
      <c r="P10291">
        <v>0</v>
      </c>
    </row>
    <row r="10292" spans="1:16" x14ac:dyDescent="0.25">
      <c r="A10292" s="1">
        <v>43708</v>
      </c>
      <c r="B10292">
        <f t="shared" si="644"/>
        <v>8</v>
      </c>
      <c r="C10292">
        <f t="shared" si="645"/>
        <v>2019</v>
      </c>
      <c r="D10292">
        <f t="shared" si="643"/>
        <v>2019</v>
      </c>
      <c r="E10292">
        <f t="shared" si="642"/>
        <v>5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 x14ac:dyDescent="0.25">
      <c r="A10293" s="1">
        <v>43709</v>
      </c>
      <c r="B10293">
        <f t="shared" si="644"/>
        <v>9</v>
      </c>
      <c r="C10293">
        <f t="shared" si="645"/>
        <v>2019</v>
      </c>
      <c r="D10293">
        <f t="shared" si="643"/>
        <v>2019</v>
      </c>
      <c r="E10293">
        <f t="shared" si="642"/>
        <v>6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25">
      <c r="A10294" s="1">
        <v>43710</v>
      </c>
      <c r="B10294">
        <f t="shared" si="644"/>
        <v>9</v>
      </c>
      <c r="C10294">
        <f t="shared" si="645"/>
        <v>2019</v>
      </c>
      <c r="D10294">
        <f t="shared" si="643"/>
        <v>2019</v>
      </c>
      <c r="E10294">
        <f t="shared" si="642"/>
        <v>6</v>
      </c>
      <c r="F10294">
        <v>0</v>
      </c>
      <c r="H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25">
      <c r="A10295" s="1">
        <v>43711</v>
      </c>
      <c r="B10295">
        <f t="shared" si="644"/>
        <v>9</v>
      </c>
      <c r="C10295">
        <f t="shared" si="645"/>
        <v>2019</v>
      </c>
      <c r="D10295">
        <f t="shared" si="643"/>
        <v>2019</v>
      </c>
      <c r="E10295">
        <f t="shared" si="642"/>
        <v>6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 x14ac:dyDescent="0.25">
      <c r="A10296" s="1">
        <v>43712</v>
      </c>
      <c r="B10296">
        <f t="shared" si="644"/>
        <v>9</v>
      </c>
      <c r="C10296">
        <f t="shared" si="645"/>
        <v>2019</v>
      </c>
      <c r="D10296">
        <f t="shared" si="643"/>
        <v>2019</v>
      </c>
      <c r="E10296">
        <f t="shared" si="642"/>
        <v>6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25">
      <c r="A10297" s="1">
        <v>43713</v>
      </c>
      <c r="B10297">
        <f t="shared" si="644"/>
        <v>9</v>
      </c>
      <c r="C10297">
        <f t="shared" si="645"/>
        <v>2019</v>
      </c>
      <c r="D10297">
        <f t="shared" si="643"/>
        <v>2019</v>
      </c>
      <c r="E10297">
        <f t="shared" si="642"/>
        <v>6</v>
      </c>
      <c r="F10297">
        <v>1.5</v>
      </c>
      <c r="G10297">
        <v>1</v>
      </c>
      <c r="H10297">
        <v>0</v>
      </c>
      <c r="I10297">
        <v>0.25</v>
      </c>
      <c r="J10297">
        <v>0</v>
      </c>
      <c r="K10297">
        <v>13</v>
      </c>
      <c r="L10297">
        <v>0</v>
      </c>
      <c r="M10297">
        <v>1.7</v>
      </c>
      <c r="N10297">
        <v>1.5</v>
      </c>
      <c r="O10297">
        <v>0</v>
      </c>
      <c r="P10297">
        <v>0</v>
      </c>
    </row>
    <row r="10298" spans="1:16" x14ac:dyDescent="0.25">
      <c r="A10298" s="1">
        <v>43714</v>
      </c>
      <c r="B10298">
        <f t="shared" si="644"/>
        <v>9</v>
      </c>
      <c r="C10298">
        <f t="shared" si="645"/>
        <v>2019</v>
      </c>
      <c r="D10298">
        <f t="shared" si="643"/>
        <v>2019</v>
      </c>
      <c r="E10298">
        <f t="shared" si="642"/>
        <v>6</v>
      </c>
      <c r="F10298">
        <v>13.5</v>
      </c>
      <c r="G10298">
        <v>0.5</v>
      </c>
      <c r="H10298">
        <v>24</v>
      </c>
      <c r="I10298">
        <v>0</v>
      </c>
      <c r="J10298">
        <v>0</v>
      </c>
      <c r="K10298">
        <v>13.1</v>
      </c>
      <c r="L10298">
        <v>31</v>
      </c>
      <c r="M10298">
        <v>2.4</v>
      </c>
      <c r="N10298">
        <v>3.3</v>
      </c>
      <c r="O10298">
        <v>0</v>
      </c>
      <c r="P10298">
        <v>0</v>
      </c>
    </row>
    <row r="10299" spans="1:16" x14ac:dyDescent="0.25">
      <c r="A10299" s="1">
        <v>43715</v>
      </c>
      <c r="B10299">
        <f t="shared" si="644"/>
        <v>9</v>
      </c>
      <c r="C10299">
        <f t="shared" si="645"/>
        <v>2019</v>
      </c>
      <c r="D10299">
        <f t="shared" si="643"/>
        <v>2019</v>
      </c>
      <c r="E10299">
        <f t="shared" si="642"/>
        <v>6</v>
      </c>
      <c r="F10299">
        <v>3</v>
      </c>
      <c r="G10299">
        <v>0</v>
      </c>
      <c r="H10299">
        <v>15</v>
      </c>
      <c r="I10299">
        <v>0</v>
      </c>
      <c r="J10299">
        <v>0</v>
      </c>
      <c r="K10299">
        <v>7.4</v>
      </c>
      <c r="L10299">
        <v>14.5</v>
      </c>
      <c r="M10299">
        <v>0</v>
      </c>
      <c r="N10299">
        <v>0</v>
      </c>
      <c r="O10299">
        <v>0</v>
      </c>
      <c r="P10299">
        <v>0</v>
      </c>
    </row>
    <row r="10300" spans="1:16" x14ac:dyDescent="0.25">
      <c r="A10300" s="1">
        <v>43716</v>
      </c>
      <c r="B10300">
        <f t="shared" si="644"/>
        <v>9</v>
      </c>
      <c r="C10300">
        <f t="shared" si="645"/>
        <v>2019</v>
      </c>
      <c r="D10300">
        <f t="shared" si="643"/>
        <v>2019</v>
      </c>
      <c r="E10300">
        <f t="shared" si="642"/>
        <v>6</v>
      </c>
      <c r="F10300">
        <v>5</v>
      </c>
      <c r="G10300">
        <v>17</v>
      </c>
      <c r="H10300">
        <v>0</v>
      </c>
      <c r="I10300">
        <v>0</v>
      </c>
      <c r="J10300">
        <v>9</v>
      </c>
      <c r="K10300">
        <v>16.600000000000001</v>
      </c>
      <c r="L10300">
        <v>0</v>
      </c>
      <c r="M10300">
        <v>3.7</v>
      </c>
      <c r="N10300">
        <v>5.6</v>
      </c>
      <c r="O10300">
        <v>0</v>
      </c>
      <c r="P10300">
        <v>0</v>
      </c>
    </row>
    <row r="10301" spans="1:16" x14ac:dyDescent="0.25">
      <c r="A10301" s="1">
        <v>43717</v>
      </c>
      <c r="B10301">
        <f t="shared" si="644"/>
        <v>9</v>
      </c>
      <c r="C10301">
        <f t="shared" si="645"/>
        <v>2019</v>
      </c>
      <c r="D10301">
        <f t="shared" si="643"/>
        <v>2019</v>
      </c>
      <c r="E10301">
        <f t="shared" si="642"/>
        <v>6</v>
      </c>
      <c r="F10301">
        <v>3</v>
      </c>
      <c r="G10301">
        <v>1</v>
      </c>
      <c r="H10301">
        <v>7.5</v>
      </c>
      <c r="I10301">
        <v>12.75</v>
      </c>
      <c r="J10301">
        <v>0</v>
      </c>
      <c r="K10301">
        <v>5.8</v>
      </c>
      <c r="L10301">
        <v>4.5</v>
      </c>
      <c r="M10301">
        <v>0.4</v>
      </c>
      <c r="N10301">
        <v>0.4</v>
      </c>
      <c r="O10301">
        <v>1.8</v>
      </c>
      <c r="P10301">
        <v>6.2</v>
      </c>
    </row>
    <row r="10302" spans="1:16" x14ac:dyDescent="0.25">
      <c r="A10302" s="1">
        <v>43718</v>
      </c>
      <c r="B10302">
        <f t="shared" si="644"/>
        <v>9</v>
      </c>
      <c r="C10302">
        <f t="shared" si="645"/>
        <v>2019</v>
      </c>
      <c r="D10302">
        <f t="shared" si="643"/>
        <v>2019</v>
      </c>
      <c r="E10302">
        <f t="shared" si="642"/>
        <v>6</v>
      </c>
      <c r="F10302">
        <v>3</v>
      </c>
      <c r="G10302">
        <v>0</v>
      </c>
      <c r="H10302">
        <v>0</v>
      </c>
      <c r="I10302">
        <v>0</v>
      </c>
      <c r="J10302">
        <v>0</v>
      </c>
      <c r="K10302">
        <v>3</v>
      </c>
      <c r="L10302">
        <v>0</v>
      </c>
      <c r="M10302">
        <v>0</v>
      </c>
      <c r="N10302">
        <v>0.3</v>
      </c>
      <c r="O10302">
        <v>0</v>
      </c>
      <c r="P10302">
        <v>7.3</v>
      </c>
    </row>
    <row r="10303" spans="1:16" x14ac:dyDescent="0.25">
      <c r="A10303" s="1">
        <v>43719</v>
      </c>
      <c r="B10303">
        <f t="shared" si="644"/>
        <v>9</v>
      </c>
      <c r="C10303">
        <f t="shared" si="645"/>
        <v>2019</v>
      </c>
      <c r="D10303">
        <f t="shared" si="643"/>
        <v>2019</v>
      </c>
      <c r="E10303">
        <f t="shared" si="642"/>
        <v>6</v>
      </c>
      <c r="F10303">
        <v>0</v>
      </c>
      <c r="G10303">
        <v>2</v>
      </c>
      <c r="H10303">
        <v>0</v>
      </c>
      <c r="I10303">
        <v>0</v>
      </c>
      <c r="J10303">
        <v>0</v>
      </c>
      <c r="K10303">
        <v>1.2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25">
      <c r="A10304" s="1">
        <v>43720</v>
      </c>
      <c r="B10304">
        <f t="shared" si="644"/>
        <v>9</v>
      </c>
      <c r="C10304">
        <f t="shared" si="645"/>
        <v>2019</v>
      </c>
      <c r="D10304">
        <f t="shared" si="643"/>
        <v>2019</v>
      </c>
      <c r="E10304">
        <f t="shared" si="642"/>
        <v>6</v>
      </c>
      <c r="F10304">
        <v>0</v>
      </c>
      <c r="G10304">
        <v>2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1.2</v>
      </c>
      <c r="N10304">
        <v>0</v>
      </c>
      <c r="O10304">
        <v>0</v>
      </c>
      <c r="P10304">
        <v>0</v>
      </c>
    </row>
    <row r="10305" spans="1:16" x14ac:dyDescent="0.25">
      <c r="A10305" s="1">
        <v>43721</v>
      </c>
      <c r="B10305">
        <f t="shared" si="644"/>
        <v>9</v>
      </c>
      <c r="C10305">
        <f t="shared" si="645"/>
        <v>2019</v>
      </c>
      <c r="D10305">
        <f t="shared" si="643"/>
        <v>2019</v>
      </c>
      <c r="E10305">
        <f t="shared" si="642"/>
        <v>6</v>
      </c>
      <c r="F10305">
        <v>0</v>
      </c>
      <c r="G10305">
        <v>3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25">
      <c r="A10306" s="1">
        <v>43722</v>
      </c>
      <c r="B10306">
        <f t="shared" si="644"/>
        <v>9</v>
      </c>
      <c r="C10306">
        <f t="shared" si="645"/>
        <v>2019</v>
      </c>
      <c r="D10306">
        <f t="shared" si="643"/>
        <v>2019</v>
      </c>
      <c r="E10306">
        <f t="shared" si="642"/>
        <v>6</v>
      </c>
      <c r="F10306">
        <v>13</v>
      </c>
      <c r="G10306">
        <v>18</v>
      </c>
      <c r="H10306">
        <v>3</v>
      </c>
      <c r="I10306">
        <v>1.25</v>
      </c>
      <c r="J10306">
        <v>0</v>
      </c>
      <c r="K10306">
        <v>39</v>
      </c>
      <c r="L10306">
        <v>0</v>
      </c>
      <c r="M10306">
        <v>15</v>
      </c>
      <c r="N10306">
        <v>31.6</v>
      </c>
      <c r="O10306">
        <v>0</v>
      </c>
      <c r="P10306">
        <v>0</v>
      </c>
    </row>
    <row r="10307" spans="1:16" x14ac:dyDescent="0.25">
      <c r="A10307" s="1">
        <v>43723</v>
      </c>
      <c r="B10307">
        <f t="shared" si="644"/>
        <v>9</v>
      </c>
      <c r="C10307">
        <f t="shared" si="645"/>
        <v>2019</v>
      </c>
      <c r="D10307">
        <f t="shared" si="643"/>
        <v>2019</v>
      </c>
      <c r="E10307">
        <f t="shared" ref="E10307:E10370" si="646">+VLOOKUP(B10307,$U$2:$V$13,2,FALSE)</f>
        <v>6</v>
      </c>
      <c r="F10307">
        <v>18</v>
      </c>
      <c r="G10307">
        <v>8</v>
      </c>
      <c r="H10307">
        <v>8</v>
      </c>
      <c r="I10307">
        <v>39.75</v>
      </c>
      <c r="J10307">
        <v>0</v>
      </c>
      <c r="K10307">
        <v>8</v>
      </c>
      <c r="L10307">
        <v>17</v>
      </c>
      <c r="M10307">
        <v>1.4</v>
      </c>
      <c r="N10307">
        <v>4.3</v>
      </c>
      <c r="O10307">
        <v>0</v>
      </c>
      <c r="P10307">
        <v>0</v>
      </c>
    </row>
    <row r="10308" spans="1:16" x14ac:dyDescent="0.25">
      <c r="A10308" s="1">
        <v>43724</v>
      </c>
      <c r="B10308">
        <f t="shared" si="644"/>
        <v>9</v>
      </c>
      <c r="C10308">
        <f t="shared" si="645"/>
        <v>2019</v>
      </c>
      <c r="D10308">
        <f t="shared" ref="D10308:D10371" si="647">+IF(AND(B10308=4,B10307&lt;&gt;4),D10307+1,D10307)</f>
        <v>2019</v>
      </c>
      <c r="E10308">
        <f t="shared" si="646"/>
        <v>6</v>
      </c>
      <c r="F10308">
        <v>0</v>
      </c>
      <c r="G10308">
        <v>0.5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0.1</v>
      </c>
      <c r="N10308">
        <v>0</v>
      </c>
      <c r="O10308">
        <v>0</v>
      </c>
      <c r="P10308">
        <v>0</v>
      </c>
    </row>
    <row r="10309" spans="1:16" x14ac:dyDescent="0.25">
      <c r="A10309" s="1">
        <v>43725</v>
      </c>
      <c r="B10309">
        <f t="shared" si="644"/>
        <v>9</v>
      </c>
      <c r="C10309">
        <f t="shared" si="645"/>
        <v>2019</v>
      </c>
      <c r="D10309">
        <f t="shared" si="647"/>
        <v>2019</v>
      </c>
      <c r="E10309">
        <f t="shared" si="646"/>
        <v>6</v>
      </c>
      <c r="F10309">
        <v>0</v>
      </c>
      <c r="G10309">
        <v>0.5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0.7</v>
      </c>
      <c r="N10309">
        <v>0</v>
      </c>
      <c r="O10309">
        <v>0</v>
      </c>
      <c r="P10309">
        <v>0</v>
      </c>
    </row>
    <row r="10310" spans="1:16" x14ac:dyDescent="0.25">
      <c r="A10310" s="1">
        <v>43726</v>
      </c>
      <c r="B10310">
        <f t="shared" si="644"/>
        <v>9</v>
      </c>
      <c r="C10310">
        <f t="shared" si="645"/>
        <v>2019</v>
      </c>
      <c r="D10310">
        <f t="shared" si="647"/>
        <v>2019</v>
      </c>
      <c r="E10310">
        <f t="shared" si="646"/>
        <v>6</v>
      </c>
      <c r="F10310">
        <v>6</v>
      </c>
      <c r="G10310">
        <v>47</v>
      </c>
      <c r="H10310">
        <v>0</v>
      </c>
      <c r="I10310">
        <v>0</v>
      </c>
      <c r="J10310">
        <v>0</v>
      </c>
      <c r="K10310">
        <v>7.4</v>
      </c>
      <c r="L10310">
        <v>0</v>
      </c>
      <c r="M10310">
        <v>11</v>
      </c>
      <c r="N10310">
        <v>7.4</v>
      </c>
      <c r="O10310">
        <v>0</v>
      </c>
      <c r="P10310">
        <v>0</v>
      </c>
    </row>
    <row r="10311" spans="1:16" x14ac:dyDescent="0.25">
      <c r="A10311" s="1">
        <v>43727</v>
      </c>
      <c r="B10311">
        <f t="shared" si="644"/>
        <v>9</v>
      </c>
      <c r="C10311">
        <f t="shared" si="645"/>
        <v>2019</v>
      </c>
      <c r="D10311">
        <f t="shared" si="647"/>
        <v>2019</v>
      </c>
      <c r="E10311">
        <f t="shared" si="646"/>
        <v>6</v>
      </c>
      <c r="F10311">
        <v>0</v>
      </c>
      <c r="G10311">
        <v>11</v>
      </c>
      <c r="H10311">
        <v>0</v>
      </c>
      <c r="I10311">
        <v>0</v>
      </c>
      <c r="J10311">
        <v>0</v>
      </c>
      <c r="K10311">
        <v>0.4</v>
      </c>
      <c r="L10311">
        <v>0</v>
      </c>
      <c r="M10311">
        <v>2.2999999999999998</v>
      </c>
      <c r="N10311">
        <v>5.9</v>
      </c>
      <c r="O10311">
        <v>0</v>
      </c>
      <c r="P10311">
        <v>0</v>
      </c>
    </row>
    <row r="10312" spans="1:16" x14ac:dyDescent="0.25">
      <c r="A10312" s="1">
        <v>43728</v>
      </c>
      <c r="B10312">
        <f t="shared" si="644"/>
        <v>9</v>
      </c>
      <c r="C10312">
        <f t="shared" si="645"/>
        <v>2019</v>
      </c>
      <c r="D10312">
        <f t="shared" si="647"/>
        <v>2019</v>
      </c>
      <c r="E10312">
        <f t="shared" si="646"/>
        <v>6</v>
      </c>
      <c r="F10312">
        <v>0</v>
      </c>
      <c r="G10312">
        <v>19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0.9</v>
      </c>
      <c r="N10312">
        <v>2.8</v>
      </c>
      <c r="O10312">
        <v>0</v>
      </c>
      <c r="P10312">
        <v>0</v>
      </c>
    </row>
    <row r="10313" spans="1:16" x14ac:dyDescent="0.25">
      <c r="A10313" s="1">
        <v>43729</v>
      </c>
      <c r="B10313">
        <f t="shared" si="644"/>
        <v>9</v>
      </c>
      <c r="C10313">
        <f t="shared" si="645"/>
        <v>2019</v>
      </c>
      <c r="D10313">
        <f t="shared" si="647"/>
        <v>2019</v>
      </c>
      <c r="E10313">
        <f t="shared" si="646"/>
        <v>6</v>
      </c>
      <c r="F10313">
        <v>0</v>
      </c>
      <c r="G10313">
        <v>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1.3</v>
      </c>
      <c r="N10313">
        <v>1</v>
      </c>
      <c r="O10313">
        <v>0</v>
      </c>
      <c r="P10313">
        <v>0</v>
      </c>
    </row>
    <row r="10314" spans="1:16" x14ac:dyDescent="0.25">
      <c r="A10314" s="1">
        <v>43730</v>
      </c>
      <c r="B10314">
        <f t="shared" si="644"/>
        <v>9</v>
      </c>
      <c r="C10314">
        <f t="shared" si="645"/>
        <v>2019</v>
      </c>
      <c r="D10314">
        <f t="shared" si="647"/>
        <v>2019</v>
      </c>
      <c r="E10314">
        <f t="shared" si="646"/>
        <v>6</v>
      </c>
      <c r="F10314">
        <v>0</v>
      </c>
      <c r="H10314">
        <v>0</v>
      </c>
      <c r="J10314">
        <v>0</v>
      </c>
      <c r="L10314">
        <v>0</v>
      </c>
      <c r="N10314">
        <v>0.1</v>
      </c>
      <c r="O10314">
        <v>0</v>
      </c>
      <c r="P10314">
        <v>0</v>
      </c>
    </row>
    <row r="10315" spans="1:16" x14ac:dyDescent="0.25">
      <c r="A10315" s="1">
        <v>43731</v>
      </c>
      <c r="B10315">
        <f t="shared" si="644"/>
        <v>9</v>
      </c>
      <c r="C10315">
        <f t="shared" si="645"/>
        <v>2019</v>
      </c>
      <c r="D10315">
        <f t="shared" si="647"/>
        <v>2019</v>
      </c>
      <c r="E10315">
        <f t="shared" si="646"/>
        <v>6</v>
      </c>
      <c r="F10315">
        <v>0</v>
      </c>
      <c r="H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25">
      <c r="A10316" s="1">
        <v>43732</v>
      </c>
      <c r="B10316">
        <f t="shared" si="644"/>
        <v>9</v>
      </c>
      <c r="C10316">
        <f t="shared" si="645"/>
        <v>2019</v>
      </c>
      <c r="D10316">
        <f t="shared" si="647"/>
        <v>2019</v>
      </c>
      <c r="E10316">
        <f t="shared" si="646"/>
        <v>6</v>
      </c>
      <c r="F10316">
        <v>0</v>
      </c>
      <c r="H10316">
        <v>0</v>
      </c>
      <c r="J10316">
        <v>0</v>
      </c>
      <c r="K10316">
        <v>0</v>
      </c>
      <c r="L10316">
        <v>0</v>
      </c>
      <c r="O10316">
        <v>0</v>
      </c>
      <c r="P10316">
        <v>0</v>
      </c>
    </row>
    <row r="10317" spans="1:16" x14ac:dyDescent="0.25">
      <c r="A10317" s="1">
        <v>43733</v>
      </c>
      <c r="B10317">
        <f t="shared" ref="B10317:B10380" si="648">MONTH(A10317)</f>
        <v>9</v>
      </c>
      <c r="C10317">
        <f t="shared" ref="C10317:C10380" si="649">YEAR(A10317)</f>
        <v>2019</v>
      </c>
      <c r="D10317">
        <f t="shared" si="647"/>
        <v>2019</v>
      </c>
      <c r="E10317">
        <f t="shared" si="646"/>
        <v>6</v>
      </c>
      <c r="F10317">
        <v>0</v>
      </c>
      <c r="H10317">
        <v>0</v>
      </c>
      <c r="J10317">
        <v>0</v>
      </c>
      <c r="K10317">
        <v>0</v>
      </c>
      <c r="L10317">
        <v>0</v>
      </c>
      <c r="O10317">
        <v>0</v>
      </c>
      <c r="P10317">
        <v>0</v>
      </c>
    </row>
    <row r="10318" spans="1:16" x14ac:dyDescent="0.25">
      <c r="A10318" s="1">
        <v>43734</v>
      </c>
      <c r="B10318">
        <f t="shared" si="648"/>
        <v>9</v>
      </c>
      <c r="C10318">
        <f t="shared" si="649"/>
        <v>2019</v>
      </c>
      <c r="D10318">
        <f t="shared" si="647"/>
        <v>2019</v>
      </c>
      <c r="E10318">
        <f t="shared" si="646"/>
        <v>6</v>
      </c>
      <c r="F10318">
        <v>0</v>
      </c>
      <c r="H10318">
        <v>0</v>
      </c>
      <c r="J10318">
        <v>0</v>
      </c>
      <c r="K10318">
        <v>0</v>
      </c>
      <c r="L10318">
        <v>0</v>
      </c>
      <c r="O10318">
        <v>0</v>
      </c>
      <c r="P10318">
        <v>0</v>
      </c>
    </row>
    <row r="10319" spans="1:16" x14ac:dyDescent="0.25">
      <c r="A10319" s="1">
        <v>43735</v>
      </c>
      <c r="B10319">
        <f t="shared" si="648"/>
        <v>9</v>
      </c>
      <c r="C10319">
        <f t="shared" si="649"/>
        <v>2019</v>
      </c>
      <c r="D10319">
        <f t="shared" si="647"/>
        <v>2019</v>
      </c>
      <c r="E10319">
        <f t="shared" si="646"/>
        <v>6</v>
      </c>
      <c r="F10319">
        <v>0</v>
      </c>
      <c r="G10319">
        <v>2</v>
      </c>
      <c r="H10319">
        <v>0</v>
      </c>
      <c r="I10319">
        <v>0</v>
      </c>
      <c r="J10319">
        <v>0</v>
      </c>
      <c r="K10319">
        <v>3</v>
      </c>
      <c r="L10319">
        <v>0</v>
      </c>
      <c r="M10319">
        <v>1.8</v>
      </c>
      <c r="N10319">
        <v>0</v>
      </c>
      <c r="O10319">
        <v>0</v>
      </c>
      <c r="P10319">
        <v>0</v>
      </c>
    </row>
    <row r="10320" spans="1:16" x14ac:dyDescent="0.25">
      <c r="A10320" s="1">
        <v>43736</v>
      </c>
      <c r="B10320">
        <f t="shared" si="648"/>
        <v>9</v>
      </c>
      <c r="C10320">
        <f t="shared" si="649"/>
        <v>2019</v>
      </c>
      <c r="D10320">
        <f t="shared" si="647"/>
        <v>2019</v>
      </c>
      <c r="E10320">
        <f t="shared" si="646"/>
        <v>6</v>
      </c>
      <c r="F10320">
        <v>0</v>
      </c>
      <c r="G10320">
        <v>16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1.7</v>
      </c>
      <c r="N10320">
        <v>2.4</v>
      </c>
      <c r="O10320">
        <v>0</v>
      </c>
      <c r="P10320">
        <v>0</v>
      </c>
    </row>
    <row r="10321" spans="1:16" x14ac:dyDescent="0.25">
      <c r="A10321" s="1">
        <v>43737</v>
      </c>
      <c r="B10321">
        <f t="shared" si="648"/>
        <v>9</v>
      </c>
      <c r="C10321">
        <f t="shared" si="649"/>
        <v>2019</v>
      </c>
      <c r="D10321">
        <f t="shared" si="647"/>
        <v>2019</v>
      </c>
      <c r="E10321">
        <f t="shared" si="646"/>
        <v>6</v>
      </c>
      <c r="F10321">
        <v>21</v>
      </c>
      <c r="G10321">
        <v>27</v>
      </c>
      <c r="H10321">
        <v>3</v>
      </c>
      <c r="I10321">
        <v>0</v>
      </c>
      <c r="J10321">
        <v>0</v>
      </c>
      <c r="K10321">
        <v>30</v>
      </c>
      <c r="L10321">
        <v>2.5</v>
      </c>
      <c r="M10321">
        <v>5.5</v>
      </c>
      <c r="N10321">
        <v>10.199999999999999</v>
      </c>
      <c r="O10321">
        <v>0</v>
      </c>
    </row>
    <row r="10322" spans="1:16" x14ac:dyDescent="0.25">
      <c r="A10322" s="1">
        <v>43738</v>
      </c>
      <c r="B10322">
        <f t="shared" si="648"/>
        <v>9</v>
      </c>
      <c r="C10322">
        <f t="shared" si="649"/>
        <v>2019</v>
      </c>
      <c r="D10322">
        <f t="shared" si="647"/>
        <v>2019</v>
      </c>
      <c r="E10322">
        <f t="shared" si="646"/>
        <v>6</v>
      </c>
      <c r="F10322">
        <v>17</v>
      </c>
      <c r="G10322">
        <v>11</v>
      </c>
      <c r="H10322">
        <v>11.5</v>
      </c>
      <c r="I10322">
        <v>23.75</v>
      </c>
      <c r="J10322">
        <v>0</v>
      </c>
      <c r="K10322">
        <v>18.5</v>
      </c>
      <c r="L10322">
        <v>11.3</v>
      </c>
      <c r="M10322">
        <v>1.5</v>
      </c>
      <c r="N10322">
        <v>4.5</v>
      </c>
      <c r="O10322">
        <v>0</v>
      </c>
      <c r="P10322">
        <v>5</v>
      </c>
    </row>
    <row r="10323" spans="1:16" x14ac:dyDescent="0.25">
      <c r="A10323" s="1">
        <v>43739</v>
      </c>
      <c r="B10323">
        <f t="shared" si="648"/>
        <v>10</v>
      </c>
      <c r="C10323">
        <f t="shared" si="649"/>
        <v>2019</v>
      </c>
      <c r="D10323">
        <f t="shared" si="647"/>
        <v>2019</v>
      </c>
      <c r="E10323">
        <f t="shared" si="646"/>
        <v>7</v>
      </c>
      <c r="F10323">
        <v>4</v>
      </c>
      <c r="G10323">
        <v>0</v>
      </c>
      <c r="H10323">
        <v>5</v>
      </c>
      <c r="I10323">
        <v>0</v>
      </c>
      <c r="J10323">
        <v>0</v>
      </c>
      <c r="K10323">
        <v>11.6</v>
      </c>
      <c r="L10323">
        <v>0</v>
      </c>
      <c r="M10323">
        <v>0</v>
      </c>
      <c r="N10323">
        <v>0</v>
      </c>
      <c r="O10323">
        <v>0</v>
      </c>
      <c r="P10323">
        <v>1.2</v>
      </c>
    </row>
    <row r="10324" spans="1:16" x14ac:dyDescent="0.25">
      <c r="A10324" s="1">
        <v>43740</v>
      </c>
      <c r="B10324">
        <f t="shared" si="648"/>
        <v>10</v>
      </c>
      <c r="C10324">
        <f t="shared" si="649"/>
        <v>2019</v>
      </c>
      <c r="D10324">
        <f t="shared" si="647"/>
        <v>2019</v>
      </c>
      <c r="E10324">
        <f t="shared" si="646"/>
        <v>7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x14ac:dyDescent="0.25">
      <c r="A10325" s="1">
        <v>43741</v>
      </c>
      <c r="B10325">
        <f t="shared" si="648"/>
        <v>10</v>
      </c>
      <c r="C10325">
        <f t="shared" si="649"/>
        <v>2019</v>
      </c>
      <c r="D10325">
        <f t="shared" si="647"/>
        <v>2019</v>
      </c>
      <c r="E10325">
        <f t="shared" si="646"/>
        <v>7</v>
      </c>
      <c r="F10325">
        <v>4</v>
      </c>
      <c r="G10325">
        <v>0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16</v>
      </c>
      <c r="O10325">
        <v>0</v>
      </c>
      <c r="P10325">
        <v>0</v>
      </c>
    </row>
    <row r="10326" spans="1:16" x14ac:dyDescent="0.25">
      <c r="A10326" s="1">
        <v>43742</v>
      </c>
      <c r="B10326">
        <f t="shared" si="648"/>
        <v>10</v>
      </c>
      <c r="C10326">
        <f t="shared" si="649"/>
        <v>2019</v>
      </c>
      <c r="D10326">
        <f t="shared" si="647"/>
        <v>2019</v>
      </c>
      <c r="E10326">
        <f t="shared" si="646"/>
        <v>7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 x14ac:dyDescent="0.25">
      <c r="A10327" s="1">
        <v>43743</v>
      </c>
      <c r="B10327">
        <f t="shared" si="648"/>
        <v>10</v>
      </c>
      <c r="C10327">
        <f t="shared" si="649"/>
        <v>2019</v>
      </c>
      <c r="D10327">
        <f t="shared" si="647"/>
        <v>2019</v>
      </c>
      <c r="E10327">
        <f t="shared" si="646"/>
        <v>7</v>
      </c>
      <c r="F10327">
        <v>0</v>
      </c>
      <c r="G10327">
        <v>41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5.8</v>
      </c>
      <c r="N10327">
        <v>8.4</v>
      </c>
      <c r="O10327">
        <v>0</v>
      </c>
      <c r="P10327">
        <v>0</v>
      </c>
    </row>
    <row r="10328" spans="1:16" x14ac:dyDescent="0.25">
      <c r="A10328" s="1">
        <v>43744</v>
      </c>
      <c r="B10328">
        <f t="shared" si="648"/>
        <v>10</v>
      </c>
      <c r="C10328">
        <f t="shared" si="649"/>
        <v>2019</v>
      </c>
      <c r="D10328">
        <f t="shared" si="647"/>
        <v>2019</v>
      </c>
      <c r="E10328">
        <f t="shared" si="646"/>
        <v>7</v>
      </c>
      <c r="F10328">
        <v>48.2</v>
      </c>
      <c r="G10328">
        <v>56</v>
      </c>
      <c r="H10328">
        <v>0</v>
      </c>
      <c r="I10328">
        <v>0</v>
      </c>
      <c r="J10328">
        <v>0</v>
      </c>
      <c r="K10328">
        <v>35.799999999999997</v>
      </c>
      <c r="L10328">
        <v>0</v>
      </c>
      <c r="M10328">
        <v>7.4</v>
      </c>
      <c r="N10328">
        <v>15.7</v>
      </c>
      <c r="O10328">
        <v>0</v>
      </c>
      <c r="P10328">
        <v>0</v>
      </c>
    </row>
    <row r="10329" spans="1:16" x14ac:dyDescent="0.25">
      <c r="A10329" s="1">
        <v>43745</v>
      </c>
      <c r="B10329">
        <f t="shared" si="648"/>
        <v>10</v>
      </c>
      <c r="C10329">
        <f t="shared" si="649"/>
        <v>2019</v>
      </c>
      <c r="D10329">
        <f t="shared" si="647"/>
        <v>2019</v>
      </c>
      <c r="E10329">
        <f t="shared" si="646"/>
        <v>7</v>
      </c>
      <c r="F10329">
        <v>0</v>
      </c>
      <c r="G10329">
        <v>3</v>
      </c>
      <c r="H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25">
      <c r="A10330" s="1">
        <v>43746</v>
      </c>
      <c r="B10330">
        <f t="shared" si="648"/>
        <v>10</v>
      </c>
      <c r="C10330">
        <f t="shared" si="649"/>
        <v>2019</v>
      </c>
      <c r="D10330">
        <f t="shared" si="647"/>
        <v>2019</v>
      </c>
      <c r="E10330">
        <f t="shared" si="646"/>
        <v>7</v>
      </c>
      <c r="F10330">
        <v>0</v>
      </c>
      <c r="G10330">
        <v>0.5</v>
      </c>
      <c r="H10330">
        <v>0</v>
      </c>
      <c r="I10330">
        <v>0</v>
      </c>
      <c r="J10330">
        <v>0</v>
      </c>
      <c r="K10330">
        <v>0</v>
      </c>
      <c r="L10330">
        <v>0</v>
      </c>
      <c r="O10330">
        <v>0</v>
      </c>
      <c r="P10330">
        <v>0</v>
      </c>
    </row>
    <row r="10331" spans="1:16" x14ac:dyDescent="0.25">
      <c r="A10331" s="1">
        <v>43747</v>
      </c>
      <c r="B10331">
        <f t="shared" si="648"/>
        <v>10</v>
      </c>
      <c r="C10331">
        <f t="shared" si="649"/>
        <v>2019</v>
      </c>
      <c r="D10331">
        <f t="shared" si="647"/>
        <v>2019</v>
      </c>
      <c r="E10331">
        <f t="shared" si="646"/>
        <v>7</v>
      </c>
      <c r="F10331">
        <v>0</v>
      </c>
      <c r="G10331">
        <v>2.5</v>
      </c>
      <c r="H10331">
        <v>0</v>
      </c>
      <c r="I10331">
        <v>0</v>
      </c>
      <c r="J10331">
        <v>0</v>
      </c>
      <c r="K10331">
        <v>0</v>
      </c>
      <c r="L10331">
        <v>0</v>
      </c>
      <c r="O10331">
        <v>0</v>
      </c>
      <c r="P10331">
        <v>0</v>
      </c>
    </row>
    <row r="10332" spans="1:16" x14ac:dyDescent="0.25">
      <c r="A10332" s="1">
        <v>43748</v>
      </c>
      <c r="B10332">
        <f t="shared" si="648"/>
        <v>10</v>
      </c>
      <c r="C10332">
        <f t="shared" si="649"/>
        <v>2019</v>
      </c>
      <c r="D10332">
        <f t="shared" si="647"/>
        <v>2019</v>
      </c>
      <c r="E10332">
        <f t="shared" si="646"/>
        <v>7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O10332">
        <v>0</v>
      </c>
      <c r="P10332">
        <v>0</v>
      </c>
    </row>
    <row r="10333" spans="1:16" x14ac:dyDescent="0.25">
      <c r="A10333" s="1">
        <v>43749</v>
      </c>
      <c r="B10333">
        <f t="shared" si="648"/>
        <v>10</v>
      </c>
      <c r="C10333">
        <f t="shared" si="649"/>
        <v>2019</v>
      </c>
      <c r="D10333">
        <f t="shared" si="647"/>
        <v>2019</v>
      </c>
      <c r="E10333">
        <f t="shared" si="646"/>
        <v>7</v>
      </c>
      <c r="F10333">
        <v>0</v>
      </c>
      <c r="G10333">
        <v>5</v>
      </c>
      <c r="H10333">
        <v>0</v>
      </c>
      <c r="I10333">
        <v>0</v>
      </c>
      <c r="J10333">
        <v>0</v>
      </c>
      <c r="K10333">
        <v>8.1</v>
      </c>
      <c r="L10333">
        <v>0</v>
      </c>
      <c r="O10333">
        <v>0</v>
      </c>
      <c r="P10333">
        <v>0</v>
      </c>
    </row>
    <row r="10334" spans="1:16" x14ac:dyDescent="0.25">
      <c r="A10334" s="1">
        <v>43750</v>
      </c>
      <c r="B10334">
        <f t="shared" si="648"/>
        <v>10</v>
      </c>
      <c r="C10334">
        <f t="shared" si="649"/>
        <v>2019</v>
      </c>
      <c r="D10334">
        <f t="shared" si="647"/>
        <v>2019</v>
      </c>
      <c r="E10334">
        <f t="shared" si="646"/>
        <v>7</v>
      </c>
      <c r="F10334">
        <v>0</v>
      </c>
      <c r="H10334">
        <v>4</v>
      </c>
      <c r="J10334">
        <v>0</v>
      </c>
      <c r="K10334">
        <v>0</v>
      </c>
      <c r="L10334">
        <v>0</v>
      </c>
      <c r="M10334">
        <v>2.2999999999999998</v>
      </c>
      <c r="N10334">
        <v>0.8</v>
      </c>
      <c r="O10334">
        <v>0</v>
      </c>
      <c r="P10334">
        <v>0</v>
      </c>
    </row>
    <row r="10335" spans="1:16" x14ac:dyDescent="0.25">
      <c r="A10335" s="1">
        <v>43751</v>
      </c>
      <c r="B10335">
        <f t="shared" si="648"/>
        <v>10</v>
      </c>
      <c r="C10335">
        <f t="shared" si="649"/>
        <v>2019</v>
      </c>
      <c r="D10335">
        <f t="shared" si="647"/>
        <v>2019</v>
      </c>
      <c r="E10335">
        <f t="shared" si="646"/>
        <v>7</v>
      </c>
      <c r="F10335">
        <v>0</v>
      </c>
      <c r="J10335">
        <v>0</v>
      </c>
      <c r="K10335">
        <v>0</v>
      </c>
      <c r="L10335">
        <v>0</v>
      </c>
      <c r="O10335">
        <v>0</v>
      </c>
      <c r="P10335">
        <v>0</v>
      </c>
    </row>
    <row r="10336" spans="1:16" x14ac:dyDescent="0.25">
      <c r="A10336" s="1">
        <v>43752</v>
      </c>
      <c r="B10336">
        <f t="shared" si="648"/>
        <v>10</v>
      </c>
      <c r="C10336">
        <f t="shared" si="649"/>
        <v>2019</v>
      </c>
      <c r="D10336">
        <f t="shared" si="647"/>
        <v>2019</v>
      </c>
      <c r="E10336">
        <f t="shared" si="646"/>
        <v>7</v>
      </c>
      <c r="F10336">
        <v>4</v>
      </c>
      <c r="G10336">
        <v>0.5</v>
      </c>
      <c r="H10336">
        <v>2</v>
      </c>
      <c r="I10336">
        <v>8.75</v>
      </c>
      <c r="J10336">
        <v>0</v>
      </c>
      <c r="K10336">
        <v>2</v>
      </c>
      <c r="L10336">
        <v>6</v>
      </c>
      <c r="M10336">
        <v>0.1</v>
      </c>
      <c r="O10336">
        <v>0</v>
      </c>
      <c r="P10336">
        <v>0</v>
      </c>
    </row>
    <row r="10337" spans="1:16" x14ac:dyDescent="0.25">
      <c r="A10337" s="1">
        <v>43753</v>
      </c>
      <c r="B10337">
        <f t="shared" si="648"/>
        <v>10</v>
      </c>
      <c r="C10337">
        <f t="shared" si="649"/>
        <v>2019</v>
      </c>
      <c r="D10337">
        <f t="shared" si="647"/>
        <v>2019</v>
      </c>
      <c r="E10337">
        <f t="shared" si="646"/>
        <v>7</v>
      </c>
      <c r="F10337">
        <v>0</v>
      </c>
      <c r="H10337">
        <v>0</v>
      </c>
      <c r="J10337">
        <v>0</v>
      </c>
      <c r="K10337">
        <v>1.8</v>
      </c>
      <c r="L10337">
        <v>0</v>
      </c>
      <c r="M10337">
        <v>0.8</v>
      </c>
      <c r="N10337">
        <v>0</v>
      </c>
      <c r="O10337">
        <v>0</v>
      </c>
      <c r="P10337">
        <v>0</v>
      </c>
    </row>
    <row r="10338" spans="1:16" x14ac:dyDescent="0.25">
      <c r="A10338" s="1">
        <v>43754</v>
      </c>
      <c r="B10338">
        <f t="shared" si="648"/>
        <v>10</v>
      </c>
      <c r="C10338">
        <f t="shared" si="649"/>
        <v>2019</v>
      </c>
      <c r="D10338">
        <f t="shared" si="647"/>
        <v>2019</v>
      </c>
      <c r="E10338">
        <f t="shared" si="646"/>
        <v>7</v>
      </c>
      <c r="F10338">
        <v>0</v>
      </c>
      <c r="H10338">
        <v>0</v>
      </c>
      <c r="I10338">
        <v>5.25</v>
      </c>
      <c r="J10338">
        <v>0</v>
      </c>
      <c r="K10338">
        <v>0</v>
      </c>
      <c r="L10338">
        <v>1.7</v>
      </c>
      <c r="O10338">
        <v>0</v>
      </c>
      <c r="P10338">
        <v>0</v>
      </c>
    </row>
    <row r="10339" spans="1:16" x14ac:dyDescent="0.25">
      <c r="A10339" s="1">
        <v>43755</v>
      </c>
      <c r="B10339">
        <f t="shared" si="648"/>
        <v>10</v>
      </c>
      <c r="C10339">
        <f t="shared" si="649"/>
        <v>2019</v>
      </c>
      <c r="D10339">
        <f t="shared" si="647"/>
        <v>2019</v>
      </c>
      <c r="E10339">
        <f t="shared" si="646"/>
        <v>7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0.2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x14ac:dyDescent="0.25">
      <c r="A10340" s="1">
        <v>43756</v>
      </c>
      <c r="B10340">
        <f t="shared" si="648"/>
        <v>10</v>
      </c>
      <c r="C10340">
        <f t="shared" si="649"/>
        <v>2019</v>
      </c>
      <c r="D10340">
        <f t="shared" si="647"/>
        <v>2019</v>
      </c>
      <c r="E10340">
        <f t="shared" si="646"/>
        <v>7</v>
      </c>
      <c r="F10340">
        <v>0</v>
      </c>
      <c r="H10340">
        <v>0</v>
      </c>
      <c r="J10340">
        <v>0</v>
      </c>
      <c r="K10340">
        <v>0</v>
      </c>
      <c r="L10340">
        <v>0</v>
      </c>
      <c r="O10340">
        <v>0</v>
      </c>
      <c r="P10340">
        <v>0</v>
      </c>
    </row>
    <row r="10341" spans="1:16" x14ac:dyDescent="0.25">
      <c r="A10341" s="1">
        <v>43757</v>
      </c>
      <c r="B10341">
        <f t="shared" si="648"/>
        <v>10</v>
      </c>
      <c r="C10341">
        <f t="shared" si="649"/>
        <v>2019</v>
      </c>
      <c r="D10341">
        <f t="shared" si="647"/>
        <v>2019</v>
      </c>
      <c r="E10341">
        <f t="shared" si="646"/>
        <v>7</v>
      </c>
      <c r="F10341">
        <v>0</v>
      </c>
      <c r="H10341">
        <v>0</v>
      </c>
      <c r="J10341">
        <v>0</v>
      </c>
      <c r="K10341">
        <v>0</v>
      </c>
      <c r="L10341">
        <v>0</v>
      </c>
      <c r="O10341">
        <v>0</v>
      </c>
      <c r="P10341">
        <v>0</v>
      </c>
    </row>
    <row r="10342" spans="1:16" x14ac:dyDescent="0.25">
      <c r="A10342" s="1">
        <v>43758</v>
      </c>
      <c r="B10342">
        <f t="shared" si="648"/>
        <v>10</v>
      </c>
      <c r="C10342">
        <f t="shared" si="649"/>
        <v>2019</v>
      </c>
      <c r="D10342">
        <f t="shared" si="647"/>
        <v>2019</v>
      </c>
      <c r="E10342">
        <f t="shared" si="646"/>
        <v>7</v>
      </c>
      <c r="F10342">
        <v>3</v>
      </c>
      <c r="G10342">
        <v>21</v>
      </c>
      <c r="H10342">
        <v>0</v>
      </c>
      <c r="I10342">
        <v>0</v>
      </c>
      <c r="J10342">
        <v>0</v>
      </c>
      <c r="K10342">
        <v>6.8</v>
      </c>
      <c r="L10342">
        <v>0</v>
      </c>
      <c r="M10342">
        <v>7.3</v>
      </c>
      <c r="N10342">
        <v>3.8</v>
      </c>
      <c r="O10342">
        <v>0</v>
      </c>
      <c r="P10342">
        <v>0</v>
      </c>
    </row>
    <row r="10343" spans="1:16" x14ac:dyDescent="0.25">
      <c r="A10343" s="1">
        <v>43759</v>
      </c>
      <c r="B10343">
        <f t="shared" si="648"/>
        <v>10</v>
      </c>
      <c r="C10343">
        <f t="shared" si="649"/>
        <v>2019</v>
      </c>
      <c r="D10343">
        <f t="shared" si="647"/>
        <v>2019</v>
      </c>
      <c r="E10343">
        <f t="shared" si="646"/>
        <v>7</v>
      </c>
      <c r="F10343">
        <v>0</v>
      </c>
      <c r="H10343">
        <v>0</v>
      </c>
      <c r="J10343">
        <v>0</v>
      </c>
      <c r="K10343">
        <v>0.2</v>
      </c>
      <c r="L10343">
        <v>0</v>
      </c>
      <c r="O10343">
        <v>0</v>
      </c>
      <c r="P10343">
        <v>0</v>
      </c>
    </row>
    <row r="10344" spans="1:16" x14ac:dyDescent="0.25">
      <c r="A10344" s="1">
        <v>43760</v>
      </c>
      <c r="B10344">
        <f t="shared" si="648"/>
        <v>10</v>
      </c>
      <c r="C10344">
        <f t="shared" si="649"/>
        <v>2019</v>
      </c>
      <c r="D10344">
        <f t="shared" si="647"/>
        <v>2019</v>
      </c>
      <c r="E10344">
        <f t="shared" si="646"/>
        <v>7</v>
      </c>
      <c r="F10344">
        <v>0</v>
      </c>
      <c r="H10344">
        <v>0</v>
      </c>
      <c r="J10344">
        <v>0</v>
      </c>
      <c r="K10344">
        <v>0</v>
      </c>
      <c r="L10344">
        <v>0</v>
      </c>
      <c r="O10344">
        <v>0</v>
      </c>
      <c r="P10344">
        <v>0</v>
      </c>
    </row>
    <row r="10345" spans="1:16" x14ac:dyDescent="0.25">
      <c r="A10345" s="1">
        <v>43761</v>
      </c>
      <c r="B10345">
        <f t="shared" si="648"/>
        <v>10</v>
      </c>
      <c r="C10345">
        <f t="shared" si="649"/>
        <v>2019</v>
      </c>
      <c r="D10345">
        <f t="shared" si="647"/>
        <v>2019</v>
      </c>
      <c r="E10345">
        <f t="shared" si="646"/>
        <v>7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25">
      <c r="A10346" s="1">
        <v>43762</v>
      </c>
      <c r="B10346">
        <f t="shared" si="648"/>
        <v>10</v>
      </c>
      <c r="C10346">
        <f t="shared" si="649"/>
        <v>2019</v>
      </c>
      <c r="D10346">
        <f t="shared" si="647"/>
        <v>2019</v>
      </c>
      <c r="E10346">
        <f t="shared" si="646"/>
        <v>7</v>
      </c>
      <c r="F10346">
        <v>0</v>
      </c>
      <c r="G10346">
        <v>3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25">
      <c r="A10347" s="1">
        <v>43763</v>
      </c>
      <c r="B10347">
        <f t="shared" si="648"/>
        <v>10</v>
      </c>
      <c r="C10347">
        <f t="shared" si="649"/>
        <v>2019</v>
      </c>
      <c r="D10347">
        <f t="shared" si="647"/>
        <v>2019</v>
      </c>
      <c r="E10347">
        <f t="shared" si="646"/>
        <v>7</v>
      </c>
      <c r="F10347">
        <v>0</v>
      </c>
      <c r="G10347">
        <v>13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2.8</v>
      </c>
      <c r="N10347">
        <v>23</v>
      </c>
      <c r="O10347">
        <v>0</v>
      </c>
      <c r="P10347">
        <v>0</v>
      </c>
    </row>
    <row r="10348" spans="1:16" x14ac:dyDescent="0.25">
      <c r="A10348" s="1">
        <v>43764</v>
      </c>
      <c r="B10348">
        <f t="shared" si="648"/>
        <v>10</v>
      </c>
      <c r="C10348">
        <f t="shared" si="649"/>
        <v>2019</v>
      </c>
      <c r="D10348">
        <f t="shared" si="647"/>
        <v>2019</v>
      </c>
      <c r="E10348">
        <f t="shared" si="646"/>
        <v>7</v>
      </c>
      <c r="F10348">
        <v>24</v>
      </c>
      <c r="G10348">
        <v>19</v>
      </c>
      <c r="H10348">
        <v>0</v>
      </c>
      <c r="I10348">
        <v>0</v>
      </c>
      <c r="J10348">
        <v>0</v>
      </c>
      <c r="K10348">
        <v>33.5</v>
      </c>
      <c r="L10348">
        <v>0</v>
      </c>
      <c r="M10348">
        <v>4.5999999999999996</v>
      </c>
      <c r="N10348">
        <v>8.6</v>
      </c>
      <c r="O10348">
        <v>0</v>
      </c>
      <c r="P10348">
        <v>0</v>
      </c>
    </row>
    <row r="10349" spans="1:16" x14ac:dyDescent="0.25">
      <c r="A10349" s="1">
        <v>43765</v>
      </c>
      <c r="B10349">
        <f t="shared" si="648"/>
        <v>10</v>
      </c>
      <c r="C10349">
        <f t="shared" si="649"/>
        <v>2019</v>
      </c>
      <c r="D10349">
        <f t="shared" si="647"/>
        <v>2019</v>
      </c>
      <c r="E10349">
        <f t="shared" si="646"/>
        <v>7</v>
      </c>
      <c r="F10349">
        <v>21</v>
      </c>
      <c r="G10349">
        <v>15</v>
      </c>
      <c r="H10349">
        <v>0</v>
      </c>
      <c r="I10349">
        <v>0</v>
      </c>
      <c r="J10349">
        <v>0</v>
      </c>
      <c r="K10349">
        <v>8</v>
      </c>
      <c r="L10349">
        <v>0</v>
      </c>
      <c r="M10349">
        <v>12</v>
      </c>
      <c r="N10349">
        <v>1.9</v>
      </c>
      <c r="O10349">
        <v>0</v>
      </c>
      <c r="P10349">
        <v>0</v>
      </c>
    </row>
    <row r="10350" spans="1:16" x14ac:dyDescent="0.25">
      <c r="A10350" s="1">
        <v>43766</v>
      </c>
      <c r="B10350">
        <f t="shared" si="648"/>
        <v>10</v>
      </c>
      <c r="C10350">
        <f t="shared" si="649"/>
        <v>2019</v>
      </c>
      <c r="D10350">
        <f t="shared" si="647"/>
        <v>2019</v>
      </c>
      <c r="E10350">
        <f t="shared" si="646"/>
        <v>7</v>
      </c>
      <c r="F10350">
        <v>19</v>
      </c>
      <c r="G10350">
        <v>45.5</v>
      </c>
      <c r="H10350">
        <v>0</v>
      </c>
      <c r="I10350">
        <v>11</v>
      </c>
      <c r="J10350">
        <v>0</v>
      </c>
      <c r="K10350">
        <v>35</v>
      </c>
      <c r="L10350">
        <v>11.5</v>
      </c>
      <c r="M10350">
        <v>24</v>
      </c>
      <c r="N10350">
        <v>13.3</v>
      </c>
      <c r="O10350">
        <v>0</v>
      </c>
      <c r="P10350">
        <v>0</v>
      </c>
    </row>
    <row r="10351" spans="1:16" x14ac:dyDescent="0.25">
      <c r="A10351" s="1">
        <v>43767</v>
      </c>
      <c r="B10351">
        <f t="shared" si="648"/>
        <v>10</v>
      </c>
      <c r="C10351">
        <f t="shared" si="649"/>
        <v>2019</v>
      </c>
      <c r="D10351">
        <f t="shared" si="647"/>
        <v>2019</v>
      </c>
      <c r="E10351">
        <f t="shared" si="646"/>
        <v>7</v>
      </c>
      <c r="F10351">
        <v>10</v>
      </c>
      <c r="G10351">
        <v>15</v>
      </c>
      <c r="H10351">
        <v>0</v>
      </c>
      <c r="I10351">
        <v>2</v>
      </c>
      <c r="J10351">
        <v>0</v>
      </c>
      <c r="K10351">
        <v>24.8</v>
      </c>
      <c r="L10351">
        <v>0</v>
      </c>
      <c r="M10351">
        <v>5.6</v>
      </c>
      <c r="N10351">
        <v>11.2</v>
      </c>
      <c r="O10351">
        <v>0</v>
      </c>
      <c r="P10351">
        <v>0</v>
      </c>
    </row>
    <row r="10352" spans="1:16" x14ac:dyDescent="0.25">
      <c r="A10352" s="1">
        <v>43768</v>
      </c>
      <c r="B10352">
        <f t="shared" si="648"/>
        <v>10</v>
      </c>
      <c r="C10352">
        <f t="shared" si="649"/>
        <v>2019</v>
      </c>
      <c r="D10352">
        <f t="shared" si="647"/>
        <v>2019</v>
      </c>
      <c r="E10352">
        <f t="shared" si="646"/>
        <v>7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25">
      <c r="A10353" s="1">
        <v>43769</v>
      </c>
      <c r="B10353">
        <f t="shared" si="648"/>
        <v>10</v>
      </c>
      <c r="C10353">
        <f t="shared" si="649"/>
        <v>2019</v>
      </c>
      <c r="D10353">
        <f t="shared" si="647"/>
        <v>2019</v>
      </c>
      <c r="E10353">
        <f t="shared" si="646"/>
        <v>7</v>
      </c>
      <c r="F10353">
        <v>0</v>
      </c>
      <c r="G10353">
        <v>46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7</v>
      </c>
      <c r="N10353">
        <v>0</v>
      </c>
      <c r="O10353">
        <v>0</v>
      </c>
      <c r="P10353">
        <v>0</v>
      </c>
    </row>
    <row r="10354" spans="1:16" x14ac:dyDescent="0.25">
      <c r="A10354" s="1">
        <v>43770</v>
      </c>
      <c r="B10354">
        <f t="shared" si="648"/>
        <v>11</v>
      </c>
      <c r="C10354">
        <f t="shared" si="649"/>
        <v>2019</v>
      </c>
      <c r="D10354">
        <f t="shared" si="647"/>
        <v>2019</v>
      </c>
      <c r="E10354">
        <f t="shared" si="646"/>
        <v>8</v>
      </c>
      <c r="F10354">
        <v>16</v>
      </c>
      <c r="G10354">
        <v>45.5</v>
      </c>
      <c r="H10354">
        <v>0</v>
      </c>
      <c r="I10354">
        <v>11.75</v>
      </c>
      <c r="J10354">
        <v>0</v>
      </c>
      <c r="K10354">
        <v>21.2</v>
      </c>
      <c r="L10354">
        <v>4.3</v>
      </c>
      <c r="M10354">
        <v>23</v>
      </c>
      <c r="N10354">
        <v>9.6999999999999993</v>
      </c>
      <c r="O10354">
        <v>0</v>
      </c>
      <c r="P10354">
        <v>0</v>
      </c>
    </row>
    <row r="10355" spans="1:16" x14ac:dyDescent="0.25">
      <c r="A10355" s="1">
        <v>43771</v>
      </c>
      <c r="B10355">
        <f t="shared" si="648"/>
        <v>11</v>
      </c>
      <c r="C10355">
        <f t="shared" si="649"/>
        <v>2019</v>
      </c>
      <c r="D10355">
        <f t="shared" si="647"/>
        <v>2019</v>
      </c>
      <c r="E10355">
        <f t="shared" si="646"/>
        <v>8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25">
      <c r="A10356" s="1">
        <v>43772</v>
      </c>
      <c r="B10356">
        <f t="shared" si="648"/>
        <v>11</v>
      </c>
      <c r="C10356">
        <f t="shared" si="649"/>
        <v>2019</v>
      </c>
      <c r="D10356">
        <f t="shared" si="647"/>
        <v>2019</v>
      </c>
      <c r="E10356">
        <f t="shared" si="646"/>
        <v>8</v>
      </c>
      <c r="F10356">
        <v>0</v>
      </c>
      <c r="G10356">
        <v>20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6.8</v>
      </c>
      <c r="N10356">
        <v>3</v>
      </c>
      <c r="O10356">
        <v>0</v>
      </c>
      <c r="P10356">
        <v>0</v>
      </c>
    </row>
    <row r="10357" spans="1:16" x14ac:dyDescent="0.25">
      <c r="A10357" s="1">
        <v>43773</v>
      </c>
      <c r="B10357">
        <f t="shared" si="648"/>
        <v>11</v>
      </c>
      <c r="C10357">
        <f t="shared" si="649"/>
        <v>2019</v>
      </c>
      <c r="D10357">
        <f t="shared" si="647"/>
        <v>2019</v>
      </c>
      <c r="E10357">
        <f t="shared" si="646"/>
        <v>8</v>
      </c>
      <c r="F10357">
        <v>11</v>
      </c>
      <c r="G10357">
        <v>4</v>
      </c>
      <c r="H10357">
        <v>0</v>
      </c>
      <c r="I10357">
        <v>0</v>
      </c>
      <c r="J10357">
        <v>0</v>
      </c>
      <c r="K10357">
        <v>3</v>
      </c>
      <c r="L10357">
        <v>0</v>
      </c>
      <c r="M10357">
        <v>3.7</v>
      </c>
      <c r="N10357">
        <v>1.7</v>
      </c>
      <c r="O10357">
        <v>0</v>
      </c>
      <c r="P10357">
        <v>0</v>
      </c>
    </row>
    <row r="10358" spans="1:16" x14ac:dyDescent="0.25">
      <c r="A10358" s="1">
        <v>43774</v>
      </c>
      <c r="B10358">
        <f t="shared" si="648"/>
        <v>11</v>
      </c>
      <c r="C10358">
        <f t="shared" si="649"/>
        <v>2019</v>
      </c>
      <c r="D10358">
        <f t="shared" si="647"/>
        <v>2019</v>
      </c>
      <c r="E10358">
        <f t="shared" si="646"/>
        <v>8</v>
      </c>
      <c r="F10358">
        <v>0</v>
      </c>
      <c r="H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 x14ac:dyDescent="0.25">
      <c r="A10359" s="1">
        <v>43775</v>
      </c>
      <c r="B10359">
        <f t="shared" si="648"/>
        <v>11</v>
      </c>
      <c r="C10359">
        <f t="shared" si="649"/>
        <v>2019</v>
      </c>
      <c r="D10359">
        <f t="shared" si="647"/>
        <v>2019</v>
      </c>
      <c r="E10359">
        <f t="shared" si="646"/>
        <v>8</v>
      </c>
      <c r="F10359">
        <v>0</v>
      </c>
      <c r="G10359">
        <v>7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0.2</v>
      </c>
      <c r="N10359">
        <v>0</v>
      </c>
      <c r="O10359">
        <v>0</v>
      </c>
      <c r="P10359">
        <v>0</v>
      </c>
    </row>
    <row r="10360" spans="1:16" x14ac:dyDescent="0.25">
      <c r="A10360" s="1">
        <v>43776</v>
      </c>
      <c r="B10360">
        <f t="shared" si="648"/>
        <v>11</v>
      </c>
      <c r="C10360">
        <f t="shared" si="649"/>
        <v>2019</v>
      </c>
      <c r="D10360">
        <f t="shared" si="647"/>
        <v>2019</v>
      </c>
      <c r="E10360">
        <f t="shared" si="646"/>
        <v>8</v>
      </c>
      <c r="F10360">
        <v>0</v>
      </c>
      <c r="H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 x14ac:dyDescent="0.25">
      <c r="A10361" s="1">
        <v>43777</v>
      </c>
      <c r="B10361">
        <f t="shared" si="648"/>
        <v>11</v>
      </c>
      <c r="C10361">
        <f t="shared" si="649"/>
        <v>2019</v>
      </c>
      <c r="D10361">
        <f t="shared" si="647"/>
        <v>2019</v>
      </c>
      <c r="E10361">
        <f t="shared" si="646"/>
        <v>8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 x14ac:dyDescent="0.25">
      <c r="A10362" s="1">
        <v>43778</v>
      </c>
      <c r="B10362">
        <f t="shared" si="648"/>
        <v>11</v>
      </c>
      <c r="C10362">
        <f t="shared" si="649"/>
        <v>2019</v>
      </c>
      <c r="D10362">
        <f t="shared" si="647"/>
        <v>2019</v>
      </c>
      <c r="E10362">
        <f t="shared" si="646"/>
        <v>8</v>
      </c>
      <c r="F10362">
        <v>0</v>
      </c>
      <c r="H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 x14ac:dyDescent="0.25">
      <c r="A10363" s="1">
        <v>43779</v>
      </c>
      <c r="B10363">
        <f t="shared" si="648"/>
        <v>11</v>
      </c>
      <c r="C10363">
        <f t="shared" si="649"/>
        <v>2019</v>
      </c>
      <c r="D10363">
        <f t="shared" si="647"/>
        <v>2019</v>
      </c>
      <c r="E10363">
        <f t="shared" si="646"/>
        <v>8</v>
      </c>
      <c r="F10363">
        <v>0</v>
      </c>
      <c r="H10363">
        <v>0</v>
      </c>
      <c r="J10363">
        <v>0</v>
      </c>
      <c r="K10363">
        <v>0</v>
      </c>
      <c r="L10363">
        <v>0</v>
      </c>
      <c r="O10363">
        <v>0</v>
      </c>
      <c r="P10363">
        <v>0</v>
      </c>
    </row>
    <row r="10364" spans="1:16" x14ac:dyDescent="0.25">
      <c r="A10364" s="1">
        <v>43780</v>
      </c>
      <c r="B10364">
        <f t="shared" si="648"/>
        <v>11</v>
      </c>
      <c r="C10364">
        <f t="shared" si="649"/>
        <v>2019</v>
      </c>
      <c r="D10364">
        <f t="shared" si="647"/>
        <v>2019</v>
      </c>
      <c r="E10364">
        <f t="shared" si="646"/>
        <v>8</v>
      </c>
      <c r="F10364">
        <v>0</v>
      </c>
      <c r="H10364">
        <v>0</v>
      </c>
      <c r="J10364">
        <v>0</v>
      </c>
      <c r="K10364">
        <v>0</v>
      </c>
      <c r="L10364">
        <v>0</v>
      </c>
      <c r="O10364">
        <v>0</v>
      </c>
      <c r="P10364">
        <v>0</v>
      </c>
    </row>
    <row r="10365" spans="1:16" x14ac:dyDescent="0.25">
      <c r="A10365" s="1">
        <v>43781</v>
      </c>
      <c r="B10365">
        <f t="shared" si="648"/>
        <v>11</v>
      </c>
      <c r="C10365">
        <f t="shared" si="649"/>
        <v>2019</v>
      </c>
      <c r="D10365">
        <f t="shared" si="647"/>
        <v>2019</v>
      </c>
      <c r="E10365">
        <f t="shared" si="646"/>
        <v>8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 x14ac:dyDescent="0.25">
      <c r="A10366" s="1">
        <v>43782</v>
      </c>
      <c r="B10366">
        <f t="shared" si="648"/>
        <v>11</v>
      </c>
      <c r="C10366">
        <f t="shared" si="649"/>
        <v>2019</v>
      </c>
      <c r="D10366">
        <f t="shared" si="647"/>
        <v>2019</v>
      </c>
      <c r="E10366">
        <f t="shared" si="646"/>
        <v>8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 x14ac:dyDescent="0.25">
      <c r="A10367" s="1">
        <v>43783</v>
      </c>
      <c r="B10367">
        <f t="shared" si="648"/>
        <v>11</v>
      </c>
      <c r="C10367">
        <f t="shared" si="649"/>
        <v>2019</v>
      </c>
      <c r="D10367">
        <f t="shared" si="647"/>
        <v>2019</v>
      </c>
      <c r="E10367">
        <f t="shared" si="646"/>
        <v>8</v>
      </c>
      <c r="F10367">
        <v>0</v>
      </c>
      <c r="G10367">
        <v>12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1</v>
      </c>
      <c r="N10367">
        <v>0</v>
      </c>
      <c r="O10367">
        <v>0</v>
      </c>
      <c r="P10367">
        <v>0</v>
      </c>
    </row>
    <row r="10368" spans="1:16" x14ac:dyDescent="0.25">
      <c r="A10368" s="1">
        <v>43784</v>
      </c>
      <c r="B10368">
        <f t="shared" si="648"/>
        <v>11</v>
      </c>
      <c r="C10368">
        <f t="shared" si="649"/>
        <v>2019</v>
      </c>
      <c r="D10368">
        <f t="shared" si="647"/>
        <v>2019</v>
      </c>
      <c r="E10368">
        <f t="shared" si="646"/>
        <v>8</v>
      </c>
      <c r="F10368">
        <v>1</v>
      </c>
      <c r="G10368">
        <v>34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14</v>
      </c>
      <c r="N10368">
        <v>9</v>
      </c>
      <c r="O10368">
        <v>0</v>
      </c>
      <c r="P10368">
        <v>0</v>
      </c>
    </row>
    <row r="10369" spans="1:16" x14ac:dyDescent="0.25">
      <c r="A10369" s="1">
        <v>43785</v>
      </c>
      <c r="B10369">
        <f t="shared" si="648"/>
        <v>11</v>
      </c>
      <c r="C10369">
        <f t="shared" si="649"/>
        <v>2019</v>
      </c>
      <c r="D10369">
        <f t="shared" si="647"/>
        <v>2019</v>
      </c>
      <c r="E10369">
        <f t="shared" si="646"/>
        <v>8</v>
      </c>
      <c r="F10369">
        <v>0</v>
      </c>
      <c r="G10369">
        <v>20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0.1</v>
      </c>
      <c r="N10369">
        <v>0.1</v>
      </c>
      <c r="O10369">
        <v>0</v>
      </c>
      <c r="P10369">
        <v>0</v>
      </c>
    </row>
    <row r="10370" spans="1:16" x14ac:dyDescent="0.25">
      <c r="A10370" s="1">
        <v>43786</v>
      </c>
      <c r="B10370">
        <f t="shared" si="648"/>
        <v>11</v>
      </c>
      <c r="C10370">
        <f t="shared" si="649"/>
        <v>2019</v>
      </c>
      <c r="D10370">
        <f t="shared" si="647"/>
        <v>2019</v>
      </c>
      <c r="E10370">
        <f t="shared" si="646"/>
        <v>8</v>
      </c>
      <c r="F10370">
        <v>0</v>
      </c>
      <c r="G10370">
        <v>22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7.3</v>
      </c>
      <c r="N10370">
        <v>0.4</v>
      </c>
      <c r="O10370">
        <v>0</v>
      </c>
      <c r="P10370">
        <v>0</v>
      </c>
    </row>
    <row r="10371" spans="1:16" x14ac:dyDescent="0.25">
      <c r="A10371" s="1">
        <v>43787</v>
      </c>
      <c r="B10371">
        <f t="shared" si="648"/>
        <v>11</v>
      </c>
      <c r="C10371">
        <f t="shared" si="649"/>
        <v>2019</v>
      </c>
      <c r="D10371">
        <f t="shared" si="647"/>
        <v>2019</v>
      </c>
      <c r="E10371">
        <f t="shared" ref="E10371:E10434" si="650">+VLOOKUP(B10371,$U$2:$V$13,2,FALSE)</f>
        <v>8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25">
      <c r="A10372" s="1">
        <v>43788</v>
      </c>
      <c r="B10372">
        <f t="shared" si="648"/>
        <v>11</v>
      </c>
      <c r="C10372">
        <f t="shared" si="649"/>
        <v>2019</v>
      </c>
      <c r="D10372">
        <f t="shared" ref="D10372:D10435" si="651">+IF(AND(B10372=4,B10371&lt;&gt;4),D10371+1,D10371)</f>
        <v>2019</v>
      </c>
      <c r="E10372">
        <f t="shared" si="650"/>
        <v>8</v>
      </c>
      <c r="F10372">
        <v>0</v>
      </c>
      <c r="G10372">
        <v>27</v>
      </c>
      <c r="H10372">
        <v>0</v>
      </c>
      <c r="J10372">
        <v>0</v>
      </c>
      <c r="K10372">
        <v>0</v>
      </c>
      <c r="L10372">
        <v>0</v>
      </c>
      <c r="M10372">
        <v>3.6</v>
      </c>
      <c r="N10372">
        <v>0.4</v>
      </c>
      <c r="O10372">
        <v>0</v>
      </c>
      <c r="P10372">
        <v>0</v>
      </c>
    </row>
    <row r="10373" spans="1:16" x14ac:dyDescent="0.25">
      <c r="A10373" s="1">
        <v>43789</v>
      </c>
      <c r="B10373">
        <f t="shared" si="648"/>
        <v>11</v>
      </c>
      <c r="C10373">
        <f t="shared" si="649"/>
        <v>2019</v>
      </c>
      <c r="D10373">
        <f t="shared" si="651"/>
        <v>2019</v>
      </c>
      <c r="E10373">
        <f t="shared" si="650"/>
        <v>8</v>
      </c>
      <c r="F10373">
        <v>0</v>
      </c>
      <c r="H10373">
        <v>0</v>
      </c>
      <c r="J10373">
        <v>0</v>
      </c>
      <c r="K10373">
        <v>0</v>
      </c>
      <c r="L10373">
        <v>0</v>
      </c>
      <c r="O10373">
        <v>0</v>
      </c>
      <c r="P10373">
        <v>0</v>
      </c>
    </row>
    <row r="10374" spans="1:16" x14ac:dyDescent="0.25">
      <c r="A10374" s="1">
        <v>43790</v>
      </c>
      <c r="B10374">
        <f t="shared" si="648"/>
        <v>11</v>
      </c>
      <c r="C10374">
        <f t="shared" si="649"/>
        <v>2019</v>
      </c>
      <c r="D10374">
        <f t="shared" si="651"/>
        <v>2019</v>
      </c>
      <c r="E10374">
        <f t="shared" si="650"/>
        <v>8</v>
      </c>
      <c r="F10374">
        <v>0</v>
      </c>
      <c r="H10374">
        <v>0</v>
      </c>
      <c r="J10374">
        <v>0</v>
      </c>
      <c r="L10374">
        <v>0</v>
      </c>
      <c r="O10374">
        <v>0</v>
      </c>
      <c r="P10374">
        <v>0</v>
      </c>
    </row>
    <row r="10375" spans="1:16" x14ac:dyDescent="0.25">
      <c r="A10375" s="1">
        <v>43791</v>
      </c>
      <c r="B10375">
        <f t="shared" si="648"/>
        <v>11</v>
      </c>
      <c r="C10375">
        <f t="shared" si="649"/>
        <v>2019</v>
      </c>
      <c r="D10375">
        <f t="shared" si="651"/>
        <v>2019</v>
      </c>
      <c r="E10375">
        <f t="shared" si="650"/>
        <v>8</v>
      </c>
      <c r="F10375">
        <v>0</v>
      </c>
      <c r="H10375">
        <v>0</v>
      </c>
      <c r="J10375">
        <v>0</v>
      </c>
      <c r="K10375">
        <v>0</v>
      </c>
      <c r="L10375">
        <v>0</v>
      </c>
      <c r="O10375">
        <v>0</v>
      </c>
      <c r="P10375">
        <v>0</v>
      </c>
    </row>
    <row r="10376" spans="1:16" x14ac:dyDescent="0.25">
      <c r="A10376" s="1">
        <v>43792</v>
      </c>
      <c r="B10376">
        <f t="shared" si="648"/>
        <v>11</v>
      </c>
      <c r="C10376">
        <f t="shared" si="649"/>
        <v>2019</v>
      </c>
      <c r="D10376">
        <f t="shared" si="651"/>
        <v>2019</v>
      </c>
      <c r="E10376">
        <f t="shared" si="650"/>
        <v>8</v>
      </c>
      <c r="F10376">
        <v>0</v>
      </c>
      <c r="H10376">
        <v>0</v>
      </c>
      <c r="J10376">
        <v>0</v>
      </c>
      <c r="K10376">
        <v>2</v>
      </c>
      <c r="L10376">
        <v>0</v>
      </c>
      <c r="O10376">
        <v>0</v>
      </c>
      <c r="P10376">
        <v>0</v>
      </c>
    </row>
    <row r="10377" spans="1:16" x14ac:dyDescent="0.25">
      <c r="A10377" s="1">
        <v>43793</v>
      </c>
      <c r="B10377">
        <f t="shared" si="648"/>
        <v>11</v>
      </c>
      <c r="C10377">
        <f t="shared" si="649"/>
        <v>2019</v>
      </c>
      <c r="D10377">
        <f t="shared" si="651"/>
        <v>2019</v>
      </c>
      <c r="E10377">
        <f t="shared" si="650"/>
        <v>8</v>
      </c>
      <c r="F10377">
        <v>9</v>
      </c>
      <c r="G10377">
        <v>19</v>
      </c>
      <c r="H10377">
        <v>0</v>
      </c>
      <c r="J10377">
        <v>0</v>
      </c>
      <c r="K10377">
        <v>16</v>
      </c>
      <c r="L10377">
        <v>0</v>
      </c>
      <c r="M10377">
        <v>7.8</v>
      </c>
      <c r="N10377">
        <v>3</v>
      </c>
      <c r="O10377">
        <v>0</v>
      </c>
      <c r="P10377">
        <v>0</v>
      </c>
    </row>
    <row r="10378" spans="1:16" x14ac:dyDescent="0.25">
      <c r="A10378" s="1">
        <v>43794</v>
      </c>
      <c r="B10378">
        <f t="shared" si="648"/>
        <v>11</v>
      </c>
      <c r="C10378">
        <f t="shared" si="649"/>
        <v>2019</v>
      </c>
      <c r="D10378">
        <f t="shared" si="651"/>
        <v>2019</v>
      </c>
      <c r="E10378">
        <f t="shared" si="650"/>
        <v>8</v>
      </c>
      <c r="F10378">
        <v>8</v>
      </c>
      <c r="G10378">
        <v>19</v>
      </c>
      <c r="H10378">
        <v>0</v>
      </c>
      <c r="I10378">
        <v>0.25</v>
      </c>
      <c r="J10378">
        <v>0</v>
      </c>
      <c r="K10378">
        <v>12</v>
      </c>
      <c r="L10378">
        <v>0</v>
      </c>
      <c r="M10378">
        <v>19</v>
      </c>
      <c r="N10378">
        <v>5.6</v>
      </c>
      <c r="O10378">
        <v>0</v>
      </c>
      <c r="P10378">
        <v>0</v>
      </c>
    </row>
    <row r="10379" spans="1:16" x14ac:dyDescent="0.25">
      <c r="A10379" s="1">
        <v>43795</v>
      </c>
      <c r="B10379">
        <f t="shared" si="648"/>
        <v>11</v>
      </c>
      <c r="C10379">
        <f t="shared" si="649"/>
        <v>2019</v>
      </c>
      <c r="D10379">
        <f t="shared" si="651"/>
        <v>2019</v>
      </c>
      <c r="E10379">
        <f t="shared" si="650"/>
        <v>8</v>
      </c>
      <c r="F10379">
        <v>0</v>
      </c>
      <c r="H10379">
        <v>0</v>
      </c>
      <c r="J10379">
        <v>0</v>
      </c>
      <c r="K10379">
        <v>0</v>
      </c>
      <c r="L10379">
        <v>0</v>
      </c>
      <c r="M10379">
        <v>1.9</v>
      </c>
      <c r="N10379">
        <v>3</v>
      </c>
      <c r="O10379">
        <v>0</v>
      </c>
      <c r="P10379">
        <v>0</v>
      </c>
    </row>
    <row r="10380" spans="1:16" x14ac:dyDescent="0.25">
      <c r="A10380" s="1">
        <v>43796</v>
      </c>
      <c r="B10380">
        <f t="shared" si="648"/>
        <v>11</v>
      </c>
      <c r="C10380">
        <f t="shared" si="649"/>
        <v>2019</v>
      </c>
      <c r="D10380">
        <f t="shared" si="651"/>
        <v>2019</v>
      </c>
      <c r="E10380">
        <f t="shared" si="650"/>
        <v>8</v>
      </c>
      <c r="F10380">
        <v>0</v>
      </c>
      <c r="G10380">
        <v>12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2.1</v>
      </c>
      <c r="O10380">
        <v>0</v>
      </c>
      <c r="P10380">
        <v>0</v>
      </c>
    </row>
    <row r="10381" spans="1:16" x14ac:dyDescent="0.25">
      <c r="A10381" s="1">
        <v>43797</v>
      </c>
      <c r="B10381">
        <f t="shared" ref="B10381:B10444" si="652">MONTH(A10381)</f>
        <v>11</v>
      </c>
      <c r="C10381">
        <f t="shared" ref="C10381:C10444" si="653">YEAR(A10381)</f>
        <v>2019</v>
      </c>
      <c r="D10381">
        <f t="shared" si="651"/>
        <v>2019</v>
      </c>
      <c r="E10381">
        <f t="shared" si="650"/>
        <v>8</v>
      </c>
      <c r="F10381">
        <v>5</v>
      </c>
      <c r="G10381">
        <v>68</v>
      </c>
      <c r="H10381">
        <v>0</v>
      </c>
      <c r="I10381">
        <v>0</v>
      </c>
      <c r="J10381">
        <v>0</v>
      </c>
      <c r="K10381">
        <v>11.6</v>
      </c>
      <c r="L10381">
        <v>0</v>
      </c>
      <c r="M10381">
        <v>22</v>
      </c>
      <c r="N10381">
        <v>9.4</v>
      </c>
      <c r="O10381">
        <v>0</v>
      </c>
      <c r="P10381">
        <v>0</v>
      </c>
    </row>
    <row r="10382" spans="1:16" x14ac:dyDescent="0.25">
      <c r="A10382" s="1">
        <v>43798</v>
      </c>
      <c r="B10382">
        <f t="shared" si="652"/>
        <v>11</v>
      </c>
      <c r="C10382">
        <f t="shared" si="653"/>
        <v>2019</v>
      </c>
      <c r="D10382">
        <f t="shared" si="651"/>
        <v>2019</v>
      </c>
      <c r="E10382">
        <f t="shared" si="650"/>
        <v>8</v>
      </c>
      <c r="F10382">
        <v>0</v>
      </c>
      <c r="G10382">
        <v>19</v>
      </c>
      <c r="H10382">
        <v>0</v>
      </c>
      <c r="I10382">
        <v>0</v>
      </c>
      <c r="J10382">
        <v>0</v>
      </c>
      <c r="K10382">
        <v>18.2</v>
      </c>
      <c r="L10382">
        <v>0</v>
      </c>
      <c r="M10382">
        <v>4.0999999999999996</v>
      </c>
      <c r="N10382">
        <v>3.5</v>
      </c>
      <c r="O10382">
        <v>0</v>
      </c>
      <c r="P10382">
        <v>0</v>
      </c>
    </row>
    <row r="10383" spans="1:16" x14ac:dyDescent="0.25">
      <c r="A10383" s="1">
        <v>43799</v>
      </c>
      <c r="B10383">
        <f t="shared" si="652"/>
        <v>11</v>
      </c>
      <c r="C10383">
        <f t="shared" si="653"/>
        <v>2019</v>
      </c>
      <c r="D10383">
        <f t="shared" si="651"/>
        <v>2019</v>
      </c>
      <c r="E10383">
        <f t="shared" si="650"/>
        <v>8</v>
      </c>
      <c r="F10383">
        <v>0</v>
      </c>
      <c r="G10383">
        <v>0.5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0.5</v>
      </c>
      <c r="N10383">
        <v>0</v>
      </c>
      <c r="O10383">
        <v>0</v>
      </c>
      <c r="P10383">
        <v>0</v>
      </c>
    </row>
    <row r="10384" spans="1:16" x14ac:dyDescent="0.25">
      <c r="A10384" s="1">
        <v>43800</v>
      </c>
      <c r="B10384">
        <f t="shared" si="652"/>
        <v>12</v>
      </c>
      <c r="C10384">
        <f t="shared" si="653"/>
        <v>2019</v>
      </c>
      <c r="D10384">
        <f t="shared" si="651"/>
        <v>2019</v>
      </c>
      <c r="E10384">
        <f t="shared" si="650"/>
        <v>9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25">
      <c r="A10385" s="1">
        <v>43801</v>
      </c>
      <c r="B10385">
        <f t="shared" si="652"/>
        <v>12</v>
      </c>
      <c r="C10385">
        <f t="shared" si="653"/>
        <v>2019</v>
      </c>
      <c r="D10385">
        <f t="shared" si="651"/>
        <v>2019</v>
      </c>
      <c r="E10385">
        <f t="shared" si="650"/>
        <v>9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25">
      <c r="A10386" s="1">
        <v>43802</v>
      </c>
      <c r="B10386">
        <f t="shared" si="652"/>
        <v>12</v>
      </c>
      <c r="C10386">
        <f t="shared" si="653"/>
        <v>2019</v>
      </c>
      <c r="D10386">
        <f t="shared" si="651"/>
        <v>2019</v>
      </c>
      <c r="E10386">
        <f t="shared" si="650"/>
        <v>9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O10386">
        <v>0</v>
      </c>
      <c r="P10386">
        <v>0</v>
      </c>
    </row>
    <row r="10387" spans="1:16" x14ac:dyDescent="0.25">
      <c r="A10387" s="1">
        <v>43803</v>
      </c>
      <c r="B10387">
        <f t="shared" si="652"/>
        <v>12</v>
      </c>
      <c r="C10387">
        <f t="shared" si="653"/>
        <v>2019</v>
      </c>
      <c r="D10387">
        <f t="shared" si="651"/>
        <v>2019</v>
      </c>
      <c r="E10387">
        <f t="shared" si="650"/>
        <v>9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25">
      <c r="A10388" s="1">
        <v>43804</v>
      </c>
      <c r="B10388">
        <f t="shared" si="652"/>
        <v>12</v>
      </c>
      <c r="C10388">
        <f t="shared" si="653"/>
        <v>2019</v>
      </c>
      <c r="D10388">
        <f t="shared" si="651"/>
        <v>2019</v>
      </c>
      <c r="E10388">
        <f t="shared" si="650"/>
        <v>9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x14ac:dyDescent="0.25">
      <c r="A10389" s="1">
        <v>43805</v>
      </c>
      <c r="B10389">
        <f t="shared" si="652"/>
        <v>12</v>
      </c>
      <c r="C10389">
        <f t="shared" si="653"/>
        <v>2019</v>
      </c>
      <c r="D10389">
        <f t="shared" si="651"/>
        <v>2019</v>
      </c>
      <c r="E10389">
        <f t="shared" si="650"/>
        <v>9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25">
      <c r="A10390" s="1">
        <v>43806</v>
      </c>
      <c r="B10390">
        <f t="shared" si="652"/>
        <v>12</v>
      </c>
      <c r="C10390">
        <f t="shared" si="653"/>
        <v>2019</v>
      </c>
      <c r="D10390">
        <f t="shared" si="651"/>
        <v>2019</v>
      </c>
      <c r="E10390">
        <f t="shared" si="650"/>
        <v>9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x14ac:dyDescent="0.25">
      <c r="A10391" s="1">
        <v>43807</v>
      </c>
      <c r="B10391">
        <f t="shared" si="652"/>
        <v>12</v>
      </c>
      <c r="C10391">
        <f t="shared" si="653"/>
        <v>2019</v>
      </c>
      <c r="D10391">
        <f t="shared" si="651"/>
        <v>2019</v>
      </c>
      <c r="E10391">
        <f t="shared" si="650"/>
        <v>9</v>
      </c>
      <c r="F10391">
        <v>0</v>
      </c>
      <c r="H10391">
        <v>0</v>
      </c>
      <c r="J10391">
        <v>0</v>
      </c>
      <c r="K10391">
        <v>0</v>
      </c>
      <c r="L10391">
        <v>0</v>
      </c>
      <c r="O10391">
        <v>0</v>
      </c>
      <c r="P10391">
        <v>0</v>
      </c>
    </row>
    <row r="10392" spans="1:16" x14ac:dyDescent="0.25">
      <c r="A10392" s="1">
        <v>43808</v>
      </c>
      <c r="B10392">
        <f t="shared" si="652"/>
        <v>12</v>
      </c>
      <c r="C10392">
        <f t="shared" si="653"/>
        <v>2019</v>
      </c>
      <c r="D10392">
        <f t="shared" si="651"/>
        <v>2019</v>
      </c>
      <c r="E10392">
        <f t="shared" si="650"/>
        <v>9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 x14ac:dyDescent="0.25">
      <c r="A10393" s="1">
        <v>43809</v>
      </c>
      <c r="B10393">
        <f t="shared" si="652"/>
        <v>12</v>
      </c>
      <c r="C10393">
        <f t="shared" si="653"/>
        <v>2019</v>
      </c>
      <c r="D10393">
        <f t="shared" si="651"/>
        <v>2019</v>
      </c>
      <c r="E10393">
        <f t="shared" si="650"/>
        <v>9</v>
      </c>
      <c r="F10393">
        <v>0</v>
      </c>
      <c r="G10393">
        <v>12</v>
      </c>
      <c r="H10393">
        <v>0</v>
      </c>
      <c r="J10393">
        <v>0</v>
      </c>
      <c r="K10393">
        <v>0</v>
      </c>
      <c r="L10393">
        <v>0</v>
      </c>
      <c r="M10393">
        <v>1.3</v>
      </c>
      <c r="N10393">
        <v>0</v>
      </c>
      <c r="O10393">
        <v>0</v>
      </c>
      <c r="P10393">
        <v>0</v>
      </c>
    </row>
    <row r="10394" spans="1:16" x14ac:dyDescent="0.25">
      <c r="A10394" s="1">
        <v>43810</v>
      </c>
      <c r="B10394">
        <f t="shared" si="652"/>
        <v>12</v>
      </c>
      <c r="C10394">
        <f t="shared" si="653"/>
        <v>2019</v>
      </c>
      <c r="D10394">
        <f t="shared" si="651"/>
        <v>2019</v>
      </c>
      <c r="E10394">
        <f t="shared" si="650"/>
        <v>9</v>
      </c>
      <c r="F10394">
        <v>0</v>
      </c>
      <c r="G10394">
        <v>4</v>
      </c>
      <c r="H10394">
        <v>0</v>
      </c>
      <c r="I10394">
        <v>0</v>
      </c>
      <c r="J10394">
        <v>0</v>
      </c>
      <c r="K10394">
        <v>0.6</v>
      </c>
      <c r="L10394">
        <v>0</v>
      </c>
      <c r="M10394">
        <v>5.8</v>
      </c>
      <c r="N10394">
        <v>3.1</v>
      </c>
      <c r="O10394">
        <v>0</v>
      </c>
      <c r="P10394">
        <v>0</v>
      </c>
    </row>
    <row r="10395" spans="1:16" x14ac:dyDescent="0.25">
      <c r="A10395" s="1">
        <v>43811</v>
      </c>
      <c r="B10395">
        <f t="shared" si="652"/>
        <v>12</v>
      </c>
      <c r="C10395">
        <f t="shared" si="653"/>
        <v>2019</v>
      </c>
      <c r="D10395">
        <f t="shared" si="651"/>
        <v>2019</v>
      </c>
      <c r="E10395">
        <f t="shared" si="650"/>
        <v>9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M10395">
        <v>0</v>
      </c>
      <c r="N10395">
        <v>0</v>
      </c>
      <c r="O10395">
        <v>0</v>
      </c>
      <c r="P10395">
        <v>0</v>
      </c>
    </row>
    <row r="10396" spans="1:16" x14ac:dyDescent="0.25">
      <c r="A10396" s="1">
        <v>43812</v>
      </c>
      <c r="B10396">
        <f t="shared" si="652"/>
        <v>12</v>
      </c>
      <c r="C10396">
        <f t="shared" si="653"/>
        <v>2019</v>
      </c>
      <c r="D10396">
        <f t="shared" si="651"/>
        <v>2019</v>
      </c>
      <c r="E10396">
        <f t="shared" si="650"/>
        <v>9</v>
      </c>
      <c r="F10396">
        <v>0</v>
      </c>
      <c r="G10396">
        <v>9</v>
      </c>
      <c r="H10396">
        <v>0</v>
      </c>
      <c r="I10396">
        <v>0.25</v>
      </c>
      <c r="J10396">
        <v>0</v>
      </c>
      <c r="K10396">
        <v>0</v>
      </c>
      <c r="L10396">
        <v>0</v>
      </c>
      <c r="M10396">
        <v>1</v>
      </c>
      <c r="N10396">
        <v>0</v>
      </c>
      <c r="O10396">
        <v>0</v>
      </c>
      <c r="P10396">
        <v>0</v>
      </c>
    </row>
    <row r="10397" spans="1:16" x14ac:dyDescent="0.25">
      <c r="A10397" s="1">
        <v>43813</v>
      </c>
      <c r="B10397">
        <f t="shared" si="652"/>
        <v>12</v>
      </c>
      <c r="C10397">
        <f t="shared" si="653"/>
        <v>2019</v>
      </c>
      <c r="D10397">
        <f t="shared" si="651"/>
        <v>2019</v>
      </c>
      <c r="E10397">
        <f t="shared" si="650"/>
        <v>9</v>
      </c>
      <c r="F10397">
        <v>0</v>
      </c>
      <c r="G10397">
        <v>2</v>
      </c>
      <c r="H10397">
        <v>0</v>
      </c>
      <c r="I10397">
        <v>0.5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x14ac:dyDescent="0.25">
      <c r="A10398" s="1">
        <v>43814</v>
      </c>
      <c r="B10398">
        <f t="shared" si="652"/>
        <v>12</v>
      </c>
      <c r="C10398">
        <f t="shared" si="653"/>
        <v>2019</v>
      </c>
      <c r="D10398">
        <f t="shared" si="651"/>
        <v>2019</v>
      </c>
      <c r="E10398">
        <f t="shared" si="650"/>
        <v>9</v>
      </c>
      <c r="F10398">
        <v>0</v>
      </c>
      <c r="G10398">
        <v>2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0.3</v>
      </c>
      <c r="N10398">
        <v>0</v>
      </c>
      <c r="O10398">
        <v>0</v>
      </c>
      <c r="P10398">
        <v>0</v>
      </c>
    </row>
    <row r="10399" spans="1:16" x14ac:dyDescent="0.25">
      <c r="A10399" s="1">
        <v>43815</v>
      </c>
      <c r="B10399">
        <f t="shared" si="652"/>
        <v>12</v>
      </c>
      <c r="C10399">
        <f t="shared" si="653"/>
        <v>2019</v>
      </c>
      <c r="D10399">
        <f t="shared" si="651"/>
        <v>2019</v>
      </c>
      <c r="E10399">
        <f t="shared" si="650"/>
        <v>9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6" x14ac:dyDescent="0.25">
      <c r="A10400" s="1">
        <v>43816</v>
      </c>
      <c r="B10400">
        <f t="shared" si="652"/>
        <v>12</v>
      </c>
      <c r="C10400">
        <f t="shared" si="653"/>
        <v>2019</v>
      </c>
      <c r="D10400">
        <f t="shared" si="651"/>
        <v>2019</v>
      </c>
      <c r="E10400">
        <f t="shared" si="650"/>
        <v>9</v>
      </c>
      <c r="F10400">
        <v>0</v>
      </c>
      <c r="G10400">
        <v>21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x14ac:dyDescent="0.25">
      <c r="A10401" s="1">
        <v>43817</v>
      </c>
      <c r="B10401">
        <f t="shared" si="652"/>
        <v>12</v>
      </c>
      <c r="C10401">
        <f t="shared" si="653"/>
        <v>2019</v>
      </c>
      <c r="D10401">
        <f t="shared" si="651"/>
        <v>2019</v>
      </c>
      <c r="E10401">
        <f t="shared" si="650"/>
        <v>9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M10401">
        <v>21.7</v>
      </c>
      <c r="N10401">
        <v>3</v>
      </c>
      <c r="O10401">
        <v>0</v>
      </c>
      <c r="P10401">
        <v>0</v>
      </c>
    </row>
    <row r="10402" spans="1:16" x14ac:dyDescent="0.25">
      <c r="A10402" s="1">
        <v>43818</v>
      </c>
      <c r="B10402">
        <f t="shared" si="652"/>
        <v>12</v>
      </c>
      <c r="C10402">
        <f t="shared" si="653"/>
        <v>2019</v>
      </c>
      <c r="D10402">
        <f t="shared" si="651"/>
        <v>2019</v>
      </c>
      <c r="E10402">
        <f t="shared" si="650"/>
        <v>9</v>
      </c>
      <c r="F10402">
        <v>15</v>
      </c>
      <c r="G10402">
        <v>1</v>
      </c>
      <c r="H10402">
        <v>0</v>
      </c>
      <c r="I10402">
        <v>0</v>
      </c>
      <c r="J10402">
        <v>0</v>
      </c>
      <c r="K10402">
        <v>7.2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25">
      <c r="A10403" s="1">
        <v>43819</v>
      </c>
      <c r="B10403">
        <f t="shared" si="652"/>
        <v>12</v>
      </c>
      <c r="C10403">
        <f t="shared" si="653"/>
        <v>2019</v>
      </c>
      <c r="D10403">
        <f t="shared" si="651"/>
        <v>2019</v>
      </c>
      <c r="E10403">
        <f t="shared" si="650"/>
        <v>9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25">
      <c r="A10404" s="1">
        <v>43820</v>
      </c>
      <c r="B10404">
        <f t="shared" si="652"/>
        <v>12</v>
      </c>
      <c r="C10404">
        <f t="shared" si="653"/>
        <v>2019</v>
      </c>
      <c r="D10404">
        <f t="shared" si="651"/>
        <v>2019</v>
      </c>
      <c r="E10404">
        <f t="shared" si="650"/>
        <v>9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 x14ac:dyDescent="0.25">
      <c r="A10405" s="1">
        <v>43821</v>
      </c>
      <c r="B10405">
        <f t="shared" si="652"/>
        <v>12</v>
      </c>
      <c r="C10405">
        <f t="shared" si="653"/>
        <v>2019</v>
      </c>
      <c r="D10405">
        <f t="shared" si="651"/>
        <v>2019</v>
      </c>
      <c r="E10405">
        <f t="shared" si="650"/>
        <v>9</v>
      </c>
      <c r="F10405">
        <v>0</v>
      </c>
      <c r="G10405">
        <v>23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0.9</v>
      </c>
      <c r="N10405">
        <v>0</v>
      </c>
      <c r="O10405">
        <v>0</v>
      </c>
      <c r="P10405">
        <v>0</v>
      </c>
    </row>
    <row r="10406" spans="1:16" x14ac:dyDescent="0.25">
      <c r="A10406" s="1">
        <v>43822</v>
      </c>
      <c r="B10406">
        <f t="shared" si="652"/>
        <v>12</v>
      </c>
      <c r="C10406">
        <f t="shared" si="653"/>
        <v>2019</v>
      </c>
      <c r="D10406">
        <f t="shared" si="651"/>
        <v>2019</v>
      </c>
      <c r="E10406">
        <f t="shared" si="650"/>
        <v>9</v>
      </c>
      <c r="F10406">
        <v>0</v>
      </c>
      <c r="G10406">
        <v>43</v>
      </c>
      <c r="H10406">
        <v>0</v>
      </c>
      <c r="I10406">
        <v>0</v>
      </c>
      <c r="J10406">
        <v>0</v>
      </c>
      <c r="K10406">
        <v>6.2</v>
      </c>
      <c r="L10406">
        <v>0</v>
      </c>
      <c r="M10406">
        <v>23</v>
      </c>
      <c r="N10406">
        <v>13</v>
      </c>
      <c r="O10406">
        <v>0</v>
      </c>
      <c r="P10406">
        <v>0</v>
      </c>
    </row>
    <row r="10407" spans="1:16" x14ac:dyDescent="0.25">
      <c r="A10407" s="1">
        <v>43823</v>
      </c>
      <c r="B10407">
        <f t="shared" si="652"/>
        <v>12</v>
      </c>
      <c r="C10407">
        <f t="shared" si="653"/>
        <v>2019</v>
      </c>
      <c r="D10407">
        <f t="shared" si="651"/>
        <v>2019</v>
      </c>
      <c r="E10407">
        <f t="shared" si="650"/>
        <v>9</v>
      </c>
      <c r="F10407">
        <v>20</v>
      </c>
      <c r="G10407">
        <v>6</v>
      </c>
      <c r="H10407">
        <v>0</v>
      </c>
      <c r="I10407">
        <v>0</v>
      </c>
      <c r="J10407">
        <v>0</v>
      </c>
      <c r="K10407">
        <v>16.600000000000001</v>
      </c>
      <c r="L10407">
        <v>0.5</v>
      </c>
      <c r="M10407">
        <v>2.6</v>
      </c>
      <c r="N10407">
        <v>0</v>
      </c>
      <c r="O10407">
        <v>0</v>
      </c>
      <c r="P10407">
        <v>0</v>
      </c>
    </row>
    <row r="10408" spans="1:16" x14ac:dyDescent="0.25">
      <c r="A10408" s="1">
        <v>43824</v>
      </c>
      <c r="B10408">
        <f t="shared" si="652"/>
        <v>12</v>
      </c>
      <c r="C10408">
        <f t="shared" si="653"/>
        <v>2019</v>
      </c>
      <c r="D10408">
        <f t="shared" si="651"/>
        <v>2019</v>
      </c>
      <c r="E10408">
        <f t="shared" si="650"/>
        <v>9</v>
      </c>
      <c r="F10408">
        <v>0</v>
      </c>
      <c r="H10408">
        <v>0</v>
      </c>
      <c r="J10408">
        <v>0</v>
      </c>
      <c r="K10408">
        <v>0</v>
      </c>
      <c r="L10408">
        <v>0</v>
      </c>
      <c r="O10408">
        <v>0</v>
      </c>
      <c r="P10408">
        <v>0</v>
      </c>
    </row>
    <row r="10409" spans="1:16" x14ac:dyDescent="0.25">
      <c r="A10409" s="1">
        <v>43825</v>
      </c>
      <c r="B10409">
        <f t="shared" si="652"/>
        <v>12</v>
      </c>
      <c r="C10409">
        <f t="shared" si="653"/>
        <v>2019</v>
      </c>
      <c r="D10409">
        <f t="shared" si="651"/>
        <v>2019</v>
      </c>
      <c r="E10409">
        <f t="shared" si="650"/>
        <v>9</v>
      </c>
      <c r="F10409">
        <v>0</v>
      </c>
      <c r="H10409">
        <v>0</v>
      </c>
      <c r="J10409">
        <v>0</v>
      </c>
      <c r="K10409">
        <v>0</v>
      </c>
      <c r="L10409">
        <v>0</v>
      </c>
      <c r="O10409">
        <v>0</v>
      </c>
      <c r="P10409">
        <v>0</v>
      </c>
    </row>
    <row r="10410" spans="1:16" x14ac:dyDescent="0.25">
      <c r="A10410" s="1">
        <v>43826</v>
      </c>
      <c r="B10410">
        <f t="shared" si="652"/>
        <v>12</v>
      </c>
      <c r="C10410">
        <f t="shared" si="653"/>
        <v>2019</v>
      </c>
      <c r="D10410">
        <f t="shared" si="651"/>
        <v>2019</v>
      </c>
      <c r="E10410">
        <f t="shared" si="650"/>
        <v>9</v>
      </c>
      <c r="F10410">
        <v>0</v>
      </c>
      <c r="G10410">
        <v>38</v>
      </c>
      <c r="H10410">
        <v>0</v>
      </c>
      <c r="J10410">
        <v>0</v>
      </c>
      <c r="K10410">
        <v>0</v>
      </c>
      <c r="L10410">
        <v>0</v>
      </c>
      <c r="M10410">
        <v>16</v>
      </c>
      <c r="N10410">
        <v>12.5</v>
      </c>
      <c r="O10410">
        <v>0</v>
      </c>
      <c r="P10410">
        <v>0</v>
      </c>
    </row>
    <row r="10411" spans="1:16" x14ac:dyDescent="0.25">
      <c r="A10411" s="1">
        <v>43827</v>
      </c>
      <c r="B10411">
        <f t="shared" si="652"/>
        <v>12</v>
      </c>
      <c r="C10411">
        <f t="shared" si="653"/>
        <v>2019</v>
      </c>
      <c r="D10411">
        <f t="shared" si="651"/>
        <v>2019</v>
      </c>
      <c r="E10411">
        <f t="shared" si="650"/>
        <v>9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0.1</v>
      </c>
      <c r="O10411">
        <v>0</v>
      </c>
      <c r="P10411">
        <v>0</v>
      </c>
    </row>
    <row r="10412" spans="1:16" x14ac:dyDescent="0.25">
      <c r="A10412" s="1">
        <v>43828</v>
      </c>
      <c r="B10412">
        <f t="shared" si="652"/>
        <v>12</v>
      </c>
      <c r="C10412">
        <f t="shared" si="653"/>
        <v>2019</v>
      </c>
      <c r="D10412">
        <f t="shared" si="651"/>
        <v>2019</v>
      </c>
      <c r="E10412">
        <f t="shared" si="650"/>
        <v>9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 x14ac:dyDescent="0.25">
      <c r="A10413" s="1">
        <v>43829</v>
      </c>
      <c r="B10413">
        <f t="shared" si="652"/>
        <v>12</v>
      </c>
      <c r="C10413">
        <f t="shared" si="653"/>
        <v>2019</v>
      </c>
      <c r="D10413">
        <f t="shared" si="651"/>
        <v>2019</v>
      </c>
      <c r="E10413">
        <f t="shared" si="650"/>
        <v>9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 x14ac:dyDescent="0.25">
      <c r="A10414" s="1">
        <v>43830</v>
      </c>
      <c r="B10414">
        <f t="shared" si="652"/>
        <v>12</v>
      </c>
      <c r="C10414">
        <f t="shared" si="653"/>
        <v>2019</v>
      </c>
      <c r="D10414">
        <f t="shared" si="651"/>
        <v>2019</v>
      </c>
      <c r="E10414">
        <f t="shared" si="650"/>
        <v>9</v>
      </c>
      <c r="F10414">
        <v>0</v>
      </c>
      <c r="H10414">
        <v>0</v>
      </c>
      <c r="J10414">
        <v>0</v>
      </c>
      <c r="K10414">
        <v>0</v>
      </c>
      <c r="L10414">
        <v>0</v>
      </c>
      <c r="O10414">
        <v>0</v>
      </c>
      <c r="P10414">
        <v>0</v>
      </c>
    </row>
    <row r="10415" spans="1:16" x14ac:dyDescent="0.25">
      <c r="A10415" s="1">
        <v>43831</v>
      </c>
      <c r="B10415">
        <f t="shared" si="652"/>
        <v>1</v>
      </c>
      <c r="C10415">
        <f t="shared" si="653"/>
        <v>2020</v>
      </c>
      <c r="D10415">
        <f t="shared" si="651"/>
        <v>2019</v>
      </c>
      <c r="E10415">
        <f t="shared" si="650"/>
        <v>10</v>
      </c>
      <c r="F10415">
        <v>0</v>
      </c>
      <c r="H10415">
        <v>0</v>
      </c>
      <c r="J10415">
        <v>0</v>
      </c>
      <c r="K10415">
        <v>0</v>
      </c>
      <c r="L10415">
        <v>0</v>
      </c>
      <c r="O10415">
        <v>0</v>
      </c>
      <c r="P10415">
        <v>0</v>
      </c>
    </row>
    <row r="10416" spans="1:16" x14ac:dyDescent="0.25">
      <c r="A10416" s="1">
        <v>43832</v>
      </c>
      <c r="B10416">
        <f t="shared" si="652"/>
        <v>1</v>
      </c>
      <c r="C10416">
        <f t="shared" si="653"/>
        <v>2020</v>
      </c>
      <c r="D10416">
        <f t="shared" si="651"/>
        <v>2019</v>
      </c>
      <c r="E10416">
        <f t="shared" si="650"/>
        <v>10</v>
      </c>
      <c r="F10416">
        <v>0</v>
      </c>
      <c r="H10416">
        <v>0</v>
      </c>
      <c r="J10416">
        <v>0</v>
      </c>
      <c r="K10416">
        <v>0</v>
      </c>
      <c r="L10416">
        <v>0</v>
      </c>
      <c r="O10416">
        <v>0</v>
      </c>
      <c r="P10416">
        <v>0</v>
      </c>
    </row>
    <row r="10417" spans="1:16" x14ac:dyDescent="0.25">
      <c r="A10417" s="1">
        <v>43833</v>
      </c>
      <c r="B10417">
        <f t="shared" si="652"/>
        <v>1</v>
      </c>
      <c r="C10417">
        <f t="shared" si="653"/>
        <v>2020</v>
      </c>
      <c r="D10417">
        <f t="shared" si="651"/>
        <v>2019</v>
      </c>
      <c r="E10417">
        <f t="shared" si="650"/>
        <v>10</v>
      </c>
      <c r="F10417">
        <v>0</v>
      </c>
      <c r="H10417">
        <v>0</v>
      </c>
      <c r="J10417">
        <v>0</v>
      </c>
      <c r="K10417">
        <v>0</v>
      </c>
      <c r="L10417">
        <v>0</v>
      </c>
      <c r="O10417">
        <v>0</v>
      </c>
      <c r="P10417">
        <v>0</v>
      </c>
    </row>
    <row r="10418" spans="1:16" x14ac:dyDescent="0.25">
      <c r="A10418" s="1">
        <v>43834</v>
      </c>
      <c r="B10418">
        <f t="shared" si="652"/>
        <v>1</v>
      </c>
      <c r="C10418">
        <f t="shared" si="653"/>
        <v>2020</v>
      </c>
      <c r="D10418">
        <f t="shared" si="651"/>
        <v>2019</v>
      </c>
      <c r="E10418">
        <f t="shared" si="650"/>
        <v>10</v>
      </c>
      <c r="F10418">
        <v>0</v>
      </c>
      <c r="H10418">
        <v>0</v>
      </c>
      <c r="J10418">
        <v>0</v>
      </c>
      <c r="K10418">
        <v>0</v>
      </c>
      <c r="L10418">
        <v>0</v>
      </c>
      <c r="O10418">
        <v>0</v>
      </c>
      <c r="P10418">
        <v>0</v>
      </c>
    </row>
    <row r="10419" spans="1:16" x14ac:dyDescent="0.25">
      <c r="A10419" s="1">
        <v>43835</v>
      </c>
      <c r="B10419">
        <f t="shared" si="652"/>
        <v>1</v>
      </c>
      <c r="C10419">
        <f t="shared" si="653"/>
        <v>2020</v>
      </c>
      <c r="D10419">
        <f t="shared" si="651"/>
        <v>2019</v>
      </c>
      <c r="E10419">
        <f t="shared" si="650"/>
        <v>10</v>
      </c>
      <c r="F10419">
        <v>0</v>
      </c>
      <c r="G10419">
        <v>28</v>
      </c>
      <c r="H10419">
        <v>0</v>
      </c>
      <c r="J10419">
        <v>0</v>
      </c>
      <c r="K10419">
        <v>3</v>
      </c>
      <c r="L10419">
        <v>0</v>
      </c>
      <c r="M10419">
        <v>5</v>
      </c>
      <c r="N10419">
        <v>0.6</v>
      </c>
      <c r="O10419">
        <v>0</v>
      </c>
      <c r="P10419">
        <v>0</v>
      </c>
    </row>
    <row r="10420" spans="1:16" x14ac:dyDescent="0.25">
      <c r="A10420" s="1">
        <v>43836</v>
      </c>
      <c r="B10420">
        <f t="shared" si="652"/>
        <v>1</v>
      </c>
      <c r="C10420">
        <f t="shared" si="653"/>
        <v>2020</v>
      </c>
      <c r="D10420">
        <f t="shared" si="651"/>
        <v>2019</v>
      </c>
      <c r="E10420">
        <f t="shared" si="650"/>
        <v>10</v>
      </c>
      <c r="F10420">
        <v>0</v>
      </c>
      <c r="G10420">
        <v>3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3</v>
      </c>
      <c r="N10420">
        <v>0</v>
      </c>
      <c r="O10420">
        <v>0</v>
      </c>
      <c r="P10420">
        <v>0</v>
      </c>
    </row>
    <row r="10421" spans="1:16" x14ac:dyDescent="0.25">
      <c r="A10421" s="1">
        <v>43837</v>
      </c>
      <c r="B10421">
        <f t="shared" si="652"/>
        <v>1</v>
      </c>
      <c r="C10421">
        <f t="shared" si="653"/>
        <v>2020</v>
      </c>
      <c r="D10421">
        <f t="shared" si="651"/>
        <v>2019</v>
      </c>
      <c r="E10421">
        <f t="shared" si="650"/>
        <v>10</v>
      </c>
      <c r="F10421">
        <v>0</v>
      </c>
      <c r="G10421">
        <v>37</v>
      </c>
      <c r="H10421">
        <v>0</v>
      </c>
      <c r="I10421">
        <v>0</v>
      </c>
      <c r="J10421">
        <v>0</v>
      </c>
      <c r="K10421">
        <v>0.6</v>
      </c>
      <c r="L10421">
        <v>0</v>
      </c>
      <c r="M10421">
        <v>19</v>
      </c>
      <c r="N10421">
        <v>1.3</v>
      </c>
      <c r="O10421">
        <v>0</v>
      </c>
      <c r="P10421">
        <v>0</v>
      </c>
    </row>
    <row r="10422" spans="1:16" x14ac:dyDescent="0.25">
      <c r="A10422" s="1">
        <v>43838</v>
      </c>
      <c r="B10422">
        <f t="shared" si="652"/>
        <v>1</v>
      </c>
      <c r="C10422">
        <f t="shared" si="653"/>
        <v>2020</v>
      </c>
      <c r="D10422">
        <f t="shared" si="651"/>
        <v>2019</v>
      </c>
      <c r="E10422">
        <f t="shared" si="650"/>
        <v>10</v>
      </c>
      <c r="F10422">
        <v>27</v>
      </c>
      <c r="G10422">
        <v>53.5</v>
      </c>
      <c r="H10422">
        <v>0</v>
      </c>
      <c r="I10422">
        <v>0</v>
      </c>
      <c r="J10422">
        <v>0</v>
      </c>
      <c r="K10422">
        <v>47.8</v>
      </c>
      <c r="L10422">
        <v>0</v>
      </c>
      <c r="M10422">
        <v>3</v>
      </c>
      <c r="N10422">
        <v>9.3000000000000007</v>
      </c>
      <c r="O10422">
        <v>0</v>
      </c>
      <c r="P10422">
        <v>0</v>
      </c>
    </row>
    <row r="10423" spans="1:16" x14ac:dyDescent="0.25">
      <c r="A10423" s="1">
        <v>43839</v>
      </c>
      <c r="B10423">
        <f t="shared" si="652"/>
        <v>1</v>
      </c>
      <c r="C10423">
        <f t="shared" si="653"/>
        <v>2020</v>
      </c>
      <c r="D10423">
        <f t="shared" si="651"/>
        <v>2019</v>
      </c>
      <c r="E10423">
        <f t="shared" si="650"/>
        <v>10</v>
      </c>
      <c r="F10423">
        <v>0</v>
      </c>
      <c r="G10423">
        <v>25.5</v>
      </c>
      <c r="H10423">
        <v>0</v>
      </c>
      <c r="I10423">
        <v>0</v>
      </c>
      <c r="J10423">
        <v>0</v>
      </c>
      <c r="K10423">
        <v>0.2</v>
      </c>
      <c r="L10423">
        <v>0</v>
      </c>
      <c r="M10423">
        <v>19</v>
      </c>
      <c r="N10423">
        <v>0.1</v>
      </c>
      <c r="O10423">
        <v>0</v>
      </c>
      <c r="P10423">
        <v>0</v>
      </c>
    </row>
    <row r="10424" spans="1:16" x14ac:dyDescent="0.25">
      <c r="A10424" s="1">
        <v>43840</v>
      </c>
      <c r="B10424">
        <f t="shared" si="652"/>
        <v>1</v>
      </c>
      <c r="C10424">
        <f t="shared" si="653"/>
        <v>2020</v>
      </c>
      <c r="D10424">
        <f t="shared" si="651"/>
        <v>2019</v>
      </c>
      <c r="E10424">
        <f t="shared" si="650"/>
        <v>10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x14ac:dyDescent="0.25">
      <c r="A10425" s="1">
        <v>43841</v>
      </c>
      <c r="B10425">
        <f t="shared" si="652"/>
        <v>1</v>
      </c>
      <c r="C10425">
        <f t="shared" si="653"/>
        <v>2020</v>
      </c>
      <c r="D10425">
        <f t="shared" si="651"/>
        <v>2019</v>
      </c>
      <c r="E10425">
        <f t="shared" si="650"/>
        <v>10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25">
      <c r="A10426" s="1">
        <v>43842</v>
      </c>
      <c r="B10426">
        <f t="shared" si="652"/>
        <v>1</v>
      </c>
      <c r="C10426">
        <f t="shared" si="653"/>
        <v>2020</v>
      </c>
      <c r="D10426">
        <f t="shared" si="651"/>
        <v>2019</v>
      </c>
      <c r="E10426">
        <f t="shared" si="650"/>
        <v>10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 x14ac:dyDescent="0.25">
      <c r="A10427" s="1">
        <v>43843</v>
      </c>
      <c r="B10427">
        <f t="shared" si="652"/>
        <v>1</v>
      </c>
      <c r="C10427">
        <f t="shared" si="653"/>
        <v>2020</v>
      </c>
      <c r="D10427">
        <f t="shared" si="651"/>
        <v>2019</v>
      </c>
      <c r="E10427">
        <f t="shared" si="650"/>
        <v>10</v>
      </c>
      <c r="F10427">
        <v>0</v>
      </c>
      <c r="G10427">
        <v>8</v>
      </c>
      <c r="H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25">
      <c r="A10428" s="1">
        <v>43844</v>
      </c>
      <c r="B10428">
        <f t="shared" si="652"/>
        <v>1</v>
      </c>
      <c r="C10428">
        <f t="shared" si="653"/>
        <v>2020</v>
      </c>
      <c r="D10428">
        <f t="shared" si="651"/>
        <v>2019</v>
      </c>
      <c r="E10428">
        <f t="shared" si="650"/>
        <v>10</v>
      </c>
      <c r="F10428">
        <v>0</v>
      </c>
      <c r="G10428">
        <v>13</v>
      </c>
      <c r="H10428">
        <v>0</v>
      </c>
      <c r="J10428">
        <v>0</v>
      </c>
      <c r="K10428">
        <v>0</v>
      </c>
      <c r="L10428">
        <v>0</v>
      </c>
      <c r="M10428">
        <v>5</v>
      </c>
      <c r="N10428">
        <v>5.7</v>
      </c>
      <c r="O10428">
        <v>0</v>
      </c>
      <c r="P10428">
        <v>0</v>
      </c>
    </row>
    <row r="10429" spans="1:16" x14ac:dyDescent="0.25">
      <c r="A10429" s="1">
        <v>43845</v>
      </c>
      <c r="B10429">
        <f t="shared" si="652"/>
        <v>1</v>
      </c>
      <c r="C10429">
        <f t="shared" si="653"/>
        <v>2020</v>
      </c>
      <c r="D10429">
        <f t="shared" si="651"/>
        <v>2019</v>
      </c>
      <c r="E10429">
        <f t="shared" si="650"/>
        <v>10</v>
      </c>
      <c r="F10429">
        <v>0</v>
      </c>
      <c r="H10429">
        <v>0</v>
      </c>
      <c r="J10429">
        <v>0</v>
      </c>
      <c r="K10429">
        <v>0</v>
      </c>
      <c r="L10429">
        <v>0</v>
      </c>
      <c r="O10429">
        <v>0</v>
      </c>
      <c r="P10429">
        <v>0</v>
      </c>
    </row>
    <row r="10430" spans="1:16" x14ac:dyDescent="0.25">
      <c r="A10430" s="1">
        <v>43846</v>
      </c>
      <c r="B10430">
        <f t="shared" si="652"/>
        <v>1</v>
      </c>
      <c r="C10430">
        <f t="shared" si="653"/>
        <v>2020</v>
      </c>
      <c r="D10430">
        <f t="shared" si="651"/>
        <v>2019</v>
      </c>
      <c r="E10430">
        <f t="shared" si="650"/>
        <v>10</v>
      </c>
      <c r="F10430">
        <v>0</v>
      </c>
      <c r="H10430">
        <v>0</v>
      </c>
      <c r="J10430">
        <v>0</v>
      </c>
      <c r="K10430">
        <v>0</v>
      </c>
      <c r="L10430">
        <v>0</v>
      </c>
      <c r="O10430">
        <v>0</v>
      </c>
      <c r="P10430">
        <v>0</v>
      </c>
    </row>
    <row r="10431" spans="1:16" x14ac:dyDescent="0.25">
      <c r="A10431" s="1">
        <v>43847</v>
      </c>
      <c r="B10431">
        <f t="shared" si="652"/>
        <v>1</v>
      </c>
      <c r="C10431">
        <f t="shared" si="653"/>
        <v>2020</v>
      </c>
      <c r="D10431">
        <f t="shared" si="651"/>
        <v>2019</v>
      </c>
      <c r="E10431">
        <f t="shared" si="650"/>
        <v>10</v>
      </c>
      <c r="F10431">
        <v>0</v>
      </c>
      <c r="H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 x14ac:dyDescent="0.25">
      <c r="A10432" s="1">
        <v>43848</v>
      </c>
      <c r="B10432">
        <f t="shared" si="652"/>
        <v>1</v>
      </c>
      <c r="C10432">
        <f t="shared" si="653"/>
        <v>2020</v>
      </c>
      <c r="D10432">
        <f t="shared" si="651"/>
        <v>2019</v>
      </c>
      <c r="E10432">
        <f t="shared" si="650"/>
        <v>10</v>
      </c>
      <c r="F10432">
        <v>0</v>
      </c>
      <c r="H10432">
        <v>0</v>
      </c>
      <c r="J10432">
        <v>0</v>
      </c>
      <c r="K10432">
        <v>0</v>
      </c>
      <c r="L10432">
        <v>0</v>
      </c>
      <c r="O10432">
        <v>0</v>
      </c>
      <c r="P10432">
        <v>0</v>
      </c>
    </row>
    <row r="10433" spans="1:16" x14ac:dyDescent="0.25">
      <c r="A10433" s="1">
        <v>43849</v>
      </c>
      <c r="B10433">
        <f t="shared" si="652"/>
        <v>1</v>
      </c>
      <c r="C10433">
        <f t="shared" si="653"/>
        <v>2020</v>
      </c>
      <c r="D10433">
        <f t="shared" si="651"/>
        <v>2019</v>
      </c>
      <c r="E10433">
        <f t="shared" si="650"/>
        <v>10</v>
      </c>
      <c r="F10433">
        <v>0</v>
      </c>
      <c r="H10433">
        <v>0</v>
      </c>
      <c r="J10433">
        <v>0</v>
      </c>
      <c r="K10433">
        <v>0</v>
      </c>
      <c r="L10433">
        <v>0</v>
      </c>
      <c r="O10433">
        <v>0</v>
      </c>
      <c r="P10433">
        <v>0</v>
      </c>
    </row>
    <row r="10434" spans="1:16" x14ac:dyDescent="0.25">
      <c r="A10434" s="1">
        <v>43850</v>
      </c>
      <c r="B10434">
        <f t="shared" si="652"/>
        <v>1</v>
      </c>
      <c r="C10434">
        <f t="shared" si="653"/>
        <v>2020</v>
      </c>
      <c r="D10434">
        <f t="shared" si="651"/>
        <v>2019</v>
      </c>
      <c r="E10434">
        <f t="shared" si="650"/>
        <v>10</v>
      </c>
      <c r="F10434">
        <v>0</v>
      </c>
      <c r="H10434">
        <v>0</v>
      </c>
      <c r="J10434">
        <v>0</v>
      </c>
      <c r="K10434">
        <v>0</v>
      </c>
      <c r="L10434">
        <v>0</v>
      </c>
      <c r="O10434">
        <v>0</v>
      </c>
      <c r="P10434">
        <v>0</v>
      </c>
    </row>
    <row r="10435" spans="1:16" x14ac:dyDescent="0.25">
      <c r="A10435" s="1">
        <v>43851</v>
      </c>
      <c r="B10435">
        <f t="shared" si="652"/>
        <v>1</v>
      </c>
      <c r="C10435">
        <f t="shared" si="653"/>
        <v>2020</v>
      </c>
      <c r="D10435">
        <f t="shared" si="651"/>
        <v>2019</v>
      </c>
      <c r="E10435">
        <f t="shared" ref="E10435:E10498" si="654">+VLOOKUP(B10435,$U$2:$V$13,2,FALSE)</f>
        <v>10</v>
      </c>
      <c r="F10435">
        <v>0</v>
      </c>
      <c r="H10435">
        <v>0</v>
      </c>
      <c r="J10435">
        <v>0</v>
      </c>
      <c r="L10435">
        <v>0</v>
      </c>
      <c r="O10435">
        <v>0</v>
      </c>
      <c r="P10435">
        <v>0</v>
      </c>
    </row>
    <row r="10436" spans="1:16" x14ac:dyDescent="0.25">
      <c r="A10436" s="1">
        <v>43852</v>
      </c>
      <c r="B10436">
        <f t="shared" si="652"/>
        <v>1</v>
      </c>
      <c r="C10436">
        <f t="shared" si="653"/>
        <v>2020</v>
      </c>
      <c r="D10436">
        <f t="shared" ref="D10436:D10499" si="655">+IF(AND(B10436=4,B10435&lt;&gt;4),D10435+1,D10435)</f>
        <v>2019</v>
      </c>
      <c r="E10436">
        <f t="shared" si="654"/>
        <v>10</v>
      </c>
      <c r="F10436">
        <v>0</v>
      </c>
      <c r="H10436">
        <v>0</v>
      </c>
      <c r="J10436">
        <v>0</v>
      </c>
      <c r="L10436">
        <v>0</v>
      </c>
      <c r="O10436">
        <v>0</v>
      </c>
      <c r="P10436">
        <v>0</v>
      </c>
    </row>
    <row r="10437" spans="1:16" x14ac:dyDescent="0.25">
      <c r="A10437" s="1">
        <v>43853</v>
      </c>
      <c r="B10437">
        <f t="shared" si="652"/>
        <v>1</v>
      </c>
      <c r="C10437">
        <f t="shared" si="653"/>
        <v>2020</v>
      </c>
      <c r="D10437">
        <f t="shared" si="655"/>
        <v>2019</v>
      </c>
      <c r="E10437">
        <f t="shared" si="654"/>
        <v>10</v>
      </c>
      <c r="F10437">
        <v>0</v>
      </c>
      <c r="H10437">
        <v>0</v>
      </c>
      <c r="J10437">
        <v>0</v>
      </c>
      <c r="L10437">
        <v>0</v>
      </c>
      <c r="O10437">
        <v>0</v>
      </c>
      <c r="P10437">
        <v>0</v>
      </c>
    </row>
    <row r="10438" spans="1:16" x14ac:dyDescent="0.25">
      <c r="A10438" s="1">
        <v>43854</v>
      </c>
      <c r="B10438">
        <f t="shared" si="652"/>
        <v>1</v>
      </c>
      <c r="C10438">
        <f t="shared" si="653"/>
        <v>2020</v>
      </c>
      <c r="D10438">
        <f t="shared" si="655"/>
        <v>2019</v>
      </c>
      <c r="E10438">
        <f t="shared" si="654"/>
        <v>10</v>
      </c>
      <c r="H10438">
        <v>0</v>
      </c>
      <c r="J10438">
        <v>0</v>
      </c>
      <c r="L10438">
        <v>0</v>
      </c>
      <c r="O10438">
        <v>0</v>
      </c>
    </row>
    <row r="10439" spans="1:16" x14ac:dyDescent="0.25">
      <c r="A10439" s="1">
        <v>43855</v>
      </c>
      <c r="B10439">
        <f t="shared" si="652"/>
        <v>1</v>
      </c>
      <c r="C10439">
        <f t="shared" si="653"/>
        <v>2020</v>
      </c>
      <c r="D10439">
        <f t="shared" si="655"/>
        <v>2019</v>
      </c>
      <c r="E10439">
        <f t="shared" si="654"/>
        <v>10</v>
      </c>
      <c r="F10439">
        <v>0</v>
      </c>
      <c r="H10439">
        <v>0</v>
      </c>
      <c r="J10439">
        <v>0</v>
      </c>
      <c r="L10439">
        <v>0</v>
      </c>
      <c r="O10439">
        <v>0</v>
      </c>
      <c r="P10439">
        <v>0</v>
      </c>
    </row>
    <row r="10440" spans="1:16" x14ac:dyDescent="0.25">
      <c r="A10440" s="1">
        <v>43856</v>
      </c>
      <c r="B10440">
        <f t="shared" si="652"/>
        <v>1</v>
      </c>
      <c r="C10440">
        <f t="shared" si="653"/>
        <v>2020</v>
      </c>
      <c r="D10440">
        <f t="shared" si="655"/>
        <v>2019</v>
      </c>
      <c r="E10440">
        <f t="shared" si="654"/>
        <v>10</v>
      </c>
      <c r="F10440">
        <v>0</v>
      </c>
      <c r="H10440">
        <v>0</v>
      </c>
      <c r="J10440">
        <v>0</v>
      </c>
      <c r="L10440">
        <v>0</v>
      </c>
      <c r="O10440">
        <v>0</v>
      </c>
      <c r="P10440">
        <v>0</v>
      </c>
    </row>
    <row r="10441" spans="1:16" x14ac:dyDescent="0.25">
      <c r="A10441" s="1">
        <v>43857</v>
      </c>
      <c r="B10441">
        <f t="shared" si="652"/>
        <v>1</v>
      </c>
      <c r="C10441">
        <f t="shared" si="653"/>
        <v>2020</v>
      </c>
      <c r="D10441">
        <f t="shared" si="655"/>
        <v>2019</v>
      </c>
      <c r="E10441">
        <f t="shared" si="654"/>
        <v>10</v>
      </c>
      <c r="F10441">
        <v>0</v>
      </c>
      <c r="G10441">
        <v>21</v>
      </c>
      <c r="H10441">
        <v>0</v>
      </c>
      <c r="J10441">
        <v>0</v>
      </c>
      <c r="K10441">
        <v>0</v>
      </c>
      <c r="L10441">
        <v>0</v>
      </c>
      <c r="M10441">
        <v>7.3</v>
      </c>
      <c r="N10441">
        <v>2.4</v>
      </c>
      <c r="O10441">
        <v>0</v>
      </c>
      <c r="P10441">
        <v>0</v>
      </c>
    </row>
    <row r="10442" spans="1:16" x14ac:dyDescent="0.25">
      <c r="A10442" s="1">
        <v>43858</v>
      </c>
      <c r="B10442">
        <f t="shared" si="652"/>
        <v>1</v>
      </c>
      <c r="C10442">
        <f t="shared" si="653"/>
        <v>2020</v>
      </c>
      <c r="D10442">
        <f t="shared" si="655"/>
        <v>2019</v>
      </c>
      <c r="E10442">
        <f t="shared" si="654"/>
        <v>10</v>
      </c>
      <c r="F10442">
        <v>0</v>
      </c>
      <c r="G10442">
        <v>1</v>
      </c>
      <c r="H10442">
        <v>3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2.6</v>
      </c>
      <c r="O10442">
        <v>0</v>
      </c>
      <c r="P10442">
        <v>0</v>
      </c>
    </row>
    <row r="10443" spans="1:16" x14ac:dyDescent="0.25">
      <c r="A10443" s="1">
        <v>43859</v>
      </c>
      <c r="B10443">
        <f t="shared" si="652"/>
        <v>1</v>
      </c>
      <c r="C10443">
        <f t="shared" si="653"/>
        <v>2020</v>
      </c>
      <c r="D10443">
        <f t="shared" si="655"/>
        <v>2019</v>
      </c>
      <c r="E10443">
        <f t="shared" si="654"/>
        <v>10</v>
      </c>
      <c r="F10443">
        <v>0</v>
      </c>
      <c r="H10443">
        <v>0</v>
      </c>
      <c r="J10443">
        <v>0</v>
      </c>
      <c r="K10443">
        <v>0</v>
      </c>
      <c r="L10443">
        <v>0</v>
      </c>
      <c r="O10443">
        <v>0</v>
      </c>
      <c r="P10443">
        <v>0</v>
      </c>
    </row>
    <row r="10444" spans="1:16" x14ac:dyDescent="0.25">
      <c r="A10444" s="1">
        <v>43860</v>
      </c>
      <c r="B10444">
        <f t="shared" si="652"/>
        <v>1</v>
      </c>
      <c r="C10444">
        <f t="shared" si="653"/>
        <v>2020</v>
      </c>
      <c r="D10444">
        <f t="shared" si="655"/>
        <v>2019</v>
      </c>
      <c r="E10444">
        <f t="shared" si="654"/>
        <v>10</v>
      </c>
      <c r="F10444">
        <v>0</v>
      </c>
      <c r="G10444">
        <v>5</v>
      </c>
      <c r="H10444">
        <v>0</v>
      </c>
      <c r="J10444">
        <v>0</v>
      </c>
      <c r="K10444">
        <v>0</v>
      </c>
      <c r="L10444">
        <v>0</v>
      </c>
      <c r="O10444">
        <v>0</v>
      </c>
      <c r="P10444">
        <v>0</v>
      </c>
    </row>
    <row r="10445" spans="1:16" x14ac:dyDescent="0.25">
      <c r="A10445" s="1">
        <v>43861</v>
      </c>
      <c r="B10445">
        <f t="shared" ref="B10445:B10508" si="656">MONTH(A10445)</f>
        <v>1</v>
      </c>
      <c r="C10445">
        <f t="shared" ref="C10445:C10508" si="657">YEAR(A10445)</f>
        <v>2020</v>
      </c>
      <c r="D10445">
        <f t="shared" si="655"/>
        <v>2019</v>
      </c>
      <c r="E10445">
        <f t="shared" si="654"/>
        <v>10</v>
      </c>
      <c r="F10445">
        <v>0</v>
      </c>
      <c r="G10445">
        <v>2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</row>
    <row r="10446" spans="1:16" x14ac:dyDescent="0.25">
      <c r="A10446" s="1">
        <v>43862</v>
      </c>
      <c r="B10446">
        <f t="shared" si="656"/>
        <v>2</v>
      </c>
      <c r="C10446">
        <f t="shared" si="657"/>
        <v>2020</v>
      </c>
      <c r="D10446">
        <f t="shared" si="655"/>
        <v>2019</v>
      </c>
      <c r="E10446">
        <f t="shared" si="654"/>
        <v>11</v>
      </c>
      <c r="F10446">
        <v>0</v>
      </c>
      <c r="G10446">
        <v>15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4.3</v>
      </c>
      <c r="N10446">
        <v>1.2</v>
      </c>
      <c r="O10446">
        <v>0</v>
      </c>
      <c r="P10446">
        <v>0</v>
      </c>
    </row>
    <row r="10447" spans="1:16" x14ac:dyDescent="0.25">
      <c r="A10447" s="1">
        <v>43863</v>
      </c>
      <c r="B10447">
        <f t="shared" si="656"/>
        <v>2</v>
      </c>
      <c r="C10447">
        <f t="shared" si="657"/>
        <v>2020</v>
      </c>
      <c r="D10447">
        <f t="shared" si="655"/>
        <v>2019</v>
      </c>
      <c r="E10447">
        <f t="shared" si="654"/>
        <v>11</v>
      </c>
      <c r="F10447">
        <v>0</v>
      </c>
      <c r="G10447">
        <v>23</v>
      </c>
      <c r="H10447">
        <v>0</v>
      </c>
      <c r="J10447">
        <v>0</v>
      </c>
      <c r="K10447">
        <v>0</v>
      </c>
      <c r="L10447">
        <v>0</v>
      </c>
      <c r="O10447">
        <v>0</v>
      </c>
      <c r="P10447">
        <v>0</v>
      </c>
    </row>
    <row r="10448" spans="1:16" x14ac:dyDescent="0.25">
      <c r="A10448" s="1">
        <v>43864</v>
      </c>
      <c r="B10448">
        <f t="shared" si="656"/>
        <v>2</v>
      </c>
      <c r="C10448">
        <f t="shared" si="657"/>
        <v>2020</v>
      </c>
      <c r="D10448">
        <f t="shared" si="655"/>
        <v>2019</v>
      </c>
      <c r="E10448">
        <f t="shared" si="654"/>
        <v>11</v>
      </c>
      <c r="F10448">
        <v>2</v>
      </c>
      <c r="G10448">
        <v>28</v>
      </c>
      <c r="H10448">
        <v>0</v>
      </c>
      <c r="I10448">
        <v>0</v>
      </c>
      <c r="J10448">
        <v>0</v>
      </c>
      <c r="K10448">
        <v>5.3</v>
      </c>
      <c r="L10448">
        <v>0</v>
      </c>
      <c r="M10448">
        <v>21</v>
      </c>
      <c r="N10448">
        <v>24.7</v>
      </c>
      <c r="O10448">
        <v>0</v>
      </c>
      <c r="P10448">
        <v>0</v>
      </c>
    </row>
    <row r="10449" spans="1:16" x14ac:dyDescent="0.25">
      <c r="A10449" s="1">
        <v>43865</v>
      </c>
      <c r="B10449">
        <f t="shared" si="656"/>
        <v>2</v>
      </c>
      <c r="C10449">
        <f t="shared" si="657"/>
        <v>2020</v>
      </c>
      <c r="D10449">
        <f t="shared" si="655"/>
        <v>2019</v>
      </c>
      <c r="E10449">
        <f t="shared" si="654"/>
        <v>11</v>
      </c>
      <c r="F10449">
        <v>4</v>
      </c>
      <c r="G10449">
        <v>13.5</v>
      </c>
      <c r="H10449">
        <v>0</v>
      </c>
      <c r="I10449">
        <v>0</v>
      </c>
      <c r="J10449">
        <v>0</v>
      </c>
      <c r="K10449">
        <v>0.8</v>
      </c>
      <c r="L10449">
        <v>0</v>
      </c>
      <c r="M10449">
        <v>3.4</v>
      </c>
      <c r="N10449">
        <v>4.2</v>
      </c>
      <c r="O10449">
        <v>0</v>
      </c>
      <c r="P10449">
        <v>0</v>
      </c>
    </row>
    <row r="10450" spans="1:16" x14ac:dyDescent="0.25">
      <c r="A10450" s="1">
        <v>43866</v>
      </c>
      <c r="B10450">
        <f t="shared" si="656"/>
        <v>2</v>
      </c>
      <c r="C10450">
        <f t="shared" si="657"/>
        <v>2020</v>
      </c>
      <c r="D10450">
        <f t="shared" si="655"/>
        <v>2019</v>
      </c>
      <c r="E10450">
        <f t="shared" si="654"/>
        <v>11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6" x14ac:dyDescent="0.25">
      <c r="A10451" s="1">
        <v>43867</v>
      </c>
      <c r="B10451">
        <f t="shared" si="656"/>
        <v>2</v>
      </c>
      <c r="C10451">
        <f t="shared" si="657"/>
        <v>2020</v>
      </c>
      <c r="D10451">
        <f t="shared" si="655"/>
        <v>2019</v>
      </c>
      <c r="E10451">
        <f t="shared" si="654"/>
        <v>11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6" x14ac:dyDescent="0.25">
      <c r="A10452" s="1">
        <v>43868</v>
      </c>
      <c r="B10452">
        <f t="shared" si="656"/>
        <v>2</v>
      </c>
      <c r="C10452">
        <f t="shared" si="657"/>
        <v>2020</v>
      </c>
      <c r="D10452">
        <f t="shared" si="655"/>
        <v>2019</v>
      </c>
      <c r="E10452">
        <f t="shared" si="654"/>
        <v>11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 x14ac:dyDescent="0.25">
      <c r="A10453" s="1">
        <v>43869</v>
      </c>
      <c r="B10453">
        <f t="shared" si="656"/>
        <v>2</v>
      </c>
      <c r="C10453">
        <f t="shared" si="657"/>
        <v>2020</v>
      </c>
      <c r="D10453">
        <f t="shared" si="655"/>
        <v>2019</v>
      </c>
      <c r="E10453">
        <f t="shared" si="654"/>
        <v>11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25">
      <c r="A10454" s="1">
        <v>43870</v>
      </c>
      <c r="B10454">
        <f t="shared" si="656"/>
        <v>2</v>
      </c>
      <c r="C10454">
        <f t="shared" si="657"/>
        <v>2020</v>
      </c>
      <c r="D10454">
        <f t="shared" si="655"/>
        <v>2019</v>
      </c>
      <c r="E10454">
        <f t="shared" si="654"/>
        <v>11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 x14ac:dyDescent="0.25">
      <c r="A10455" s="1">
        <v>43871</v>
      </c>
      <c r="B10455">
        <f t="shared" si="656"/>
        <v>2</v>
      </c>
      <c r="C10455">
        <f t="shared" si="657"/>
        <v>2020</v>
      </c>
      <c r="D10455">
        <f t="shared" si="655"/>
        <v>2019</v>
      </c>
      <c r="E10455">
        <f t="shared" si="654"/>
        <v>11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25">
      <c r="A10456" s="1">
        <v>43872</v>
      </c>
      <c r="B10456">
        <f t="shared" si="656"/>
        <v>2</v>
      </c>
      <c r="C10456">
        <f t="shared" si="657"/>
        <v>2020</v>
      </c>
      <c r="D10456">
        <f t="shared" si="655"/>
        <v>2019</v>
      </c>
      <c r="E10456">
        <f t="shared" si="654"/>
        <v>11</v>
      </c>
      <c r="F10456">
        <v>0</v>
      </c>
      <c r="G10456">
        <v>9</v>
      </c>
      <c r="H10456">
        <v>0</v>
      </c>
      <c r="J10456">
        <v>0</v>
      </c>
      <c r="K10456">
        <v>0</v>
      </c>
      <c r="L10456">
        <v>0</v>
      </c>
      <c r="M10456">
        <v>9.6999999999999993</v>
      </c>
      <c r="N10456">
        <v>1.2</v>
      </c>
      <c r="O10456">
        <v>0</v>
      </c>
      <c r="P10456">
        <v>0</v>
      </c>
    </row>
    <row r="10457" spans="1:16" x14ac:dyDescent="0.25">
      <c r="A10457" s="1">
        <v>43873</v>
      </c>
      <c r="B10457">
        <f t="shared" si="656"/>
        <v>2</v>
      </c>
      <c r="C10457">
        <f t="shared" si="657"/>
        <v>2020</v>
      </c>
      <c r="D10457">
        <f t="shared" si="655"/>
        <v>2019</v>
      </c>
      <c r="E10457">
        <f t="shared" si="654"/>
        <v>11</v>
      </c>
      <c r="F10457">
        <v>0</v>
      </c>
      <c r="G10457">
        <v>13.5</v>
      </c>
      <c r="H10457">
        <v>0</v>
      </c>
      <c r="J10457">
        <v>0</v>
      </c>
      <c r="K10457">
        <v>0</v>
      </c>
      <c r="L10457">
        <v>0</v>
      </c>
      <c r="N10457">
        <v>4</v>
      </c>
      <c r="O10457">
        <v>0</v>
      </c>
      <c r="P10457">
        <v>0</v>
      </c>
    </row>
    <row r="10458" spans="1:16" x14ac:dyDescent="0.25">
      <c r="A10458" s="1">
        <v>43874</v>
      </c>
      <c r="B10458">
        <f t="shared" si="656"/>
        <v>2</v>
      </c>
      <c r="C10458">
        <f t="shared" si="657"/>
        <v>2020</v>
      </c>
      <c r="D10458">
        <f t="shared" si="655"/>
        <v>2019</v>
      </c>
      <c r="E10458">
        <f t="shared" si="654"/>
        <v>11</v>
      </c>
      <c r="F10458">
        <v>0</v>
      </c>
      <c r="H10458">
        <v>0</v>
      </c>
      <c r="J10458">
        <v>0</v>
      </c>
      <c r="K10458">
        <v>0</v>
      </c>
      <c r="L10458">
        <v>0</v>
      </c>
      <c r="O10458">
        <v>0</v>
      </c>
      <c r="P10458">
        <v>0</v>
      </c>
    </row>
    <row r="10459" spans="1:16" x14ac:dyDescent="0.25">
      <c r="A10459" s="1">
        <v>43875</v>
      </c>
      <c r="B10459">
        <f t="shared" si="656"/>
        <v>2</v>
      </c>
      <c r="C10459">
        <f t="shared" si="657"/>
        <v>2020</v>
      </c>
      <c r="D10459">
        <f t="shared" si="655"/>
        <v>2019</v>
      </c>
      <c r="E10459">
        <f t="shared" si="654"/>
        <v>11</v>
      </c>
      <c r="F10459">
        <v>0</v>
      </c>
      <c r="G10459">
        <v>18.5</v>
      </c>
      <c r="H10459">
        <v>0</v>
      </c>
      <c r="J10459">
        <v>0</v>
      </c>
      <c r="K10459">
        <v>0</v>
      </c>
      <c r="L10459">
        <v>0</v>
      </c>
      <c r="M10459">
        <v>3.7</v>
      </c>
      <c r="N10459">
        <v>0.3</v>
      </c>
      <c r="O10459">
        <v>0</v>
      </c>
      <c r="P10459">
        <v>0</v>
      </c>
    </row>
    <row r="10460" spans="1:16" x14ac:dyDescent="0.25">
      <c r="A10460" s="1">
        <v>43876</v>
      </c>
      <c r="B10460">
        <f t="shared" si="656"/>
        <v>2</v>
      </c>
      <c r="C10460">
        <f t="shared" si="657"/>
        <v>2020</v>
      </c>
      <c r="D10460">
        <f t="shared" si="655"/>
        <v>2019</v>
      </c>
      <c r="E10460">
        <f t="shared" si="654"/>
        <v>11</v>
      </c>
      <c r="F10460">
        <v>0</v>
      </c>
      <c r="G10460">
        <v>9.5</v>
      </c>
      <c r="H10460">
        <v>0</v>
      </c>
      <c r="J10460">
        <v>0</v>
      </c>
      <c r="K10460">
        <v>0</v>
      </c>
      <c r="L10460">
        <v>0</v>
      </c>
      <c r="M10460">
        <v>2.4</v>
      </c>
      <c r="N10460">
        <v>1.1000000000000001</v>
      </c>
      <c r="O10460">
        <v>0</v>
      </c>
      <c r="P10460">
        <v>0</v>
      </c>
    </row>
    <row r="10461" spans="1:16" x14ac:dyDescent="0.25">
      <c r="A10461" s="1">
        <v>43877</v>
      </c>
      <c r="B10461">
        <f t="shared" si="656"/>
        <v>2</v>
      </c>
      <c r="C10461">
        <f t="shared" si="657"/>
        <v>2020</v>
      </c>
      <c r="D10461">
        <f t="shared" si="655"/>
        <v>2019</v>
      </c>
      <c r="E10461">
        <f t="shared" si="654"/>
        <v>11</v>
      </c>
      <c r="F10461">
        <v>0</v>
      </c>
      <c r="H10461">
        <v>0</v>
      </c>
      <c r="J10461">
        <v>0</v>
      </c>
      <c r="K10461">
        <v>5</v>
      </c>
      <c r="L10461">
        <v>0</v>
      </c>
      <c r="N10461">
        <v>2</v>
      </c>
      <c r="O10461">
        <v>0</v>
      </c>
      <c r="P10461">
        <v>0</v>
      </c>
    </row>
    <row r="10462" spans="1:16" x14ac:dyDescent="0.25">
      <c r="A10462" s="1">
        <v>43878</v>
      </c>
      <c r="B10462">
        <f t="shared" si="656"/>
        <v>2</v>
      </c>
      <c r="C10462">
        <f t="shared" si="657"/>
        <v>2020</v>
      </c>
      <c r="D10462">
        <f t="shared" si="655"/>
        <v>2019</v>
      </c>
      <c r="E10462">
        <f t="shared" si="654"/>
        <v>11</v>
      </c>
      <c r="F10462">
        <v>3</v>
      </c>
      <c r="H10462">
        <v>0</v>
      </c>
      <c r="J10462">
        <v>0</v>
      </c>
      <c r="K10462">
        <v>12</v>
      </c>
      <c r="L10462">
        <v>0</v>
      </c>
      <c r="O10462">
        <v>0</v>
      </c>
      <c r="P10462">
        <v>0</v>
      </c>
    </row>
    <row r="10463" spans="1:16" x14ac:dyDescent="0.25">
      <c r="A10463" s="1">
        <v>43879</v>
      </c>
      <c r="B10463">
        <f t="shared" si="656"/>
        <v>2</v>
      </c>
      <c r="C10463">
        <f t="shared" si="657"/>
        <v>2020</v>
      </c>
      <c r="D10463">
        <f t="shared" si="655"/>
        <v>2019</v>
      </c>
      <c r="E10463">
        <f t="shared" si="654"/>
        <v>11</v>
      </c>
      <c r="F10463">
        <v>0</v>
      </c>
      <c r="G10463">
        <v>2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25">
      <c r="A10464" s="1">
        <v>43880</v>
      </c>
      <c r="B10464">
        <f t="shared" si="656"/>
        <v>2</v>
      </c>
      <c r="C10464">
        <f t="shared" si="657"/>
        <v>2020</v>
      </c>
      <c r="D10464">
        <f t="shared" si="655"/>
        <v>2019</v>
      </c>
      <c r="E10464">
        <f t="shared" si="654"/>
        <v>11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25">
      <c r="A10465" s="1">
        <v>43881</v>
      </c>
      <c r="B10465">
        <f t="shared" si="656"/>
        <v>2</v>
      </c>
      <c r="C10465">
        <f t="shared" si="657"/>
        <v>2020</v>
      </c>
      <c r="D10465">
        <f t="shared" si="655"/>
        <v>2019</v>
      </c>
      <c r="E10465">
        <f t="shared" si="654"/>
        <v>11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25">
      <c r="A10466" s="1">
        <v>43882</v>
      </c>
      <c r="B10466">
        <f t="shared" si="656"/>
        <v>2</v>
      </c>
      <c r="C10466">
        <f t="shared" si="657"/>
        <v>2020</v>
      </c>
      <c r="D10466">
        <f t="shared" si="655"/>
        <v>2019</v>
      </c>
      <c r="E10466">
        <f t="shared" si="654"/>
        <v>11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 x14ac:dyDescent="0.25">
      <c r="A10467" s="1">
        <v>43883</v>
      </c>
      <c r="B10467">
        <f t="shared" si="656"/>
        <v>2</v>
      </c>
      <c r="C10467">
        <f t="shared" si="657"/>
        <v>2020</v>
      </c>
      <c r="D10467">
        <f t="shared" si="655"/>
        <v>2019</v>
      </c>
      <c r="E10467">
        <f t="shared" si="654"/>
        <v>11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x14ac:dyDescent="0.25">
      <c r="A10468" s="1">
        <v>43884</v>
      </c>
      <c r="B10468">
        <f t="shared" si="656"/>
        <v>2</v>
      </c>
      <c r="C10468">
        <f t="shared" si="657"/>
        <v>2020</v>
      </c>
      <c r="D10468">
        <f t="shared" si="655"/>
        <v>2019</v>
      </c>
      <c r="E10468">
        <f t="shared" si="654"/>
        <v>11</v>
      </c>
      <c r="F10468">
        <v>0</v>
      </c>
      <c r="G10468">
        <v>6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1.1000000000000001</v>
      </c>
      <c r="N10468">
        <v>1.6</v>
      </c>
      <c r="O10468">
        <v>0</v>
      </c>
      <c r="P10468">
        <v>0</v>
      </c>
    </row>
    <row r="10469" spans="1:16" x14ac:dyDescent="0.25">
      <c r="A10469" s="1">
        <v>43885</v>
      </c>
      <c r="B10469">
        <f t="shared" si="656"/>
        <v>2</v>
      </c>
      <c r="C10469">
        <f t="shared" si="657"/>
        <v>2020</v>
      </c>
      <c r="D10469">
        <f t="shared" si="655"/>
        <v>2019</v>
      </c>
      <c r="E10469">
        <f t="shared" si="654"/>
        <v>11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25">
      <c r="A10470" s="1">
        <v>43886</v>
      </c>
      <c r="B10470">
        <f t="shared" si="656"/>
        <v>2</v>
      </c>
      <c r="C10470">
        <f t="shared" si="657"/>
        <v>2020</v>
      </c>
      <c r="D10470">
        <f t="shared" si="655"/>
        <v>2019</v>
      </c>
      <c r="E10470">
        <f t="shared" si="654"/>
        <v>11</v>
      </c>
      <c r="F10470">
        <v>0</v>
      </c>
      <c r="H10470">
        <v>0</v>
      </c>
      <c r="J10470">
        <v>0</v>
      </c>
      <c r="K10470">
        <v>0</v>
      </c>
      <c r="L10470">
        <v>0</v>
      </c>
      <c r="O10470">
        <v>0</v>
      </c>
      <c r="P10470">
        <v>0</v>
      </c>
    </row>
    <row r="10471" spans="1:16" x14ac:dyDescent="0.25">
      <c r="A10471" s="1">
        <v>43887</v>
      </c>
      <c r="B10471">
        <f t="shared" si="656"/>
        <v>2</v>
      </c>
      <c r="C10471">
        <f t="shared" si="657"/>
        <v>2020</v>
      </c>
      <c r="D10471">
        <f t="shared" si="655"/>
        <v>2019</v>
      </c>
      <c r="E10471">
        <f t="shared" si="654"/>
        <v>11</v>
      </c>
      <c r="F10471">
        <v>0</v>
      </c>
      <c r="H10471">
        <v>0</v>
      </c>
      <c r="J10471">
        <v>0</v>
      </c>
      <c r="K10471">
        <v>0</v>
      </c>
      <c r="L10471">
        <v>0</v>
      </c>
      <c r="O10471">
        <v>0</v>
      </c>
      <c r="P10471">
        <v>0</v>
      </c>
    </row>
    <row r="10472" spans="1:16" x14ac:dyDescent="0.25">
      <c r="A10472" s="1">
        <v>43888</v>
      </c>
      <c r="B10472">
        <f t="shared" si="656"/>
        <v>2</v>
      </c>
      <c r="C10472">
        <f t="shared" si="657"/>
        <v>2020</v>
      </c>
      <c r="D10472">
        <f t="shared" si="655"/>
        <v>2019</v>
      </c>
      <c r="E10472">
        <f t="shared" si="654"/>
        <v>11</v>
      </c>
      <c r="F10472">
        <v>0</v>
      </c>
      <c r="H10472">
        <v>0</v>
      </c>
      <c r="J10472">
        <v>0</v>
      </c>
      <c r="K10472">
        <v>0</v>
      </c>
      <c r="L10472">
        <v>0</v>
      </c>
      <c r="O10472">
        <v>0</v>
      </c>
      <c r="P10472">
        <v>0</v>
      </c>
    </row>
    <row r="10473" spans="1:16" x14ac:dyDescent="0.25">
      <c r="A10473" s="1">
        <v>43889</v>
      </c>
      <c r="B10473">
        <f t="shared" si="656"/>
        <v>2</v>
      </c>
      <c r="C10473">
        <f t="shared" si="657"/>
        <v>2020</v>
      </c>
      <c r="D10473">
        <f t="shared" si="655"/>
        <v>2019</v>
      </c>
      <c r="E10473">
        <f t="shared" si="654"/>
        <v>11</v>
      </c>
      <c r="F10473">
        <v>0</v>
      </c>
      <c r="H10473">
        <v>0</v>
      </c>
      <c r="J10473">
        <v>0</v>
      </c>
      <c r="K10473">
        <v>0</v>
      </c>
      <c r="L10473">
        <v>0</v>
      </c>
      <c r="O10473">
        <v>0</v>
      </c>
      <c r="P10473">
        <v>0</v>
      </c>
    </row>
    <row r="10474" spans="1:16" x14ac:dyDescent="0.25">
      <c r="A10474" s="1">
        <v>43890</v>
      </c>
      <c r="B10474">
        <f t="shared" si="656"/>
        <v>2</v>
      </c>
      <c r="C10474">
        <f t="shared" si="657"/>
        <v>2020</v>
      </c>
      <c r="D10474">
        <f t="shared" si="655"/>
        <v>2019</v>
      </c>
      <c r="E10474">
        <f t="shared" si="654"/>
        <v>11</v>
      </c>
      <c r="F10474">
        <v>0</v>
      </c>
      <c r="H10474">
        <v>0</v>
      </c>
      <c r="J10474">
        <v>0</v>
      </c>
      <c r="K10474">
        <v>0</v>
      </c>
      <c r="L10474">
        <v>0</v>
      </c>
      <c r="O10474">
        <v>0</v>
      </c>
      <c r="P10474">
        <v>0</v>
      </c>
    </row>
    <row r="10475" spans="1:16" x14ac:dyDescent="0.25">
      <c r="A10475" s="1">
        <v>43891</v>
      </c>
      <c r="B10475">
        <f t="shared" si="656"/>
        <v>3</v>
      </c>
      <c r="C10475">
        <f t="shared" si="657"/>
        <v>2020</v>
      </c>
      <c r="D10475">
        <f t="shared" si="655"/>
        <v>2019</v>
      </c>
      <c r="E10475">
        <f t="shared" si="654"/>
        <v>12</v>
      </c>
      <c r="F10475">
        <v>0</v>
      </c>
      <c r="H10475">
        <v>0</v>
      </c>
      <c r="J10475">
        <v>0</v>
      </c>
      <c r="K10475">
        <v>0</v>
      </c>
      <c r="L10475">
        <v>0</v>
      </c>
      <c r="O10475">
        <v>0</v>
      </c>
      <c r="P10475">
        <v>0</v>
      </c>
    </row>
    <row r="10476" spans="1:16" x14ac:dyDescent="0.25">
      <c r="A10476" s="1">
        <v>43892</v>
      </c>
      <c r="B10476">
        <f t="shared" si="656"/>
        <v>3</v>
      </c>
      <c r="C10476">
        <f t="shared" si="657"/>
        <v>2020</v>
      </c>
      <c r="D10476">
        <f t="shared" si="655"/>
        <v>2019</v>
      </c>
      <c r="E10476">
        <f t="shared" si="654"/>
        <v>12</v>
      </c>
      <c r="F10476">
        <v>0</v>
      </c>
      <c r="H10476">
        <v>0</v>
      </c>
      <c r="J10476">
        <v>0</v>
      </c>
      <c r="K10476">
        <v>0</v>
      </c>
      <c r="L10476">
        <v>0</v>
      </c>
      <c r="O10476">
        <v>0</v>
      </c>
      <c r="P10476">
        <v>0</v>
      </c>
    </row>
    <row r="10477" spans="1:16" x14ac:dyDescent="0.25">
      <c r="A10477" s="1">
        <v>43893</v>
      </c>
      <c r="B10477">
        <f t="shared" si="656"/>
        <v>3</v>
      </c>
      <c r="C10477">
        <f t="shared" si="657"/>
        <v>2020</v>
      </c>
      <c r="D10477">
        <f t="shared" si="655"/>
        <v>2019</v>
      </c>
      <c r="E10477">
        <f t="shared" si="654"/>
        <v>12</v>
      </c>
      <c r="F10477">
        <v>0</v>
      </c>
      <c r="H10477">
        <v>0</v>
      </c>
      <c r="J10477">
        <v>0</v>
      </c>
      <c r="K10477">
        <v>0</v>
      </c>
      <c r="L10477">
        <v>0</v>
      </c>
      <c r="O10477">
        <v>0</v>
      </c>
      <c r="P10477">
        <v>0</v>
      </c>
    </row>
    <row r="10478" spans="1:16" x14ac:dyDescent="0.25">
      <c r="A10478" s="1">
        <v>43894</v>
      </c>
      <c r="B10478">
        <f t="shared" si="656"/>
        <v>3</v>
      </c>
      <c r="C10478">
        <f t="shared" si="657"/>
        <v>2020</v>
      </c>
      <c r="D10478">
        <f t="shared" si="655"/>
        <v>2019</v>
      </c>
      <c r="E10478">
        <f t="shared" si="654"/>
        <v>12</v>
      </c>
      <c r="F10478">
        <v>0</v>
      </c>
      <c r="H10478">
        <v>0</v>
      </c>
      <c r="J10478">
        <v>0</v>
      </c>
      <c r="K10478">
        <v>0</v>
      </c>
      <c r="L10478">
        <v>0</v>
      </c>
      <c r="O10478">
        <v>0</v>
      </c>
      <c r="P10478">
        <v>0</v>
      </c>
    </row>
    <row r="10479" spans="1:16" x14ac:dyDescent="0.25">
      <c r="A10479" s="1">
        <v>43895</v>
      </c>
      <c r="B10479">
        <f t="shared" si="656"/>
        <v>3</v>
      </c>
      <c r="C10479">
        <f t="shared" si="657"/>
        <v>2020</v>
      </c>
      <c r="D10479">
        <f t="shared" si="655"/>
        <v>2019</v>
      </c>
      <c r="E10479">
        <f t="shared" si="654"/>
        <v>12</v>
      </c>
      <c r="F10479">
        <v>0</v>
      </c>
      <c r="H10479">
        <v>0</v>
      </c>
      <c r="J10479">
        <v>0</v>
      </c>
      <c r="K10479">
        <v>0</v>
      </c>
      <c r="L10479">
        <v>0</v>
      </c>
      <c r="O10479">
        <v>0</v>
      </c>
      <c r="P10479">
        <v>0</v>
      </c>
    </row>
    <row r="10480" spans="1:16" x14ac:dyDescent="0.25">
      <c r="A10480" s="1">
        <v>43896</v>
      </c>
      <c r="B10480">
        <f t="shared" si="656"/>
        <v>3</v>
      </c>
      <c r="C10480">
        <f t="shared" si="657"/>
        <v>2020</v>
      </c>
      <c r="D10480">
        <f t="shared" si="655"/>
        <v>2019</v>
      </c>
      <c r="E10480">
        <f t="shared" si="654"/>
        <v>12</v>
      </c>
      <c r="F10480">
        <v>0</v>
      </c>
      <c r="G10480">
        <v>5.5</v>
      </c>
      <c r="H10480">
        <v>0</v>
      </c>
      <c r="J10480">
        <v>0</v>
      </c>
      <c r="K10480">
        <v>0</v>
      </c>
      <c r="L10480">
        <v>0</v>
      </c>
      <c r="M10480">
        <v>4</v>
      </c>
      <c r="N10480">
        <v>4.5</v>
      </c>
      <c r="P10480">
        <v>0</v>
      </c>
    </row>
    <row r="10481" spans="1:16" x14ac:dyDescent="0.25">
      <c r="A10481" s="1">
        <v>43897</v>
      </c>
      <c r="B10481">
        <f t="shared" si="656"/>
        <v>3</v>
      </c>
      <c r="C10481">
        <f t="shared" si="657"/>
        <v>2020</v>
      </c>
      <c r="D10481">
        <f t="shared" si="655"/>
        <v>2019</v>
      </c>
      <c r="E10481">
        <f t="shared" si="654"/>
        <v>12</v>
      </c>
      <c r="F10481">
        <v>0</v>
      </c>
      <c r="H10481">
        <v>0</v>
      </c>
      <c r="J10481">
        <v>0</v>
      </c>
      <c r="K10481">
        <v>0</v>
      </c>
      <c r="L10481">
        <v>0</v>
      </c>
      <c r="O10481">
        <v>0</v>
      </c>
      <c r="P10481">
        <v>0</v>
      </c>
    </row>
    <row r="10482" spans="1:16" x14ac:dyDescent="0.25">
      <c r="A10482" s="1">
        <v>43898</v>
      </c>
      <c r="B10482">
        <f t="shared" si="656"/>
        <v>3</v>
      </c>
      <c r="C10482">
        <f t="shared" si="657"/>
        <v>2020</v>
      </c>
      <c r="D10482">
        <f t="shared" si="655"/>
        <v>2019</v>
      </c>
      <c r="E10482">
        <f t="shared" si="654"/>
        <v>12</v>
      </c>
      <c r="F10482">
        <v>0</v>
      </c>
      <c r="H10482">
        <v>0</v>
      </c>
      <c r="J10482">
        <v>0</v>
      </c>
      <c r="K10482">
        <v>0</v>
      </c>
      <c r="L10482">
        <v>0</v>
      </c>
      <c r="O10482">
        <v>0</v>
      </c>
      <c r="P10482">
        <v>0</v>
      </c>
    </row>
    <row r="10483" spans="1:16" x14ac:dyDescent="0.25">
      <c r="A10483" s="1">
        <v>43899</v>
      </c>
      <c r="B10483">
        <f t="shared" si="656"/>
        <v>3</v>
      </c>
      <c r="C10483">
        <f t="shared" si="657"/>
        <v>2020</v>
      </c>
      <c r="D10483">
        <f t="shared" si="655"/>
        <v>2019</v>
      </c>
      <c r="E10483">
        <f t="shared" si="654"/>
        <v>12</v>
      </c>
      <c r="F10483">
        <v>0</v>
      </c>
      <c r="H10483">
        <v>0</v>
      </c>
      <c r="K10483">
        <v>0</v>
      </c>
      <c r="L10483">
        <v>0</v>
      </c>
      <c r="O10483">
        <v>0</v>
      </c>
      <c r="P10483">
        <v>0</v>
      </c>
    </row>
    <row r="10484" spans="1:16" x14ac:dyDescent="0.25">
      <c r="A10484" s="1">
        <v>43900</v>
      </c>
      <c r="B10484">
        <f t="shared" si="656"/>
        <v>3</v>
      </c>
      <c r="C10484">
        <f t="shared" si="657"/>
        <v>2020</v>
      </c>
      <c r="D10484">
        <f t="shared" si="655"/>
        <v>2019</v>
      </c>
      <c r="E10484">
        <f t="shared" si="654"/>
        <v>12</v>
      </c>
      <c r="F10484">
        <v>0</v>
      </c>
      <c r="G10484">
        <v>3</v>
      </c>
      <c r="H10484">
        <v>0</v>
      </c>
      <c r="J10484">
        <v>0</v>
      </c>
      <c r="K10484">
        <v>0</v>
      </c>
      <c r="L10484">
        <v>0</v>
      </c>
      <c r="M10484">
        <v>5.2</v>
      </c>
      <c r="N10484">
        <v>1</v>
      </c>
      <c r="O10484">
        <v>0</v>
      </c>
      <c r="P10484">
        <v>0</v>
      </c>
    </row>
    <row r="10485" spans="1:16" x14ac:dyDescent="0.25">
      <c r="A10485" s="1">
        <v>43901</v>
      </c>
      <c r="B10485">
        <f t="shared" si="656"/>
        <v>3</v>
      </c>
      <c r="C10485">
        <f t="shared" si="657"/>
        <v>2020</v>
      </c>
      <c r="D10485">
        <f t="shared" si="655"/>
        <v>2019</v>
      </c>
      <c r="E10485">
        <f t="shared" si="654"/>
        <v>12</v>
      </c>
      <c r="F10485">
        <v>0</v>
      </c>
      <c r="G10485">
        <v>2</v>
      </c>
      <c r="H10485">
        <v>0</v>
      </c>
      <c r="J10485">
        <v>0</v>
      </c>
      <c r="K10485">
        <v>0</v>
      </c>
      <c r="L10485">
        <v>0</v>
      </c>
      <c r="O10485">
        <v>0</v>
      </c>
      <c r="P10485">
        <v>0</v>
      </c>
    </row>
    <row r="10486" spans="1:16" x14ac:dyDescent="0.25">
      <c r="A10486" s="1">
        <v>43902</v>
      </c>
      <c r="B10486">
        <f t="shared" si="656"/>
        <v>3</v>
      </c>
      <c r="C10486">
        <f t="shared" si="657"/>
        <v>2020</v>
      </c>
      <c r="D10486">
        <f t="shared" si="655"/>
        <v>2019</v>
      </c>
      <c r="E10486">
        <f t="shared" si="654"/>
        <v>12</v>
      </c>
      <c r="F10486">
        <v>0</v>
      </c>
      <c r="G10486">
        <v>33</v>
      </c>
      <c r="H10486">
        <v>0</v>
      </c>
      <c r="J10486">
        <v>0</v>
      </c>
      <c r="K10486">
        <v>0</v>
      </c>
      <c r="L10486">
        <v>0</v>
      </c>
      <c r="M10486">
        <v>15</v>
      </c>
      <c r="N10486">
        <v>0</v>
      </c>
      <c r="O10486">
        <v>0</v>
      </c>
      <c r="P10486">
        <v>0</v>
      </c>
    </row>
    <row r="10487" spans="1:16" x14ac:dyDescent="0.25">
      <c r="A10487" s="1">
        <v>43903</v>
      </c>
      <c r="B10487">
        <f t="shared" si="656"/>
        <v>3</v>
      </c>
      <c r="C10487">
        <f t="shared" si="657"/>
        <v>2020</v>
      </c>
      <c r="D10487">
        <f t="shared" si="655"/>
        <v>2019</v>
      </c>
      <c r="E10487">
        <f t="shared" si="654"/>
        <v>12</v>
      </c>
      <c r="F10487">
        <v>0</v>
      </c>
      <c r="G10487">
        <v>22.5</v>
      </c>
      <c r="H10487">
        <v>0</v>
      </c>
      <c r="J10487">
        <v>0</v>
      </c>
      <c r="K10487">
        <v>1</v>
      </c>
      <c r="L10487">
        <v>0</v>
      </c>
      <c r="M10487">
        <v>5.7</v>
      </c>
      <c r="N10487">
        <v>3.4</v>
      </c>
      <c r="O10487">
        <v>0</v>
      </c>
      <c r="P10487">
        <v>0</v>
      </c>
    </row>
    <row r="10488" spans="1:16" x14ac:dyDescent="0.25">
      <c r="A10488" s="1">
        <v>43904</v>
      </c>
      <c r="B10488">
        <f t="shared" si="656"/>
        <v>3</v>
      </c>
      <c r="C10488">
        <f t="shared" si="657"/>
        <v>2020</v>
      </c>
      <c r="D10488">
        <f t="shared" si="655"/>
        <v>2019</v>
      </c>
      <c r="E10488">
        <f t="shared" si="654"/>
        <v>12</v>
      </c>
      <c r="F10488">
        <v>0</v>
      </c>
      <c r="H10488">
        <v>0</v>
      </c>
      <c r="J10488">
        <v>0</v>
      </c>
      <c r="K10488">
        <v>0</v>
      </c>
      <c r="L10488">
        <v>0</v>
      </c>
      <c r="O10488">
        <v>0</v>
      </c>
      <c r="P10488">
        <v>0</v>
      </c>
    </row>
    <row r="10489" spans="1:16" x14ac:dyDescent="0.25">
      <c r="A10489" s="1">
        <v>43905</v>
      </c>
      <c r="B10489">
        <f t="shared" si="656"/>
        <v>3</v>
      </c>
      <c r="C10489">
        <f t="shared" si="657"/>
        <v>2020</v>
      </c>
      <c r="D10489">
        <f t="shared" si="655"/>
        <v>2019</v>
      </c>
      <c r="E10489">
        <f t="shared" si="654"/>
        <v>12</v>
      </c>
      <c r="F10489">
        <v>0</v>
      </c>
      <c r="H10489">
        <v>0</v>
      </c>
      <c r="J10489">
        <v>0</v>
      </c>
      <c r="K10489">
        <v>0</v>
      </c>
      <c r="L10489">
        <v>0</v>
      </c>
      <c r="P10489">
        <v>0</v>
      </c>
    </row>
    <row r="10490" spans="1:16" x14ac:dyDescent="0.25">
      <c r="A10490" s="1">
        <v>43906</v>
      </c>
      <c r="B10490">
        <f t="shared" si="656"/>
        <v>3</v>
      </c>
      <c r="C10490">
        <f t="shared" si="657"/>
        <v>2020</v>
      </c>
      <c r="D10490">
        <f t="shared" si="655"/>
        <v>2019</v>
      </c>
      <c r="E10490">
        <f t="shared" si="654"/>
        <v>12</v>
      </c>
      <c r="F10490">
        <v>0</v>
      </c>
      <c r="G10490">
        <v>1.5</v>
      </c>
      <c r="H10490">
        <v>0</v>
      </c>
      <c r="J10490">
        <v>0</v>
      </c>
      <c r="K10490">
        <v>0</v>
      </c>
      <c r="L10490">
        <v>0</v>
      </c>
      <c r="O10490">
        <v>0</v>
      </c>
      <c r="P10490">
        <v>0</v>
      </c>
    </row>
    <row r="10491" spans="1:16" x14ac:dyDescent="0.25">
      <c r="A10491" s="1">
        <v>43907</v>
      </c>
      <c r="B10491">
        <f t="shared" si="656"/>
        <v>3</v>
      </c>
      <c r="C10491">
        <f t="shared" si="657"/>
        <v>2020</v>
      </c>
      <c r="D10491">
        <f t="shared" si="655"/>
        <v>2019</v>
      </c>
      <c r="E10491">
        <f t="shared" si="654"/>
        <v>12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25">
      <c r="A10492" s="1">
        <v>43908</v>
      </c>
      <c r="B10492">
        <f t="shared" si="656"/>
        <v>3</v>
      </c>
      <c r="C10492">
        <f t="shared" si="657"/>
        <v>2020</v>
      </c>
      <c r="D10492">
        <f t="shared" si="655"/>
        <v>2019</v>
      </c>
      <c r="E10492">
        <f t="shared" si="654"/>
        <v>12</v>
      </c>
      <c r="F10492">
        <v>0</v>
      </c>
      <c r="H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25">
      <c r="A10493" s="1">
        <v>43909</v>
      </c>
      <c r="B10493">
        <f t="shared" si="656"/>
        <v>3</v>
      </c>
      <c r="C10493">
        <f t="shared" si="657"/>
        <v>2020</v>
      </c>
      <c r="D10493">
        <f t="shared" si="655"/>
        <v>2019</v>
      </c>
      <c r="E10493">
        <f t="shared" si="654"/>
        <v>12</v>
      </c>
      <c r="F10493">
        <v>0</v>
      </c>
      <c r="H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25">
      <c r="A10494" s="1">
        <v>43910</v>
      </c>
      <c r="B10494">
        <f t="shared" si="656"/>
        <v>3</v>
      </c>
      <c r="C10494">
        <f t="shared" si="657"/>
        <v>2020</v>
      </c>
      <c r="D10494">
        <f t="shared" si="655"/>
        <v>2019</v>
      </c>
      <c r="E10494">
        <f t="shared" si="654"/>
        <v>12</v>
      </c>
      <c r="F10494">
        <v>0</v>
      </c>
      <c r="H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25">
      <c r="A10495" s="1">
        <v>43911</v>
      </c>
      <c r="B10495">
        <f t="shared" si="656"/>
        <v>3</v>
      </c>
      <c r="C10495">
        <f t="shared" si="657"/>
        <v>2020</v>
      </c>
      <c r="D10495">
        <f t="shared" si="655"/>
        <v>2019</v>
      </c>
      <c r="E10495">
        <f t="shared" si="654"/>
        <v>12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25">
      <c r="A10496" s="1">
        <v>43912</v>
      </c>
      <c r="B10496">
        <f t="shared" si="656"/>
        <v>3</v>
      </c>
      <c r="C10496">
        <f t="shared" si="657"/>
        <v>2020</v>
      </c>
      <c r="D10496">
        <f t="shared" si="655"/>
        <v>2019</v>
      </c>
      <c r="E10496">
        <f t="shared" si="654"/>
        <v>12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 x14ac:dyDescent="0.25">
      <c r="A10497" s="1">
        <v>43913</v>
      </c>
      <c r="B10497">
        <f t="shared" si="656"/>
        <v>3</v>
      </c>
      <c r="C10497">
        <f t="shared" si="657"/>
        <v>2020</v>
      </c>
      <c r="D10497">
        <f t="shared" si="655"/>
        <v>2019</v>
      </c>
      <c r="E10497">
        <f t="shared" si="654"/>
        <v>12</v>
      </c>
      <c r="F10497">
        <v>0.5</v>
      </c>
      <c r="G10497">
        <v>59</v>
      </c>
      <c r="H10497">
        <v>0</v>
      </c>
      <c r="I10497">
        <v>0</v>
      </c>
      <c r="J10497">
        <v>0</v>
      </c>
      <c r="K10497">
        <v>19.600000000000001</v>
      </c>
      <c r="L10497">
        <v>0</v>
      </c>
      <c r="M10497">
        <v>28</v>
      </c>
      <c r="N10497">
        <v>13.7</v>
      </c>
      <c r="O10497">
        <v>0</v>
      </c>
      <c r="P10497">
        <v>0</v>
      </c>
    </row>
    <row r="10498" spans="1:16" x14ac:dyDescent="0.25">
      <c r="A10498" s="1">
        <v>43914</v>
      </c>
      <c r="B10498">
        <f t="shared" si="656"/>
        <v>3</v>
      </c>
      <c r="C10498">
        <f t="shared" si="657"/>
        <v>2020</v>
      </c>
      <c r="D10498">
        <f t="shared" si="655"/>
        <v>2019</v>
      </c>
      <c r="E10498">
        <f t="shared" si="654"/>
        <v>12</v>
      </c>
      <c r="F10498">
        <v>2</v>
      </c>
      <c r="G10498">
        <v>0</v>
      </c>
      <c r="H10498">
        <v>0</v>
      </c>
      <c r="I10498">
        <v>0</v>
      </c>
      <c r="J10498">
        <v>0</v>
      </c>
      <c r="K10498">
        <v>25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25">
      <c r="A10499" s="1">
        <v>43915</v>
      </c>
      <c r="B10499">
        <f t="shared" si="656"/>
        <v>3</v>
      </c>
      <c r="C10499">
        <f t="shared" si="657"/>
        <v>2020</v>
      </c>
      <c r="D10499">
        <f t="shared" si="655"/>
        <v>2019</v>
      </c>
      <c r="E10499">
        <f t="shared" ref="E10499:E10562" si="658">+VLOOKUP(B10499,$U$2:$V$13,2,FALSE)</f>
        <v>12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5">
      <c r="A10500" s="1">
        <v>43916</v>
      </c>
      <c r="B10500">
        <f t="shared" si="656"/>
        <v>3</v>
      </c>
      <c r="C10500">
        <f t="shared" si="657"/>
        <v>2020</v>
      </c>
      <c r="D10500">
        <f t="shared" ref="D10500:D10563" si="659">+IF(AND(B10500=4,B10499&lt;&gt;4),D10499+1,D10499)</f>
        <v>2019</v>
      </c>
      <c r="E10500">
        <f t="shared" si="658"/>
        <v>12</v>
      </c>
      <c r="F10500">
        <v>0</v>
      </c>
      <c r="H10500">
        <v>0</v>
      </c>
      <c r="J10500">
        <v>0</v>
      </c>
      <c r="K10500">
        <v>0</v>
      </c>
      <c r="L10500">
        <v>0</v>
      </c>
      <c r="O10500">
        <v>0</v>
      </c>
      <c r="P10500">
        <v>0</v>
      </c>
    </row>
    <row r="10501" spans="1:16" x14ac:dyDescent="0.25">
      <c r="A10501" s="1">
        <v>43917</v>
      </c>
      <c r="B10501">
        <f t="shared" si="656"/>
        <v>3</v>
      </c>
      <c r="C10501">
        <f t="shared" si="657"/>
        <v>2020</v>
      </c>
      <c r="D10501">
        <f t="shared" si="659"/>
        <v>2019</v>
      </c>
      <c r="E10501">
        <f t="shared" si="658"/>
        <v>12</v>
      </c>
      <c r="F10501">
        <v>0</v>
      </c>
      <c r="G10501">
        <v>11.5</v>
      </c>
      <c r="H10501">
        <v>0</v>
      </c>
      <c r="J10501">
        <v>0</v>
      </c>
      <c r="K10501">
        <v>0</v>
      </c>
      <c r="L10501">
        <v>0</v>
      </c>
      <c r="M10501">
        <v>1</v>
      </c>
      <c r="O10501">
        <v>0</v>
      </c>
      <c r="P10501">
        <v>0</v>
      </c>
    </row>
    <row r="10502" spans="1:16" x14ac:dyDescent="0.25">
      <c r="A10502" s="1">
        <v>43918</v>
      </c>
      <c r="B10502">
        <f t="shared" si="656"/>
        <v>3</v>
      </c>
      <c r="C10502">
        <f t="shared" si="657"/>
        <v>2020</v>
      </c>
      <c r="D10502">
        <f t="shared" si="659"/>
        <v>2019</v>
      </c>
      <c r="E10502">
        <f t="shared" si="658"/>
        <v>12</v>
      </c>
      <c r="F10502">
        <v>0</v>
      </c>
      <c r="H10502">
        <v>0</v>
      </c>
      <c r="J10502">
        <v>0</v>
      </c>
      <c r="K10502">
        <v>0</v>
      </c>
      <c r="L10502">
        <v>0</v>
      </c>
      <c r="N10502">
        <v>0.4</v>
      </c>
      <c r="O10502">
        <v>0</v>
      </c>
      <c r="P10502">
        <v>0</v>
      </c>
    </row>
    <row r="10503" spans="1:16" x14ac:dyDescent="0.25">
      <c r="A10503" s="1">
        <v>43919</v>
      </c>
      <c r="B10503">
        <f t="shared" si="656"/>
        <v>3</v>
      </c>
      <c r="C10503">
        <f t="shared" si="657"/>
        <v>2020</v>
      </c>
      <c r="D10503">
        <f t="shared" si="659"/>
        <v>2019</v>
      </c>
      <c r="E10503">
        <f t="shared" si="658"/>
        <v>12</v>
      </c>
      <c r="F10503">
        <v>0</v>
      </c>
      <c r="H10503">
        <v>0</v>
      </c>
      <c r="J10503">
        <v>0</v>
      </c>
      <c r="K10503">
        <v>0</v>
      </c>
      <c r="L10503">
        <v>0</v>
      </c>
      <c r="O10503">
        <v>0</v>
      </c>
      <c r="P10503">
        <v>0</v>
      </c>
    </row>
    <row r="10504" spans="1:16" x14ac:dyDescent="0.25">
      <c r="A10504" s="1">
        <v>43920</v>
      </c>
      <c r="B10504">
        <f t="shared" si="656"/>
        <v>3</v>
      </c>
      <c r="C10504">
        <f t="shared" si="657"/>
        <v>2020</v>
      </c>
      <c r="D10504">
        <f t="shared" si="659"/>
        <v>2019</v>
      </c>
      <c r="E10504">
        <f t="shared" si="658"/>
        <v>12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25">
      <c r="A10505" s="1">
        <v>43921</v>
      </c>
      <c r="B10505">
        <f t="shared" si="656"/>
        <v>3</v>
      </c>
      <c r="C10505">
        <f t="shared" si="657"/>
        <v>2020</v>
      </c>
      <c r="D10505">
        <f t="shared" si="659"/>
        <v>2019</v>
      </c>
      <c r="E10505">
        <f t="shared" si="658"/>
        <v>12</v>
      </c>
      <c r="F10505">
        <v>0</v>
      </c>
      <c r="H10505">
        <v>0</v>
      </c>
      <c r="J10505">
        <v>0</v>
      </c>
      <c r="K10505">
        <v>0</v>
      </c>
      <c r="O10505">
        <v>0</v>
      </c>
      <c r="P10505">
        <v>0</v>
      </c>
    </row>
    <row r="10506" spans="1:16" x14ac:dyDescent="0.25">
      <c r="A10506" s="1">
        <v>43922</v>
      </c>
      <c r="B10506">
        <f t="shared" si="656"/>
        <v>4</v>
      </c>
      <c r="C10506">
        <f t="shared" si="657"/>
        <v>2020</v>
      </c>
      <c r="D10506">
        <f t="shared" si="659"/>
        <v>2020</v>
      </c>
      <c r="E10506">
        <f t="shared" si="658"/>
        <v>1</v>
      </c>
      <c r="F10506">
        <v>0</v>
      </c>
      <c r="H10506">
        <v>0</v>
      </c>
      <c r="J10506">
        <v>0</v>
      </c>
      <c r="K10506">
        <v>0</v>
      </c>
      <c r="L10506">
        <v>0</v>
      </c>
      <c r="O10506">
        <v>0</v>
      </c>
      <c r="P10506">
        <v>0</v>
      </c>
    </row>
    <row r="10507" spans="1:16" x14ac:dyDescent="0.25">
      <c r="A10507" s="1">
        <v>43923</v>
      </c>
      <c r="B10507">
        <f t="shared" si="656"/>
        <v>4</v>
      </c>
      <c r="C10507">
        <f t="shared" si="657"/>
        <v>2020</v>
      </c>
      <c r="D10507">
        <f t="shared" si="659"/>
        <v>2020</v>
      </c>
      <c r="E10507">
        <f t="shared" si="658"/>
        <v>1</v>
      </c>
      <c r="F10507">
        <v>0</v>
      </c>
      <c r="H10507">
        <v>0</v>
      </c>
      <c r="J10507">
        <v>0</v>
      </c>
      <c r="K10507">
        <v>0</v>
      </c>
      <c r="L10507">
        <v>0</v>
      </c>
      <c r="O10507">
        <v>0</v>
      </c>
      <c r="P10507">
        <v>0</v>
      </c>
    </row>
    <row r="10508" spans="1:16" x14ac:dyDescent="0.25">
      <c r="A10508" s="1">
        <v>43924</v>
      </c>
      <c r="B10508">
        <f t="shared" si="656"/>
        <v>4</v>
      </c>
      <c r="C10508">
        <f t="shared" si="657"/>
        <v>2020</v>
      </c>
      <c r="D10508">
        <f t="shared" si="659"/>
        <v>2020</v>
      </c>
      <c r="E10508">
        <f t="shared" si="658"/>
        <v>1</v>
      </c>
      <c r="F10508">
        <v>0</v>
      </c>
      <c r="G10508">
        <v>10.5</v>
      </c>
      <c r="H10508">
        <v>0</v>
      </c>
      <c r="J10508">
        <v>0</v>
      </c>
      <c r="K10508">
        <v>0</v>
      </c>
      <c r="L10508">
        <v>0</v>
      </c>
      <c r="M10508">
        <v>2.6</v>
      </c>
      <c r="N10508">
        <v>0.2</v>
      </c>
      <c r="O10508">
        <v>0</v>
      </c>
      <c r="P10508">
        <v>0</v>
      </c>
    </row>
    <row r="10509" spans="1:16" x14ac:dyDescent="0.25">
      <c r="A10509" s="1">
        <v>43925</v>
      </c>
      <c r="B10509">
        <f t="shared" ref="B10509:B10572" si="660">MONTH(A10509)</f>
        <v>4</v>
      </c>
      <c r="C10509">
        <f t="shared" ref="C10509:C10572" si="661">YEAR(A10509)</f>
        <v>2020</v>
      </c>
      <c r="D10509">
        <f t="shared" si="659"/>
        <v>2020</v>
      </c>
      <c r="E10509">
        <f t="shared" si="658"/>
        <v>1</v>
      </c>
      <c r="F10509">
        <v>0</v>
      </c>
      <c r="G10509">
        <v>4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25">
      <c r="A10510" s="1">
        <v>43926</v>
      </c>
      <c r="B10510">
        <f t="shared" si="660"/>
        <v>4</v>
      </c>
      <c r="C10510">
        <f t="shared" si="661"/>
        <v>2020</v>
      </c>
      <c r="D10510">
        <f t="shared" si="659"/>
        <v>2020</v>
      </c>
      <c r="E10510">
        <f t="shared" si="658"/>
        <v>1</v>
      </c>
      <c r="F10510">
        <v>0</v>
      </c>
      <c r="G10510">
        <v>10.5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2.8</v>
      </c>
      <c r="N10510">
        <v>2.4</v>
      </c>
      <c r="O10510">
        <v>0</v>
      </c>
      <c r="P10510">
        <v>0</v>
      </c>
    </row>
    <row r="10511" spans="1:16" x14ac:dyDescent="0.25">
      <c r="A10511" s="1">
        <v>43927</v>
      </c>
      <c r="B10511">
        <f t="shared" si="660"/>
        <v>4</v>
      </c>
      <c r="C10511">
        <f t="shared" si="661"/>
        <v>2020</v>
      </c>
      <c r="D10511">
        <f t="shared" si="659"/>
        <v>2020</v>
      </c>
      <c r="E10511">
        <f t="shared" si="658"/>
        <v>1</v>
      </c>
      <c r="F10511">
        <v>0</v>
      </c>
      <c r="H10511">
        <v>0</v>
      </c>
      <c r="J10511">
        <v>0</v>
      </c>
      <c r="K10511">
        <v>0</v>
      </c>
      <c r="L10511">
        <v>0</v>
      </c>
      <c r="O10511">
        <v>0</v>
      </c>
      <c r="P10511">
        <v>0</v>
      </c>
    </row>
    <row r="10512" spans="1:16" x14ac:dyDescent="0.25">
      <c r="A10512" s="1">
        <v>43928</v>
      </c>
      <c r="B10512">
        <f t="shared" si="660"/>
        <v>4</v>
      </c>
      <c r="C10512">
        <f t="shared" si="661"/>
        <v>2020</v>
      </c>
      <c r="D10512">
        <f t="shared" si="659"/>
        <v>2020</v>
      </c>
      <c r="E10512">
        <f t="shared" si="658"/>
        <v>1</v>
      </c>
      <c r="F10512">
        <v>0</v>
      </c>
      <c r="H10512">
        <v>0</v>
      </c>
      <c r="J10512">
        <v>0</v>
      </c>
      <c r="K10512">
        <v>0</v>
      </c>
      <c r="L10512">
        <v>0</v>
      </c>
      <c r="O10512">
        <v>0</v>
      </c>
      <c r="P10512">
        <v>0</v>
      </c>
    </row>
    <row r="10513" spans="1:16" x14ac:dyDescent="0.25">
      <c r="A10513" s="1">
        <v>43929</v>
      </c>
      <c r="B10513">
        <f t="shared" si="660"/>
        <v>4</v>
      </c>
      <c r="C10513">
        <f t="shared" si="661"/>
        <v>2020</v>
      </c>
      <c r="D10513">
        <f t="shared" si="659"/>
        <v>2020</v>
      </c>
      <c r="E10513">
        <f t="shared" si="658"/>
        <v>1</v>
      </c>
      <c r="F10513">
        <v>0</v>
      </c>
      <c r="H10513">
        <v>0</v>
      </c>
      <c r="J10513">
        <v>0</v>
      </c>
      <c r="K10513">
        <v>0</v>
      </c>
      <c r="L10513">
        <v>0</v>
      </c>
      <c r="O10513">
        <v>0</v>
      </c>
      <c r="P10513">
        <v>0</v>
      </c>
    </row>
    <row r="10514" spans="1:16" x14ac:dyDescent="0.25">
      <c r="A10514" s="1">
        <v>43930</v>
      </c>
      <c r="B10514">
        <f t="shared" si="660"/>
        <v>4</v>
      </c>
      <c r="C10514">
        <f t="shared" si="661"/>
        <v>2020</v>
      </c>
      <c r="D10514">
        <f t="shared" si="659"/>
        <v>2020</v>
      </c>
      <c r="E10514">
        <f t="shared" si="658"/>
        <v>1</v>
      </c>
      <c r="F10514">
        <v>0</v>
      </c>
      <c r="H10514">
        <v>0</v>
      </c>
      <c r="J10514">
        <v>0</v>
      </c>
      <c r="K10514">
        <v>0</v>
      </c>
      <c r="L10514">
        <v>0</v>
      </c>
      <c r="O10514">
        <v>0</v>
      </c>
      <c r="P10514">
        <v>0</v>
      </c>
    </row>
    <row r="10515" spans="1:16" x14ac:dyDescent="0.25">
      <c r="A10515" s="1">
        <v>43931</v>
      </c>
      <c r="B10515">
        <f t="shared" si="660"/>
        <v>4</v>
      </c>
      <c r="C10515">
        <f t="shared" si="661"/>
        <v>2020</v>
      </c>
      <c r="D10515">
        <f t="shared" si="659"/>
        <v>2020</v>
      </c>
      <c r="E10515">
        <f t="shared" si="658"/>
        <v>1</v>
      </c>
      <c r="F10515">
        <v>0</v>
      </c>
      <c r="G10515">
        <v>6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9.8000000000000007</v>
      </c>
      <c r="N10515">
        <v>2.2999999999999998</v>
      </c>
      <c r="O10515">
        <v>0</v>
      </c>
      <c r="P10515">
        <v>0</v>
      </c>
    </row>
    <row r="10516" spans="1:16" x14ac:dyDescent="0.25">
      <c r="A10516" s="1">
        <v>43932</v>
      </c>
      <c r="B10516">
        <f t="shared" si="660"/>
        <v>4</v>
      </c>
      <c r="C10516">
        <f t="shared" si="661"/>
        <v>2020</v>
      </c>
      <c r="D10516">
        <f t="shared" si="659"/>
        <v>2020</v>
      </c>
      <c r="E10516">
        <f t="shared" si="658"/>
        <v>1</v>
      </c>
      <c r="F10516">
        <v>0</v>
      </c>
      <c r="H10516">
        <v>0</v>
      </c>
      <c r="J10516">
        <v>0</v>
      </c>
      <c r="K10516">
        <v>0</v>
      </c>
      <c r="L10516">
        <v>0</v>
      </c>
      <c r="M10516">
        <v>0.1</v>
      </c>
      <c r="O10516">
        <v>0</v>
      </c>
      <c r="P10516">
        <v>0</v>
      </c>
    </row>
    <row r="10517" spans="1:16" x14ac:dyDescent="0.25">
      <c r="A10517" s="1">
        <v>43933</v>
      </c>
      <c r="B10517">
        <f t="shared" si="660"/>
        <v>4</v>
      </c>
      <c r="C10517">
        <f t="shared" si="661"/>
        <v>2020</v>
      </c>
      <c r="D10517">
        <f t="shared" si="659"/>
        <v>2020</v>
      </c>
      <c r="E10517">
        <f t="shared" si="658"/>
        <v>1</v>
      </c>
      <c r="F10517">
        <v>0</v>
      </c>
      <c r="H10517">
        <v>0</v>
      </c>
      <c r="J10517">
        <v>0</v>
      </c>
      <c r="K10517">
        <v>0</v>
      </c>
      <c r="L10517">
        <v>0</v>
      </c>
      <c r="O10517">
        <v>0</v>
      </c>
      <c r="P10517">
        <v>0</v>
      </c>
    </row>
    <row r="10518" spans="1:16" x14ac:dyDescent="0.25">
      <c r="A10518" s="1">
        <v>43934</v>
      </c>
      <c r="B10518">
        <f t="shared" si="660"/>
        <v>4</v>
      </c>
      <c r="C10518">
        <f t="shared" si="661"/>
        <v>2020</v>
      </c>
      <c r="D10518">
        <f t="shared" si="659"/>
        <v>2020</v>
      </c>
      <c r="E10518">
        <f t="shared" si="658"/>
        <v>1</v>
      </c>
      <c r="F10518">
        <v>0</v>
      </c>
      <c r="H10518">
        <v>0</v>
      </c>
      <c r="J10518">
        <v>0</v>
      </c>
      <c r="K10518">
        <v>0</v>
      </c>
      <c r="L10518">
        <v>0</v>
      </c>
      <c r="O10518">
        <v>0</v>
      </c>
      <c r="P10518">
        <v>0</v>
      </c>
    </row>
    <row r="10519" spans="1:16" x14ac:dyDescent="0.25">
      <c r="A10519" s="1">
        <v>43935</v>
      </c>
      <c r="B10519">
        <f t="shared" si="660"/>
        <v>4</v>
      </c>
      <c r="C10519">
        <f t="shared" si="661"/>
        <v>2020</v>
      </c>
      <c r="D10519">
        <f t="shared" si="659"/>
        <v>2020</v>
      </c>
      <c r="E10519">
        <f t="shared" si="658"/>
        <v>1</v>
      </c>
      <c r="F10519">
        <v>0</v>
      </c>
      <c r="G10519">
        <v>24</v>
      </c>
      <c r="H10519">
        <v>0</v>
      </c>
      <c r="J10519">
        <v>0</v>
      </c>
      <c r="K10519">
        <v>0</v>
      </c>
      <c r="L10519">
        <v>0</v>
      </c>
      <c r="M10519">
        <v>1.9</v>
      </c>
      <c r="N10519">
        <v>0.1</v>
      </c>
      <c r="O10519">
        <v>0</v>
      </c>
      <c r="P10519">
        <v>0</v>
      </c>
    </row>
    <row r="10520" spans="1:16" x14ac:dyDescent="0.25">
      <c r="A10520" s="1">
        <v>43936</v>
      </c>
      <c r="B10520">
        <f t="shared" si="660"/>
        <v>4</v>
      </c>
      <c r="C10520">
        <f t="shared" si="661"/>
        <v>2020</v>
      </c>
      <c r="D10520">
        <f t="shared" si="659"/>
        <v>2020</v>
      </c>
      <c r="E10520">
        <f t="shared" si="658"/>
        <v>1</v>
      </c>
      <c r="F10520">
        <v>0</v>
      </c>
      <c r="G10520">
        <v>40</v>
      </c>
      <c r="H10520">
        <v>0</v>
      </c>
      <c r="J10520">
        <v>0</v>
      </c>
      <c r="K10520">
        <v>0</v>
      </c>
      <c r="L10520">
        <v>0</v>
      </c>
      <c r="M10520">
        <v>11</v>
      </c>
      <c r="N10520">
        <v>9.1999999999999993</v>
      </c>
      <c r="O10520">
        <v>0</v>
      </c>
      <c r="P10520">
        <v>0</v>
      </c>
    </row>
    <row r="10521" spans="1:16" x14ac:dyDescent="0.25">
      <c r="A10521" s="1">
        <v>43937</v>
      </c>
      <c r="B10521">
        <f t="shared" si="660"/>
        <v>4</v>
      </c>
      <c r="C10521">
        <f t="shared" si="661"/>
        <v>2020</v>
      </c>
      <c r="D10521">
        <f t="shared" si="659"/>
        <v>2020</v>
      </c>
      <c r="E10521">
        <f t="shared" si="658"/>
        <v>1</v>
      </c>
      <c r="F10521">
        <v>0</v>
      </c>
      <c r="G10521">
        <v>70</v>
      </c>
      <c r="H10521">
        <v>0</v>
      </c>
      <c r="J10521">
        <v>0</v>
      </c>
      <c r="K10521">
        <v>0</v>
      </c>
      <c r="L10521">
        <v>0</v>
      </c>
      <c r="M10521">
        <v>12</v>
      </c>
      <c r="N10521">
        <v>0.7</v>
      </c>
      <c r="O10521">
        <v>0</v>
      </c>
      <c r="P10521">
        <v>0</v>
      </c>
    </row>
    <row r="10522" spans="1:16" x14ac:dyDescent="0.25">
      <c r="A10522" s="1">
        <v>43938</v>
      </c>
      <c r="B10522">
        <f t="shared" si="660"/>
        <v>4</v>
      </c>
      <c r="C10522">
        <f t="shared" si="661"/>
        <v>2020</v>
      </c>
      <c r="D10522">
        <f t="shared" si="659"/>
        <v>2020</v>
      </c>
      <c r="E10522">
        <f t="shared" si="658"/>
        <v>1</v>
      </c>
      <c r="F10522">
        <v>0</v>
      </c>
      <c r="G10522">
        <v>54</v>
      </c>
      <c r="H10522">
        <v>0</v>
      </c>
      <c r="I10522">
        <v>0</v>
      </c>
      <c r="J10522">
        <v>0</v>
      </c>
      <c r="K10522">
        <v>0.2</v>
      </c>
      <c r="L10522">
        <v>0</v>
      </c>
      <c r="M10522">
        <v>14</v>
      </c>
      <c r="N10522">
        <v>27.7</v>
      </c>
      <c r="O10522">
        <v>0</v>
      </c>
      <c r="P10522">
        <v>0</v>
      </c>
    </row>
    <row r="10523" spans="1:16" x14ac:dyDescent="0.25">
      <c r="A10523" s="1">
        <v>43939</v>
      </c>
      <c r="B10523">
        <f t="shared" si="660"/>
        <v>4</v>
      </c>
      <c r="C10523">
        <f t="shared" si="661"/>
        <v>2020</v>
      </c>
      <c r="D10523">
        <f t="shared" si="659"/>
        <v>2020</v>
      </c>
      <c r="E10523">
        <f t="shared" si="658"/>
        <v>1</v>
      </c>
      <c r="F10523">
        <v>2</v>
      </c>
      <c r="G10523">
        <v>17</v>
      </c>
      <c r="H10523">
        <v>0</v>
      </c>
      <c r="J10523">
        <v>0</v>
      </c>
      <c r="K10523">
        <v>15</v>
      </c>
      <c r="L10523">
        <v>0</v>
      </c>
      <c r="M10523">
        <v>8.5</v>
      </c>
      <c r="N10523">
        <v>4.5999999999999996</v>
      </c>
      <c r="O10523">
        <v>0</v>
      </c>
      <c r="P10523">
        <v>0</v>
      </c>
    </row>
    <row r="10524" spans="1:16" x14ac:dyDescent="0.25">
      <c r="A10524" s="1">
        <v>43940</v>
      </c>
      <c r="B10524">
        <f t="shared" si="660"/>
        <v>4</v>
      </c>
      <c r="C10524">
        <f t="shared" si="661"/>
        <v>2020</v>
      </c>
      <c r="D10524">
        <f t="shared" si="659"/>
        <v>2020</v>
      </c>
      <c r="E10524">
        <f t="shared" si="658"/>
        <v>1</v>
      </c>
      <c r="F10524">
        <v>0</v>
      </c>
      <c r="G10524">
        <v>6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3.2</v>
      </c>
      <c r="N10524">
        <v>3.4</v>
      </c>
      <c r="O10524">
        <v>0</v>
      </c>
      <c r="P10524">
        <v>0</v>
      </c>
    </row>
    <row r="10525" spans="1:16" x14ac:dyDescent="0.25">
      <c r="A10525" s="1">
        <v>43941</v>
      </c>
      <c r="B10525">
        <f t="shared" si="660"/>
        <v>4</v>
      </c>
      <c r="C10525">
        <f t="shared" si="661"/>
        <v>2020</v>
      </c>
      <c r="D10525">
        <f t="shared" si="659"/>
        <v>2020</v>
      </c>
      <c r="E10525">
        <f t="shared" si="658"/>
        <v>1</v>
      </c>
      <c r="F10525">
        <v>0</v>
      </c>
      <c r="G10525">
        <v>2</v>
      </c>
      <c r="H10525">
        <v>0</v>
      </c>
      <c r="I10525">
        <v>0</v>
      </c>
      <c r="J10525">
        <v>0</v>
      </c>
      <c r="K10525">
        <v>0</v>
      </c>
      <c r="L10525">
        <v>0</v>
      </c>
      <c r="O10525">
        <v>0</v>
      </c>
      <c r="P10525">
        <v>0</v>
      </c>
    </row>
    <row r="10526" spans="1:16" x14ac:dyDescent="0.25">
      <c r="A10526" s="1">
        <v>43942</v>
      </c>
      <c r="B10526">
        <f t="shared" si="660"/>
        <v>4</v>
      </c>
      <c r="C10526">
        <f t="shared" si="661"/>
        <v>2020</v>
      </c>
      <c r="D10526">
        <f t="shared" si="659"/>
        <v>2020</v>
      </c>
      <c r="E10526">
        <f t="shared" si="658"/>
        <v>1</v>
      </c>
      <c r="F10526">
        <v>0</v>
      </c>
      <c r="G10526">
        <v>1</v>
      </c>
      <c r="H10526">
        <v>0</v>
      </c>
      <c r="J10526">
        <v>0</v>
      </c>
      <c r="K10526">
        <v>0</v>
      </c>
      <c r="L10526">
        <v>0</v>
      </c>
      <c r="O10526">
        <v>0</v>
      </c>
      <c r="P10526">
        <v>0</v>
      </c>
    </row>
    <row r="10527" spans="1:16" x14ac:dyDescent="0.25">
      <c r="A10527" s="1">
        <v>43943</v>
      </c>
      <c r="B10527">
        <f t="shared" si="660"/>
        <v>4</v>
      </c>
      <c r="C10527">
        <f t="shared" si="661"/>
        <v>2020</v>
      </c>
      <c r="D10527">
        <f t="shared" si="659"/>
        <v>2020</v>
      </c>
      <c r="E10527">
        <f t="shared" si="658"/>
        <v>1</v>
      </c>
      <c r="F10527">
        <v>0</v>
      </c>
      <c r="H10527">
        <v>0</v>
      </c>
      <c r="J10527">
        <v>0</v>
      </c>
      <c r="K10527">
        <v>0</v>
      </c>
      <c r="L10527">
        <v>0</v>
      </c>
      <c r="O10527">
        <v>0</v>
      </c>
      <c r="P10527">
        <v>0</v>
      </c>
    </row>
    <row r="10528" spans="1:16" x14ac:dyDescent="0.25">
      <c r="A10528" s="1">
        <v>43944</v>
      </c>
      <c r="B10528">
        <f t="shared" si="660"/>
        <v>4</v>
      </c>
      <c r="C10528">
        <f t="shared" si="661"/>
        <v>2020</v>
      </c>
      <c r="D10528">
        <f t="shared" si="659"/>
        <v>2020</v>
      </c>
      <c r="E10528">
        <f t="shared" si="658"/>
        <v>1</v>
      </c>
      <c r="F10528">
        <v>28.5</v>
      </c>
      <c r="G10528">
        <v>1</v>
      </c>
      <c r="H10528">
        <v>13</v>
      </c>
      <c r="I10528">
        <v>30</v>
      </c>
      <c r="J10528">
        <v>0</v>
      </c>
      <c r="K10528">
        <v>28.8</v>
      </c>
      <c r="L10528">
        <v>13.8</v>
      </c>
      <c r="M10528">
        <v>10</v>
      </c>
      <c r="O10528">
        <v>0</v>
      </c>
      <c r="P10528">
        <v>0</v>
      </c>
    </row>
    <row r="10529" spans="1:16" x14ac:dyDescent="0.25">
      <c r="A10529" s="1">
        <v>43945</v>
      </c>
      <c r="B10529">
        <f t="shared" si="660"/>
        <v>4</v>
      </c>
      <c r="C10529">
        <f t="shared" si="661"/>
        <v>2020</v>
      </c>
      <c r="D10529">
        <f t="shared" si="659"/>
        <v>2020</v>
      </c>
      <c r="E10529">
        <f t="shared" si="658"/>
        <v>1</v>
      </c>
      <c r="F10529">
        <v>22</v>
      </c>
      <c r="G10529">
        <v>42</v>
      </c>
      <c r="H10529">
        <v>30</v>
      </c>
      <c r="I10529">
        <v>53.5</v>
      </c>
      <c r="J10529">
        <v>0</v>
      </c>
      <c r="K10529">
        <v>12.1</v>
      </c>
      <c r="L10529">
        <v>39</v>
      </c>
      <c r="M10529">
        <v>14</v>
      </c>
      <c r="N10529">
        <v>1.4</v>
      </c>
      <c r="O10529">
        <v>0</v>
      </c>
      <c r="P10529">
        <v>0</v>
      </c>
    </row>
    <row r="10530" spans="1:16" x14ac:dyDescent="0.25">
      <c r="A10530" s="1">
        <v>43946</v>
      </c>
      <c r="B10530">
        <f t="shared" si="660"/>
        <v>4</v>
      </c>
      <c r="C10530">
        <f t="shared" si="661"/>
        <v>2020</v>
      </c>
      <c r="D10530">
        <f t="shared" si="659"/>
        <v>2020</v>
      </c>
      <c r="E10530">
        <f t="shared" si="658"/>
        <v>1</v>
      </c>
      <c r="F10530">
        <v>0</v>
      </c>
      <c r="G10530">
        <v>11</v>
      </c>
      <c r="H10530">
        <v>0</v>
      </c>
      <c r="J10530">
        <v>0</v>
      </c>
      <c r="K10530">
        <v>1</v>
      </c>
      <c r="L10530">
        <v>0</v>
      </c>
      <c r="M10530">
        <v>5.7</v>
      </c>
      <c r="N10530">
        <v>5.2</v>
      </c>
      <c r="O10530">
        <v>0</v>
      </c>
      <c r="P10530">
        <v>0</v>
      </c>
    </row>
    <row r="10531" spans="1:16" x14ac:dyDescent="0.25">
      <c r="A10531" s="1">
        <v>43947</v>
      </c>
      <c r="B10531">
        <f t="shared" si="660"/>
        <v>4</v>
      </c>
      <c r="C10531">
        <f t="shared" si="661"/>
        <v>2020</v>
      </c>
      <c r="D10531">
        <f t="shared" si="659"/>
        <v>2020</v>
      </c>
      <c r="E10531">
        <f t="shared" si="658"/>
        <v>1</v>
      </c>
      <c r="F10531">
        <v>4</v>
      </c>
      <c r="G10531">
        <v>5</v>
      </c>
      <c r="H10531">
        <v>0</v>
      </c>
      <c r="J10531">
        <v>0</v>
      </c>
      <c r="K10531">
        <v>7.2</v>
      </c>
      <c r="L10531">
        <v>0</v>
      </c>
      <c r="M10531">
        <v>1.8</v>
      </c>
      <c r="N10531">
        <v>2.2999999999999998</v>
      </c>
      <c r="O10531">
        <v>0</v>
      </c>
      <c r="P10531">
        <v>0</v>
      </c>
    </row>
    <row r="10532" spans="1:16" x14ac:dyDescent="0.25">
      <c r="A10532" s="1">
        <v>43948</v>
      </c>
      <c r="B10532">
        <f t="shared" si="660"/>
        <v>4</v>
      </c>
      <c r="C10532">
        <f t="shared" si="661"/>
        <v>2020</v>
      </c>
      <c r="D10532">
        <f t="shared" si="659"/>
        <v>2020</v>
      </c>
      <c r="E10532">
        <f t="shared" si="658"/>
        <v>1</v>
      </c>
      <c r="F10532">
        <v>15</v>
      </c>
      <c r="G10532">
        <v>10</v>
      </c>
      <c r="H10532">
        <v>9</v>
      </c>
      <c r="I10532">
        <v>0.5</v>
      </c>
      <c r="J10532">
        <v>0</v>
      </c>
      <c r="K10532">
        <v>13.4</v>
      </c>
      <c r="L10532">
        <v>1.2</v>
      </c>
      <c r="M10532">
        <v>1.7</v>
      </c>
      <c r="N10532">
        <v>9.4</v>
      </c>
      <c r="O10532">
        <v>0</v>
      </c>
      <c r="P10532">
        <v>0</v>
      </c>
    </row>
    <row r="10533" spans="1:16" x14ac:dyDescent="0.25">
      <c r="A10533" s="1">
        <v>43949</v>
      </c>
      <c r="B10533">
        <f t="shared" si="660"/>
        <v>4</v>
      </c>
      <c r="C10533">
        <f t="shared" si="661"/>
        <v>2020</v>
      </c>
      <c r="D10533">
        <f t="shared" si="659"/>
        <v>2020</v>
      </c>
      <c r="E10533">
        <f t="shared" si="658"/>
        <v>1</v>
      </c>
      <c r="F10533">
        <v>0</v>
      </c>
      <c r="G10533">
        <v>5</v>
      </c>
      <c r="H10533">
        <v>0</v>
      </c>
      <c r="I10533">
        <v>0</v>
      </c>
      <c r="J10533">
        <v>0</v>
      </c>
      <c r="K10533">
        <v>2</v>
      </c>
      <c r="L10533">
        <v>0</v>
      </c>
      <c r="M10533">
        <v>1</v>
      </c>
      <c r="N10533">
        <v>1.4</v>
      </c>
      <c r="O10533">
        <v>0</v>
      </c>
      <c r="P10533">
        <v>0</v>
      </c>
    </row>
    <row r="10534" spans="1:16" x14ac:dyDescent="0.25">
      <c r="A10534" s="1">
        <v>43950</v>
      </c>
      <c r="B10534">
        <f t="shared" si="660"/>
        <v>4</v>
      </c>
      <c r="C10534">
        <f t="shared" si="661"/>
        <v>2020</v>
      </c>
      <c r="D10534">
        <f t="shared" si="659"/>
        <v>2020</v>
      </c>
      <c r="E10534">
        <f t="shared" si="658"/>
        <v>1</v>
      </c>
      <c r="F10534">
        <v>0</v>
      </c>
      <c r="G10534">
        <v>4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0.5</v>
      </c>
      <c r="N10534">
        <v>0</v>
      </c>
      <c r="O10534">
        <v>0</v>
      </c>
      <c r="P10534">
        <v>0</v>
      </c>
    </row>
    <row r="10535" spans="1:16" x14ac:dyDescent="0.25">
      <c r="A10535" s="1">
        <v>43951</v>
      </c>
      <c r="B10535">
        <f t="shared" si="660"/>
        <v>4</v>
      </c>
      <c r="C10535">
        <f t="shared" si="661"/>
        <v>2020</v>
      </c>
      <c r="D10535">
        <f t="shared" si="659"/>
        <v>2020</v>
      </c>
      <c r="E10535">
        <f t="shared" si="658"/>
        <v>1</v>
      </c>
      <c r="F10535">
        <v>0</v>
      </c>
      <c r="H10535">
        <v>0</v>
      </c>
      <c r="J10535">
        <v>0</v>
      </c>
      <c r="K10535">
        <v>0</v>
      </c>
      <c r="O10535">
        <v>0</v>
      </c>
      <c r="P10535">
        <v>0</v>
      </c>
    </row>
    <row r="10536" spans="1:16" x14ac:dyDescent="0.25">
      <c r="A10536" s="1">
        <v>43952</v>
      </c>
      <c r="B10536">
        <f t="shared" si="660"/>
        <v>5</v>
      </c>
      <c r="C10536">
        <f t="shared" si="661"/>
        <v>2020</v>
      </c>
      <c r="D10536">
        <f t="shared" si="659"/>
        <v>2020</v>
      </c>
      <c r="E10536">
        <f t="shared" si="658"/>
        <v>2</v>
      </c>
      <c r="F10536">
        <v>0</v>
      </c>
      <c r="H10536">
        <v>0</v>
      </c>
      <c r="J10536">
        <v>0</v>
      </c>
      <c r="K10536">
        <v>0</v>
      </c>
      <c r="L10536">
        <v>0</v>
      </c>
      <c r="N10536">
        <v>7.1</v>
      </c>
      <c r="O10536">
        <v>0</v>
      </c>
      <c r="P10536">
        <v>0</v>
      </c>
    </row>
    <row r="10537" spans="1:16" x14ac:dyDescent="0.25">
      <c r="A10537" s="1">
        <v>43953</v>
      </c>
      <c r="B10537">
        <f t="shared" si="660"/>
        <v>5</v>
      </c>
      <c r="C10537">
        <f t="shared" si="661"/>
        <v>2020</v>
      </c>
      <c r="D10537">
        <f t="shared" si="659"/>
        <v>2020</v>
      </c>
      <c r="E10537">
        <f t="shared" si="658"/>
        <v>2</v>
      </c>
      <c r="F10537">
        <v>2</v>
      </c>
      <c r="G10537">
        <v>20</v>
      </c>
      <c r="H10537">
        <v>0</v>
      </c>
      <c r="I10537">
        <v>0</v>
      </c>
      <c r="J10537">
        <v>0</v>
      </c>
      <c r="K10537">
        <v>12.6</v>
      </c>
      <c r="L10537">
        <v>0</v>
      </c>
      <c r="M10537">
        <v>15</v>
      </c>
      <c r="N10537">
        <v>10</v>
      </c>
      <c r="O10537">
        <v>0</v>
      </c>
      <c r="P10537">
        <v>0</v>
      </c>
    </row>
    <row r="10538" spans="1:16" x14ac:dyDescent="0.25">
      <c r="A10538" s="1">
        <v>43954</v>
      </c>
      <c r="B10538">
        <f t="shared" si="660"/>
        <v>5</v>
      </c>
      <c r="C10538">
        <f t="shared" si="661"/>
        <v>2020</v>
      </c>
      <c r="D10538">
        <f t="shared" si="659"/>
        <v>2020</v>
      </c>
      <c r="E10538">
        <f t="shared" si="658"/>
        <v>2</v>
      </c>
      <c r="F10538">
        <v>0</v>
      </c>
      <c r="G10538">
        <v>61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9.1</v>
      </c>
      <c r="N10538">
        <v>9.1999999999999993</v>
      </c>
      <c r="O10538">
        <v>0</v>
      </c>
      <c r="P10538">
        <v>0</v>
      </c>
    </row>
    <row r="10539" spans="1:16" x14ac:dyDescent="0.25">
      <c r="A10539" s="1">
        <v>43955</v>
      </c>
      <c r="B10539">
        <f t="shared" si="660"/>
        <v>5</v>
      </c>
      <c r="C10539">
        <f t="shared" si="661"/>
        <v>2020</v>
      </c>
      <c r="D10539">
        <f t="shared" si="659"/>
        <v>2020</v>
      </c>
      <c r="E10539">
        <f t="shared" si="658"/>
        <v>2</v>
      </c>
      <c r="F10539">
        <v>14</v>
      </c>
      <c r="G10539">
        <v>11</v>
      </c>
      <c r="H10539">
        <v>0</v>
      </c>
      <c r="J10539">
        <v>0</v>
      </c>
      <c r="K10539">
        <v>23.8</v>
      </c>
      <c r="L10539">
        <v>0</v>
      </c>
      <c r="M10539">
        <v>8.4</v>
      </c>
      <c r="N10539">
        <v>18.600000000000001</v>
      </c>
      <c r="O10539">
        <v>0</v>
      </c>
      <c r="P10539">
        <v>0</v>
      </c>
    </row>
    <row r="10540" spans="1:16" x14ac:dyDescent="0.25">
      <c r="A10540" s="1">
        <v>43956</v>
      </c>
      <c r="B10540">
        <f t="shared" si="660"/>
        <v>5</v>
      </c>
      <c r="C10540">
        <f t="shared" si="661"/>
        <v>2020</v>
      </c>
      <c r="D10540">
        <f t="shared" si="659"/>
        <v>2020</v>
      </c>
      <c r="E10540">
        <f t="shared" si="658"/>
        <v>2</v>
      </c>
      <c r="F10540">
        <v>0</v>
      </c>
      <c r="H10540">
        <v>0</v>
      </c>
      <c r="J10540">
        <v>0</v>
      </c>
      <c r="K10540">
        <v>0</v>
      </c>
      <c r="L10540">
        <v>0</v>
      </c>
      <c r="O10540">
        <v>0</v>
      </c>
      <c r="P10540">
        <v>0</v>
      </c>
    </row>
    <row r="10541" spans="1:16" x14ac:dyDescent="0.25">
      <c r="A10541" s="1">
        <v>43957</v>
      </c>
      <c r="B10541">
        <f t="shared" si="660"/>
        <v>5</v>
      </c>
      <c r="C10541">
        <f t="shared" si="661"/>
        <v>2020</v>
      </c>
      <c r="D10541">
        <f t="shared" si="659"/>
        <v>2020</v>
      </c>
      <c r="E10541">
        <f t="shared" si="658"/>
        <v>2</v>
      </c>
      <c r="F10541">
        <v>0</v>
      </c>
      <c r="H10541">
        <v>0</v>
      </c>
      <c r="J10541">
        <v>0</v>
      </c>
      <c r="K10541">
        <v>0</v>
      </c>
      <c r="L10541">
        <v>0</v>
      </c>
      <c r="O10541">
        <v>0</v>
      </c>
      <c r="P10541">
        <v>0</v>
      </c>
    </row>
    <row r="10542" spans="1:16" x14ac:dyDescent="0.25">
      <c r="A10542" s="1">
        <v>43958</v>
      </c>
      <c r="B10542">
        <f t="shared" si="660"/>
        <v>5</v>
      </c>
      <c r="C10542">
        <f t="shared" si="661"/>
        <v>2020</v>
      </c>
      <c r="D10542">
        <f t="shared" si="659"/>
        <v>2020</v>
      </c>
      <c r="E10542">
        <f t="shared" si="658"/>
        <v>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25">
      <c r="A10543" s="1">
        <v>43959</v>
      </c>
      <c r="B10543">
        <f t="shared" si="660"/>
        <v>5</v>
      </c>
      <c r="C10543">
        <f t="shared" si="661"/>
        <v>2020</v>
      </c>
      <c r="D10543">
        <f t="shared" si="659"/>
        <v>2020</v>
      </c>
      <c r="E10543">
        <f t="shared" si="658"/>
        <v>2</v>
      </c>
      <c r="F10543">
        <v>10</v>
      </c>
      <c r="G10543">
        <v>43</v>
      </c>
      <c r="H10543">
        <v>0</v>
      </c>
      <c r="J10543">
        <v>0</v>
      </c>
      <c r="K10543">
        <v>11</v>
      </c>
      <c r="L10543">
        <v>0</v>
      </c>
      <c r="M10543">
        <v>14</v>
      </c>
      <c r="N10543">
        <v>11</v>
      </c>
      <c r="O10543">
        <v>0</v>
      </c>
      <c r="P10543">
        <v>0</v>
      </c>
    </row>
    <row r="10544" spans="1:16" x14ac:dyDescent="0.25">
      <c r="A10544" s="1">
        <v>43960</v>
      </c>
      <c r="B10544">
        <f t="shared" si="660"/>
        <v>5</v>
      </c>
      <c r="C10544">
        <f t="shared" si="661"/>
        <v>2020</v>
      </c>
      <c r="D10544">
        <f t="shared" si="659"/>
        <v>2020</v>
      </c>
      <c r="E10544">
        <f t="shared" si="658"/>
        <v>2</v>
      </c>
      <c r="F10544">
        <v>7</v>
      </c>
      <c r="G10544">
        <v>55</v>
      </c>
      <c r="H10544">
        <v>0</v>
      </c>
      <c r="I10544">
        <v>0</v>
      </c>
      <c r="J10544">
        <v>0</v>
      </c>
      <c r="K10544">
        <v>72</v>
      </c>
      <c r="L10544">
        <v>0</v>
      </c>
      <c r="M10544">
        <v>19</v>
      </c>
      <c r="N10544">
        <v>13.5</v>
      </c>
      <c r="O10544">
        <v>0</v>
      </c>
      <c r="P10544">
        <v>0</v>
      </c>
    </row>
    <row r="10545" spans="1:16" x14ac:dyDescent="0.25">
      <c r="A10545" s="1">
        <v>43961</v>
      </c>
      <c r="B10545">
        <f t="shared" si="660"/>
        <v>5</v>
      </c>
      <c r="C10545">
        <f t="shared" si="661"/>
        <v>2020</v>
      </c>
      <c r="D10545">
        <f t="shared" si="659"/>
        <v>2020</v>
      </c>
      <c r="E10545">
        <f t="shared" si="658"/>
        <v>2</v>
      </c>
      <c r="F10545">
        <v>30</v>
      </c>
      <c r="G10545">
        <v>35</v>
      </c>
      <c r="H10545">
        <v>0</v>
      </c>
      <c r="J10545">
        <v>0</v>
      </c>
      <c r="K10545">
        <v>27.6</v>
      </c>
      <c r="L10545">
        <v>0</v>
      </c>
      <c r="M10545">
        <v>8.5</v>
      </c>
      <c r="N10545">
        <v>15.9</v>
      </c>
      <c r="O10545">
        <v>0</v>
      </c>
      <c r="P10545">
        <v>0</v>
      </c>
    </row>
    <row r="10546" spans="1:16" x14ac:dyDescent="0.25">
      <c r="A10546" s="1">
        <v>43962</v>
      </c>
      <c r="B10546">
        <f t="shared" si="660"/>
        <v>5</v>
      </c>
      <c r="C10546">
        <f t="shared" si="661"/>
        <v>2020</v>
      </c>
      <c r="D10546">
        <f t="shared" si="659"/>
        <v>2020</v>
      </c>
      <c r="E10546">
        <f t="shared" si="658"/>
        <v>2</v>
      </c>
      <c r="F10546">
        <v>0</v>
      </c>
      <c r="G10546">
        <v>1.5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0.1</v>
      </c>
      <c r="N10546">
        <v>0.1</v>
      </c>
      <c r="O10546">
        <v>0</v>
      </c>
      <c r="P10546">
        <v>0</v>
      </c>
    </row>
    <row r="10547" spans="1:16" x14ac:dyDescent="0.25">
      <c r="A10547" s="1">
        <v>43963</v>
      </c>
      <c r="B10547">
        <f t="shared" si="660"/>
        <v>5</v>
      </c>
      <c r="C10547">
        <f t="shared" si="661"/>
        <v>2020</v>
      </c>
      <c r="D10547">
        <f t="shared" si="659"/>
        <v>2020</v>
      </c>
      <c r="E10547">
        <f t="shared" si="658"/>
        <v>2</v>
      </c>
      <c r="F10547">
        <v>0</v>
      </c>
      <c r="G10547">
        <v>10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1.7</v>
      </c>
      <c r="N10547">
        <v>1.7</v>
      </c>
      <c r="O10547">
        <v>0</v>
      </c>
      <c r="P10547">
        <v>0</v>
      </c>
    </row>
    <row r="10548" spans="1:16" x14ac:dyDescent="0.25">
      <c r="A10548" s="1">
        <v>43964</v>
      </c>
      <c r="B10548">
        <f t="shared" si="660"/>
        <v>5</v>
      </c>
      <c r="C10548">
        <f t="shared" si="661"/>
        <v>2020</v>
      </c>
      <c r="D10548">
        <f t="shared" si="659"/>
        <v>2020</v>
      </c>
      <c r="E10548">
        <f t="shared" si="658"/>
        <v>2</v>
      </c>
      <c r="F10548">
        <v>0</v>
      </c>
      <c r="G10548">
        <v>11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0.2</v>
      </c>
      <c r="N10548">
        <v>0.2</v>
      </c>
      <c r="O10548">
        <v>0</v>
      </c>
      <c r="P10548">
        <v>0</v>
      </c>
    </row>
    <row r="10549" spans="1:16" x14ac:dyDescent="0.25">
      <c r="A10549" s="1">
        <v>43965</v>
      </c>
      <c r="B10549">
        <f t="shared" si="660"/>
        <v>5</v>
      </c>
      <c r="C10549">
        <f t="shared" si="661"/>
        <v>2020</v>
      </c>
      <c r="D10549">
        <f t="shared" si="659"/>
        <v>2020</v>
      </c>
      <c r="E10549">
        <f t="shared" si="658"/>
        <v>2</v>
      </c>
      <c r="F10549">
        <v>0</v>
      </c>
      <c r="G10549">
        <v>73</v>
      </c>
      <c r="H10549">
        <v>0</v>
      </c>
      <c r="J10549">
        <v>0</v>
      </c>
      <c r="K10549">
        <v>16.399999999999999</v>
      </c>
      <c r="L10549">
        <v>0</v>
      </c>
      <c r="M10549">
        <v>13</v>
      </c>
      <c r="N10549">
        <v>9.1999999999999993</v>
      </c>
      <c r="O10549">
        <v>0</v>
      </c>
      <c r="P10549">
        <v>0</v>
      </c>
    </row>
    <row r="10550" spans="1:16" x14ac:dyDescent="0.25">
      <c r="A10550" s="1">
        <v>43966</v>
      </c>
      <c r="B10550">
        <f t="shared" si="660"/>
        <v>5</v>
      </c>
      <c r="C10550">
        <f t="shared" si="661"/>
        <v>2020</v>
      </c>
      <c r="D10550">
        <f t="shared" si="659"/>
        <v>2020</v>
      </c>
      <c r="E10550">
        <f t="shared" si="658"/>
        <v>2</v>
      </c>
      <c r="F10550">
        <v>0</v>
      </c>
      <c r="G10550">
        <v>97.5</v>
      </c>
      <c r="H10550">
        <v>0</v>
      </c>
      <c r="J10550">
        <v>0</v>
      </c>
      <c r="K10550">
        <v>6.8</v>
      </c>
      <c r="L10550">
        <v>0</v>
      </c>
      <c r="M10550">
        <v>5.7</v>
      </c>
      <c r="N10550">
        <v>4.5</v>
      </c>
      <c r="O10550">
        <v>0</v>
      </c>
      <c r="P10550">
        <v>0</v>
      </c>
    </row>
    <row r="10551" spans="1:16" x14ac:dyDescent="0.25">
      <c r="A10551" s="1">
        <v>43967</v>
      </c>
      <c r="B10551">
        <f t="shared" si="660"/>
        <v>5</v>
      </c>
      <c r="C10551">
        <f t="shared" si="661"/>
        <v>2020</v>
      </c>
      <c r="D10551">
        <f t="shared" si="659"/>
        <v>2020</v>
      </c>
      <c r="E10551">
        <f t="shared" si="658"/>
        <v>2</v>
      </c>
      <c r="F10551">
        <v>0</v>
      </c>
      <c r="G10551">
        <v>10</v>
      </c>
      <c r="H10551">
        <v>0</v>
      </c>
      <c r="J10551">
        <v>0</v>
      </c>
      <c r="K10551">
        <v>0</v>
      </c>
      <c r="L10551">
        <v>0</v>
      </c>
      <c r="M10551">
        <v>3.7</v>
      </c>
      <c r="N10551">
        <v>10</v>
      </c>
      <c r="O10551">
        <v>0</v>
      </c>
      <c r="P10551">
        <v>0</v>
      </c>
    </row>
    <row r="10552" spans="1:16" x14ac:dyDescent="0.25">
      <c r="A10552" s="1">
        <v>43968</v>
      </c>
      <c r="B10552">
        <f t="shared" si="660"/>
        <v>5</v>
      </c>
      <c r="C10552">
        <f t="shared" si="661"/>
        <v>2020</v>
      </c>
      <c r="D10552">
        <f t="shared" si="659"/>
        <v>2020</v>
      </c>
      <c r="E10552">
        <f t="shared" si="658"/>
        <v>2</v>
      </c>
      <c r="F10552">
        <v>0</v>
      </c>
      <c r="G10552">
        <v>16.5</v>
      </c>
      <c r="H10552">
        <v>0</v>
      </c>
      <c r="J10552">
        <v>0</v>
      </c>
      <c r="K10552">
        <v>0</v>
      </c>
      <c r="L10552">
        <v>0</v>
      </c>
      <c r="M10552">
        <v>0.1</v>
      </c>
      <c r="O10552">
        <v>0</v>
      </c>
      <c r="P10552">
        <v>0</v>
      </c>
    </row>
    <row r="10553" spans="1:16" x14ac:dyDescent="0.25">
      <c r="A10553" s="1">
        <v>43969</v>
      </c>
      <c r="B10553">
        <f t="shared" si="660"/>
        <v>5</v>
      </c>
      <c r="C10553">
        <f t="shared" si="661"/>
        <v>2020</v>
      </c>
      <c r="D10553">
        <f t="shared" si="659"/>
        <v>2020</v>
      </c>
      <c r="E10553">
        <f t="shared" si="658"/>
        <v>2</v>
      </c>
      <c r="F10553">
        <v>2</v>
      </c>
      <c r="G10553">
        <v>31</v>
      </c>
      <c r="H10553">
        <v>0</v>
      </c>
      <c r="J10553">
        <v>0</v>
      </c>
      <c r="K10553">
        <v>3</v>
      </c>
      <c r="L10553">
        <v>0</v>
      </c>
      <c r="M10553">
        <v>41</v>
      </c>
      <c r="N10553">
        <v>33.6</v>
      </c>
      <c r="O10553">
        <v>0</v>
      </c>
      <c r="P10553">
        <v>0</v>
      </c>
    </row>
    <row r="10554" spans="1:16" x14ac:dyDescent="0.25">
      <c r="A10554" s="1">
        <v>43970</v>
      </c>
      <c r="B10554">
        <f t="shared" si="660"/>
        <v>5</v>
      </c>
      <c r="C10554">
        <f t="shared" si="661"/>
        <v>2020</v>
      </c>
      <c r="D10554">
        <f t="shared" si="659"/>
        <v>2020</v>
      </c>
      <c r="E10554">
        <f t="shared" si="658"/>
        <v>2</v>
      </c>
      <c r="F10554">
        <v>58.5</v>
      </c>
      <c r="G10554">
        <v>3</v>
      </c>
      <c r="H10554">
        <v>14</v>
      </c>
      <c r="I10554">
        <v>21.8</v>
      </c>
      <c r="J10554">
        <v>0</v>
      </c>
      <c r="K10554">
        <v>56</v>
      </c>
      <c r="L10554">
        <v>15.3</v>
      </c>
      <c r="M10554">
        <v>5.2</v>
      </c>
      <c r="N10554">
        <v>0.3</v>
      </c>
      <c r="O10554">
        <v>0</v>
      </c>
      <c r="P10554">
        <v>0</v>
      </c>
    </row>
    <row r="10555" spans="1:16" x14ac:dyDescent="0.25">
      <c r="A10555" s="1">
        <v>43971</v>
      </c>
      <c r="B10555">
        <f t="shared" si="660"/>
        <v>5</v>
      </c>
      <c r="C10555">
        <f t="shared" si="661"/>
        <v>2020</v>
      </c>
      <c r="D10555">
        <f t="shared" si="659"/>
        <v>2020</v>
      </c>
      <c r="E10555">
        <f t="shared" si="658"/>
        <v>2</v>
      </c>
      <c r="F10555">
        <v>0</v>
      </c>
      <c r="G10555">
        <v>1</v>
      </c>
      <c r="H10555">
        <v>8</v>
      </c>
      <c r="I10555">
        <v>7.25</v>
      </c>
      <c r="J10555">
        <v>0</v>
      </c>
      <c r="K10555">
        <v>0.2</v>
      </c>
      <c r="L10555">
        <v>10</v>
      </c>
      <c r="M10555">
        <v>0</v>
      </c>
      <c r="N10555">
        <v>0</v>
      </c>
      <c r="O10555">
        <v>0</v>
      </c>
      <c r="P10555">
        <v>15</v>
      </c>
    </row>
    <row r="10556" spans="1:16" x14ac:dyDescent="0.25">
      <c r="A10556" s="1">
        <v>43972</v>
      </c>
      <c r="B10556">
        <f t="shared" si="660"/>
        <v>5</v>
      </c>
      <c r="C10556">
        <f t="shared" si="661"/>
        <v>2020</v>
      </c>
      <c r="D10556">
        <f t="shared" si="659"/>
        <v>2020</v>
      </c>
      <c r="E10556">
        <f t="shared" si="658"/>
        <v>2</v>
      </c>
      <c r="F10556">
        <v>0</v>
      </c>
      <c r="H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 x14ac:dyDescent="0.25">
      <c r="A10557" s="1">
        <v>43973</v>
      </c>
      <c r="B10557">
        <f t="shared" si="660"/>
        <v>5</v>
      </c>
      <c r="C10557">
        <f t="shared" si="661"/>
        <v>2020</v>
      </c>
      <c r="D10557">
        <f t="shared" si="659"/>
        <v>2020</v>
      </c>
      <c r="E10557">
        <f t="shared" si="658"/>
        <v>2</v>
      </c>
      <c r="F10557">
        <v>0</v>
      </c>
      <c r="H10557">
        <v>0</v>
      </c>
      <c r="J10557">
        <v>0</v>
      </c>
      <c r="K10557">
        <v>0</v>
      </c>
      <c r="L10557">
        <v>0</v>
      </c>
      <c r="O10557">
        <v>0</v>
      </c>
      <c r="P10557">
        <v>0</v>
      </c>
    </row>
    <row r="10558" spans="1:16" x14ac:dyDescent="0.25">
      <c r="A10558" s="1">
        <v>43974</v>
      </c>
      <c r="B10558">
        <f t="shared" si="660"/>
        <v>5</v>
      </c>
      <c r="C10558">
        <f t="shared" si="661"/>
        <v>2020</v>
      </c>
      <c r="D10558">
        <f t="shared" si="659"/>
        <v>2020</v>
      </c>
      <c r="E10558">
        <f t="shared" si="658"/>
        <v>2</v>
      </c>
      <c r="F10558">
        <v>0</v>
      </c>
      <c r="G10558">
        <v>100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15</v>
      </c>
      <c r="N10558">
        <v>12.4</v>
      </c>
      <c r="O10558">
        <v>0</v>
      </c>
      <c r="P10558">
        <v>0</v>
      </c>
    </row>
    <row r="10559" spans="1:16" x14ac:dyDescent="0.25">
      <c r="A10559" s="1">
        <v>43975</v>
      </c>
      <c r="B10559">
        <f t="shared" si="660"/>
        <v>5</v>
      </c>
      <c r="C10559">
        <f t="shared" si="661"/>
        <v>2020</v>
      </c>
      <c r="D10559">
        <f t="shared" si="659"/>
        <v>2020</v>
      </c>
      <c r="E10559">
        <f t="shared" si="658"/>
        <v>2</v>
      </c>
      <c r="F10559">
        <v>2.7</v>
      </c>
      <c r="G10559">
        <v>5</v>
      </c>
      <c r="H10559">
        <v>0</v>
      </c>
      <c r="I10559">
        <v>0</v>
      </c>
      <c r="J10559">
        <v>0</v>
      </c>
      <c r="K10559">
        <v>7.6</v>
      </c>
      <c r="L10559">
        <v>0</v>
      </c>
      <c r="M10559">
        <v>3.8</v>
      </c>
      <c r="N10559">
        <v>9.6999999999999993</v>
      </c>
      <c r="O10559">
        <v>0</v>
      </c>
      <c r="P10559">
        <v>0</v>
      </c>
    </row>
    <row r="10560" spans="1:16" x14ac:dyDescent="0.25">
      <c r="A10560" s="1">
        <v>43976</v>
      </c>
      <c r="B10560">
        <f t="shared" si="660"/>
        <v>5</v>
      </c>
      <c r="C10560">
        <f t="shared" si="661"/>
        <v>2020</v>
      </c>
      <c r="D10560">
        <f t="shared" si="659"/>
        <v>2020</v>
      </c>
      <c r="E10560">
        <f t="shared" si="658"/>
        <v>2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0.1</v>
      </c>
      <c r="N10560">
        <v>0.1</v>
      </c>
      <c r="O10560">
        <v>0</v>
      </c>
      <c r="P10560">
        <v>0</v>
      </c>
    </row>
    <row r="10561" spans="1:16" x14ac:dyDescent="0.25">
      <c r="A10561" s="1">
        <v>43977</v>
      </c>
      <c r="B10561">
        <f t="shared" si="660"/>
        <v>5</v>
      </c>
      <c r="C10561">
        <f t="shared" si="661"/>
        <v>2020</v>
      </c>
      <c r="D10561">
        <f t="shared" si="659"/>
        <v>2020</v>
      </c>
      <c r="E10561">
        <f t="shared" si="658"/>
        <v>2</v>
      </c>
      <c r="F10561">
        <v>0</v>
      </c>
      <c r="G10561">
        <v>9.5</v>
      </c>
      <c r="H10561">
        <v>0</v>
      </c>
      <c r="J10561">
        <v>0</v>
      </c>
      <c r="K10561">
        <v>0</v>
      </c>
      <c r="L10561">
        <v>0</v>
      </c>
      <c r="M10561">
        <v>2.7</v>
      </c>
      <c r="N10561">
        <v>2.2000000000000002</v>
      </c>
      <c r="O10561">
        <v>0</v>
      </c>
      <c r="P10561">
        <v>0</v>
      </c>
    </row>
    <row r="10562" spans="1:16" x14ac:dyDescent="0.25">
      <c r="A10562" s="1">
        <v>43978</v>
      </c>
      <c r="B10562">
        <f t="shared" si="660"/>
        <v>5</v>
      </c>
      <c r="C10562">
        <f t="shared" si="661"/>
        <v>2020</v>
      </c>
      <c r="D10562">
        <f t="shared" si="659"/>
        <v>2020</v>
      </c>
      <c r="E10562">
        <f t="shared" si="658"/>
        <v>2</v>
      </c>
      <c r="F10562">
        <v>0</v>
      </c>
      <c r="H10562">
        <v>0</v>
      </c>
      <c r="J10562">
        <v>0</v>
      </c>
      <c r="K10562">
        <v>0</v>
      </c>
      <c r="L10562">
        <v>0</v>
      </c>
      <c r="N10562">
        <v>0.1</v>
      </c>
      <c r="O10562">
        <v>0</v>
      </c>
      <c r="P10562">
        <v>0</v>
      </c>
    </row>
    <row r="10563" spans="1:16" x14ac:dyDescent="0.25">
      <c r="A10563" s="1">
        <v>43979</v>
      </c>
      <c r="B10563">
        <f t="shared" si="660"/>
        <v>5</v>
      </c>
      <c r="C10563">
        <f t="shared" si="661"/>
        <v>2020</v>
      </c>
      <c r="D10563">
        <f t="shared" si="659"/>
        <v>2020</v>
      </c>
      <c r="E10563">
        <f t="shared" ref="E10563:E10626" si="662">+VLOOKUP(B10563,$U$2:$V$13,2,FALSE)</f>
        <v>2</v>
      </c>
      <c r="F10563">
        <v>1</v>
      </c>
      <c r="G10563">
        <v>2</v>
      </c>
      <c r="H10563">
        <v>19</v>
      </c>
      <c r="I10563">
        <v>4.2</v>
      </c>
      <c r="J10563">
        <v>0</v>
      </c>
      <c r="K10563">
        <v>0.2</v>
      </c>
      <c r="L10563">
        <v>6.5</v>
      </c>
      <c r="M10563">
        <v>1.2</v>
      </c>
      <c r="N10563">
        <v>0.4</v>
      </c>
      <c r="O10563">
        <v>0</v>
      </c>
      <c r="P10563">
        <v>0</v>
      </c>
    </row>
    <row r="10564" spans="1:16" x14ac:dyDescent="0.25">
      <c r="A10564" s="1">
        <v>43980</v>
      </c>
      <c r="B10564">
        <f t="shared" si="660"/>
        <v>5</v>
      </c>
      <c r="C10564">
        <f t="shared" si="661"/>
        <v>2020</v>
      </c>
      <c r="D10564">
        <f t="shared" ref="D10564:D10627" si="663">+IF(AND(B10564=4,B10563&lt;&gt;4),D10563+1,D10563)</f>
        <v>2020</v>
      </c>
      <c r="E10564">
        <f t="shared" si="662"/>
        <v>2</v>
      </c>
      <c r="F10564">
        <v>0</v>
      </c>
      <c r="H10564">
        <v>11</v>
      </c>
      <c r="I10564">
        <v>1.25</v>
      </c>
      <c r="J10564">
        <v>0</v>
      </c>
      <c r="K10564">
        <v>0</v>
      </c>
      <c r="L10564">
        <v>0.7</v>
      </c>
      <c r="M10564">
        <v>0.1</v>
      </c>
      <c r="N10564">
        <v>0.1</v>
      </c>
      <c r="O10564">
        <v>0</v>
      </c>
      <c r="P10564">
        <v>0</v>
      </c>
    </row>
    <row r="10565" spans="1:16" x14ac:dyDescent="0.25">
      <c r="A10565" s="1">
        <v>43981</v>
      </c>
      <c r="B10565">
        <f t="shared" si="660"/>
        <v>5</v>
      </c>
      <c r="C10565">
        <f t="shared" si="661"/>
        <v>2020</v>
      </c>
      <c r="D10565">
        <f t="shared" si="663"/>
        <v>2020</v>
      </c>
      <c r="E10565">
        <f t="shared" si="662"/>
        <v>2</v>
      </c>
      <c r="F10565">
        <v>0</v>
      </c>
      <c r="H10565">
        <v>0</v>
      </c>
      <c r="J10565">
        <v>3.5</v>
      </c>
      <c r="K10565">
        <v>0</v>
      </c>
      <c r="L10565">
        <v>0</v>
      </c>
      <c r="O10565">
        <v>0</v>
      </c>
      <c r="P10565">
        <v>2.4</v>
      </c>
    </row>
    <row r="10566" spans="1:16" x14ac:dyDescent="0.25">
      <c r="A10566" s="1">
        <v>43982</v>
      </c>
      <c r="B10566">
        <f t="shared" si="660"/>
        <v>5</v>
      </c>
      <c r="C10566">
        <f t="shared" si="661"/>
        <v>2020</v>
      </c>
      <c r="D10566">
        <f t="shared" si="663"/>
        <v>2020</v>
      </c>
      <c r="E10566">
        <f t="shared" si="662"/>
        <v>2</v>
      </c>
      <c r="F10566">
        <v>0</v>
      </c>
      <c r="H10566">
        <v>0</v>
      </c>
      <c r="J10566">
        <v>0</v>
      </c>
      <c r="K10566">
        <v>0</v>
      </c>
      <c r="L10566">
        <v>0</v>
      </c>
      <c r="O10566">
        <v>0</v>
      </c>
      <c r="P10566">
        <v>0</v>
      </c>
    </row>
    <row r="10567" spans="1:16" x14ac:dyDescent="0.25">
      <c r="A10567" s="1">
        <v>43983</v>
      </c>
      <c r="B10567">
        <f t="shared" si="660"/>
        <v>6</v>
      </c>
      <c r="C10567">
        <f t="shared" si="661"/>
        <v>2020</v>
      </c>
      <c r="D10567">
        <f t="shared" si="663"/>
        <v>2020</v>
      </c>
      <c r="E10567">
        <f t="shared" si="662"/>
        <v>3</v>
      </c>
      <c r="F10567">
        <v>0</v>
      </c>
      <c r="G10567">
        <v>28.5</v>
      </c>
      <c r="H10567">
        <v>0</v>
      </c>
      <c r="J10567">
        <v>0</v>
      </c>
      <c r="K10567">
        <v>0</v>
      </c>
      <c r="L10567">
        <v>0</v>
      </c>
      <c r="M10567">
        <v>14</v>
      </c>
      <c r="N10567">
        <v>13.3</v>
      </c>
      <c r="O10567">
        <v>0</v>
      </c>
      <c r="P10567">
        <v>0</v>
      </c>
    </row>
    <row r="10568" spans="1:16" x14ac:dyDescent="0.25">
      <c r="A10568" s="1">
        <v>43984</v>
      </c>
      <c r="B10568">
        <f t="shared" si="660"/>
        <v>6</v>
      </c>
      <c r="C10568">
        <f t="shared" si="661"/>
        <v>2020</v>
      </c>
      <c r="D10568">
        <f t="shared" si="663"/>
        <v>2020</v>
      </c>
      <c r="E10568">
        <f t="shared" si="662"/>
        <v>3</v>
      </c>
      <c r="F10568">
        <v>5</v>
      </c>
      <c r="G10568">
        <v>1</v>
      </c>
      <c r="H10568">
        <v>9.6</v>
      </c>
      <c r="I10568">
        <v>29.25</v>
      </c>
      <c r="J10568">
        <v>0</v>
      </c>
      <c r="K10568">
        <v>19.399999999999999</v>
      </c>
      <c r="L10568">
        <v>19.8</v>
      </c>
      <c r="M10568">
        <v>5.0999999999999996</v>
      </c>
      <c r="N10568">
        <v>1.4</v>
      </c>
      <c r="O10568">
        <v>12.6</v>
      </c>
      <c r="P10568">
        <v>2.8</v>
      </c>
    </row>
    <row r="10569" spans="1:16" x14ac:dyDescent="0.25">
      <c r="A10569" s="1">
        <v>43985</v>
      </c>
      <c r="B10569">
        <f t="shared" si="660"/>
        <v>6</v>
      </c>
      <c r="C10569">
        <f t="shared" si="661"/>
        <v>2020</v>
      </c>
      <c r="D10569">
        <f t="shared" si="663"/>
        <v>2020</v>
      </c>
      <c r="E10569">
        <f t="shared" si="662"/>
        <v>3</v>
      </c>
      <c r="F10569">
        <v>0</v>
      </c>
      <c r="H10569">
        <v>0</v>
      </c>
      <c r="J10569">
        <v>0</v>
      </c>
      <c r="K10569">
        <v>0.2</v>
      </c>
      <c r="L10569">
        <v>0</v>
      </c>
      <c r="O10569">
        <v>0</v>
      </c>
      <c r="P10569">
        <v>0</v>
      </c>
    </row>
    <row r="10570" spans="1:16" x14ac:dyDescent="0.25">
      <c r="A10570" s="1">
        <v>43986</v>
      </c>
      <c r="B10570">
        <f t="shared" si="660"/>
        <v>6</v>
      </c>
      <c r="C10570">
        <f t="shared" si="661"/>
        <v>2020</v>
      </c>
      <c r="D10570">
        <f t="shared" si="663"/>
        <v>2020</v>
      </c>
      <c r="E10570">
        <f t="shared" si="662"/>
        <v>3</v>
      </c>
      <c r="F10570">
        <v>0</v>
      </c>
      <c r="H10570">
        <v>0</v>
      </c>
      <c r="J10570">
        <v>0</v>
      </c>
      <c r="K10570">
        <v>0</v>
      </c>
      <c r="L10570">
        <v>0</v>
      </c>
      <c r="O10570">
        <v>0</v>
      </c>
      <c r="P10570">
        <v>0</v>
      </c>
    </row>
    <row r="10571" spans="1:16" x14ac:dyDescent="0.25">
      <c r="A10571" s="1">
        <v>43987</v>
      </c>
      <c r="B10571">
        <f t="shared" si="660"/>
        <v>6</v>
      </c>
      <c r="C10571">
        <f t="shared" si="661"/>
        <v>2020</v>
      </c>
      <c r="D10571">
        <f t="shared" si="663"/>
        <v>2020</v>
      </c>
      <c r="E10571">
        <f t="shared" si="662"/>
        <v>3</v>
      </c>
      <c r="F10571">
        <v>0</v>
      </c>
      <c r="H10571">
        <v>0</v>
      </c>
      <c r="J10571">
        <v>0</v>
      </c>
      <c r="K10571">
        <v>0</v>
      </c>
      <c r="L10571">
        <v>0</v>
      </c>
      <c r="O10571">
        <v>0</v>
      </c>
      <c r="P10571">
        <v>0</v>
      </c>
    </row>
    <row r="10572" spans="1:16" x14ac:dyDescent="0.25">
      <c r="A10572" s="1">
        <v>43988</v>
      </c>
      <c r="B10572">
        <f t="shared" si="660"/>
        <v>6</v>
      </c>
      <c r="C10572">
        <f t="shared" si="661"/>
        <v>2020</v>
      </c>
      <c r="D10572">
        <f t="shared" si="663"/>
        <v>2020</v>
      </c>
      <c r="E10572">
        <f t="shared" si="662"/>
        <v>3</v>
      </c>
      <c r="F10572">
        <v>11</v>
      </c>
      <c r="G10572">
        <v>25</v>
      </c>
      <c r="H10572">
        <v>0</v>
      </c>
      <c r="I10572">
        <v>0</v>
      </c>
      <c r="J10572">
        <v>0</v>
      </c>
      <c r="K10572">
        <v>19.600000000000001</v>
      </c>
      <c r="L10572">
        <v>0</v>
      </c>
      <c r="M10572">
        <v>14.9</v>
      </c>
      <c r="N10572">
        <v>8.9</v>
      </c>
      <c r="O10572">
        <v>0</v>
      </c>
      <c r="P10572">
        <v>0</v>
      </c>
    </row>
    <row r="10573" spans="1:16" x14ac:dyDescent="0.25">
      <c r="A10573" s="1">
        <v>43989</v>
      </c>
      <c r="B10573">
        <f t="shared" ref="B10573:B10636" si="664">MONTH(A10573)</f>
        <v>6</v>
      </c>
      <c r="C10573">
        <f t="shared" ref="C10573:C10636" si="665">YEAR(A10573)</f>
        <v>2020</v>
      </c>
      <c r="D10573">
        <f t="shared" si="663"/>
        <v>2020</v>
      </c>
      <c r="E10573">
        <f t="shared" si="662"/>
        <v>3</v>
      </c>
      <c r="H10573">
        <v>0</v>
      </c>
      <c r="J10573">
        <v>0</v>
      </c>
      <c r="L10573">
        <v>0</v>
      </c>
      <c r="O10573">
        <v>0</v>
      </c>
      <c r="P10573">
        <v>0</v>
      </c>
    </row>
    <row r="10574" spans="1:16" x14ac:dyDescent="0.25">
      <c r="A10574" s="1">
        <v>43990</v>
      </c>
      <c r="B10574">
        <f t="shared" si="664"/>
        <v>6</v>
      </c>
      <c r="C10574">
        <f t="shared" si="665"/>
        <v>2020</v>
      </c>
      <c r="D10574">
        <f t="shared" si="663"/>
        <v>2020</v>
      </c>
      <c r="E10574">
        <f t="shared" si="662"/>
        <v>3</v>
      </c>
      <c r="F10574">
        <v>24</v>
      </c>
      <c r="G10574">
        <v>3</v>
      </c>
      <c r="H10574">
        <v>0</v>
      </c>
      <c r="J10574">
        <v>0</v>
      </c>
      <c r="K10574">
        <v>26</v>
      </c>
      <c r="L10574">
        <v>0</v>
      </c>
      <c r="M10574">
        <v>2.4</v>
      </c>
      <c r="N10574">
        <v>10.8</v>
      </c>
      <c r="O10574">
        <v>0</v>
      </c>
      <c r="P10574">
        <v>0</v>
      </c>
    </row>
    <row r="10575" spans="1:16" x14ac:dyDescent="0.25">
      <c r="A10575" s="1">
        <v>43991</v>
      </c>
      <c r="B10575">
        <f t="shared" si="664"/>
        <v>6</v>
      </c>
      <c r="C10575">
        <f t="shared" si="665"/>
        <v>2020</v>
      </c>
      <c r="D10575">
        <f t="shared" si="663"/>
        <v>2020</v>
      </c>
      <c r="E10575">
        <f t="shared" si="662"/>
        <v>3</v>
      </c>
      <c r="F10575">
        <v>0</v>
      </c>
      <c r="G10575">
        <v>72</v>
      </c>
      <c r="H10575">
        <v>0</v>
      </c>
      <c r="I10575">
        <v>0</v>
      </c>
      <c r="J10575">
        <v>0</v>
      </c>
      <c r="K10575">
        <v>1.6</v>
      </c>
      <c r="L10575">
        <v>0</v>
      </c>
      <c r="M10575">
        <v>33</v>
      </c>
      <c r="N10575">
        <v>9.6</v>
      </c>
      <c r="O10575">
        <v>0</v>
      </c>
      <c r="P10575">
        <v>0</v>
      </c>
    </row>
    <row r="10576" spans="1:16" x14ac:dyDescent="0.25">
      <c r="A10576" s="1">
        <v>43992</v>
      </c>
      <c r="B10576">
        <f t="shared" si="664"/>
        <v>6</v>
      </c>
      <c r="C10576">
        <f t="shared" si="665"/>
        <v>2020</v>
      </c>
      <c r="D10576">
        <f t="shared" si="663"/>
        <v>2020</v>
      </c>
      <c r="E10576">
        <f t="shared" si="662"/>
        <v>3</v>
      </c>
      <c r="F10576">
        <v>0</v>
      </c>
      <c r="G10576">
        <v>71</v>
      </c>
      <c r="H10576">
        <v>0</v>
      </c>
      <c r="J10576">
        <v>0</v>
      </c>
      <c r="K10576">
        <v>12</v>
      </c>
      <c r="L10576">
        <v>0</v>
      </c>
      <c r="M10576">
        <v>26</v>
      </c>
      <c r="N10576">
        <v>14.4</v>
      </c>
      <c r="O10576">
        <v>0</v>
      </c>
      <c r="P10576">
        <v>0</v>
      </c>
    </row>
    <row r="10577" spans="1:16" x14ac:dyDescent="0.25">
      <c r="A10577" s="1">
        <v>43993</v>
      </c>
      <c r="B10577">
        <f t="shared" si="664"/>
        <v>6</v>
      </c>
      <c r="C10577">
        <f t="shared" si="665"/>
        <v>2020</v>
      </c>
      <c r="D10577">
        <f t="shared" si="663"/>
        <v>2020</v>
      </c>
      <c r="E10577">
        <f t="shared" si="662"/>
        <v>3</v>
      </c>
      <c r="F10577">
        <v>59</v>
      </c>
      <c r="G10577">
        <v>49</v>
      </c>
      <c r="H10577">
        <v>53</v>
      </c>
      <c r="I10577">
        <v>79</v>
      </c>
      <c r="J10577">
        <v>0</v>
      </c>
      <c r="K10577">
        <v>76.599999999999994</v>
      </c>
      <c r="L10577">
        <v>76.5</v>
      </c>
      <c r="M10577">
        <v>27</v>
      </c>
      <c r="N10577">
        <v>33.6</v>
      </c>
      <c r="O10577">
        <v>36.4</v>
      </c>
      <c r="P10577">
        <v>43.5</v>
      </c>
    </row>
    <row r="10578" spans="1:16" x14ac:dyDescent="0.25">
      <c r="A10578" s="1">
        <v>43994</v>
      </c>
      <c r="B10578">
        <f t="shared" si="664"/>
        <v>6</v>
      </c>
      <c r="C10578">
        <f t="shared" si="665"/>
        <v>2020</v>
      </c>
      <c r="D10578">
        <f t="shared" si="663"/>
        <v>2020</v>
      </c>
      <c r="E10578">
        <f t="shared" si="662"/>
        <v>3</v>
      </c>
      <c r="F10578">
        <v>9.5</v>
      </c>
      <c r="G10578">
        <v>8</v>
      </c>
      <c r="H10578">
        <v>22</v>
      </c>
      <c r="I10578">
        <v>17.25</v>
      </c>
      <c r="J10578">
        <v>0</v>
      </c>
      <c r="K10578">
        <v>3.4</v>
      </c>
      <c r="L10578">
        <v>19.75</v>
      </c>
      <c r="M10578">
        <v>4.4000000000000004</v>
      </c>
      <c r="N10578">
        <v>2</v>
      </c>
      <c r="O10578">
        <v>0</v>
      </c>
      <c r="P10578">
        <v>11.5</v>
      </c>
    </row>
    <row r="10579" spans="1:16" x14ac:dyDescent="0.25">
      <c r="A10579" s="1">
        <v>43995</v>
      </c>
      <c r="B10579">
        <f t="shared" si="664"/>
        <v>6</v>
      </c>
      <c r="C10579">
        <f t="shared" si="665"/>
        <v>2020</v>
      </c>
      <c r="D10579">
        <f t="shared" si="663"/>
        <v>2020</v>
      </c>
      <c r="E10579">
        <f t="shared" si="662"/>
        <v>3</v>
      </c>
      <c r="F10579">
        <v>0</v>
      </c>
      <c r="H10579">
        <v>0</v>
      </c>
      <c r="J10579">
        <v>0</v>
      </c>
      <c r="K10579">
        <v>0</v>
      </c>
      <c r="L10579">
        <v>0</v>
      </c>
      <c r="M10579">
        <v>0.2</v>
      </c>
      <c r="N10579">
        <v>0.2</v>
      </c>
      <c r="O10579">
        <v>0</v>
      </c>
      <c r="P10579">
        <v>0</v>
      </c>
    </row>
    <row r="10580" spans="1:16" x14ac:dyDescent="0.25">
      <c r="A10580" s="1">
        <v>43996</v>
      </c>
      <c r="B10580">
        <f t="shared" si="664"/>
        <v>6</v>
      </c>
      <c r="C10580">
        <f t="shared" si="665"/>
        <v>2020</v>
      </c>
      <c r="D10580">
        <f t="shared" si="663"/>
        <v>2020</v>
      </c>
      <c r="E10580">
        <f t="shared" si="662"/>
        <v>3</v>
      </c>
      <c r="F10580">
        <v>0</v>
      </c>
      <c r="H10580">
        <v>0</v>
      </c>
      <c r="J10580">
        <v>0</v>
      </c>
      <c r="K10580">
        <v>0</v>
      </c>
      <c r="L10580">
        <v>0</v>
      </c>
      <c r="N10580">
        <v>0.1</v>
      </c>
      <c r="O10580">
        <v>0</v>
      </c>
      <c r="P10580">
        <v>0</v>
      </c>
    </row>
    <row r="10581" spans="1:16" x14ac:dyDescent="0.25">
      <c r="A10581" s="1">
        <v>43997</v>
      </c>
      <c r="B10581">
        <f t="shared" si="664"/>
        <v>6</v>
      </c>
      <c r="C10581">
        <f t="shared" si="665"/>
        <v>2020</v>
      </c>
      <c r="D10581">
        <f t="shared" si="663"/>
        <v>2020</v>
      </c>
      <c r="E10581">
        <f t="shared" si="662"/>
        <v>3</v>
      </c>
      <c r="F10581">
        <v>36.5</v>
      </c>
      <c r="G10581">
        <v>8.5</v>
      </c>
      <c r="H10581">
        <v>4</v>
      </c>
      <c r="I10581">
        <v>27.75</v>
      </c>
      <c r="J10581">
        <v>0</v>
      </c>
      <c r="K10581">
        <v>15.8</v>
      </c>
      <c r="L10581">
        <v>27.25</v>
      </c>
      <c r="M10581">
        <v>9.3000000000000007</v>
      </c>
      <c r="N10581">
        <v>10.9</v>
      </c>
      <c r="O10581">
        <v>0</v>
      </c>
      <c r="P10581">
        <v>0</v>
      </c>
    </row>
    <row r="10582" spans="1:16" x14ac:dyDescent="0.25">
      <c r="A10582" s="1">
        <v>43998</v>
      </c>
      <c r="B10582">
        <f t="shared" si="664"/>
        <v>6</v>
      </c>
      <c r="C10582">
        <f t="shared" si="665"/>
        <v>2020</v>
      </c>
      <c r="D10582">
        <f t="shared" si="663"/>
        <v>2020</v>
      </c>
      <c r="E10582">
        <f t="shared" si="662"/>
        <v>3</v>
      </c>
      <c r="F10582">
        <v>29.8</v>
      </c>
      <c r="G10582">
        <v>8</v>
      </c>
      <c r="H10582">
        <v>2</v>
      </c>
      <c r="I10582">
        <v>34.799999999999997</v>
      </c>
      <c r="J10582">
        <v>2</v>
      </c>
      <c r="K10582">
        <v>19.2</v>
      </c>
      <c r="L10582">
        <v>20</v>
      </c>
      <c r="M10582">
        <v>8.3000000000000007</v>
      </c>
      <c r="N10582">
        <v>1.2</v>
      </c>
      <c r="O10582">
        <v>36.5</v>
      </c>
      <c r="P10582">
        <v>0</v>
      </c>
    </row>
    <row r="10583" spans="1:16" x14ac:dyDescent="0.25">
      <c r="A10583" s="1">
        <v>43999</v>
      </c>
      <c r="B10583">
        <f t="shared" si="664"/>
        <v>6</v>
      </c>
      <c r="C10583">
        <f t="shared" si="665"/>
        <v>2020</v>
      </c>
      <c r="D10583">
        <f t="shared" si="663"/>
        <v>2020</v>
      </c>
      <c r="E10583">
        <f t="shared" si="662"/>
        <v>3</v>
      </c>
      <c r="F10583">
        <v>17.5</v>
      </c>
      <c r="G10583">
        <v>21</v>
      </c>
      <c r="H10583">
        <v>19</v>
      </c>
      <c r="I10583">
        <v>60.5</v>
      </c>
      <c r="J10583">
        <v>6.5</v>
      </c>
      <c r="K10583">
        <v>19.399999999999999</v>
      </c>
      <c r="L10583">
        <v>52</v>
      </c>
      <c r="M10583">
        <v>12</v>
      </c>
      <c r="N10583">
        <v>25.2</v>
      </c>
      <c r="O10583">
        <v>22.6</v>
      </c>
      <c r="P10583">
        <v>20.100000000000001</v>
      </c>
    </row>
    <row r="10584" spans="1:16" x14ac:dyDescent="0.25">
      <c r="A10584" s="1">
        <v>44000</v>
      </c>
      <c r="B10584">
        <f t="shared" si="664"/>
        <v>6</v>
      </c>
      <c r="C10584">
        <f t="shared" si="665"/>
        <v>2020</v>
      </c>
      <c r="D10584">
        <f t="shared" si="663"/>
        <v>2020</v>
      </c>
      <c r="E10584">
        <f t="shared" si="662"/>
        <v>3</v>
      </c>
      <c r="F10584">
        <v>71</v>
      </c>
      <c r="G10584">
        <v>33</v>
      </c>
      <c r="H10584">
        <v>77</v>
      </c>
      <c r="I10584">
        <v>102</v>
      </c>
      <c r="J10584">
        <v>0</v>
      </c>
      <c r="K10584">
        <v>108.2</v>
      </c>
      <c r="L10584">
        <v>115</v>
      </c>
      <c r="M10584">
        <v>20</v>
      </c>
      <c r="N10584">
        <v>36.799999999999997</v>
      </c>
      <c r="O10584">
        <v>24.1</v>
      </c>
      <c r="P10584">
        <v>14</v>
      </c>
    </row>
    <row r="10585" spans="1:16" x14ac:dyDescent="0.25">
      <c r="A10585" s="1">
        <v>44001</v>
      </c>
      <c r="B10585">
        <f t="shared" si="664"/>
        <v>6</v>
      </c>
      <c r="C10585">
        <f t="shared" si="665"/>
        <v>2020</v>
      </c>
      <c r="D10585">
        <f t="shared" si="663"/>
        <v>2020</v>
      </c>
      <c r="E10585">
        <f t="shared" si="662"/>
        <v>3</v>
      </c>
      <c r="F10585">
        <v>5</v>
      </c>
      <c r="H10585">
        <v>66</v>
      </c>
      <c r="I10585">
        <v>9</v>
      </c>
      <c r="J10585">
        <v>0</v>
      </c>
      <c r="K10585">
        <v>5.4</v>
      </c>
      <c r="L10585">
        <v>101.75</v>
      </c>
      <c r="M10585">
        <v>18</v>
      </c>
      <c r="N10585">
        <v>14</v>
      </c>
      <c r="O10585">
        <v>24.2</v>
      </c>
      <c r="P10585">
        <v>37.299999999999997</v>
      </c>
    </row>
    <row r="10586" spans="1:16" x14ac:dyDescent="0.25">
      <c r="A10586" s="1">
        <v>44002</v>
      </c>
      <c r="B10586">
        <f t="shared" si="664"/>
        <v>6</v>
      </c>
      <c r="C10586">
        <f t="shared" si="665"/>
        <v>2020</v>
      </c>
      <c r="D10586">
        <f t="shared" si="663"/>
        <v>2020</v>
      </c>
      <c r="E10586">
        <f t="shared" si="662"/>
        <v>3</v>
      </c>
      <c r="F10586">
        <v>22</v>
      </c>
      <c r="G10586">
        <v>30</v>
      </c>
      <c r="H10586">
        <v>50</v>
      </c>
      <c r="I10586">
        <v>59.75</v>
      </c>
      <c r="J10586">
        <v>0</v>
      </c>
      <c r="K10586">
        <v>42.8</v>
      </c>
      <c r="L10586">
        <v>68.75</v>
      </c>
      <c r="M10586">
        <v>26</v>
      </c>
      <c r="N10586">
        <v>19.8</v>
      </c>
      <c r="O10586">
        <v>13.5</v>
      </c>
      <c r="P10586">
        <v>4</v>
      </c>
    </row>
    <row r="10587" spans="1:16" x14ac:dyDescent="0.25">
      <c r="A10587" s="1">
        <v>44003</v>
      </c>
      <c r="B10587">
        <f t="shared" si="664"/>
        <v>6</v>
      </c>
      <c r="C10587">
        <f t="shared" si="665"/>
        <v>2020</v>
      </c>
      <c r="D10587">
        <f t="shared" si="663"/>
        <v>2020</v>
      </c>
      <c r="E10587">
        <f t="shared" si="662"/>
        <v>3</v>
      </c>
      <c r="F10587">
        <v>10.1</v>
      </c>
      <c r="G10587">
        <v>13</v>
      </c>
      <c r="H10587">
        <v>5</v>
      </c>
      <c r="I10587">
        <v>7.25</v>
      </c>
      <c r="J10587">
        <v>0</v>
      </c>
      <c r="K10587">
        <v>20.8</v>
      </c>
      <c r="L10587">
        <v>6</v>
      </c>
      <c r="M10587">
        <v>6.8</v>
      </c>
      <c r="N10587">
        <v>3.9</v>
      </c>
      <c r="O10587">
        <v>0</v>
      </c>
      <c r="P10587">
        <v>0</v>
      </c>
    </row>
    <row r="10588" spans="1:16" x14ac:dyDescent="0.25">
      <c r="A10588" s="1">
        <v>44004</v>
      </c>
      <c r="B10588">
        <f t="shared" si="664"/>
        <v>6</v>
      </c>
      <c r="C10588">
        <f t="shared" si="665"/>
        <v>2020</v>
      </c>
      <c r="D10588">
        <f t="shared" si="663"/>
        <v>2020</v>
      </c>
      <c r="E10588">
        <f t="shared" si="662"/>
        <v>3</v>
      </c>
      <c r="F10588">
        <v>9.6</v>
      </c>
      <c r="G10588">
        <v>28</v>
      </c>
      <c r="H10588">
        <v>37</v>
      </c>
      <c r="I10588">
        <v>56.25</v>
      </c>
      <c r="J10588">
        <v>0</v>
      </c>
      <c r="K10588">
        <v>24.4</v>
      </c>
      <c r="L10588">
        <v>48</v>
      </c>
      <c r="M10588">
        <v>15</v>
      </c>
      <c r="N10588">
        <v>9</v>
      </c>
      <c r="O10588">
        <v>29.4</v>
      </c>
      <c r="P10588">
        <v>36.5</v>
      </c>
    </row>
    <row r="10589" spans="1:16" x14ac:dyDescent="0.25">
      <c r="A10589" s="1">
        <v>44005</v>
      </c>
      <c r="B10589">
        <f t="shared" si="664"/>
        <v>6</v>
      </c>
      <c r="C10589">
        <f t="shared" si="665"/>
        <v>2020</v>
      </c>
      <c r="D10589">
        <f t="shared" si="663"/>
        <v>2020</v>
      </c>
      <c r="E10589">
        <f t="shared" si="662"/>
        <v>3</v>
      </c>
      <c r="F10589">
        <v>54.1</v>
      </c>
      <c r="G10589">
        <v>3</v>
      </c>
      <c r="H10589">
        <v>22</v>
      </c>
      <c r="I10589">
        <v>51.5</v>
      </c>
      <c r="J10589">
        <v>18.7</v>
      </c>
      <c r="K10589">
        <v>36.6</v>
      </c>
      <c r="L10589">
        <v>50.25</v>
      </c>
      <c r="M10589">
        <v>9.8000000000000007</v>
      </c>
      <c r="N10589">
        <v>19.3</v>
      </c>
      <c r="O10589">
        <v>15.5</v>
      </c>
      <c r="P10589">
        <v>21</v>
      </c>
    </row>
    <row r="10590" spans="1:16" x14ac:dyDescent="0.25">
      <c r="A10590" s="1">
        <v>44006</v>
      </c>
      <c r="B10590">
        <f t="shared" si="664"/>
        <v>6</v>
      </c>
      <c r="C10590">
        <f t="shared" si="665"/>
        <v>2020</v>
      </c>
      <c r="D10590">
        <f t="shared" si="663"/>
        <v>2020</v>
      </c>
      <c r="E10590">
        <f t="shared" si="662"/>
        <v>3</v>
      </c>
      <c r="F10590">
        <v>10.7</v>
      </c>
      <c r="G10590">
        <v>9</v>
      </c>
      <c r="H10590">
        <v>13</v>
      </c>
      <c r="I10590">
        <v>30.75</v>
      </c>
      <c r="J10590">
        <v>0.4</v>
      </c>
      <c r="K10590">
        <v>19.2</v>
      </c>
      <c r="L10590">
        <v>15</v>
      </c>
      <c r="M10590">
        <v>1.4</v>
      </c>
      <c r="N10590">
        <v>0.7</v>
      </c>
      <c r="O10590">
        <v>11</v>
      </c>
      <c r="P10590">
        <v>15.3</v>
      </c>
    </row>
    <row r="10591" spans="1:16" x14ac:dyDescent="0.25">
      <c r="A10591" s="1">
        <v>44007</v>
      </c>
      <c r="B10591">
        <f t="shared" si="664"/>
        <v>6</v>
      </c>
      <c r="C10591">
        <f t="shared" si="665"/>
        <v>2020</v>
      </c>
      <c r="D10591">
        <f t="shared" si="663"/>
        <v>2020</v>
      </c>
      <c r="E10591">
        <f t="shared" si="662"/>
        <v>3</v>
      </c>
      <c r="F10591">
        <v>1</v>
      </c>
      <c r="G10591">
        <v>5</v>
      </c>
      <c r="H10591">
        <v>0</v>
      </c>
      <c r="I10591">
        <v>0</v>
      </c>
      <c r="J10591">
        <v>0</v>
      </c>
      <c r="K10591">
        <v>4</v>
      </c>
      <c r="L10591">
        <v>0</v>
      </c>
      <c r="M10591">
        <v>3</v>
      </c>
      <c r="N10591">
        <v>1.8</v>
      </c>
      <c r="O10591">
        <v>0</v>
      </c>
      <c r="P10591">
        <v>0</v>
      </c>
    </row>
    <row r="10592" spans="1:16" x14ac:dyDescent="0.25">
      <c r="A10592" s="1">
        <v>44008</v>
      </c>
      <c r="B10592">
        <f t="shared" si="664"/>
        <v>6</v>
      </c>
      <c r="C10592">
        <f t="shared" si="665"/>
        <v>2020</v>
      </c>
      <c r="D10592">
        <f t="shared" si="663"/>
        <v>2020</v>
      </c>
      <c r="E10592">
        <f t="shared" si="662"/>
        <v>3</v>
      </c>
      <c r="F10592">
        <v>14</v>
      </c>
      <c r="G10592">
        <v>21</v>
      </c>
      <c r="H10592">
        <v>21</v>
      </c>
      <c r="I10592">
        <v>7.65</v>
      </c>
      <c r="J10592">
        <v>0</v>
      </c>
      <c r="K10592">
        <v>12</v>
      </c>
      <c r="L10592">
        <v>27.5</v>
      </c>
      <c r="M10592">
        <v>20</v>
      </c>
      <c r="N10592">
        <v>36.4</v>
      </c>
      <c r="O10592">
        <v>0</v>
      </c>
      <c r="P10592">
        <v>0</v>
      </c>
    </row>
    <row r="10593" spans="1:16" x14ac:dyDescent="0.25">
      <c r="A10593" s="1">
        <v>44009</v>
      </c>
      <c r="B10593">
        <f t="shared" si="664"/>
        <v>6</v>
      </c>
      <c r="C10593">
        <f t="shared" si="665"/>
        <v>2020</v>
      </c>
      <c r="D10593">
        <f t="shared" si="663"/>
        <v>2020</v>
      </c>
      <c r="E10593">
        <f t="shared" si="662"/>
        <v>3</v>
      </c>
      <c r="F10593">
        <v>12</v>
      </c>
      <c r="G10593">
        <v>9</v>
      </c>
      <c r="H10593">
        <v>0</v>
      </c>
      <c r="I10593">
        <v>4.75</v>
      </c>
      <c r="J10593">
        <v>0</v>
      </c>
      <c r="K10593">
        <v>16</v>
      </c>
      <c r="L10593">
        <v>6.3</v>
      </c>
      <c r="M10593">
        <v>9.9</v>
      </c>
      <c r="N10593">
        <v>9.6999999999999993</v>
      </c>
      <c r="O10593">
        <v>0</v>
      </c>
      <c r="P10593">
        <v>0</v>
      </c>
    </row>
    <row r="10594" spans="1:16" x14ac:dyDescent="0.25">
      <c r="A10594" s="1">
        <v>44010</v>
      </c>
      <c r="B10594">
        <f t="shared" si="664"/>
        <v>6</v>
      </c>
      <c r="C10594">
        <f t="shared" si="665"/>
        <v>2020</v>
      </c>
      <c r="D10594">
        <f t="shared" si="663"/>
        <v>2020</v>
      </c>
      <c r="E10594">
        <f t="shared" si="662"/>
        <v>3</v>
      </c>
      <c r="F10594">
        <v>47</v>
      </c>
      <c r="G10594">
        <v>10</v>
      </c>
      <c r="H10594">
        <v>55</v>
      </c>
      <c r="I10594">
        <v>136</v>
      </c>
      <c r="J10594">
        <v>0</v>
      </c>
      <c r="K10594">
        <v>63</v>
      </c>
      <c r="L10594">
        <v>9.6999999999999993</v>
      </c>
      <c r="M10594">
        <v>3.3</v>
      </c>
      <c r="N10594">
        <v>11.6</v>
      </c>
      <c r="O10594">
        <v>31.2</v>
      </c>
      <c r="P10594">
        <v>1</v>
      </c>
    </row>
    <row r="10595" spans="1:16" x14ac:dyDescent="0.25">
      <c r="A10595" s="1">
        <v>44011</v>
      </c>
      <c r="B10595">
        <f t="shared" si="664"/>
        <v>6</v>
      </c>
      <c r="C10595">
        <f t="shared" si="665"/>
        <v>2020</v>
      </c>
      <c r="D10595">
        <f t="shared" si="663"/>
        <v>2020</v>
      </c>
      <c r="E10595">
        <f t="shared" si="662"/>
        <v>3</v>
      </c>
      <c r="F10595">
        <v>21.5</v>
      </c>
      <c r="H10595">
        <v>45</v>
      </c>
      <c r="I10595">
        <v>66.25</v>
      </c>
      <c r="J10595">
        <v>11.9</v>
      </c>
      <c r="K10595">
        <v>49</v>
      </c>
      <c r="L10595">
        <v>30</v>
      </c>
      <c r="M10595">
        <v>1.8</v>
      </c>
      <c r="N10595">
        <v>6.3</v>
      </c>
      <c r="O10595">
        <v>31.5</v>
      </c>
      <c r="P10595">
        <v>30</v>
      </c>
    </row>
    <row r="10596" spans="1:16" x14ac:dyDescent="0.25">
      <c r="A10596" s="1">
        <v>44012</v>
      </c>
      <c r="B10596">
        <f t="shared" si="664"/>
        <v>6</v>
      </c>
      <c r="C10596">
        <f t="shared" si="665"/>
        <v>2020</v>
      </c>
      <c r="D10596">
        <f t="shared" si="663"/>
        <v>2020</v>
      </c>
      <c r="E10596">
        <f t="shared" si="662"/>
        <v>3</v>
      </c>
      <c r="F10596">
        <v>15</v>
      </c>
      <c r="G10596">
        <v>14</v>
      </c>
      <c r="H10596">
        <v>35</v>
      </c>
      <c r="I10596">
        <v>18</v>
      </c>
      <c r="J10596">
        <v>0</v>
      </c>
      <c r="K10596">
        <v>29</v>
      </c>
      <c r="L10596">
        <v>52.7</v>
      </c>
      <c r="M10596">
        <v>10</v>
      </c>
      <c r="N10596">
        <v>7.3</v>
      </c>
      <c r="O10596">
        <v>6</v>
      </c>
      <c r="P10596">
        <v>2.1</v>
      </c>
    </row>
    <row r="10597" spans="1:16" x14ac:dyDescent="0.25">
      <c r="A10597" s="1">
        <v>44013</v>
      </c>
      <c r="B10597">
        <f t="shared" si="664"/>
        <v>7</v>
      </c>
      <c r="C10597">
        <f t="shared" si="665"/>
        <v>2020</v>
      </c>
      <c r="D10597">
        <f t="shared" si="663"/>
        <v>2020</v>
      </c>
      <c r="E10597">
        <f t="shared" si="662"/>
        <v>4</v>
      </c>
      <c r="F10597">
        <v>8</v>
      </c>
      <c r="G10597">
        <v>10</v>
      </c>
      <c r="H10597">
        <v>0</v>
      </c>
      <c r="I10597">
        <v>0.75</v>
      </c>
      <c r="J10597">
        <v>0</v>
      </c>
      <c r="K10597">
        <v>36.6</v>
      </c>
      <c r="L10597">
        <v>13.5</v>
      </c>
      <c r="M10597">
        <v>2.9</v>
      </c>
      <c r="N10597">
        <v>7.8</v>
      </c>
      <c r="O10597">
        <v>1.3</v>
      </c>
      <c r="P10597">
        <v>5.0999999999999996</v>
      </c>
    </row>
    <row r="10598" spans="1:16" x14ac:dyDescent="0.25">
      <c r="A10598" s="1">
        <v>44014</v>
      </c>
      <c r="B10598">
        <f t="shared" si="664"/>
        <v>7</v>
      </c>
      <c r="C10598">
        <f t="shared" si="665"/>
        <v>2020</v>
      </c>
      <c r="D10598">
        <f t="shared" si="663"/>
        <v>2020</v>
      </c>
      <c r="E10598">
        <f t="shared" si="662"/>
        <v>4</v>
      </c>
      <c r="F10598">
        <v>18</v>
      </c>
      <c r="G10598">
        <v>25</v>
      </c>
      <c r="H10598">
        <v>0</v>
      </c>
      <c r="I10598">
        <v>0.25</v>
      </c>
      <c r="J10598">
        <v>0</v>
      </c>
      <c r="K10598">
        <v>21.6</v>
      </c>
      <c r="L10598">
        <v>0</v>
      </c>
      <c r="M10598">
        <v>2.1</v>
      </c>
      <c r="N10598">
        <v>10.3</v>
      </c>
      <c r="O10598">
        <v>0</v>
      </c>
      <c r="P10598">
        <v>0</v>
      </c>
    </row>
    <row r="10599" spans="1:16" x14ac:dyDescent="0.25">
      <c r="A10599" s="1">
        <v>44015</v>
      </c>
      <c r="B10599">
        <f t="shared" si="664"/>
        <v>7</v>
      </c>
      <c r="C10599">
        <f t="shared" si="665"/>
        <v>2020</v>
      </c>
      <c r="D10599">
        <f t="shared" si="663"/>
        <v>2020</v>
      </c>
      <c r="E10599">
        <f t="shared" si="662"/>
        <v>4</v>
      </c>
      <c r="F10599">
        <v>29</v>
      </c>
      <c r="G10599">
        <v>19</v>
      </c>
      <c r="H10599">
        <v>48</v>
      </c>
      <c r="I10599">
        <v>77</v>
      </c>
      <c r="J10599">
        <v>0</v>
      </c>
      <c r="K10599">
        <v>44.8</v>
      </c>
      <c r="L10599">
        <v>59.5</v>
      </c>
      <c r="M10599">
        <v>6.6</v>
      </c>
      <c r="N10599">
        <v>15.2</v>
      </c>
      <c r="O10599">
        <v>5.5</v>
      </c>
      <c r="P10599">
        <v>31.1</v>
      </c>
    </row>
    <row r="10600" spans="1:16" x14ac:dyDescent="0.25">
      <c r="A10600" s="1">
        <v>44016</v>
      </c>
      <c r="B10600">
        <f t="shared" si="664"/>
        <v>7</v>
      </c>
      <c r="C10600">
        <f t="shared" si="665"/>
        <v>2020</v>
      </c>
      <c r="D10600">
        <f t="shared" si="663"/>
        <v>2020</v>
      </c>
      <c r="E10600">
        <f t="shared" si="662"/>
        <v>4</v>
      </c>
      <c r="F10600">
        <v>14</v>
      </c>
      <c r="G10600">
        <v>9</v>
      </c>
      <c r="H10600">
        <v>0</v>
      </c>
      <c r="I10600">
        <v>39</v>
      </c>
      <c r="J10600">
        <v>0</v>
      </c>
      <c r="K10600">
        <v>16.399999999999999</v>
      </c>
      <c r="L10600">
        <v>21.3</v>
      </c>
      <c r="M10600">
        <v>3.3</v>
      </c>
      <c r="N10600">
        <v>8.4</v>
      </c>
      <c r="O10600">
        <v>35.9</v>
      </c>
      <c r="P10600">
        <v>39</v>
      </c>
    </row>
    <row r="10601" spans="1:16" x14ac:dyDescent="0.25">
      <c r="A10601" s="1">
        <v>44017</v>
      </c>
      <c r="B10601">
        <f t="shared" si="664"/>
        <v>7</v>
      </c>
      <c r="C10601">
        <f t="shared" si="665"/>
        <v>2020</v>
      </c>
      <c r="D10601">
        <f t="shared" si="663"/>
        <v>2020</v>
      </c>
      <c r="E10601">
        <f t="shared" si="662"/>
        <v>4</v>
      </c>
      <c r="F10601">
        <v>11</v>
      </c>
      <c r="H10601">
        <v>21</v>
      </c>
      <c r="I10601">
        <v>1.5</v>
      </c>
      <c r="J10601">
        <v>0</v>
      </c>
      <c r="K10601">
        <v>1.8</v>
      </c>
      <c r="L10601">
        <v>9.5</v>
      </c>
      <c r="O10601">
        <v>0</v>
      </c>
      <c r="P10601">
        <v>0</v>
      </c>
    </row>
    <row r="10602" spans="1:16" x14ac:dyDescent="0.25">
      <c r="A10602" s="1">
        <v>44018</v>
      </c>
      <c r="B10602">
        <f t="shared" si="664"/>
        <v>7</v>
      </c>
      <c r="C10602">
        <f t="shared" si="665"/>
        <v>2020</v>
      </c>
      <c r="D10602">
        <f t="shared" si="663"/>
        <v>2020</v>
      </c>
      <c r="E10602">
        <f t="shared" si="662"/>
        <v>4</v>
      </c>
      <c r="F10602">
        <v>0</v>
      </c>
      <c r="H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25">
      <c r="A10603" s="1">
        <v>44019</v>
      </c>
      <c r="B10603">
        <f t="shared" si="664"/>
        <v>7</v>
      </c>
      <c r="C10603">
        <f t="shared" si="665"/>
        <v>2020</v>
      </c>
      <c r="D10603">
        <f t="shared" si="663"/>
        <v>2020</v>
      </c>
      <c r="E10603">
        <f t="shared" si="662"/>
        <v>4</v>
      </c>
      <c r="F10603">
        <v>30</v>
      </c>
      <c r="G10603">
        <v>33</v>
      </c>
      <c r="H10603">
        <v>3</v>
      </c>
      <c r="I10603">
        <v>36.75</v>
      </c>
      <c r="J10603">
        <v>0</v>
      </c>
      <c r="K10603">
        <v>35.200000000000003</v>
      </c>
      <c r="L10603">
        <v>30.3</v>
      </c>
      <c r="M10603">
        <v>12</v>
      </c>
      <c r="N10603">
        <v>14.6</v>
      </c>
      <c r="O10603">
        <v>5.5</v>
      </c>
      <c r="P10603">
        <v>1.4</v>
      </c>
    </row>
    <row r="10604" spans="1:16" x14ac:dyDescent="0.25">
      <c r="A10604" s="1">
        <v>44020</v>
      </c>
      <c r="B10604">
        <f t="shared" si="664"/>
        <v>7</v>
      </c>
      <c r="C10604">
        <f t="shared" si="665"/>
        <v>2020</v>
      </c>
      <c r="D10604">
        <f t="shared" si="663"/>
        <v>2020</v>
      </c>
      <c r="E10604">
        <f t="shared" si="662"/>
        <v>4</v>
      </c>
      <c r="F10604">
        <v>2</v>
      </c>
      <c r="G10604">
        <v>33</v>
      </c>
      <c r="H10604">
        <v>0</v>
      </c>
      <c r="I10604">
        <v>2.25</v>
      </c>
      <c r="J10604">
        <v>0</v>
      </c>
      <c r="K10604">
        <v>18.600000000000001</v>
      </c>
      <c r="L10604">
        <v>6.2</v>
      </c>
      <c r="M10604">
        <v>15.5</v>
      </c>
      <c r="N10604">
        <v>23.2</v>
      </c>
      <c r="O10604">
        <v>0</v>
      </c>
      <c r="P10604">
        <v>14.9</v>
      </c>
    </row>
    <row r="10605" spans="1:16" x14ac:dyDescent="0.25">
      <c r="A10605" s="1">
        <v>44021</v>
      </c>
      <c r="B10605">
        <f t="shared" si="664"/>
        <v>7</v>
      </c>
      <c r="C10605">
        <f t="shared" si="665"/>
        <v>2020</v>
      </c>
      <c r="D10605">
        <f t="shared" si="663"/>
        <v>2020</v>
      </c>
      <c r="E10605">
        <f t="shared" si="662"/>
        <v>4</v>
      </c>
      <c r="F10605">
        <v>42</v>
      </c>
      <c r="G10605">
        <v>65</v>
      </c>
      <c r="H10605">
        <v>15</v>
      </c>
      <c r="I10605">
        <v>22.25</v>
      </c>
      <c r="J10605">
        <v>0</v>
      </c>
      <c r="K10605">
        <v>169.4</v>
      </c>
      <c r="L10605">
        <v>15.5</v>
      </c>
      <c r="M10605">
        <v>35</v>
      </c>
      <c r="N10605">
        <v>61.4</v>
      </c>
      <c r="O10605">
        <v>0</v>
      </c>
      <c r="P10605">
        <v>0</v>
      </c>
    </row>
    <row r="10606" spans="1:16" x14ac:dyDescent="0.25">
      <c r="A10606" s="1">
        <v>44022</v>
      </c>
      <c r="B10606">
        <f t="shared" si="664"/>
        <v>7</v>
      </c>
      <c r="C10606">
        <f t="shared" si="665"/>
        <v>2020</v>
      </c>
      <c r="D10606">
        <f t="shared" si="663"/>
        <v>2020</v>
      </c>
      <c r="E10606">
        <f t="shared" si="662"/>
        <v>4</v>
      </c>
      <c r="F10606">
        <v>10</v>
      </c>
      <c r="G10606">
        <v>10</v>
      </c>
      <c r="H10606">
        <v>10</v>
      </c>
      <c r="I10606">
        <v>40.25</v>
      </c>
      <c r="J10606">
        <v>0</v>
      </c>
      <c r="K10606">
        <v>2.6</v>
      </c>
      <c r="L10606">
        <v>18</v>
      </c>
      <c r="M10606">
        <v>8.1999999999999993</v>
      </c>
      <c r="N10606">
        <v>8.5</v>
      </c>
      <c r="O10606">
        <v>0</v>
      </c>
      <c r="P10606">
        <v>0</v>
      </c>
    </row>
    <row r="10607" spans="1:16" x14ac:dyDescent="0.25">
      <c r="A10607" s="1">
        <v>44023</v>
      </c>
      <c r="B10607">
        <f t="shared" si="664"/>
        <v>7</v>
      </c>
      <c r="C10607">
        <f t="shared" si="665"/>
        <v>2020</v>
      </c>
      <c r="D10607">
        <f t="shared" si="663"/>
        <v>2020</v>
      </c>
      <c r="E10607">
        <f t="shared" si="662"/>
        <v>4</v>
      </c>
      <c r="F10607">
        <v>6</v>
      </c>
      <c r="G10607">
        <v>24</v>
      </c>
      <c r="H10607">
        <v>0</v>
      </c>
      <c r="J10607">
        <v>0</v>
      </c>
      <c r="K10607">
        <v>34.4</v>
      </c>
      <c r="L10607">
        <v>0</v>
      </c>
      <c r="M10607">
        <v>13.8</v>
      </c>
      <c r="N10607">
        <v>13.8</v>
      </c>
      <c r="O10607">
        <v>0</v>
      </c>
      <c r="P10607">
        <v>0</v>
      </c>
    </row>
    <row r="10608" spans="1:16" x14ac:dyDescent="0.25">
      <c r="A10608" s="1">
        <v>44024</v>
      </c>
      <c r="B10608">
        <f t="shared" si="664"/>
        <v>7</v>
      </c>
      <c r="C10608">
        <f t="shared" si="665"/>
        <v>2020</v>
      </c>
      <c r="D10608">
        <f t="shared" si="663"/>
        <v>2020</v>
      </c>
      <c r="E10608">
        <f t="shared" si="662"/>
        <v>4</v>
      </c>
      <c r="F10608">
        <v>65</v>
      </c>
      <c r="G10608">
        <v>2.5</v>
      </c>
      <c r="H10608">
        <v>0</v>
      </c>
      <c r="I10608">
        <v>0.25</v>
      </c>
      <c r="J10608">
        <v>0</v>
      </c>
      <c r="K10608">
        <v>35.799999999999997</v>
      </c>
      <c r="L10608">
        <v>0</v>
      </c>
      <c r="M10608">
        <v>0.4</v>
      </c>
      <c r="O10608">
        <v>0</v>
      </c>
      <c r="P10608">
        <v>0</v>
      </c>
    </row>
    <row r="10609" spans="1:16" x14ac:dyDescent="0.25">
      <c r="A10609" s="1">
        <v>44025</v>
      </c>
      <c r="B10609">
        <f t="shared" si="664"/>
        <v>7</v>
      </c>
      <c r="C10609">
        <f t="shared" si="665"/>
        <v>2020</v>
      </c>
      <c r="D10609">
        <f t="shared" si="663"/>
        <v>2020</v>
      </c>
      <c r="E10609">
        <f t="shared" si="662"/>
        <v>4</v>
      </c>
      <c r="F10609">
        <v>0</v>
      </c>
      <c r="H10609">
        <v>0</v>
      </c>
      <c r="J10609">
        <v>0</v>
      </c>
      <c r="K10609">
        <v>0</v>
      </c>
      <c r="L10609">
        <v>0</v>
      </c>
      <c r="O10609">
        <v>0</v>
      </c>
      <c r="P10609">
        <v>0</v>
      </c>
    </row>
    <row r="10610" spans="1:16" x14ac:dyDescent="0.25">
      <c r="A10610" s="1">
        <v>44026</v>
      </c>
      <c r="B10610">
        <f t="shared" si="664"/>
        <v>7</v>
      </c>
      <c r="C10610">
        <f t="shared" si="665"/>
        <v>2020</v>
      </c>
      <c r="D10610">
        <f t="shared" si="663"/>
        <v>2020</v>
      </c>
      <c r="E10610">
        <f t="shared" si="662"/>
        <v>4</v>
      </c>
      <c r="F10610">
        <v>0</v>
      </c>
      <c r="G10610">
        <v>4.5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2.7</v>
      </c>
      <c r="N10610">
        <v>5.4</v>
      </c>
      <c r="O10610">
        <v>0</v>
      </c>
      <c r="P10610">
        <v>0</v>
      </c>
    </row>
    <row r="10611" spans="1:16" x14ac:dyDescent="0.25">
      <c r="A10611" s="1">
        <v>44027</v>
      </c>
      <c r="B10611">
        <f t="shared" si="664"/>
        <v>7</v>
      </c>
      <c r="C10611">
        <f t="shared" si="665"/>
        <v>2020</v>
      </c>
      <c r="D10611">
        <f t="shared" si="663"/>
        <v>2020</v>
      </c>
      <c r="E10611">
        <f t="shared" si="662"/>
        <v>4</v>
      </c>
      <c r="F10611">
        <v>0</v>
      </c>
      <c r="G10611">
        <v>15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4.2</v>
      </c>
      <c r="N10611">
        <v>0</v>
      </c>
      <c r="O10611">
        <v>0</v>
      </c>
      <c r="P10611">
        <v>0</v>
      </c>
    </row>
    <row r="10612" spans="1:16" x14ac:dyDescent="0.25">
      <c r="A10612" s="1">
        <v>44028</v>
      </c>
      <c r="B10612">
        <f t="shared" si="664"/>
        <v>7</v>
      </c>
      <c r="C10612">
        <f t="shared" si="665"/>
        <v>2020</v>
      </c>
      <c r="D10612">
        <f t="shared" si="663"/>
        <v>2020</v>
      </c>
      <c r="E10612">
        <f t="shared" si="662"/>
        <v>4</v>
      </c>
      <c r="F10612">
        <v>0</v>
      </c>
      <c r="G10612">
        <v>30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43</v>
      </c>
      <c r="N10612">
        <v>6.5</v>
      </c>
      <c r="O10612">
        <v>0</v>
      </c>
      <c r="P10612">
        <v>0</v>
      </c>
    </row>
    <row r="10613" spans="1:16" x14ac:dyDescent="0.25">
      <c r="A10613" s="1">
        <v>44029</v>
      </c>
      <c r="B10613">
        <f t="shared" si="664"/>
        <v>7</v>
      </c>
      <c r="C10613">
        <f t="shared" si="665"/>
        <v>2020</v>
      </c>
      <c r="D10613">
        <f t="shared" si="663"/>
        <v>2020</v>
      </c>
      <c r="E10613">
        <f t="shared" si="662"/>
        <v>4</v>
      </c>
      <c r="F10613">
        <v>34.200000000000003</v>
      </c>
      <c r="G10613">
        <v>30</v>
      </c>
      <c r="H10613">
        <v>56</v>
      </c>
      <c r="I10613">
        <v>78.75</v>
      </c>
      <c r="J10613">
        <v>0</v>
      </c>
      <c r="K10613">
        <v>98</v>
      </c>
      <c r="L10613">
        <v>51.8</v>
      </c>
      <c r="M10613">
        <v>17</v>
      </c>
      <c r="N10613">
        <v>3.2</v>
      </c>
      <c r="O10613">
        <v>3.4</v>
      </c>
      <c r="P10613">
        <v>0</v>
      </c>
    </row>
    <row r="10614" spans="1:16" x14ac:dyDescent="0.25">
      <c r="A10614" s="1">
        <v>44030</v>
      </c>
      <c r="B10614">
        <f t="shared" si="664"/>
        <v>7</v>
      </c>
      <c r="C10614">
        <f t="shared" si="665"/>
        <v>2020</v>
      </c>
      <c r="D10614">
        <f t="shared" si="663"/>
        <v>2020</v>
      </c>
      <c r="E10614">
        <f t="shared" si="662"/>
        <v>4</v>
      </c>
      <c r="F10614">
        <v>56</v>
      </c>
      <c r="G10614">
        <v>38</v>
      </c>
      <c r="H10614">
        <v>34</v>
      </c>
      <c r="I10614">
        <v>92.25</v>
      </c>
      <c r="J10614">
        <v>0</v>
      </c>
      <c r="K10614">
        <v>87</v>
      </c>
      <c r="L10614">
        <v>43.5</v>
      </c>
      <c r="M10614">
        <v>17.600000000000001</v>
      </c>
      <c r="N10614">
        <v>19.899999999999999</v>
      </c>
      <c r="O10614">
        <v>1.4</v>
      </c>
      <c r="P10614">
        <v>2</v>
      </c>
    </row>
    <row r="10615" spans="1:16" x14ac:dyDescent="0.25">
      <c r="A10615" s="1">
        <v>44031</v>
      </c>
      <c r="B10615">
        <f t="shared" si="664"/>
        <v>7</v>
      </c>
      <c r="C10615">
        <f t="shared" si="665"/>
        <v>2020</v>
      </c>
      <c r="D10615">
        <f t="shared" si="663"/>
        <v>2020</v>
      </c>
      <c r="E10615">
        <f t="shared" si="662"/>
        <v>4</v>
      </c>
      <c r="F10615">
        <v>28</v>
      </c>
      <c r="G10615">
        <v>27.5</v>
      </c>
      <c r="H10615">
        <v>5</v>
      </c>
      <c r="I10615">
        <v>38.75</v>
      </c>
      <c r="J10615">
        <v>0</v>
      </c>
      <c r="K10615">
        <v>30.1</v>
      </c>
      <c r="L10615">
        <v>22.7</v>
      </c>
      <c r="M10615">
        <v>15.2</v>
      </c>
      <c r="N10615">
        <v>5.6</v>
      </c>
      <c r="O10615">
        <v>0</v>
      </c>
      <c r="P10615">
        <v>0</v>
      </c>
    </row>
    <row r="10616" spans="1:16" x14ac:dyDescent="0.25">
      <c r="A10616" s="1">
        <v>44032</v>
      </c>
      <c r="B10616">
        <f t="shared" si="664"/>
        <v>7</v>
      </c>
      <c r="C10616">
        <f t="shared" si="665"/>
        <v>2020</v>
      </c>
      <c r="D10616">
        <f t="shared" si="663"/>
        <v>2020</v>
      </c>
      <c r="E10616">
        <f t="shared" si="662"/>
        <v>4</v>
      </c>
      <c r="F10616">
        <v>26</v>
      </c>
      <c r="G10616">
        <v>1</v>
      </c>
      <c r="H10616">
        <v>11</v>
      </c>
      <c r="I10616">
        <v>45.25</v>
      </c>
      <c r="J10616">
        <v>0</v>
      </c>
      <c r="K10616">
        <v>25</v>
      </c>
      <c r="L10616">
        <v>4.5</v>
      </c>
      <c r="M10616">
        <v>0.8</v>
      </c>
      <c r="N10616">
        <v>4.8</v>
      </c>
      <c r="O10616">
        <v>8.1999999999999993</v>
      </c>
      <c r="P10616">
        <v>6.5</v>
      </c>
    </row>
    <row r="10617" spans="1:16" x14ac:dyDescent="0.25">
      <c r="A10617" s="1">
        <v>44033</v>
      </c>
      <c r="B10617">
        <f t="shared" si="664"/>
        <v>7</v>
      </c>
      <c r="C10617">
        <f t="shared" si="665"/>
        <v>2020</v>
      </c>
      <c r="D10617">
        <f t="shared" si="663"/>
        <v>2020</v>
      </c>
      <c r="E10617">
        <f t="shared" si="662"/>
        <v>4</v>
      </c>
      <c r="F10617">
        <v>3.5</v>
      </c>
      <c r="G10617">
        <v>0</v>
      </c>
      <c r="H10617">
        <v>18</v>
      </c>
      <c r="I10617">
        <v>21.75</v>
      </c>
      <c r="J10617">
        <v>0</v>
      </c>
      <c r="K10617">
        <v>1.4</v>
      </c>
      <c r="L10617">
        <v>25</v>
      </c>
      <c r="M10617">
        <v>0</v>
      </c>
      <c r="N10617">
        <v>1.2</v>
      </c>
      <c r="O10617">
        <v>6.2</v>
      </c>
      <c r="P10617">
        <v>19.5</v>
      </c>
    </row>
    <row r="10618" spans="1:16" x14ac:dyDescent="0.25">
      <c r="A10618" s="1">
        <v>44034</v>
      </c>
      <c r="B10618">
        <f t="shared" si="664"/>
        <v>7</v>
      </c>
      <c r="C10618">
        <f t="shared" si="665"/>
        <v>2020</v>
      </c>
      <c r="D10618">
        <f t="shared" si="663"/>
        <v>2020</v>
      </c>
      <c r="E10618">
        <f t="shared" si="662"/>
        <v>4</v>
      </c>
      <c r="F10618">
        <v>0</v>
      </c>
      <c r="H10618">
        <v>0</v>
      </c>
      <c r="J10618">
        <v>5.5</v>
      </c>
      <c r="K10618">
        <v>0</v>
      </c>
      <c r="L10618">
        <v>0</v>
      </c>
      <c r="O10618">
        <v>0</v>
      </c>
      <c r="P10618">
        <v>0</v>
      </c>
    </row>
    <row r="10619" spans="1:16" x14ac:dyDescent="0.25">
      <c r="A10619" s="1">
        <v>44035</v>
      </c>
      <c r="B10619">
        <f t="shared" si="664"/>
        <v>7</v>
      </c>
      <c r="C10619">
        <f t="shared" si="665"/>
        <v>2020</v>
      </c>
      <c r="D10619">
        <f t="shared" si="663"/>
        <v>2020</v>
      </c>
      <c r="E10619">
        <f t="shared" si="662"/>
        <v>4</v>
      </c>
      <c r="F10619">
        <v>0</v>
      </c>
      <c r="H10619">
        <v>0</v>
      </c>
      <c r="K10619">
        <v>0</v>
      </c>
      <c r="L10619">
        <v>0</v>
      </c>
      <c r="O10619">
        <v>0</v>
      </c>
      <c r="P10619">
        <v>0</v>
      </c>
    </row>
    <row r="10620" spans="1:16" x14ac:dyDescent="0.25">
      <c r="A10620" s="1">
        <v>44036</v>
      </c>
      <c r="B10620">
        <f t="shared" si="664"/>
        <v>7</v>
      </c>
      <c r="C10620">
        <f t="shared" si="665"/>
        <v>2020</v>
      </c>
      <c r="D10620">
        <f t="shared" si="663"/>
        <v>2020</v>
      </c>
      <c r="E10620">
        <f t="shared" si="662"/>
        <v>4</v>
      </c>
      <c r="F10620">
        <v>0</v>
      </c>
      <c r="G10620">
        <v>12</v>
      </c>
      <c r="H10620">
        <v>0</v>
      </c>
      <c r="J10620">
        <v>0</v>
      </c>
      <c r="K10620">
        <v>0</v>
      </c>
      <c r="L10620">
        <v>0</v>
      </c>
      <c r="M10620">
        <v>11.7</v>
      </c>
      <c r="N10620">
        <v>1.4</v>
      </c>
      <c r="O10620">
        <v>0</v>
      </c>
      <c r="P10620">
        <v>0</v>
      </c>
    </row>
    <row r="10621" spans="1:16" x14ac:dyDescent="0.25">
      <c r="A10621" s="1">
        <v>44037</v>
      </c>
      <c r="B10621">
        <f t="shared" si="664"/>
        <v>7</v>
      </c>
      <c r="C10621">
        <f t="shared" si="665"/>
        <v>2020</v>
      </c>
      <c r="D10621">
        <f t="shared" si="663"/>
        <v>2020</v>
      </c>
      <c r="E10621">
        <f t="shared" si="662"/>
        <v>4</v>
      </c>
      <c r="F10621">
        <v>25</v>
      </c>
      <c r="G10621">
        <v>70</v>
      </c>
      <c r="H10621">
        <v>0</v>
      </c>
      <c r="I10621">
        <v>0</v>
      </c>
      <c r="J10621">
        <v>0</v>
      </c>
      <c r="K10621">
        <v>58</v>
      </c>
      <c r="L10621">
        <v>0</v>
      </c>
      <c r="M10621">
        <v>57</v>
      </c>
      <c r="N10621">
        <v>44</v>
      </c>
      <c r="O10621">
        <v>0</v>
      </c>
      <c r="P10621">
        <v>0</v>
      </c>
    </row>
    <row r="10622" spans="1:16" x14ac:dyDescent="0.25">
      <c r="A10622" s="1">
        <v>44038</v>
      </c>
      <c r="B10622">
        <f t="shared" si="664"/>
        <v>7</v>
      </c>
      <c r="C10622">
        <f t="shared" si="665"/>
        <v>2020</v>
      </c>
      <c r="D10622">
        <f t="shared" si="663"/>
        <v>2020</v>
      </c>
      <c r="E10622">
        <f t="shared" si="662"/>
        <v>4</v>
      </c>
      <c r="F10622">
        <v>30</v>
      </c>
      <c r="G10622">
        <v>13.5</v>
      </c>
      <c r="H10622">
        <v>15</v>
      </c>
      <c r="I10622">
        <v>13</v>
      </c>
      <c r="J10622">
        <v>0</v>
      </c>
      <c r="K10622">
        <v>7.4</v>
      </c>
      <c r="L10622">
        <v>13</v>
      </c>
      <c r="M10622">
        <v>6.9</v>
      </c>
      <c r="N10622">
        <v>4.5</v>
      </c>
      <c r="O10622">
        <v>0</v>
      </c>
      <c r="P10622">
        <v>0</v>
      </c>
    </row>
    <row r="10623" spans="1:16" x14ac:dyDescent="0.25">
      <c r="A10623" s="1">
        <v>44039</v>
      </c>
      <c r="B10623">
        <f t="shared" si="664"/>
        <v>7</v>
      </c>
      <c r="C10623">
        <f t="shared" si="665"/>
        <v>2020</v>
      </c>
      <c r="D10623">
        <f t="shared" si="663"/>
        <v>2020</v>
      </c>
      <c r="E10623">
        <f t="shared" si="662"/>
        <v>4</v>
      </c>
      <c r="F10623">
        <v>0</v>
      </c>
      <c r="G10623">
        <v>3.5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1.8</v>
      </c>
      <c r="N10623">
        <v>4.5</v>
      </c>
      <c r="O10623">
        <v>0</v>
      </c>
      <c r="P10623">
        <v>0</v>
      </c>
    </row>
    <row r="10624" spans="1:16" x14ac:dyDescent="0.25">
      <c r="A10624" s="1">
        <v>44040</v>
      </c>
      <c r="B10624">
        <f t="shared" si="664"/>
        <v>7</v>
      </c>
      <c r="C10624">
        <f t="shared" si="665"/>
        <v>2020</v>
      </c>
      <c r="D10624">
        <f t="shared" si="663"/>
        <v>2020</v>
      </c>
      <c r="E10624">
        <f t="shared" si="662"/>
        <v>4</v>
      </c>
      <c r="F10624">
        <v>0</v>
      </c>
      <c r="H10624">
        <v>0</v>
      </c>
      <c r="J10624">
        <v>0</v>
      </c>
      <c r="K10624">
        <v>0</v>
      </c>
      <c r="L10624">
        <v>0</v>
      </c>
      <c r="O10624">
        <v>0</v>
      </c>
    </row>
    <row r="10625" spans="1:16" x14ac:dyDescent="0.25">
      <c r="A10625" s="1">
        <v>44041</v>
      </c>
      <c r="B10625">
        <f t="shared" si="664"/>
        <v>7</v>
      </c>
      <c r="C10625">
        <f t="shared" si="665"/>
        <v>2020</v>
      </c>
      <c r="D10625">
        <f t="shared" si="663"/>
        <v>2020</v>
      </c>
      <c r="E10625">
        <f t="shared" si="662"/>
        <v>4</v>
      </c>
      <c r="F10625">
        <v>0</v>
      </c>
      <c r="H10625">
        <v>0</v>
      </c>
      <c r="J10625">
        <v>0</v>
      </c>
      <c r="K10625">
        <v>0</v>
      </c>
      <c r="L10625">
        <v>0</v>
      </c>
      <c r="O10625">
        <v>0</v>
      </c>
      <c r="P10625">
        <v>0</v>
      </c>
    </row>
    <row r="10626" spans="1:16" x14ac:dyDescent="0.25">
      <c r="A10626" s="1">
        <v>44042</v>
      </c>
      <c r="B10626">
        <f t="shared" si="664"/>
        <v>7</v>
      </c>
      <c r="C10626">
        <f t="shared" si="665"/>
        <v>2020</v>
      </c>
      <c r="D10626">
        <f t="shared" si="663"/>
        <v>2020</v>
      </c>
      <c r="E10626">
        <f t="shared" si="662"/>
        <v>4</v>
      </c>
      <c r="F10626">
        <v>0</v>
      </c>
      <c r="G10626">
        <v>4</v>
      </c>
      <c r="H10626">
        <v>0</v>
      </c>
      <c r="J10626">
        <v>0</v>
      </c>
      <c r="K10626">
        <v>2.2000000000000002</v>
      </c>
      <c r="L10626">
        <v>0</v>
      </c>
      <c r="M10626">
        <v>17.399999999999999</v>
      </c>
      <c r="N10626">
        <v>4</v>
      </c>
      <c r="O10626">
        <v>0</v>
      </c>
      <c r="P10626">
        <v>0</v>
      </c>
    </row>
    <row r="10627" spans="1:16" x14ac:dyDescent="0.25">
      <c r="A10627" s="1">
        <v>44043</v>
      </c>
      <c r="B10627">
        <f t="shared" si="664"/>
        <v>7</v>
      </c>
      <c r="C10627">
        <f t="shared" si="665"/>
        <v>2020</v>
      </c>
      <c r="D10627">
        <f t="shared" si="663"/>
        <v>2020</v>
      </c>
      <c r="E10627">
        <f t="shared" ref="E10627:E10690" si="666">+VLOOKUP(B10627,$U$2:$V$13,2,FALSE)</f>
        <v>4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0.4</v>
      </c>
      <c r="N10627">
        <v>0</v>
      </c>
      <c r="O10627">
        <v>0</v>
      </c>
      <c r="P10627">
        <v>0</v>
      </c>
    </row>
    <row r="10628" spans="1:16" x14ac:dyDescent="0.25">
      <c r="A10628" s="1">
        <v>44044</v>
      </c>
      <c r="B10628">
        <f t="shared" si="664"/>
        <v>8</v>
      </c>
      <c r="C10628">
        <f t="shared" si="665"/>
        <v>2020</v>
      </c>
      <c r="D10628">
        <f t="shared" ref="D10628:D10691" si="667">+IF(AND(B10628=4,B10627&lt;&gt;4),D10627+1,D10627)</f>
        <v>2020</v>
      </c>
      <c r="E10628">
        <f t="shared" si="666"/>
        <v>5</v>
      </c>
      <c r="F10628">
        <v>25</v>
      </c>
      <c r="G10628">
        <v>33</v>
      </c>
      <c r="H10628">
        <v>10</v>
      </c>
      <c r="I10628">
        <v>12.25</v>
      </c>
      <c r="J10628">
        <v>0</v>
      </c>
      <c r="K10628">
        <v>66</v>
      </c>
      <c r="L10628">
        <v>12.3</v>
      </c>
      <c r="M10628">
        <v>20</v>
      </c>
      <c r="N10628">
        <v>20.7</v>
      </c>
      <c r="O10628">
        <v>0</v>
      </c>
      <c r="P10628">
        <v>0</v>
      </c>
    </row>
    <row r="10629" spans="1:16" x14ac:dyDescent="0.25">
      <c r="A10629" s="1">
        <v>44045</v>
      </c>
      <c r="B10629">
        <f t="shared" si="664"/>
        <v>8</v>
      </c>
      <c r="C10629">
        <f t="shared" si="665"/>
        <v>2020</v>
      </c>
      <c r="D10629">
        <f t="shared" si="667"/>
        <v>2020</v>
      </c>
      <c r="E10629">
        <f t="shared" si="666"/>
        <v>5</v>
      </c>
      <c r="F10629">
        <v>0</v>
      </c>
      <c r="H10629">
        <v>0</v>
      </c>
      <c r="J10629">
        <v>0</v>
      </c>
      <c r="K10629">
        <v>0.2</v>
      </c>
      <c r="L10629">
        <v>0</v>
      </c>
      <c r="O10629">
        <v>0</v>
      </c>
      <c r="P10629">
        <v>0</v>
      </c>
    </row>
    <row r="10630" spans="1:16" x14ac:dyDescent="0.25">
      <c r="A10630" s="1">
        <v>44046</v>
      </c>
      <c r="B10630">
        <f t="shared" si="664"/>
        <v>8</v>
      </c>
      <c r="C10630">
        <f t="shared" si="665"/>
        <v>2020</v>
      </c>
      <c r="D10630">
        <f t="shared" si="667"/>
        <v>2020</v>
      </c>
      <c r="E10630">
        <f t="shared" si="666"/>
        <v>5</v>
      </c>
      <c r="F10630">
        <v>0</v>
      </c>
      <c r="G10630">
        <v>32</v>
      </c>
      <c r="H10630">
        <v>0</v>
      </c>
      <c r="J10630">
        <v>0</v>
      </c>
      <c r="K10630">
        <v>0</v>
      </c>
      <c r="L10630">
        <v>0</v>
      </c>
      <c r="M10630">
        <v>32.6</v>
      </c>
      <c r="N10630">
        <v>12.5</v>
      </c>
      <c r="O10630">
        <v>0</v>
      </c>
      <c r="P10630">
        <v>0</v>
      </c>
    </row>
    <row r="10631" spans="1:16" x14ac:dyDescent="0.25">
      <c r="A10631" s="1">
        <v>44047</v>
      </c>
      <c r="B10631">
        <f t="shared" si="664"/>
        <v>8</v>
      </c>
      <c r="C10631">
        <f t="shared" si="665"/>
        <v>2020</v>
      </c>
      <c r="D10631">
        <f t="shared" si="667"/>
        <v>2020</v>
      </c>
      <c r="E10631">
        <f t="shared" si="666"/>
        <v>5</v>
      </c>
      <c r="F10631">
        <v>8</v>
      </c>
      <c r="H10631">
        <v>16</v>
      </c>
      <c r="I10631">
        <v>24.25</v>
      </c>
      <c r="J10631">
        <v>0</v>
      </c>
      <c r="K10631">
        <v>8.1999999999999993</v>
      </c>
      <c r="L10631">
        <v>17.5</v>
      </c>
      <c r="M10631">
        <v>1.9</v>
      </c>
      <c r="N10631">
        <v>6.5</v>
      </c>
      <c r="O10631">
        <v>4</v>
      </c>
      <c r="P10631">
        <v>6.2</v>
      </c>
    </row>
    <row r="10632" spans="1:16" x14ac:dyDescent="0.25">
      <c r="A10632" s="1">
        <v>44048</v>
      </c>
      <c r="B10632">
        <f t="shared" si="664"/>
        <v>8</v>
      </c>
      <c r="C10632">
        <f t="shared" si="665"/>
        <v>2020</v>
      </c>
      <c r="D10632">
        <f t="shared" si="667"/>
        <v>2020</v>
      </c>
      <c r="E10632">
        <f t="shared" si="666"/>
        <v>5</v>
      </c>
      <c r="F10632">
        <v>13.5</v>
      </c>
      <c r="G10632">
        <v>27</v>
      </c>
      <c r="H10632">
        <v>0</v>
      </c>
      <c r="I10632">
        <v>1.25</v>
      </c>
      <c r="J10632">
        <v>0</v>
      </c>
      <c r="K10632">
        <v>11</v>
      </c>
      <c r="L10632">
        <v>0</v>
      </c>
      <c r="M10632">
        <v>6</v>
      </c>
      <c r="N10632">
        <v>16.2</v>
      </c>
      <c r="O10632">
        <v>0</v>
      </c>
      <c r="P10632">
        <v>1.5</v>
      </c>
    </row>
    <row r="10633" spans="1:16" x14ac:dyDescent="0.25">
      <c r="A10633" s="1">
        <v>44049</v>
      </c>
      <c r="B10633">
        <f t="shared" si="664"/>
        <v>8</v>
      </c>
      <c r="C10633">
        <f t="shared" si="665"/>
        <v>2020</v>
      </c>
      <c r="D10633">
        <f t="shared" si="667"/>
        <v>2020</v>
      </c>
      <c r="E10633">
        <f t="shared" si="666"/>
        <v>5</v>
      </c>
      <c r="F10633">
        <v>0</v>
      </c>
      <c r="G10633">
        <v>2</v>
      </c>
      <c r="H10633">
        <v>0</v>
      </c>
      <c r="J10633">
        <v>0</v>
      </c>
      <c r="K10633">
        <v>0</v>
      </c>
      <c r="L10633">
        <v>0</v>
      </c>
      <c r="O10633">
        <v>0</v>
      </c>
      <c r="P10633">
        <v>0</v>
      </c>
    </row>
    <row r="10634" spans="1:16" x14ac:dyDescent="0.25">
      <c r="A10634" s="1">
        <v>44050</v>
      </c>
      <c r="B10634">
        <f t="shared" si="664"/>
        <v>8</v>
      </c>
      <c r="C10634">
        <f t="shared" si="665"/>
        <v>2020</v>
      </c>
      <c r="D10634">
        <f t="shared" si="667"/>
        <v>2020</v>
      </c>
      <c r="E10634">
        <f t="shared" si="666"/>
        <v>5</v>
      </c>
      <c r="F10634">
        <v>0</v>
      </c>
      <c r="G10634">
        <v>1</v>
      </c>
      <c r="H10634">
        <v>0</v>
      </c>
      <c r="J10634">
        <v>0</v>
      </c>
      <c r="K10634">
        <v>0</v>
      </c>
      <c r="L10634">
        <v>0</v>
      </c>
      <c r="O10634">
        <v>0</v>
      </c>
      <c r="P10634">
        <v>0</v>
      </c>
    </row>
    <row r="10635" spans="1:16" x14ac:dyDescent="0.25">
      <c r="A10635" s="1">
        <v>44051</v>
      </c>
      <c r="B10635">
        <f t="shared" si="664"/>
        <v>8</v>
      </c>
      <c r="C10635">
        <f t="shared" si="665"/>
        <v>2020</v>
      </c>
      <c r="D10635">
        <f t="shared" si="667"/>
        <v>2020</v>
      </c>
      <c r="E10635">
        <f t="shared" si="666"/>
        <v>5</v>
      </c>
      <c r="F10635">
        <v>0</v>
      </c>
      <c r="G10635">
        <v>36</v>
      </c>
      <c r="H10635">
        <v>0</v>
      </c>
      <c r="J10635">
        <v>0</v>
      </c>
      <c r="K10635">
        <v>0</v>
      </c>
      <c r="L10635">
        <v>0</v>
      </c>
      <c r="M10635">
        <v>10.9</v>
      </c>
      <c r="N10635">
        <v>7.4</v>
      </c>
      <c r="O10635">
        <v>0</v>
      </c>
      <c r="P10635">
        <v>0</v>
      </c>
    </row>
    <row r="10636" spans="1:16" x14ac:dyDescent="0.25">
      <c r="A10636" s="1">
        <v>44052</v>
      </c>
      <c r="B10636">
        <f t="shared" si="664"/>
        <v>8</v>
      </c>
      <c r="C10636">
        <f t="shared" si="665"/>
        <v>2020</v>
      </c>
      <c r="D10636">
        <f t="shared" si="667"/>
        <v>2020</v>
      </c>
      <c r="E10636">
        <f t="shared" si="666"/>
        <v>5</v>
      </c>
      <c r="F10636">
        <v>12</v>
      </c>
      <c r="G10636">
        <v>57</v>
      </c>
      <c r="H10636">
        <v>0</v>
      </c>
      <c r="J10636">
        <v>0</v>
      </c>
      <c r="K10636">
        <v>37</v>
      </c>
      <c r="L10636">
        <v>0</v>
      </c>
      <c r="M10636">
        <v>14</v>
      </c>
      <c r="N10636">
        <v>13.9</v>
      </c>
      <c r="O10636">
        <v>0</v>
      </c>
      <c r="P10636">
        <v>0</v>
      </c>
    </row>
    <row r="10637" spans="1:16" x14ac:dyDescent="0.25">
      <c r="A10637" s="1">
        <v>44053</v>
      </c>
      <c r="B10637">
        <f t="shared" ref="B10637:B10700" si="668">MONTH(A10637)</f>
        <v>8</v>
      </c>
      <c r="C10637">
        <f t="shared" ref="C10637:C10700" si="669">YEAR(A10637)</f>
        <v>2020</v>
      </c>
      <c r="D10637">
        <f t="shared" si="667"/>
        <v>2020</v>
      </c>
      <c r="E10637">
        <f t="shared" si="666"/>
        <v>5</v>
      </c>
      <c r="F10637">
        <v>3</v>
      </c>
      <c r="H10637">
        <v>0</v>
      </c>
      <c r="I10637">
        <v>0</v>
      </c>
      <c r="J10637">
        <v>0</v>
      </c>
      <c r="K10637">
        <v>6.4</v>
      </c>
      <c r="L10637">
        <v>0</v>
      </c>
      <c r="M10637">
        <v>5.9</v>
      </c>
      <c r="N10637">
        <v>0.7</v>
      </c>
      <c r="O10637">
        <v>0</v>
      </c>
      <c r="P10637">
        <v>0</v>
      </c>
    </row>
    <row r="10638" spans="1:16" x14ac:dyDescent="0.25">
      <c r="A10638" s="1">
        <v>44054</v>
      </c>
      <c r="B10638">
        <f t="shared" si="668"/>
        <v>8</v>
      </c>
      <c r="C10638">
        <f t="shared" si="669"/>
        <v>2020</v>
      </c>
      <c r="D10638">
        <f t="shared" si="667"/>
        <v>2020</v>
      </c>
      <c r="E10638">
        <f t="shared" si="666"/>
        <v>5</v>
      </c>
      <c r="F10638">
        <v>0</v>
      </c>
      <c r="G10638">
        <v>8</v>
      </c>
      <c r="H10638">
        <v>0</v>
      </c>
      <c r="J10638">
        <v>0</v>
      </c>
      <c r="K10638">
        <v>0</v>
      </c>
      <c r="L10638">
        <v>0</v>
      </c>
      <c r="M10638">
        <v>1</v>
      </c>
      <c r="O10638">
        <v>0</v>
      </c>
      <c r="P10638">
        <v>0</v>
      </c>
    </row>
    <row r="10639" spans="1:16" x14ac:dyDescent="0.25">
      <c r="A10639" s="1">
        <v>44055</v>
      </c>
      <c r="B10639">
        <f t="shared" si="668"/>
        <v>8</v>
      </c>
      <c r="C10639">
        <f t="shared" si="669"/>
        <v>2020</v>
      </c>
      <c r="D10639">
        <f t="shared" si="667"/>
        <v>2020</v>
      </c>
      <c r="E10639">
        <f t="shared" si="666"/>
        <v>5</v>
      </c>
      <c r="F10639">
        <v>0</v>
      </c>
      <c r="G10639">
        <v>37</v>
      </c>
      <c r="H10639">
        <v>0</v>
      </c>
      <c r="J10639">
        <v>0</v>
      </c>
      <c r="K10639">
        <v>5</v>
      </c>
      <c r="L10639">
        <v>0</v>
      </c>
      <c r="M10639">
        <v>7.9</v>
      </c>
      <c r="N10639">
        <v>3</v>
      </c>
      <c r="O10639">
        <v>0</v>
      </c>
      <c r="P10639">
        <v>0</v>
      </c>
    </row>
    <row r="10640" spans="1:16" x14ac:dyDescent="0.25">
      <c r="A10640" s="1">
        <v>44056</v>
      </c>
      <c r="B10640">
        <f t="shared" si="668"/>
        <v>8</v>
      </c>
      <c r="C10640">
        <f t="shared" si="669"/>
        <v>2020</v>
      </c>
      <c r="D10640">
        <f t="shared" si="667"/>
        <v>2020</v>
      </c>
      <c r="E10640">
        <f t="shared" si="666"/>
        <v>5</v>
      </c>
      <c r="F10640">
        <v>21.5</v>
      </c>
      <c r="G10640">
        <v>30</v>
      </c>
      <c r="H10640">
        <v>0</v>
      </c>
      <c r="I10640">
        <v>15</v>
      </c>
      <c r="J10640">
        <v>0</v>
      </c>
      <c r="K10640">
        <v>37.4</v>
      </c>
      <c r="L10640">
        <v>4.5</v>
      </c>
      <c r="M10640">
        <v>14</v>
      </c>
      <c r="N10640">
        <v>22.4</v>
      </c>
      <c r="O10640">
        <v>0</v>
      </c>
      <c r="P10640">
        <v>0</v>
      </c>
    </row>
    <row r="10641" spans="1:16" x14ac:dyDescent="0.25">
      <c r="A10641" s="1">
        <v>44057</v>
      </c>
      <c r="B10641">
        <f t="shared" si="668"/>
        <v>8</v>
      </c>
      <c r="C10641">
        <f t="shared" si="669"/>
        <v>2020</v>
      </c>
      <c r="D10641">
        <f t="shared" si="667"/>
        <v>2020</v>
      </c>
      <c r="E10641">
        <f t="shared" si="666"/>
        <v>5</v>
      </c>
      <c r="F10641">
        <v>0</v>
      </c>
      <c r="G10641">
        <v>25</v>
      </c>
      <c r="H10641">
        <v>5</v>
      </c>
      <c r="I10641">
        <v>2.5</v>
      </c>
      <c r="J10641">
        <v>0</v>
      </c>
      <c r="K10641">
        <v>3.6</v>
      </c>
      <c r="L10641">
        <v>1</v>
      </c>
      <c r="M10641">
        <v>8.1999999999999993</v>
      </c>
      <c r="N10641">
        <v>10.5</v>
      </c>
      <c r="O10641">
        <v>0</v>
      </c>
      <c r="P10641">
        <v>0</v>
      </c>
    </row>
    <row r="10642" spans="1:16" x14ac:dyDescent="0.25">
      <c r="A10642" s="1">
        <v>44058</v>
      </c>
      <c r="B10642">
        <f t="shared" si="668"/>
        <v>8</v>
      </c>
      <c r="C10642">
        <f t="shared" si="669"/>
        <v>2020</v>
      </c>
      <c r="D10642">
        <f t="shared" si="667"/>
        <v>2020</v>
      </c>
      <c r="E10642">
        <f t="shared" si="666"/>
        <v>5</v>
      </c>
      <c r="F10642">
        <v>3.3</v>
      </c>
      <c r="G10642">
        <v>25</v>
      </c>
      <c r="H10642">
        <v>0</v>
      </c>
      <c r="J10642">
        <v>0</v>
      </c>
      <c r="K10642">
        <v>0</v>
      </c>
      <c r="L10642">
        <v>0</v>
      </c>
      <c r="M10642">
        <v>4.7</v>
      </c>
      <c r="O10642">
        <v>0</v>
      </c>
      <c r="P10642">
        <v>0</v>
      </c>
    </row>
    <row r="10643" spans="1:16" x14ac:dyDescent="0.25">
      <c r="A10643" s="1">
        <v>44059</v>
      </c>
      <c r="B10643">
        <f t="shared" si="668"/>
        <v>8</v>
      </c>
      <c r="C10643">
        <f t="shared" si="669"/>
        <v>2020</v>
      </c>
      <c r="D10643">
        <f t="shared" si="667"/>
        <v>2020</v>
      </c>
      <c r="E10643">
        <f t="shared" si="666"/>
        <v>5</v>
      </c>
      <c r="F10643">
        <v>0</v>
      </c>
      <c r="G10643">
        <v>13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7</v>
      </c>
      <c r="N10643">
        <v>0.7</v>
      </c>
      <c r="O10643">
        <v>0</v>
      </c>
      <c r="P10643">
        <v>0</v>
      </c>
    </row>
    <row r="10644" spans="1:16" x14ac:dyDescent="0.25">
      <c r="A10644" s="1">
        <v>44060</v>
      </c>
      <c r="B10644">
        <f t="shared" si="668"/>
        <v>8</v>
      </c>
      <c r="C10644">
        <f t="shared" si="669"/>
        <v>2020</v>
      </c>
      <c r="D10644">
        <f t="shared" si="667"/>
        <v>2020</v>
      </c>
      <c r="E10644">
        <f t="shared" si="666"/>
        <v>5</v>
      </c>
      <c r="F10644">
        <v>0</v>
      </c>
      <c r="G10644">
        <v>9</v>
      </c>
      <c r="H10644">
        <v>0</v>
      </c>
      <c r="I10644">
        <v>0</v>
      </c>
      <c r="J10644">
        <v>0</v>
      </c>
      <c r="K10644">
        <v>2.7</v>
      </c>
      <c r="L10644">
        <v>0</v>
      </c>
      <c r="M10644">
        <v>0.7</v>
      </c>
      <c r="N10644">
        <v>1.6</v>
      </c>
      <c r="O10644">
        <v>0</v>
      </c>
      <c r="P10644">
        <v>0</v>
      </c>
    </row>
    <row r="10645" spans="1:16" x14ac:dyDescent="0.25">
      <c r="A10645" s="1">
        <v>44061</v>
      </c>
      <c r="B10645">
        <f t="shared" si="668"/>
        <v>8</v>
      </c>
      <c r="C10645">
        <f t="shared" si="669"/>
        <v>2020</v>
      </c>
      <c r="D10645">
        <f t="shared" si="667"/>
        <v>2020</v>
      </c>
      <c r="E10645">
        <f t="shared" si="666"/>
        <v>5</v>
      </c>
      <c r="F10645">
        <v>3</v>
      </c>
      <c r="G10645">
        <v>3</v>
      </c>
      <c r="H10645">
        <v>0</v>
      </c>
      <c r="I10645">
        <v>0</v>
      </c>
      <c r="J10645">
        <v>0</v>
      </c>
      <c r="K10645">
        <v>3.2</v>
      </c>
      <c r="L10645">
        <v>0</v>
      </c>
      <c r="M10645">
        <v>0.1</v>
      </c>
      <c r="N10645">
        <v>0.2</v>
      </c>
      <c r="O10645">
        <v>0</v>
      </c>
      <c r="P10645">
        <v>0</v>
      </c>
    </row>
    <row r="10646" spans="1:16" x14ac:dyDescent="0.25">
      <c r="A10646" s="1">
        <v>44062</v>
      </c>
      <c r="B10646">
        <f t="shared" si="668"/>
        <v>8</v>
      </c>
      <c r="C10646">
        <f t="shared" si="669"/>
        <v>2020</v>
      </c>
      <c r="D10646">
        <f t="shared" si="667"/>
        <v>2020</v>
      </c>
      <c r="E10646">
        <f t="shared" si="666"/>
        <v>5</v>
      </c>
      <c r="F10646">
        <v>0</v>
      </c>
      <c r="H10646">
        <v>0</v>
      </c>
      <c r="J10646">
        <v>0</v>
      </c>
      <c r="K10646">
        <v>0</v>
      </c>
      <c r="L10646">
        <v>0</v>
      </c>
      <c r="O10646">
        <v>0</v>
      </c>
      <c r="P10646">
        <v>0</v>
      </c>
    </row>
    <row r="10647" spans="1:16" x14ac:dyDescent="0.25">
      <c r="A10647" s="1">
        <v>44063</v>
      </c>
      <c r="B10647">
        <f t="shared" si="668"/>
        <v>8</v>
      </c>
      <c r="C10647">
        <f t="shared" si="669"/>
        <v>2020</v>
      </c>
      <c r="D10647">
        <f t="shared" si="667"/>
        <v>2020</v>
      </c>
      <c r="E10647">
        <f t="shared" si="666"/>
        <v>5</v>
      </c>
      <c r="F10647">
        <v>0</v>
      </c>
      <c r="H10647">
        <v>0</v>
      </c>
      <c r="J10647">
        <v>0</v>
      </c>
      <c r="K10647">
        <v>0</v>
      </c>
      <c r="L10647">
        <v>0</v>
      </c>
      <c r="O10647">
        <v>0</v>
      </c>
      <c r="P10647">
        <v>0</v>
      </c>
    </row>
    <row r="10648" spans="1:16" x14ac:dyDescent="0.25">
      <c r="A10648" s="1">
        <v>44064</v>
      </c>
      <c r="B10648">
        <f t="shared" si="668"/>
        <v>8</v>
      </c>
      <c r="C10648">
        <f t="shared" si="669"/>
        <v>2020</v>
      </c>
      <c r="D10648">
        <f t="shared" si="667"/>
        <v>2020</v>
      </c>
      <c r="E10648">
        <f t="shared" si="666"/>
        <v>5</v>
      </c>
      <c r="F10648">
        <v>0</v>
      </c>
      <c r="H10648">
        <v>0</v>
      </c>
      <c r="J10648">
        <v>0</v>
      </c>
      <c r="K10648">
        <v>0</v>
      </c>
      <c r="L10648">
        <v>0</v>
      </c>
      <c r="O10648">
        <v>0</v>
      </c>
      <c r="P10648">
        <v>0</v>
      </c>
    </row>
    <row r="10649" spans="1:16" x14ac:dyDescent="0.25">
      <c r="A10649" s="1">
        <v>44065</v>
      </c>
      <c r="B10649">
        <f t="shared" si="668"/>
        <v>8</v>
      </c>
      <c r="C10649">
        <f t="shared" si="669"/>
        <v>2020</v>
      </c>
      <c r="D10649">
        <f t="shared" si="667"/>
        <v>2020</v>
      </c>
      <c r="E10649">
        <f t="shared" si="666"/>
        <v>5</v>
      </c>
      <c r="F10649">
        <v>0</v>
      </c>
      <c r="H10649">
        <v>0</v>
      </c>
      <c r="J10649">
        <v>0</v>
      </c>
      <c r="K10649">
        <v>0</v>
      </c>
      <c r="L10649">
        <v>0</v>
      </c>
      <c r="O10649">
        <v>0</v>
      </c>
      <c r="P10649">
        <v>0</v>
      </c>
    </row>
    <row r="10650" spans="1:16" x14ac:dyDescent="0.25">
      <c r="A10650" s="1">
        <v>44066</v>
      </c>
      <c r="B10650">
        <f t="shared" si="668"/>
        <v>8</v>
      </c>
      <c r="C10650">
        <f t="shared" si="669"/>
        <v>2020</v>
      </c>
      <c r="D10650">
        <f t="shared" si="667"/>
        <v>2020</v>
      </c>
      <c r="E10650">
        <f t="shared" si="666"/>
        <v>5</v>
      </c>
      <c r="F10650">
        <v>0</v>
      </c>
      <c r="H10650">
        <v>0</v>
      </c>
      <c r="J10650">
        <v>0</v>
      </c>
      <c r="K10650">
        <v>1</v>
      </c>
      <c r="L10650">
        <v>0</v>
      </c>
      <c r="M10650">
        <v>7.2</v>
      </c>
      <c r="N10650">
        <v>0.5</v>
      </c>
      <c r="O10650">
        <v>0</v>
      </c>
      <c r="P10650">
        <v>0</v>
      </c>
    </row>
    <row r="10651" spans="1:16" x14ac:dyDescent="0.25">
      <c r="A10651" s="1">
        <v>44067</v>
      </c>
      <c r="B10651">
        <f t="shared" si="668"/>
        <v>8</v>
      </c>
      <c r="C10651">
        <f t="shared" si="669"/>
        <v>2020</v>
      </c>
      <c r="D10651">
        <f t="shared" si="667"/>
        <v>2020</v>
      </c>
      <c r="E10651">
        <f t="shared" si="666"/>
        <v>5</v>
      </c>
      <c r="F10651">
        <v>8</v>
      </c>
      <c r="G10651">
        <v>16</v>
      </c>
      <c r="H10651">
        <v>0</v>
      </c>
      <c r="I10651">
        <v>11</v>
      </c>
      <c r="J10651">
        <v>0</v>
      </c>
      <c r="K10651">
        <v>11.8</v>
      </c>
      <c r="L10651">
        <v>2.25</v>
      </c>
      <c r="M10651">
        <v>4.9000000000000004</v>
      </c>
      <c r="N10651">
        <v>4.5</v>
      </c>
      <c r="O10651">
        <v>5.8</v>
      </c>
      <c r="P10651">
        <v>0</v>
      </c>
    </row>
    <row r="10652" spans="1:16" x14ac:dyDescent="0.25">
      <c r="A10652" s="1">
        <v>44068</v>
      </c>
      <c r="B10652">
        <f t="shared" si="668"/>
        <v>8</v>
      </c>
      <c r="C10652">
        <f t="shared" si="669"/>
        <v>2020</v>
      </c>
      <c r="D10652">
        <f t="shared" si="667"/>
        <v>2020</v>
      </c>
      <c r="E10652">
        <f t="shared" si="666"/>
        <v>5</v>
      </c>
      <c r="F10652">
        <v>8</v>
      </c>
      <c r="G10652">
        <v>3</v>
      </c>
      <c r="H10652">
        <v>7</v>
      </c>
      <c r="I10652">
        <v>41.3</v>
      </c>
      <c r="J10652">
        <v>2</v>
      </c>
      <c r="K10652">
        <v>6</v>
      </c>
      <c r="L10652">
        <v>19.5</v>
      </c>
      <c r="M10652">
        <v>2.2999999999999998</v>
      </c>
      <c r="N10652">
        <v>3.3</v>
      </c>
      <c r="O10652">
        <v>19.3</v>
      </c>
      <c r="P10652">
        <v>10.5</v>
      </c>
    </row>
    <row r="10653" spans="1:16" x14ac:dyDescent="0.25">
      <c r="A10653" s="1">
        <v>44069</v>
      </c>
      <c r="B10653">
        <f t="shared" si="668"/>
        <v>8</v>
      </c>
      <c r="C10653">
        <f t="shared" si="669"/>
        <v>2020</v>
      </c>
      <c r="D10653">
        <f t="shared" si="667"/>
        <v>2020</v>
      </c>
      <c r="E10653">
        <f t="shared" si="666"/>
        <v>5</v>
      </c>
      <c r="F10653">
        <v>13</v>
      </c>
      <c r="G10653">
        <v>4</v>
      </c>
      <c r="H10653">
        <v>5</v>
      </c>
      <c r="I10653">
        <v>12.3</v>
      </c>
      <c r="J10653">
        <v>0</v>
      </c>
      <c r="K10653">
        <v>18.399999999999999</v>
      </c>
      <c r="L10653">
        <v>9.25</v>
      </c>
      <c r="M10653">
        <v>3.9</v>
      </c>
      <c r="N10653">
        <v>10.199999999999999</v>
      </c>
      <c r="O10653">
        <v>0</v>
      </c>
      <c r="P10653">
        <v>0</v>
      </c>
    </row>
    <row r="10654" spans="1:16" x14ac:dyDescent="0.25">
      <c r="A10654" s="1">
        <v>44070</v>
      </c>
      <c r="B10654">
        <f t="shared" si="668"/>
        <v>8</v>
      </c>
      <c r="C10654">
        <f t="shared" si="669"/>
        <v>2020</v>
      </c>
      <c r="D10654">
        <f t="shared" si="667"/>
        <v>2020</v>
      </c>
      <c r="E10654">
        <f t="shared" si="666"/>
        <v>5</v>
      </c>
      <c r="F10654">
        <v>0</v>
      </c>
      <c r="G10654">
        <v>8.5</v>
      </c>
      <c r="H10654">
        <v>0</v>
      </c>
      <c r="I10654">
        <v>0</v>
      </c>
      <c r="J10654">
        <v>0</v>
      </c>
      <c r="K10654">
        <v>3.4</v>
      </c>
      <c r="L10654">
        <v>0</v>
      </c>
      <c r="M10654">
        <v>28.8</v>
      </c>
      <c r="N10654">
        <v>2.8</v>
      </c>
      <c r="O10654">
        <v>0</v>
      </c>
      <c r="P10654">
        <v>0</v>
      </c>
    </row>
    <row r="10655" spans="1:16" x14ac:dyDescent="0.25">
      <c r="A10655" s="1">
        <v>44071</v>
      </c>
      <c r="B10655">
        <f t="shared" si="668"/>
        <v>8</v>
      </c>
      <c r="C10655">
        <f t="shared" si="669"/>
        <v>2020</v>
      </c>
      <c r="D10655">
        <f t="shared" si="667"/>
        <v>2020</v>
      </c>
      <c r="E10655">
        <f t="shared" si="666"/>
        <v>5</v>
      </c>
      <c r="F10655">
        <v>25.7</v>
      </c>
      <c r="G10655">
        <v>10</v>
      </c>
      <c r="H10655">
        <v>5</v>
      </c>
      <c r="I10655">
        <v>25.7</v>
      </c>
      <c r="J10655">
        <v>0</v>
      </c>
      <c r="K10655">
        <v>30.6</v>
      </c>
      <c r="L10655">
        <v>1.5</v>
      </c>
      <c r="M10655">
        <v>4.0999999999999996</v>
      </c>
      <c r="N10655">
        <v>13.8</v>
      </c>
      <c r="O10655">
        <v>0</v>
      </c>
      <c r="P10655">
        <v>0</v>
      </c>
    </row>
    <row r="10656" spans="1:16" x14ac:dyDescent="0.25">
      <c r="A10656" s="1">
        <v>44072</v>
      </c>
      <c r="B10656">
        <f t="shared" si="668"/>
        <v>8</v>
      </c>
      <c r="C10656">
        <f t="shared" si="669"/>
        <v>2020</v>
      </c>
      <c r="D10656">
        <f t="shared" si="667"/>
        <v>2020</v>
      </c>
      <c r="E10656">
        <f t="shared" si="666"/>
        <v>5</v>
      </c>
      <c r="F10656">
        <v>0</v>
      </c>
      <c r="G10656">
        <v>10.5</v>
      </c>
      <c r="H10656">
        <v>0</v>
      </c>
      <c r="I10656">
        <v>4.5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25">
      <c r="A10657" s="1">
        <v>44073</v>
      </c>
      <c r="B10657">
        <f t="shared" si="668"/>
        <v>8</v>
      </c>
      <c r="C10657">
        <f t="shared" si="669"/>
        <v>2020</v>
      </c>
      <c r="D10657">
        <f t="shared" si="667"/>
        <v>2020</v>
      </c>
      <c r="E10657">
        <f t="shared" si="666"/>
        <v>5</v>
      </c>
      <c r="F10657">
        <v>0</v>
      </c>
      <c r="G10657">
        <v>10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 x14ac:dyDescent="0.25">
      <c r="A10658" s="1">
        <v>44074</v>
      </c>
      <c r="B10658">
        <f t="shared" si="668"/>
        <v>8</v>
      </c>
      <c r="C10658">
        <f t="shared" si="669"/>
        <v>2020</v>
      </c>
      <c r="D10658">
        <f t="shared" si="667"/>
        <v>2020</v>
      </c>
      <c r="E10658">
        <f t="shared" si="666"/>
        <v>5</v>
      </c>
      <c r="F10658">
        <v>0</v>
      </c>
      <c r="G10658">
        <v>7.5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25">
      <c r="A10659" s="1">
        <v>44075</v>
      </c>
      <c r="B10659">
        <f t="shared" si="668"/>
        <v>9</v>
      </c>
      <c r="C10659">
        <f t="shared" si="669"/>
        <v>2020</v>
      </c>
      <c r="D10659">
        <f t="shared" si="667"/>
        <v>2020</v>
      </c>
      <c r="E10659">
        <f t="shared" si="666"/>
        <v>6</v>
      </c>
      <c r="F10659">
        <v>0</v>
      </c>
      <c r="G10659">
        <v>4</v>
      </c>
      <c r="H10659">
        <v>0</v>
      </c>
      <c r="J10659">
        <v>0</v>
      </c>
      <c r="K10659">
        <v>0</v>
      </c>
      <c r="L10659">
        <v>0</v>
      </c>
      <c r="O10659">
        <v>0</v>
      </c>
      <c r="P10659">
        <v>0</v>
      </c>
    </row>
    <row r="10660" spans="1:16" x14ac:dyDescent="0.25">
      <c r="A10660" s="1">
        <v>44076</v>
      </c>
      <c r="B10660">
        <f t="shared" si="668"/>
        <v>9</v>
      </c>
      <c r="C10660">
        <f t="shared" si="669"/>
        <v>2020</v>
      </c>
      <c r="D10660">
        <f t="shared" si="667"/>
        <v>2020</v>
      </c>
      <c r="E10660">
        <f t="shared" si="666"/>
        <v>6</v>
      </c>
      <c r="F10660">
        <v>0</v>
      </c>
      <c r="G10660">
        <v>1</v>
      </c>
      <c r="H10660">
        <v>0</v>
      </c>
      <c r="J10660">
        <v>0</v>
      </c>
      <c r="K10660">
        <v>0</v>
      </c>
      <c r="L10660">
        <v>0</v>
      </c>
      <c r="M10660">
        <v>4.3</v>
      </c>
      <c r="N10660">
        <v>4.3</v>
      </c>
      <c r="O10660">
        <v>0</v>
      </c>
      <c r="P10660">
        <v>0</v>
      </c>
    </row>
    <row r="10661" spans="1:16" x14ac:dyDescent="0.25">
      <c r="A10661" s="1">
        <v>44077</v>
      </c>
      <c r="B10661">
        <f t="shared" si="668"/>
        <v>9</v>
      </c>
      <c r="C10661">
        <f t="shared" si="669"/>
        <v>2020</v>
      </c>
      <c r="D10661">
        <f t="shared" si="667"/>
        <v>2020</v>
      </c>
      <c r="E10661">
        <f t="shared" si="666"/>
        <v>6</v>
      </c>
      <c r="F10661">
        <v>0</v>
      </c>
      <c r="H10661">
        <v>0</v>
      </c>
      <c r="J10661">
        <v>0</v>
      </c>
      <c r="K10661">
        <v>6.2</v>
      </c>
      <c r="L10661">
        <v>0</v>
      </c>
      <c r="M10661">
        <v>3.9</v>
      </c>
      <c r="N10661">
        <v>9</v>
      </c>
      <c r="O10661">
        <v>0</v>
      </c>
      <c r="P10661">
        <v>0</v>
      </c>
    </row>
    <row r="10662" spans="1:16" x14ac:dyDescent="0.25">
      <c r="A10662" s="1">
        <v>44078</v>
      </c>
      <c r="B10662">
        <f t="shared" si="668"/>
        <v>9</v>
      </c>
      <c r="C10662">
        <f t="shared" si="669"/>
        <v>2020</v>
      </c>
      <c r="D10662">
        <f t="shared" si="667"/>
        <v>2020</v>
      </c>
      <c r="E10662">
        <f t="shared" si="666"/>
        <v>6</v>
      </c>
      <c r="F10662">
        <v>0</v>
      </c>
      <c r="H10662">
        <v>0</v>
      </c>
      <c r="J10662">
        <v>0</v>
      </c>
      <c r="K10662">
        <v>0</v>
      </c>
      <c r="L10662">
        <v>0</v>
      </c>
      <c r="O10662">
        <v>0</v>
      </c>
      <c r="P10662">
        <v>0</v>
      </c>
    </row>
    <row r="10663" spans="1:16" x14ac:dyDescent="0.25">
      <c r="A10663" s="1">
        <v>44079</v>
      </c>
      <c r="B10663">
        <f t="shared" si="668"/>
        <v>9</v>
      </c>
      <c r="C10663">
        <f t="shared" si="669"/>
        <v>2020</v>
      </c>
      <c r="D10663">
        <f t="shared" si="667"/>
        <v>2020</v>
      </c>
      <c r="E10663">
        <f t="shared" si="666"/>
        <v>6</v>
      </c>
      <c r="F10663">
        <v>0</v>
      </c>
      <c r="H10663">
        <v>0</v>
      </c>
      <c r="I10663">
        <v>1.5</v>
      </c>
      <c r="J10663">
        <v>0</v>
      </c>
      <c r="L10663">
        <v>0.5</v>
      </c>
      <c r="N10663">
        <v>0.8</v>
      </c>
      <c r="O10663">
        <v>0</v>
      </c>
      <c r="P10663">
        <v>0</v>
      </c>
    </row>
    <row r="10664" spans="1:16" x14ac:dyDescent="0.25">
      <c r="A10664" s="1">
        <v>44080</v>
      </c>
      <c r="B10664">
        <f t="shared" si="668"/>
        <v>9</v>
      </c>
      <c r="C10664">
        <f t="shared" si="669"/>
        <v>2020</v>
      </c>
      <c r="D10664">
        <f t="shared" si="667"/>
        <v>2020</v>
      </c>
      <c r="E10664">
        <f t="shared" si="666"/>
        <v>6</v>
      </c>
      <c r="F10664">
        <v>0</v>
      </c>
      <c r="H10664">
        <v>0</v>
      </c>
      <c r="J10664">
        <v>0</v>
      </c>
      <c r="K10664">
        <v>0</v>
      </c>
      <c r="L10664">
        <v>0</v>
      </c>
      <c r="O10664">
        <v>0</v>
      </c>
      <c r="P10664">
        <v>0</v>
      </c>
    </row>
    <row r="10665" spans="1:16" x14ac:dyDescent="0.25">
      <c r="A10665" s="1">
        <v>44081</v>
      </c>
      <c r="B10665">
        <f t="shared" si="668"/>
        <v>9</v>
      </c>
      <c r="C10665">
        <f t="shared" si="669"/>
        <v>2020</v>
      </c>
      <c r="D10665">
        <f t="shared" si="667"/>
        <v>2020</v>
      </c>
      <c r="E10665">
        <f t="shared" si="666"/>
        <v>6</v>
      </c>
      <c r="F10665">
        <v>0</v>
      </c>
      <c r="G10665">
        <v>1.5</v>
      </c>
      <c r="H10665">
        <v>0</v>
      </c>
      <c r="J10665">
        <v>0</v>
      </c>
      <c r="K10665">
        <v>0</v>
      </c>
      <c r="L10665">
        <v>0</v>
      </c>
      <c r="M10665">
        <v>3.5</v>
      </c>
      <c r="N10665">
        <v>1</v>
      </c>
      <c r="O10665">
        <v>0</v>
      </c>
      <c r="P10665">
        <v>0</v>
      </c>
    </row>
    <row r="10666" spans="1:16" x14ac:dyDescent="0.25">
      <c r="A10666" s="1">
        <v>44082</v>
      </c>
      <c r="B10666">
        <f t="shared" si="668"/>
        <v>9</v>
      </c>
      <c r="C10666">
        <f t="shared" si="669"/>
        <v>2020</v>
      </c>
      <c r="D10666">
        <f t="shared" si="667"/>
        <v>2020</v>
      </c>
      <c r="E10666">
        <f t="shared" si="666"/>
        <v>6</v>
      </c>
      <c r="F10666">
        <v>11.3</v>
      </c>
      <c r="G10666">
        <v>9</v>
      </c>
      <c r="H10666">
        <v>27</v>
      </c>
      <c r="I10666">
        <v>44.75</v>
      </c>
      <c r="J10666">
        <v>0</v>
      </c>
      <c r="K10666">
        <v>41.8</v>
      </c>
      <c r="L10666">
        <v>45</v>
      </c>
      <c r="M10666">
        <v>17</v>
      </c>
      <c r="N10666">
        <v>8.1999999999999993</v>
      </c>
      <c r="O10666">
        <v>0.8</v>
      </c>
      <c r="P10666">
        <v>0</v>
      </c>
    </row>
    <row r="10667" spans="1:16" x14ac:dyDescent="0.25">
      <c r="A10667" s="1">
        <v>44083</v>
      </c>
      <c r="B10667">
        <f t="shared" si="668"/>
        <v>9</v>
      </c>
      <c r="C10667">
        <f t="shared" si="669"/>
        <v>2020</v>
      </c>
      <c r="D10667">
        <f t="shared" si="667"/>
        <v>2020</v>
      </c>
      <c r="E10667">
        <f t="shared" si="666"/>
        <v>6</v>
      </c>
      <c r="F10667">
        <v>0.5</v>
      </c>
      <c r="G10667">
        <v>5.5</v>
      </c>
      <c r="H10667">
        <v>6</v>
      </c>
      <c r="I10667">
        <v>1.25</v>
      </c>
      <c r="J10667">
        <v>0</v>
      </c>
      <c r="K10667">
        <v>9</v>
      </c>
      <c r="L10667">
        <v>2.8</v>
      </c>
      <c r="M10667">
        <v>10.1</v>
      </c>
      <c r="N10667">
        <v>5</v>
      </c>
      <c r="O10667">
        <v>0</v>
      </c>
      <c r="P10667">
        <v>0</v>
      </c>
    </row>
    <row r="10668" spans="1:16" x14ac:dyDescent="0.25">
      <c r="A10668" s="1">
        <v>44084</v>
      </c>
      <c r="B10668">
        <f t="shared" si="668"/>
        <v>9</v>
      </c>
      <c r="C10668">
        <f t="shared" si="669"/>
        <v>2020</v>
      </c>
      <c r="D10668">
        <f t="shared" si="667"/>
        <v>2020</v>
      </c>
      <c r="E10668">
        <f t="shared" si="666"/>
        <v>6</v>
      </c>
      <c r="F10668">
        <v>12</v>
      </c>
      <c r="G10668">
        <v>47.5</v>
      </c>
      <c r="H10668">
        <v>0</v>
      </c>
      <c r="I10668">
        <v>0.5</v>
      </c>
      <c r="J10668">
        <v>0</v>
      </c>
      <c r="K10668">
        <v>56.6</v>
      </c>
      <c r="L10668">
        <v>0</v>
      </c>
      <c r="M10668">
        <v>5.9</v>
      </c>
      <c r="N10668">
        <v>12.8</v>
      </c>
      <c r="O10668">
        <v>0</v>
      </c>
      <c r="P10668">
        <v>0</v>
      </c>
    </row>
    <row r="10669" spans="1:16" x14ac:dyDescent="0.25">
      <c r="A10669" s="1">
        <v>44085</v>
      </c>
      <c r="B10669">
        <f t="shared" si="668"/>
        <v>9</v>
      </c>
      <c r="C10669">
        <f t="shared" si="669"/>
        <v>2020</v>
      </c>
      <c r="D10669">
        <f t="shared" si="667"/>
        <v>2020</v>
      </c>
      <c r="E10669">
        <f t="shared" si="666"/>
        <v>6</v>
      </c>
      <c r="F10669">
        <v>0</v>
      </c>
      <c r="G10669">
        <v>27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6.4</v>
      </c>
      <c r="N10669">
        <v>4.3</v>
      </c>
      <c r="O10669">
        <v>0</v>
      </c>
      <c r="P10669">
        <v>0</v>
      </c>
    </row>
    <row r="10670" spans="1:16" x14ac:dyDescent="0.25">
      <c r="A10670" s="1">
        <v>44086</v>
      </c>
      <c r="B10670">
        <f t="shared" si="668"/>
        <v>9</v>
      </c>
      <c r="C10670">
        <f t="shared" si="669"/>
        <v>2020</v>
      </c>
      <c r="D10670">
        <f t="shared" si="667"/>
        <v>2020</v>
      </c>
      <c r="E10670">
        <f t="shared" si="666"/>
        <v>6</v>
      </c>
      <c r="F10670">
        <v>0</v>
      </c>
      <c r="G10670">
        <v>28</v>
      </c>
      <c r="H10670">
        <v>0</v>
      </c>
      <c r="I10670">
        <v>0</v>
      </c>
      <c r="J10670">
        <v>0</v>
      </c>
      <c r="L10670">
        <v>0</v>
      </c>
      <c r="M10670">
        <v>4.5</v>
      </c>
      <c r="N10670">
        <v>5.9</v>
      </c>
      <c r="O10670">
        <v>0</v>
      </c>
      <c r="P10670">
        <v>0</v>
      </c>
    </row>
    <row r="10671" spans="1:16" x14ac:dyDescent="0.25">
      <c r="A10671" s="1">
        <v>44087</v>
      </c>
      <c r="B10671">
        <f t="shared" si="668"/>
        <v>9</v>
      </c>
      <c r="C10671">
        <f t="shared" si="669"/>
        <v>2020</v>
      </c>
      <c r="D10671">
        <f t="shared" si="667"/>
        <v>2020</v>
      </c>
      <c r="E10671">
        <f t="shared" si="666"/>
        <v>6</v>
      </c>
      <c r="F10671">
        <v>0</v>
      </c>
      <c r="G10671">
        <v>3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1</v>
      </c>
      <c r="O10671">
        <v>0</v>
      </c>
      <c r="P10671">
        <v>0</v>
      </c>
    </row>
    <row r="10672" spans="1:16" x14ac:dyDescent="0.25">
      <c r="A10672" s="1">
        <v>44088</v>
      </c>
      <c r="B10672">
        <f t="shared" si="668"/>
        <v>9</v>
      </c>
      <c r="C10672">
        <f t="shared" si="669"/>
        <v>2020</v>
      </c>
      <c r="D10672">
        <f t="shared" si="667"/>
        <v>2020</v>
      </c>
      <c r="E10672">
        <f t="shared" si="666"/>
        <v>6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0.1</v>
      </c>
      <c r="N10672">
        <v>0</v>
      </c>
      <c r="O10672">
        <v>0</v>
      </c>
      <c r="P10672">
        <v>0</v>
      </c>
    </row>
    <row r="10673" spans="1:16" x14ac:dyDescent="0.25">
      <c r="A10673" s="1">
        <v>44089</v>
      </c>
      <c r="B10673">
        <f t="shared" si="668"/>
        <v>9</v>
      </c>
      <c r="C10673">
        <f t="shared" si="669"/>
        <v>2020</v>
      </c>
      <c r="D10673">
        <f t="shared" si="667"/>
        <v>2020</v>
      </c>
      <c r="E10673">
        <f t="shared" si="666"/>
        <v>6</v>
      </c>
      <c r="F10673">
        <v>8</v>
      </c>
      <c r="H10673">
        <v>0</v>
      </c>
      <c r="I10673">
        <v>0.5</v>
      </c>
      <c r="J10673">
        <v>0</v>
      </c>
      <c r="K10673">
        <v>11.6</v>
      </c>
      <c r="L10673">
        <v>0</v>
      </c>
      <c r="M10673">
        <v>0</v>
      </c>
      <c r="N10673">
        <v>5.4</v>
      </c>
      <c r="O10673">
        <v>0</v>
      </c>
      <c r="P10673">
        <v>0</v>
      </c>
    </row>
    <row r="10674" spans="1:16" x14ac:dyDescent="0.25">
      <c r="A10674" s="1">
        <v>44090</v>
      </c>
      <c r="B10674">
        <f t="shared" si="668"/>
        <v>9</v>
      </c>
      <c r="C10674">
        <f t="shared" si="669"/>
        <v>2020</v>
      </c>
      <c r="D10674">
        <f t="shared" si="667"/>
        <v>2020</v>
      </c>
      <c r="E10674">
        <f t="shared" si="666"/>
        <v>6</v>
      </c>
      <c r="F10674">
        <v>1</v>
      </c>
      <c r="G10674">
        <v>8</v>
      </c>
      <c r="H10674">
        <v>0</v>
      </c>
      <c r="J10674">
        <v>0</v>
      </c>
      <c r="K10674">
        <v>0</v>
      </c>
      <c r="L10674">
        <v>0</v>
      </c>
      <c r="M10674">
        <v>6.2</v>
      </c>
      <c r="N10674">
        <v>1.8</v>
      </c>
      <c r="O10674">
        <v>0</v>
      </c>
      <c r="P10674">
        <v>0</v>
      </c>
    </row>
    <row r="10675" spans="1:16" x14ac:dyDescent="0.25">
      <c r="A10675" s="1">
        <v>44091</v>
      </c>
      <c r="B10675">
        <f t="shared" si="668"/>
        <v>9</v>
      </c>
      <c r="C10675">
        <f t="shared" si="669"/>
        <v>2020</v>
      </c>
      <c r="D10675">
        <f t="shared" si="667"/>
        <v>2020</v>
      </c>
      <c r="E10675">
        <f t="shared" si="666"/>
        <v>6</v>
      </c>
      <c r="F10675">
        <v>0</v>
      </c>
      <c r="G10675">
        <v>15</v>
      </c>
      <c r="H10675">
        <v>0</v>
      </c>
      <c r="J10675">
        <v>0</v>
      </c>
      <c r="K10675">
        <v>0</v>
      </c>
      <c r="L10675">
        <v>0</v>
      </c>
      <c r="M10675">
        <v>1.9</v>
      </c>
      <c r="N10675">
        <v>2.1</v>
      </c>
      <c r="O10675">
        <v>0</v>
      </c>
      <c r="P10675">
        <v>0</v>
      </c>
    </row>
    <row r="10676" spans="1:16" x14ac:dyDescent="0.25">
      <c r="A10676" s="1">
        <v>44092</v>
      </c>
      <c r="B10676">
        <f t="shared" si="668"/>
        <v>9</v>
      </c>
      <c r="C10676">
        <f t="shared" si="669"/>
        <v>2020</v>
      </c>
      <c r="D10676">
        <f t="shared" si="667"/>
        <v>2020</v>
      </c>
      <c r="E10676">
        <f t="shared" si="666"/>
        <v>6</v>
      </c>
      <c r="F10676">
        <v>0</v>
      </c>
      <c r="G10676">
        <v>7</v>
      </c>
      <c r="H10676">
        <v>0</v>
      </c>
      <c r="J10676">
        <v>0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</row>
    <row r="10677" spans="1:16" x14ac:dyDescent="0.25">
      <c r="A10677" s="1">
        <v>44093</v>
      </c>
      <c r="B10677">
        <f t="shared" si="668"/>
        <v>9</v>
      </c>
      <c r="C10677">
        <f t="shared" si="669"/>
        <v>2020</v>
      </c>
      <c r="D10677">
        <f t="shared" si="667"/>
        <v>2020</v>
      </c>
      <c r="E10677">
        <f t="shared" si="666"/>
        <v>6</v>
      </c>
      <c r="F10677">
        <v>0</v>
      </c>
      <c r="H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25">
      <c r="A10678" s="1">
        <v>44094</v>
      </c>
      <c r="B10678">
        <f t="shared" si="668"/>
        <v>9</v>
      </c>
      <c r="C10678">
        <f t="shared" si="669"/>
        <v>2020</v>
      </c>
      <c r="D10678">
        <f t="shared" si="667"/>
        <v>2020</v>
      </c>
      <c r="E10678">
        <f t="shared" si="666"/>
        <v>6</v>
      </c>
      <c r="F10678">
        <v>0</v>
      </c>
      <c r="H10678">
        <v>0</v>
      </c>
      <c r="J10678">
        <v>0</v>
      </c>
      <c r="K10678">
        <v>0</v>
      </c>
      <c r="L10678">
        <v>0</v>
      </c>
      <c r="O10678">
        <v>0</v>
      </c>
      <c r="P10678">
        <v>0</v>
      </c>
    </row>
    <row r="10679" spans="1:16" x14ac:dyDescent="0.25">
      <c r="A10679" s="1">
        <v>44095</v>
      </c>
      <c r="B10679">
        <f t="shared" si="668"/>
        <v>9</v>
      </c>
      <c r="C10679">
        <f t="shared" si="669"/>
        <v>2020</v>
      </c>
      <c r="D10679">
        <f t="shared" si="667"/>
        <v>2020</v>
      </c>
      <c r="E10679">
        <f t="shared" si="666"/>
        <v>6</v>
      </c>
      <c r="F10679">
        <v>0</v>
      </c>
      <c r="H10679">
        <v>0</v>
      </c>
      <c r="J10679">
        <v>0</v>
      </c>
      <c r="K10679">
        <v>0</v>
      </c>
      <c r="L10679">
        <v>0</v>
      </c>
      <c r="O10679">
        <v>0</v>
      </c>
      <c r="P10679">
        <v>0</v>
      </c>
    </row>
    <row r="10680" spans="1:16" x14ac:dyDescent="0.25">
      <c r="A10680" s="1">
        <v>44096</v>
      </c>
      <c r="B10680">
        <f t="shared" si="668"/>
        <v>9</v>
      </c>
      <c r="C10680">
        <f t="shared" si="669"/>
        <v>2020</v>
      </c>
      <c r="D10680">
        <f t="shared" si="667"/>
        <v>2020</v>
      </c>
      <c r="E10680">
        <f t="shared" si="666"/>
        <v>6</v>
      </c>
      <c r="F10680">
        <v>0</v>
      </c>
      <c r="H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25">
      <c r="A10681" s="1">
        <v>44097</v>
      </c>
      <c r="B10681">
        <f t="shared" si="668"/>
        <v>9</v>
      </c>
      <c r="C10681">
        <f t="shared" si="669"/>
        <v>2020</v>
      </c>
      <c r="D10681">
        <f t="shared" si="667"/>
        <v>2020</v>
      </c>
      <c r="E10681">
        <f t="shared" si="666"/>
        <v>6</v>
      </c>
      <c r="F10681">
        <v>0</v>
      </c>
      <c r="H10681">
        <v>0</v>
      </c>
      <c r="J10681">
        <v>0</v>
      </c>
      <c r="K10681">
        <v>0</v>
      </c>
      <c r="L10681">
        <v>0</v>
      </c>
      <c r="O10681">
        <v>0</v>
      </c>
      <c r="P10681">
        <v>0</v>
      </c>
    </row>
    <row r="10682" spans="1:16" x14ac:dyDescent="0.25">
      <c r="A10682" s="1">
        <v>44098</v>
      </c>
      <c r="B10682">
        <f t="shared" si="668"/>
        <v>9</v>
      </c>
      <c r="C10682">
        <f t="shared" si="669"/>
        <v>2020</v>
      </c>
      <c r="D10682">
        <f t="shared" si="667"/>
        <v>2020</v>
      </c>
      <c r="E10682">
        <f t="shared" si="666"/>
        <v>6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25">
      <c r="A10683" s="1">
        <v>44099</v>
      </c>
      <c r="B10683">
        <f t="shared" si="668"/>
        <v>9</v>
      </c>
      <c r="C10683">
        <f t="shared" si="669"/>
        <v>2020</v>
      </c>
      <c r="D10683">
        <f t="shared" si="667"/>
        <v>2020</v>
      </c>
      <c r="E10683">
        <f t="shared" si="666"/>
        <v>6</v>
      </c>
      <c r="F10683">
        <v>2</v>
      </c>
      <c r="H10683">
        <v>0</v>
      </c>
      <c r="J10683">
        <v>0</v>
      </c>
      <c r="K10683">
        <v>1.2</v>
      </c>
      <c r="L10683">
        <v>0</v>
      </c>
      <c r="O10683">
        <v>0</v>
      </c>
      <c r="P10683">
        <v>0</v>
      </c>
    </row>
    <row r="10684" spans="1:16" x14ac:dyDescent="0.25">
      <c r="A10684" s="1">
        <v>44100</v>
      </c>
      <c r="B10684">
        <f t="shared" si="668"/>
        <v>9</v>
      </c>
      <c r="C10684">
        <f t="shared" si="669"/>
        <v>2020</v>
      </c>
      <c r="D10684">
        <f t="shared" si="667"/>
        <v>2020</v>
      </c>
      <c r="E10684">
        <f t="shared" si="666"/>
        <v>6</v>
      </c>
      <c r="F10684">
        <v>6.7</v>
      </c>
      <c r="H10684">
        <v>0</v>
      </c>
      <c r="J10684">
        <v>0</v>
      </c>
      <c r="K10684">
        <v>6.4</v>
      </c>
      <c r="L10684">
        <v>0</v>
      </c>
      <c r="O10684">
        <v>0</v>
      </c>
      <c r="P10684">
        <v>0</v>
      </c>
    </row>
    <row r="10685" spans="1:16" x14ac:dyDescent="0.25">
      <c r="A10685" s="1">
        <v>44101</v>
      </c>
      <c r="B10685">
        <f t="shared" si="668"/>
        <v>9</v>
      </c>
      <c r="C10685">
        <f t="shared" si="669"/>
        <v>2020</v>
      </c>
      <c r="D10685">
        <f t="shared" si="667"/>
        <v>2020</v>
      </c>
      <c r="E10685">
        <f t="shared" si="666"/>
        <v>6</v>
      </c>
      <c r="F10685">
        <v>0</v>
      </c>
      <c r="H10685">
        <v>0</v>
      </c>
      <c r="J10685">
        <v>0</v>
      </c>
      <c r="K10685">
        <v>0</v>
      </c>
      <c r="L10685">
        <v>0</v>
      </c>
      <c r="O10685">
        <v>0</v>
      </c>
      <c r="P10685">
        <v>0</v>
      </c>
    </row>
    <row r="10686" spans="1:16" x14ac:dyDescent="0.25">
      <c r="A10686" s="1">
        <v>44102</v>
      </c>
      <c r="B10686">
        <f t="shared" si="668"/>
        <v>9</v>
      </c>
      <c r="C10686">
        <f t="shared" si="669"/>
        <v>2020</v>
      </c>
      <c r="D10686">
        <f t="shared" si="667"/>
        <v>2020</v>
      </c>
      <c r="E10686">
        <f t="shared" si="666"/>
        <v>6</v>
      </c>
      <c r="F10686">
        <v>0</v>
      </c>
      <c r="H10686">
        <v>0</v>
      </c>
      <c r="J10686">
        <v>0</v>
      </c>
      <c r="K10686">
        <v>0</v>
      </c>
      <c r="L10686">
        <v>0</v>
      </c>
      <c r="O10686">
        <v>0</v>
      </c>
      <c r="P10686">
        <v>0</v>
      </c>
    </row>
    <row r="10687" spans="1:16" x14ac:dyDescent="0.25">
      <c r="A10687" s="1">
        <v>44103</v>
      </c>
      <c r="B10687">
        <f t="shared" si="668"/>
        <v>9</v>
      </c>
      <c r="C10687">
        <f t="shared" si="669"/>
        <v>2020</v>
      </c>
      <c r="D10687">
        <f t="shared" si="667"/>
        <v>2020</v>
      </c>
      <c r="E10687">
        <f t="shared" si="666"/>
        <v>6</v>
      </c>
      <c r="F10687">
        <v>14</v>
      </c>
      <c r="G10687">
        <v>28.5</v>
      </c>
      <c r="H10687">
        <v>0</v>
      </c>
      <c r="I10687">
        <v>2.5</v>
      </c>
      <c r="J10687">
        <v>0</v>
      </c>
      <c r="K10687">
        <v>20.2</v>
      </c>
      <c r="L10687">
        <v>1</v>
      </c>
      <c r="M10687">
        <v>12.6</v>
      </c>
      <c r="N10687">
        <v>7.1</v>
      </c>
      <c r="O10687">
        <v>0</v>
      </c>
      <c r="P10687">
        <v>0</v>
      </c>
    </row>
    <row r="10688" spans="1:16" x14ac:dyDescent="0.25">
      <c r="A10688" s="1">
        <v>44104</v>
      </c>
      <c r="B10688">
        <f t="shared" si="668"/>
        <v>9</v>
      </c>
      <c r="C10688">
        <f t="shared" si="669"/>
        <v>2020</v>
      </c>
      <c r="D10688">
        <f t="shared" si="667"/>
        <v>2020</v>
      </c>
      <c r="E10688">
        <f t="shared" si="666"/>
        <v>6</v>
      </c>
      <c r="F10688">
        <v>0</v>
      </c>
      <c r="G10688">
        <v>9.5</v>
      </c>
      <c r="H10688">
        <v>0</v>
      </c>
      <c r="I10688">
        <v>0.5</v>
      </c>
      <c r="J10688">
        <v>0</v>
      </c>
      <c r="K10688">
        <v>6.4</v>
      </c>
      <c r="L10688">
        <v>0</v>
      </c>
      <c r="M10688">
        <v>5.2</v>
      </c>
      <c r="N10688">
        <v>4</v>
      </c>
      <c r="O10688">
        <v>0</v>
      </c>
      <c r="P10688">
        <v>0</v>
      </c>
    </row>
    <row r="10689" spans="1:16" x14ac:dyDescent="0.25">
      <c r="A10689" s="1">
        <v>44105</v>
      </c>
      <c r="B10689">
        <f t="shared" si="668"/>
        <v>10</v>
      </c>
      <c r="C10689">
        <f t="shared" si="669"/>
        <v>2020</v>
      </c>
      <c r="D10689">
        <f t="shared" si="667"/>
        <v>2020</v>
      </c>
      <c r="E10689">
        <f t="shared" si="666"/>
        <v>7</v>
      </c>
      <c r="F10689">
        <v>0</v>
      </c>
      <c r="G10689">
        <v>2</v>
      </c>
      <c r="H10689">
        <v>0</v>
      </c>
      <c r="J10689">
        <v>0</v>
      </c>
      <c r="L10689">
        <v>0</v>
      </c>
      <c r="M10689">
        <v>2.4</v>
      </c>
      <c r="N10689">
        <v>3.9</v>
      </c>
      <c r="O10689">
        <v>0</v>
      </c>
      <c r="P10689">
        <v>0</v>
      </c>
    </row>
    <row r="10690" spans="1:16" x14ac:dyDescent="0.25">
      <c r="A10690" s="1">
        <v>44106</v>
      </c>
      <c r="B10690">
        <f t="shared" si="668"/>
        <v>10</v>
      </c>
      <c r="C10690">
        <f t="shared" si="669"/>
        <v>2020</v>
      </c>
      <c r="D10690">
        <f t="shared" si="667"/>
        <v>2020</v>
      </c>
      <c r="E10690">
        <f t="shared" si="666"/>
        <v>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25">
      <c r="A10691" s="1">
        <v>44107</v>
      </c>
      <c r="B10691">
        <f t="shared" si="668"/>
        <v>10</v>
      </c>
      <c r="C10691">
        <f t="shared" si="669"/>
        <v>2020</v>
      </c>
      <c r="D10691">
        <f t="shared" si="667"/>
        <v>2020</v>
      </c>
      <c r="E10691">
        <f t="shared" ref="E10691:E10754" si="670">+VLOOKUP(B10691,$U$2:$V$13,2,FALSE)</f>
        <v>7</v>
      </c>
      <c r="F10691">
        <v>7</v>
      </c>
      <c r="H10691">
        <v>0</v>
      </c>
      <c r="J10691">
        <v>0</v>
      </c>
      <c r="K10691">
        <v>0</v>
      </c>
      <c r="L10691">
        <v>0</v>
      </c>
      <c r="O10691">
        <v>0</v>
      </c>
      <c r="P10691">
        <v>0</v>
      </c>
    </row>
    <row r="10692" spans="1:16" x14ac:dyDescent="0.25">
      <c r="A10692" s="1">
        <v>44108</v>
      </c>
      <c r="B10692">
        <f t="shared" si="668"/>
        <v>10</v>
      </c>
      <c r="C10692">
        <f t="shared" si="669"/>
        <v>2020</v>
      </c>
      <c r="D10692">
        <f t="shared" ref="D10692:D10755" si="671">+IF(AND(B10692=4,B10691&lt;&gt;4),D10691+1,D10691)</f>
        <v>2020</v>
      </c>
      <c r="E10692">
        <f t="shared" si="670"/>
        <v>7</v>
      </c>
      <c r="F10692">
        <v>0</v>
      </c>
      <c r="H10692">
        <v>0</v>
      </c>
      <c r="J10692">
        <v>0</v>
      </c>
      <c r="K10692">
        <v>0</v>
      </c>
      <c r="L10692">
        <v>0</v>
      </c>
      <c r="O10692">
        <v>0</v>
      </c>
      <c r="P10692">
        <v>0</v>
      </c>
    </row>
    <row r="10693" spans="1:16" x14ac:dyDescent="0.25">
      <c r="A10693" s="1">
        <v>44109</v>
      </c>
      <c r="B10693">
        <f t="shared" si="668"/>
        <v>10</v>
      </c>
      <c r="C10693">
        <f t="shared" si="669"/>
        <v>2020</v>
      </c>
      <c r="D10693">
        <f t="shared" si="671"/>
        <v>2020</v>
      </c>
      <c r="E10693">
        <f t="shared" si="670"/>
        <v>7</v>
      </c>
      <c r="F10693">
        <v>0</v>
      </c>
      <c r="G10693">
        <v>7</v>
      </c>
      <c r="H10693">
        <v>0</v>
      </c>
      <c r="J10693">
        <v>0</v>
      </c>
      <c r="K10693">
        <v>0</v>
      </c>
      <c r="L10693">
        <v>0</v>
      </c>
      <c r="M10693">
        <v>2</v>
      </c>
      <c r="N10693">
        <v>0</v>
      </c>
      <c r="O10693">
        <v>0</v>
      </c>
    </row>
    <row r="10694" spans="1:16" x14ac:dyDescent="0.25">
      <c r="A10694" s="1">
        <v>44110</v>
      </c>
      <c r="B10694">
        <f t="shared" si="668"/>
        <v>10</v>
      </c>
      <c r="C10694">
        <f t="shared" si="669"/>
        <v>2020</v>
      </c>
      <c r="D10694">
        <f t="shared" si="671"/>
        <v>2020</v>
      </c>
      <c r="E10694">
        <f t="shared" si="670"/>
        <v>7</v>
      </c>
      <c r="F10694">
        <v>0</v>
      </c>
      <c r="G10694">
        <v>16</v>
      </c>
      <c r="H10694">
        <v>0</v>
      </c>
      <c r="J10694">
        <v>0</v>
      </c>
      <c r="K10694">
        <v>0</v>
      </c>
      <c r="L10694">
        <v>0</v>
      </c>
      <c r="M10694">
        <v>2</v>
      </c>
      <c r="N10694">
        <v>1.2</v>
      </c>
      <c r="O10694">
        <v>0</v>
      </c>
      <c r="P10694">
        <v>0</v>
      </c>
    </row>
    <row r="10695" spans="1:16" x14ac:dyDescent="0.25">
      <c r="A10695" s="1">
        <v>44111</v>
      </c>
      <c r="B10695">
        <f t="shared" si="668"/>
        <v>10</v>
      </c>
      <c r="C10695">
        <f t="shared" si="669"/>
        <v>2020</v>
      </c>
      <c r="D10695">
        <f t="shared" si="671"/>
        <v>2020</v>
      </c>
      <c r="E10695">
        <f t="shared" si="670"/>
        <v>7</v>
      </c>
      <c r="F10695">
        <v>0</v>
      </c>
      <c r="G10695">
        <v>14.5</v>
      </c>
      <c r="H10695">
        <v>0</v>
      </c>
      <c r="J10695">
        <v>0</v>
      </c>
      <c r="K10695">
        <v>0</v>
      </c>
      <c r="L10695">
        <v>0</v>
      </c>
      <c r="M10695">
        <v>1.2</v>
      </c>
      <c r="N10695">
        <v>3.7</v>
      </c>
      <c r="O10695">
        <v>0</v>
      </c>
      <c r="P10695">
        <v>0</v>
      </c>
    </row>
    <row r="10696" spans="1:16" x14ac:dyDescent="0.25">
      <c r="A10696" s="1">
        <v>44112</v>
      </c>
      <c r="B10696">
        <f t="shared" si="668"/>
        <v>10</v>
      </c>
      <c r="C10696">
        <f t="shared" si="669"/>
        <v>2020</v>
      </c>
      <c r="D10696">
        <f t="shared" si="671"/>
        <v>2020</v>
      </c>
      <c r="E10696">
        <f t="shared" si="670"/>
        <v>7</v>
      </c>
      <c r="F10696">
        <v>0</v>
      </c>
      <c r="G10696">
        <v>10</v>
      </c>
      <c r="H10696">
        <v>0</v>
      </c>
      <c r="J10696">
        <v>0</v>
      </c>
      <c r="K10696">
        <v>0</v>
      </c>
      <c r="L10696">
        <v>0</v>
      </c>
      <c r="M10696">
        <v>3.4</v>
      </c>
      <c r="N10696">
        <v>1</v>
      </c>
      <c r="O10696">
        <v>0</v>
      </c>
      <c r="P10696">
        <v>0</v>
      </c>
    </row>
    <row r="10697" spans="1:16" x14ac:dyDescent="0.25">
      <c r="A10697" s="1">
        <v>44113</v>
      </c>
      <c r="B10697">
        <f t="shared" si="668"/>
        <v>10</v>
      </c>
      <c r="C10697">
        <f t="shared" si="669"/>
        <v>2020</v>
      </c>
      <c r="D10697">
        <f t="shared" si="671"/>
        <v>2020</v>
      </c>
      <c r="E10697">
        <f t="shared" si="670"/>
        <v>7</v>
      </c>
      <c r="F10697">
        <v>0</v>
      </c>
      <c r="G10697">
        <v>14</v>
      </c>
      <c r="H10697">
        <v>0</v>
      </c>
      <c r="J10697">
        <v>0</v>
      </c>
      <c r="K10697">
        <v>0</v>
      </c>
      <c r="L10697">
        <v>0</v>
      </c>
      <c r="M10697">
        <v>5.0999999999999996</v>
      </c>
      <c r="N10697">
        <v>2.1</v>
      </c>
      <c r="O10697">
        <v>0</v>
      </c>
      <c r="P10697">
        <v>0</v>
      </c>
    </row>
    <row r="10698" spans="1:16" x14ac:dyDescent="0.25">
      <c r="A10698" s="1">
        <v>44114</v>
      </c>
      <c r="B10698">
        <f t="shared" si="668"/>
        <v>10</v>
      </c>
      <c r="C10698">
        <f t="shared" si="669"/>
        <v>2020</v>
      </c>
      <c r="D10698">
        <f t="shared" si="671"/>
        <v>2020</v>
      </c>
      <c r="E10698">
        <f t="shared" si="670"/>
        <v>7</v>
      </c>
      <c r="F10698">
        <v>0</v>
      </c>
      <c r="G10698">
        <v>0.5</v>
      </c>
      <c r="H10698">
        <v>0</v>
      </c>
      <c r="J10698">
        <v>0</v>
      </c>
      <c r="K10698">
        <v>2.6</v>
      </c>
      <c r="L10698">
        <v>0</v>
      </c>
      <c r="O10698">
        <v>0</v>
      </c>
    </row>
    <row r="10699" spans="1:16" x14ac:dyDescent="0.25">
      <c r="A10699" s="1">
        <v>44115</v>
      </c>
      <c r="B10699">
        <f t="shared" si="668"/>
        <v>10</v>
      </c>
      <c r="C10699">
        <f t="shared" si="669"/>
        <v>2020</v>
      </c>
      <c r="D10699">
        <f t="shared" si="671"/>
        <v>2020</v>
      </c>
      <c r="E10699">
        <f t="shared" si="670"/>
        <v>7</v>
      </c>
      <c r="F10699">
        <v>0</v>
      </c>
      <c r="H10699">
        <v>0</v>
      </c>
      <c r="J10699">
        <v>0</v>
      </c>
      <c r="K10699">
        <v>0</v>
      </c>
      <c r="L10699">
        <v>0</v>
      </c>
      <c r="O10699">
        <v>0</v>
      </c>
      <c r="P10699">
        <v>0</v>
      </c>
    </row>
    <row r="10700" spans="1:16" x14ac:dyDescent="0.25">
      <c r="A10700" s="1">
        <v>44116</v>
      </c>
      <c r="B10700">
        <f t="shared" si="668"/>
        <v>10</v>
      </c>
      <c r="C10700">
        <f t="shared" si="669"/>
        <v>2020</v>
      </c>
      <c r="D10700">
        <f t="shared" si="671"/>
        <v>2020</v>
      </c>
      <c r="E10700">
        <f t="shared" si="670"/>
        <v>7</v>
      </c>
      <c r="F10700">
        <v>0</v>
      </c>
      <c r="H10700">
        <v>0</v>
      </c>
      <c r="J10700">
        <v>0</v>
      </c>
      <c r="K10700">
        <v>0</v>
      </c>
      <c r="L10700">
        <v>0</v>
      </c>
      <c r="O10700">
        <v>0</v>
      </c>
      <c r="P10700">
        <v>0</v>
      </c>
    </row>
    <row r="10701" spans="1:16" x14ac:dyDescent="0.25">
      <c r="A10701" s="1">
        <v>44117</v>
      </c>
      <c r="B10701">
        <f t="shared" ref="B10701:B10764" si="672">MONTH(A10701)</f>
        <v>10</v>
      </c>
      <c r="C10701">
        <f t="shared" ref="C10701:C10764" si="673">YEAR(A10701)</f>
        <v>2020</v>
      </c>
      <c r="D10701">
        <f t="shared" si="671"/>
        <v>2020</v>
      </c>
      <c r="E10701">
        <f t="shared" si="670"/>
        <v>7</v>
      </c>
      <c r="F10701">
        <v>0</v>
      </c>
      <c r="H10701">
        <v>0</v>
      </c>
      <c r="J10701">
        <v>0</v>
      </c>
      <c r="K10701">
        <v>0</v>
      </c>
      <c r="L10701">
        <v>0</v>
      </c>
      <c r="O10701">
        <v>0</v>
      </c>
      <c r="P10701">
        <v>0</v>
      </c>
    </row>
    <row r="10702" spans="1:16" x14ac:dyDescent="0.25">
      <c r="A10702" s="1">
        <v>44118</v>
      </c>
      <c r="B10702">
        <f t="shared" si="672"/>
        <v>10</v>
      </c>
      <c r="C10702">
        <f t="shared" si="673"/>
        <v>2020</v>
      </c>
      <c r="D10702">
        <f t="shared" si="671"/>
        <v>2020</v>
      </c>
      <c r="E10702">
        <f t="shared" si="670"/>
        <v>7</v>
      </c>
      <c r="F10702">
        <v>0</v>
      </c>
      <c r="H10702">
        <v>0</v>
      </c>
      <c r="J10702">
        <v>0</v>
      </c>
      <c r="K10702">
        <v>0</v>
      </c>
      <c r="L10702">
        <v>0</v>
      </c>
      <c r="O10702">
        <v>0</v>
      </c>
      <c r="P10702">
        <v>0</v>
      </c>
    </row>
    <row r="10703" spans="1:16" x14ac:dyDescent="0.25">
      <c r="A10703" s="1">
        <v>44119</v>
      </c>
      <c r="B10703">
        <f t="shared" si="672"/>
        <v>10</v>
      </c>
      <c r="C10703">
        <f t="shared" si="673"/>
        <v>2020</v>
      </c>
      <c r="D10703">
        <f t="shared" si="671"/>
        <v>2020</v>
      </c>
      <c r="E10703">
        <f t="shared" si="670"/>
        <v>7</v>
      </c>
      <c r="F10703">
        <v>0</v>
      </c>
      <c r="H10703">
        <v>0</v>
      </c>
      <c r="J10703">
        <v>0</v>
      </c>
      <c r="K10703">
        <v>0</v>
      </c>
      <c r="L10703">
        <v>0</v>
      </c>
      <c r="O10703">
        <v>0</v>
      </c>
      <c r="P10703">
        <v>0</v>
      </c>
    </row>
    <row r="10704" spans="1:16" x14ac:dyDescent="0.25">
      <c r="A10704" s="1">
        <v>44120</v>
      </c>
      <c r="B10704">
        <f t="shared" si="672"/>
        <v>10</v>
      </c>
      <c r="C10704">
        <f t="shared" si="673"/>
        <v>2020</v>
      </c>
      <c r="D10704">
        <f t="shared" si="671"/>
        <v>2020</v>
      </c>
      <c r="E10704">
        <f t="shared" si="670"/>
        <v>7</v>
      </c>
      <c r="F10704">
        <v>0</v>
      </c>
      <c r="H10704">
        <v>0</v>
      </c>
      <c r="J10704">
        <v>0</v>
      </c>
      <c r="K10704">
        <v>0</v>
      </c>
      <c r="L10704">
        <v>0</v>
      </c>
      <c r="O10704">
        <v>0</v>
      </c>
      <c r="P10704">
        <v>0</v>
      </c>
    </row>
    <row r="10705" spans="1:16" x14ac:dyDescent="0.25">
      <c r="A10705" s="1">
        <v>44121</v>
      </c>
      <c r="B10705">
        <f t="shared" si="672"/>
        <v>10</v>
      </c>
      <c r="C10705">
        <f t="shared" si="673"/>
        <v>2020</v>
      </c>
      <c r="D10705">
        <f t="shared" si="671"/>
        <v>2020</v>
      </c>
      <c r="E10705">
        <f t="shared" si="670"/>
        <v>7</v>
      </c>
      <c r="F10705">
        <v>0</v>
      </c>
      <c r="G10705">
        <v>17.5</v>
      </c>
      <c r="H10705">
        <v>0</v>
      </c>
      <c r="J10705">
        <v>0</v>
      </c>
      <c r="K10705">
        <v>0</v>
      </c>
      <c r="L10705">
        <v>0</v>
      </c>
      <c r="M10705">
        <v>5.7</v>
      </c>
      <c r="N10705">
        <v>0.4</v>
      </c>
      <c r="O10705">
        <v>0</v>
      </c>
      <c r="P10705">
        <v>0</v>
      </c>
    </row>
    <row r="10706" spans="1:16" x14ac:dyDescent="0.25">
      <c r="A10706" s="1">
        <v>44122</v>
      </c>
      <c r="B10706">
        <f t="shared" si="672"/>
        <v>10</v>
      </c>
      <c r="C10706">
        <f t="shared" si="673"/>
        <v>2020</v>
      </c>
      <c r="D10706">
        <f t="shared" si="671"/>
        <v>2020</v>
      </c>
      <c r="E10706">
        <f t="shared" si="670"/>
        <v>7</v>
      </c>
      <c r="H10706">
        <v>0</v>
      </c>
      <c r="K10706">
        <v>0</v>
      </c>
      <c r="O10706">
        <v>0</v>
      </c>
    </row>
    <row r="10707" spans="1:16" x14ac:dyDescent="0.25">
      <c r="A10707" s="1">
        <v>44123</v>
      </c>
      <c r="B10707">
        <f t="shared" si="672"/>
        <v>10</v>
      </c>
      <c r="C10707">
        <f t="shared" si="673"/>
        <v>2020</v>
      </c>
      <c r="D10707">
        <f t="shared" si="671"/>
        <v>2020</v>
      </c>
      <c r="E10707">
        <f t="shared" si="670"/>
        <v>7</v>
      </c>
      <c r="F10707">
        <v>0</v>
      </c>
      <c r="G10707">
        <v>2.5</v>
      </c>
      <c r="H10707">
        <v>0</v>
      </c>
      <c r="J10707">
        <v>0</v>
      </c>
      <c r="K10707">
        <v>0</v>
      </c>
      <c r="L10707">
        <v>0</v>
      </c>
      <c r="N10707">
        <v>1.2</v>
      </c>
      <c r="O10707">
        <v>0</v>
      </c>
      <c r="P10707">
        <v>0</v>
      </c>
    </row>
    <row r="10708" spans="1:16" x14ac:dyDescent="0.25">
      <c r="A10708" s="1">
        <v>44124</v>
      </c>
      <c r="B10708">
        <f t="shared" si="672"/>
        <v>10</v>
      </c>
      <c r="C10708">
        <f t="shared" si="673"/>
        <v>2020</v>
      </c>
      <c r="D10708">
        <f t="shared" si="671"/>
        <v>2020</v>
      </c>
      <c r="E10708">
        <f t="shared" si="670"/>
        <v>7</v>
      </c>
      <c r="F10708">
        <v>0</v>
      </c>
      <c r="H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 x14ac:dyDescent="0.25">
      <c r="A10709" s="1">
        <v>44125</v>
      </c>
      <c r="B10709">
        <f t="shared" si="672"/>
        <v>10</v>
      </c>
      <c r="C10709">
        <f t="shared" si="673"/>
        <v>2020</v>
      </c>
      <c r="D10709">
        <f t="shared" si="671"/>
        <v>2020</v>
      </c>
      <c r="E10709">
        <f t="shared" si="670"/>
        <v>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 x14ac:dyDescent="0.25">
      <c r="A10710" s="1">
        <v>44126</v>
      </c>
      <c r="B10710">
        <f t="shared" si="672"/>
        <v>10</v>
      </c>
      <c r="C10710">
        <f t="shared" si="673"/>
        <v>2020</v>
      </c>
      <c r="D10710">
        <f t="shared" si="671"/>
        <v>2020</v>
      </c>
      <c r="E10710">
        <f t="shared" si="670"/>
        <v>7</v>
      </c>
      <c r="F10710">
        <v>0</v>
      </c>
      <c r="H10710">
        <v>0</v>
      </c>
      <c r="J10710">
        <v>0</v>
      </c>
      <c r="K10710">
        <v>0</v>
      </c>
      <c r="L10710">
        <v>0</v>
      </c>
      <c r="O10710">
        <v>0</v>
      </c>
      <c r="P10710">
        <v>0</v>
      </c>
    </row>
    <row r="10711" spans="1:16" x14ac:dyDescent="0.25">
      <c r="A10711" s="1">
        <v>44127</v>
      </c>
      <c r="B10711">
        <f t="shared" si="672"/>
        <v>10</v>
      </c>
      <c r="C10711">
        <f t="shared" si="673"/>
        <v>2020</v>
      </c>
      <c r="D10711">
        <f t="shared" si="671"/>
        <v>2020</v>
      </c>
      <c r="E10711">
        <f t="shared" si="670"/>
        <v>7</v>
      </c>
      <c r="F10711">
        <v>0</v>
      </c>
      <c r="H10711">
        <v>0</v>
      </c>
      <c r="J10711">
        <v>0</v>
      </c>
      <c r="K10711">
        <v>0</v>
      </c>
      <c r="L10711">
        <v>0</v>
      </c>
      <c r="O10711">
        <v>0</v>
      </c>
      <c r="P10711">
        <v>0</v>
      </c>
    </row>
    <row r="10712" spans="1:16" x14ac:dyDescent="0.25">
      <c r="A10712" s="1">
        <v>44128</v>
      </c>
      <c r="B10712">
        <f t="shared" si="672"/>
        <v>10</v>
      </c>
      <c r="C10712">
        <f t="shared" si="673"/>
        <v>2020</v>
      </c>
      <c r="D10712">
        <f t="shared" si="671"/>
        <v>2020</v>
      </c>
      <c r="E10712">
        <f t="shared" si="670"/>
        <v>7</v>
      </c>
      <c r="F10712">
        <v>10.5</v>
      </c>
      <c r="G10712">
        <v>8.5</v>
      </c>
      <c r="H10712">
        <v>0</v>
      </c>
      <c r="I10712">
        <v>0.75</v>
      </c>
      <c r="J10712">
        <v>0</v>
      </c>
      <c r="K10712">
        <v>14.2</v>
      </c>
      <c r="L10712">
        <v>0</v>
      </c>
      <c r="M10712">
        <v>6.6</v>
      </c>
      <c r="N10712">
        <v>20.399999999999999</v>
      </c>
      <c r="O10712">
        <v>0</v>
      </c>
      <c r="P10712">
        <v>0</v>
      </c>
    </row>
    <row r="10713" spans="1:16" x14ac:dyDescent="0.25">
      <c r="A10713" s="1">
        <v>44129</v>
      </c>
      <c r="B10713">
        <f t="shared" si="672"/>
        <v>10</v>
      </c>
      <c r="C10713">
        <f t="shared" si="673"/>
        <v>2020</v>
      </c>
      <c r="D10713">
        <f t="shared" si="671"/>
        <v>2020</v>
      </c>
      <c r="E10713">
        <f t="shared" si="670"/>
        <v>7</v>
      </c>
      <c r="F10713">
        <v>0</v>
      </c>
      <c r="G10713">
        <v>3</v>
      </c>
      <c r="H10713">
        <v>0</v>
      </c>
      <c r="J10713">
        <v>0</v>
      </c>
      <c r="K10713">
        <v>0</v>
      </c>
      <c r="L10713">
        <v>0</v>
      </c>
      <c r="M10713">
        <v>0.7</v>
      </c>
      <c r="N10713">
        <v>1.2</v>
      </c>
      <c r="O10713">
        <v>0</v>
      </c>
      <c r="P10713">
        <v>0</v>
      </c>
    </row>
    <row r="10714" spans="1:16" x14ac:dyDescent="0.25">
      <c r="A10714" s="1">
        <v>44130</v>
      </c>
      <c r="B10714">
        <f t="shared" si="672"/>
        <v>10</v>
      </c>
      <c r="C10714">
        <f t="shared" si="673"/>
        <v>2020</v>
      </c>
      <c r="D10714">
        <f t="shared" si="671"/>
        <v>2020</v>
      </c>
      <c r="E10714">
        <f t="shared" si="670"/>
        <v>7</v>
      </c>
      <c r="F10714">
        <v>1.5</v>
      </c>
      <c r="G10714">
        <v>28.5</v>
      </c>
      <c r="H10714">
        <v>0</v>
      </c>
      <c r="I10714">
        <v>0.75</v>
      </c>
      <c r="J10714">
        <v>0</v>
      </c>
      <c r="K10714">
        <v>1.2</v>
      </c>
      <c r="L10714">
        <v>0</v>
      </c>
      <c r="M10714">
        <v>10.5</v>
      </c>
      <c r="N10714">
        <v>15.2</v>
      </c>
      <c r="O10714">
        <v>0</v>
      </c>
      <c r="P10714">
        <v>0</v>
      </c>
    </row>
    <row r="10715" spans="1:16" x14ac:dyDescent="0.25">
      <c r="A10715" s="1">
        <v>44131</v>
      </c>
      <c r="B10715">
        <f t="shared" si="672"/>
        <v>10</v>
      </c>
      <c r="C10715">
        <f t="shared" si="673"/>
        <v>2020</v>
      </c>
      <c r="D10715">
        <f t="shared" si="671"/>
        <v>2020</v>
      </c>
      <c r="E10715">
        <f t="shared" si="670"/>
        <v>7</v>
      </c>
      <c r="F10715">
        <v>33</v>
      </c>
      <c r="G10715">
        <v>31</v>
      </c>
      <c r="H10715">
        <v>20</v>
      </c>
      <c r="I10715">
        <v>19.5</v>
      </c>
      <c r="J10715">
        <v>0</v>
      </c>
      <c r="K10715">
        <v>17.399999999999999</v>
      </c>
      <c r="L10715">
        <v>20.7</v>
      </c>
      <c r="M10715">
        <v>12.6</v>
      </c>
      <c r="N10715">
        <v>12.9</v>
      </c>
      <c r="O10715">
        <v>0</v>
      </c>
      <c r="P10715">
        <v>0</v>
      </c>
    </row>
    <row r="10716" spans="1:16" x14ac:dyDescent="0.25">
      <c r="A10716" s="1">
        <v>44132</v>
      </c>
      <c r="B10716">
        <f t="shared" si="672"/>
        <v>10</v>
      </c>
      <c r="C10716">
        <f t="shared" si="673"/>
        <v>2020</v>
      </c>
      <c r="D10716">
        <f t="shared" si="671"/>
        <v>2020</v>
      </c>
      <c r="E10716">
        <f t="shared" si="670"/>
        <v>7</v>
      </c>
      <c r="F10716">
        <v>6</v>
      </c>
      <c r="G10716">
        <v>2</v>
      </c>
      <c r="H10716">
        <v>0</v>
      </c>
      <c r="J10716">
        <v>0</v>
      </c>
      <c r="K10716">
        <v>3.4</v>
      </c>
      <c r="L10716">
        <v>0</v>
      </c>
      <c r="M10716">
        <v>0.8</v>
      </c>
      <c r="N10716">
        <v>0.3</v>
      </c>
      <c r="O10716">
        <v>0</v>
      </c>
      <c r="P10716">
        <v>0</v>
      </c>
    </row>
    <row r="10717" spans="1:16" x14ac:dyDescent="0.25">
      <c r="A10717" s="1">
        <v>44133</v>
      </c>
      <c r="B10717">
        <f t="shared" si="672"/>
        <v>10</v>
      </c>
      <c r="C10717">
        <f t="shared" si="673"/>
        <v>2020</v>
      </c>
      <c r="D10717">
        <f t="shared" si="671"/>
        <v>2020</v>
      </c>
      <c r="E10717">
        <f t="shared" si="670"/>
        <v>7</v>
      </c>
      <c r="F10717">
        <v>0</v>
      </c>
      <c r="H10717">
        <v>0</v>
      </c>
      <c r="J10717">
        <v>0</v>
      </c>
      <c r="K10717">
        <v>0</v>
      </c>
      <c r="L10717">
        <v>0</v>
      </c>
      <c r="O10717">
        <v>0</v>
      </c>
      <c r="P10717">
        <v>0</v>
      </c>
    </row>
    <row r="10718" spans="1:16" x14ac:dyDescent="0.25">
      <c r="A10718" s="1">
        <v>44134</v>
      </c>
      <c r="B10718">
        <f t="shared" si="672"/>
        <v>10</v>
      </c>
      <c r="C10718">
        <f t="shared" si="673"/>
        <v>2020</v>
      </c>
      <c r="D10718">
        <f t="shared" si="671"/>
        <v>2020</v>
      </c>
      <c r="E10718">
        <f t="shared" si="670"/>
        <v>7</v>
      </c>
      <c r="F10718">
        <v>0</v>
      </c>
      <c r="H10718">
        <v>0</v>
      </c>
      <c r="J10718">
        <v>0</v>
      </c>
      <c r="K10718">
        <v>0</v>
      </c>
      <c r="L10718">
        <v>0</v>
      </c>
      <c r="O10718">
        <v>0</v>
      </c>
      <c r="P10718">
        <v>0</v>
      </c>
    </row>
    <row r="10719" spans="1:16" x14ac:dyDescent="0.25">
      <c r="A10719" s="1">
        <v>44135</v>
      </c>
      <c r="B10719">
        <f t="shared" si="672"/>
        <v>10</v>
      </c>
      <c r="C10719">
        <f t="shared" si="673"/>
        <v>2020</v>
      </c>
      <c r="D10719">
        <f t="shared" si="671"/>
        <v>2020</v>
      </c>
      <c r="E10719">
        <f t="shared" si="670"/>
        <v>7</v>
      </c>
      <c r="F10719">
        <v>0</v>
      </c>
      <c r="H10719">
        <v>0</v>
      </c>
      <c r="J10719">
        <v>0</v>
      </c>
      <c r="K10719">
        <v>0</v>
      </c>
      <c r="L10719">
        <v>0</v>
      </c>
      <c r="O10719">
        <v>0</v>
      </c>
      <c r="P10719">
        <v>0</v>
      </c>
    </row>
    <row r="10720" spans="1:16" x14ac:dyDescent="0.25">
      <c r="A10720" s="1">
        <v>44136</v>
      </c>
      <c r="B10720">
        <f t="shared" si="672"/>
        <v>11</v>
      </c>
      <c r="C10720">
        <f t="shared" si="673"/>
        <v>2020</v>
      </c>
      <c r="D10720">
        <f t="shared" si="671"/>
        <v>2020</v>
      </c>
      <c r="E10720">
        <f t="shared" si="670"/>
        <v>8</v>
      </c>
      <c r="F10720">
        <v>0</v>
      </c>
      <c r="H10720">
        <v>0</v>
      </c>
      <c r="J10720">
        <v>0</v>
      </c>
      <c r="K10720">
        <v>0</v>
      </c>
      <c r="L10720">
        <v>0</v>
      </c>
      <c r="O10720">
        <v>0</v>
      </c>
      <c r="P10720">
        <v>0</v>
      </c>
    </row>
    <row r="10721" spans="1:16" x14ac:dyDescent="0.25">
      <c r="A10721" s="1">
        <v>44137</v>
      </c>
      <c r="B10721">
        <f t="shared" si="672"/>
        <v>11</v>
      </c>
      <c r="C10721">
        <f t="shared" si="673"/>
        <v>2020</v>
      </c>
      <c r="D10721">
        <f t="shared" si="671"/>
        <v>2020</v>
      </c>
      <c r="E10721">
        <f t="shared" si="670"/>
        <v>8</v>
      </c>
      <c r="F10721">
        <v>0</v>
      </c>
      <c r="H10721">
        <v>0</v>
      </c>
      <c r="J10721">
        <v>0</v>
      </c>
      <c r="K10721">
        <v>0</v>
      </c>
      <c r="L10721">
        <v>0</v>
      </c>
      <c r="O10721">
        <v>0</v>
      </c>
      <c r="P10721">
        <v>0</v>
      </c>
    </row>
    <row r="10722" spans="1:16" x14ac:dyDescent="0.25">
      <c r="A10722" s="1">
        <v>44138</v>
      </c>
      <c r="B10722">
        <f t="shared" si="672"/>
        <v>11</v>
      </c>
      <c r="C10722">
        <f t="shared" si="673"/>
        <v>2020</v>
      </c>
      <c r="D10722">
        <f t="shared" si="671"/>
        <v>2020</v>
      </c>
      <c r="E10722">
        <f t="shared" si="670"/>
        <v>8</v>
      </c>
      <c r="F10722">
        <v>0</v>
      </c>
      <c r="G10722">
        <v>10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5.9</v>
      </c>
      <c r="N10722">
        <v>3.1</v>
      </c>
      <c r="O10722">
        <v>0</v>
      </c>
      <c r="P10722">
        <v>0</v>
      </c>
    </row>
    <row r="10723" spans="1:16" x14ac:dyDescent="0.25">
      <c r="A10723" s="1">
        <v>44139</v>
      </c>
      <c r="B10723">
        <f t="shared" si="672"/>
        <v>11</v>
      </c>
      <c r="C10723">
        <f t="shared" si="673"/>
        <v>2020</v>
      </c>
      <c r="D10723">
        <f t="shared" si="671"/>
        <v>2020</v>
      </c>
      <c r="E10723">
        <f t="shared" si="670"/>
        <v>8</v>
      </c>
      <c r="F10723">
        <v>2</v>
      </c>
      <c r="G10723">
        <v>12</v>
      </c>
      <c r="H10723">
        <v>0</v>
      </c>
      <c r="I10723">
        <v>0</v>
      </c>
      <c r="J10723">
        <v>0</v>
      </c>
      <c r="K10723">
        <v>2.6</v>
      </c>
      <c r="L10723">
        <v>0</v>
      </c>
      <c r="M10723">
        <v>3.3</v>
      </c>
      <c r="N10723">
        <v>1.8</v>
      </c>
      <c r="O10723">
        <v>0</v>
      </c>
      <c r="P10723">
        <v>0</v>
      </c>
    </row>
    <row r="10724" spans="1:16" x14ac:dyDescent="0.25">
      <c r="A10724" s="1">
        <v>44140</v>
      </c>
      <c r="B10724">
        <f t="shared" si="672"/>
        <v>11</v>
      </c>
      <c r="C10724">
        <f t="shared" si="673"/>
        <v>2020</v>
      </c>
      <c r="D10724">
        <f t="shared" si="671"/>
        <v>2020</v>
      </c>
      <c r="E10724">
        <f t="shared" si="670"/>
        <v>8</v>
      </c>
      <c r="F10724">
        <v>0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5">
      <c r="A10725" s="1">
        <v>44141</v>
      </c>
      <c r="B10725">
        <f t="shared" si="672"/>
        <v>11</v>
      </c>
      <c r="C10725">
        <f t="shared" si="673"/>
        <v>2020</v>
      </c>
      <c r="D10725">
        <f t="shared" si="671"/>
        <v>2020</v>
      </c>
      <c r="E10725">
        <f t="shared" si="670"/>
        <v>8</v>
      </c>
      <c r="F10725">
        <v>0</v>
      </c>
      <c r="H10725">
        <v>0</v>
      </c>
      <c r="J10725">
        <v>0</v>
      </c>
      <c r="K10725">
        <v>0</v>
      </c>
      <c r="L10725">
        <v>0</v>
      </c>
      <c r="O10725">
        <v>0</v>
      </c>
      <c r="P10725">
        <v>0</v>
      </c>
    </row>
    <row r="10726" spans="1:16" x14ac:dyDescent="0.25">
      <c r="A10726" s="1">
        <v>44142</v>
      </c>
      <c r="B10726">
        <f t="shared" si="672"/>
        <v>11</v>
      </c>
      <c r="C10726">
        <f t="shared" si="673"/>
        <v>2020</v>
      </c>
      <c r="D10726">
        <f t="shared" si="671"/>
        <v>2020</v>
      </c>
      <c r="E10726">
        <f t="shared" si="670"/>
        <v>8</v>
      </c>
      <c r="F10726">
        <v>0</v>
      </c>
      <c r="H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5">
      <c r="A10727" s="1">
        <v>44143</v>
      </c>
      <c r="B10727">
        <f t="shared" si="672"/>
        <v>11</v>
      </c>
      <c r="C10727">
        <f t="shared" si="673"/>
        <v>2020</v>
      </c>
      <c r="D10727">
        <f t="shared" si="671"/>
        <v>2020</v>
      </c>
      <c r="E10727">
        <f t="shared" si="670"/>
        <v>8</v>
      </c>
      <c r="F10727">
        <v>0</v>
      </c>
      <c r="H10727">
        <v>0</v>
      </c>
      <c r="J10727">
        <v>0</v>
      </c>
      <c r="K10727">
        <v>0</v>
      </c>
      <c r="O10727">
        <v>0</v>
      </c>
      <c r="P10727">
        <v>0</v>
      </c>
    </row>
    <row r="10728" spans="1:16" x14ac:dyDescent="0.25">
      <c r="A10728" s="1">
        <v>44144</v>
      </c>
      <c r="B10728">
        <f t="shared" si="672"/>
        <v>11</v>
      </c>
      <c r="C10728">
        <f t="shared" si="673"/>
        <v>2020</v>
      </c>
      <c r="D10728">
        <f t="shared" si="671"/>
        <v>2020</v>
      </c>
      <c r="E10728">
        <f t="shared" si="670"/>
        <v>8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25">
      <c r="A10729" s="1">
        <v>44145</v>
      </c>
      <c r="B10729">
        <f t="shared" si="672"/>
        <v>11</v>
      </c>
      <c r="C10729">
        <f t="shared" si="673"/>
        <v>2020</v>
      </c>
      <c r="D10729">
        <f t="shared" si="671"/>
        <v>2020</v>
      </c>
      <c r="E10729">
        <f t="shared" si="670"/>
        <v>8</v>
      </c>
      <c r="F10729">
        <v>0</v>
      </c>
      <c r="H10729">
        <v>0</v>
      </c>
      <c r="J10729">
        <v>0</v>
      </c>
      <c r="K10729">
        <v>0</v>
      </c>
      <c r="L10729">
        <v>0</v>
      </c>
      <c r="O10729">
        <v>0</v>
      </c>
      <c r="P10729">
        <v>0</v>
      </c>
    </row>
    <row r="10730" spans="1:16" x14ac:dyDescent="0.25">
      <c r="A10730" s="1">
        <v>44146</v>
      </c>
      <c r="B10730">
        <f t="shared" si="672"/>
        <v>11</v>
      </c>
      <c r="C10730">
        <f t="shared" si="673"/>
        <v>2020</v>
      </c>
      <c r="D10730">
        <f t="shared" si="671"/>
        <v>2020</v>
      </c>
      <c r="E10730">
        <f t="shared" si="670"/>
        <v>8</v>
      </c>
      <c r="F10730">
        <v>0</v>
      </c>
      <c r="H10730">
        <v>0</v>
      </c>
      <c r="J10730">
        <v>0</v>
      </c>
      <c r="K10730">
        <v>0</v>
      </c>
      <c r="L10730">
        <v>0</v>
      </c>
      <c r="O10730">
        <v>0</v>
      </c>
      <c r="P10730">
        <v>0</v>
      </c>
    </row>
    <row r="10731" spans="1:16" x14ac:dyDescent="0.25">
      <c r="A10731" s="1">
        <v>44147</v>
      </c>
      <c r="B10731">
        <f t="shared" si="672"/>
        <v>11</v>
      </c>
      <c r="C10731">
        <f t="shared" si="673"/>
        <v>2020</v>
      </c>
      <c r="D10731">
        <f t="shared" si="671"/>
        <v>2020</v>
      </c>
      <c r="E10731">
        <f t="shared" si="670"/>
        <v>8</v>
      </c>
      <c r="F10731">
        <v>0</v>
      </c>
      <c r="H10731">
        <v>0</v>
      </c>
      <c r="J10731">
        <v>0</v>
      </c>
      <c r="K10731">
        <v>0</v>
      </c>
      <c r="L10731">
        <v>0</v>
      </c>
      <c r="O10731">
        <v>0</v>
      </c>
      <c r="P10731">
        <v>0</v>
      </c>
    </row>
    <row r="10732" spans="1:16" x14ac:dyDescent="0.25">
      <c r="A10732" s="1">
        <v>44148</v>
      </c>
      <c r="B10732">
        <f t="shared" si="672"/>
        <v>11</v>
      </c>
      <c r="C10732">
        <f t="shared" si="673"/>
        <v>2020</v>
      </c>
      <c r="D10732">
        <f t="shared" si="671"/>
        <v>2020</v>
      </c>
      <c r="E10732">
        <f t="shared" si="670"/>
        <v>8</v>
      </c>
      <c r="F10732">
        <v>2</v>
      </c>
      <c r="G10732">
        <v>18</v>
      </c>
      <c r="H10732">
        <v>0</v>
      </c>
      <c r="J10732">
        <v>0</v>
      </c>
      <c r="K10732">
        <v>0.6</v>
      </c>
      <c r="L10732">
        <v>0</v>
      </c>
      <c r="M10732">
        <v>10.5</v>
      </c>
      <c r="N10732">
        <v>4.4000000000000004</v>
      </c>
      <c r="O10732">
        <v>0</v>
      </c>
      <c r="P10732">
        <v>0</v>
      </c>
    </row>
    <row r="10733" spans="1:16" x14ac:dyDescent="0.25">
      <c r="A10733" s="1">
        <v>44149</v>
      </c>
      <c r="B10733">
        <f t="shared" si="672"/>
        <v>11</v>
      </c>
      <c r="C10733">
        <f t="shared" si="673"/>
        <v>2020</v>
      </c>
      <c r="D10733">
        <f t="shared" si="671"/>
        <v>2020</v>
      </c>
      <c r="E10733">
        <f t="shared" si="670"/>
        <v>8</v>
      </c>
      <c r="F10733">
        <v>0</v>
      </c>
      <c r="G10733">
        <v>1</v>
      </c>
      <c r="H10733">
        <v>0</v>
      </c>
      <c r="J10733">
        <v>0</v>
      </c>
      <c r="K10733">
        <v>0</v>
      </c>
      <c r="L10733">
        <v>0</v>
      </c>
      <c r="O10733">
        <v>0</v>
      </c>
      <c r="P10733">
        <v>0</v>
      </c>
    </row>
    <row r="10734" spans="1:16" x14ac:dyDescent="0.25">
      <c r="A10734" s="1">
        <v>44150</v>
      </c>
      <c r="B10734">
        <f t="shared" si="672"/>
        <v>11</v>
      </c>
      <c r="C10734">
        <f t="shared" si="673"/>
        <v>2020</v>
      </c>
      <c r="D10734">
        <f t="shared" si="671"/>
        <v>2020</v>
      </c>
      <c r="E10734">
        <f t="shared" si="670"/>
        <v>8</v>
      </c>
      <c r="F10734">
        <v>0</v>
      </c>
      <c r="H10734">
        <v>0</v>
      </c>
      <c r="J10734">
        <v>0</v>
      </c>
      <c r="K10734">
        <v>0</v>
      </c>
      <c r="L10734">
        <v>0</v>
      </c>
      <c r="O10734">
        <v>0</v>
      </c>
      <c r="P10734">
        <v>0</v>
      </c>
    </row>
    <row r="10735" spans="1:16" x14ac:dyDescent="0.25">
      <c r="A10735" s="1">
        <v>44151</v>
      </c>
      <c r="B10735">
        <f t="shared" si="672"/>
        <v>11</v>
      </c>
      <c r="C10735">
        <f t="shared" si="673"/>
        <v>2020</v>
      </c>
      <c r="D10735">
        <f t="shared" si="671"/>
        <v>2020</v>
      </c>
      <c r="E10735">
        <f t="shared" si="670"/>
        <v>8</v>
      </c>
      <c r="F10735">
        <v>0</v>
      </c>
      <c r="H10735">
        <v>0</v>
      </c>
      <c r="J10735">
        <v>0</v>
      </c>
      <c r="K10735">
        <v>0</v>
      </c>
      <c r="L10735">
        <v>0</v>
      </c>
      <c r="O10735">
        <v>0</v>
      </c>
      <c r="P10735">
        <v>0</v>
      </c>
    </row>
    <row r="10736" spans="1:16" x14ac:dyDescent="0.25">
      <c r="A10736" s="1">
        <v>44152</v>
      </c>
      <c r="B10736">
        <f t="shared" si="672"/>
        <v>11</v>
      </c>
      <c r="C10736">
        <f t="shared" si="673"/>
        <v>2020</v>
      </c>
      <c r="D10736">
        <f t="shared" si="671"/>
        <v>2020</v>
      </c>
      <c r="E10736">
        <f t="shared" si="670"/>
        <v>8</v>
      </c>
      <c r="F10736">
        <v>0</v>
      </c>
      <c r="H10736">
        <v>0</v>
      </c>
      <c r="J10736">
        <v>0</v>
      </c>
      <c r="K10736">
        <v>0</v>
      </c>
      <c r="L10736">
        <v>0</v>
      </c>
      <c r="O10736">
        <v>0</v>
      </c>
      <c r="P10736">
        <v>0</v>
      </c>
    </row>
    <row r="10737" spans="1:16" x14ac:dyDescent="0.25">
      <c r="A10737" s="1">
        <v>44153</v>
      </c>
      <c r="B10737">
        <f t="shared" si="672"/>
        <v>11</v>
      </c>
      <c r="C10737">
        <f t="shared" si="673"/>
        <v>2020</v>
      </c>
      <c r="D10737">
        <f t="shared" si="671"/>
        <v>2020</v>
      </c>
      <c r="E10737">
        <f t="shared" si="670"/>
        <v>8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25">
      <c r="A10738" s="1">
        <v>44154</v>
      </c>
      <c r="B10738">
        <f t="shared" si="672"/>
        <v>11</v>
      </c>
      <c r="C10738">
        <f t="shared" si="673"/>
        <v>2020</v>
      </c>
      <c r="D10738">
        <f t="shared" si="671"/>
        <v>2020</v>
      </c>
      <c r="E10738">
        <f t="shared" si="670"/>
        <v>8</v>
      </c>
      <c r="F10738">
        <v>0</v>
      </c>
      <c r="H10738">
        <v>0</v>
      </c>
      <c r="J10738">
        <v>0</v>
      </c>
      <c r="K10738">
        <v>0</v>
      </c>
      <c r="L10738">
        <v>0</v>
      </c>
      <c r="O10738">
        <v>0</v>
      </c>
      <c r="P10738">
        <v>0</v>
      </c>
    </row>
    <row r="10739" spans="1:16" x14ac:dyDescent="0.25">
      <c r="A10739" s="1">
        <v>44155</v>
      </c>
      <c r="B10739">
        <f t="shared" si="672"/>
        <v>11</v>
      </c>
      <c r="C10739">
        <f t="shared" si="673"/>
        <v>2020</v>
      </c>
      <c r="D10739">
        <f t="shared" si="671"/>
        <v>2020</v>
      </c>
      <c r="E10739">
        <f t="shared" si="670"/>
        <v>8</v>
      </c>
      <c r="F10739">
        <v>0</v>
      </c>
      <c r="G10739">
        <v>4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25">
      <c r="A10740" s="1">
        <v>44156</v>
      </c>
      <c r="B10740">
        <f t="shared" si="672"/>
        <v>11</v>
      </c>
      <c r="C10740">
        <f t="shared" si="673"/>
        <v>2020</v>
      </c>
      <c r="D10740">
        <f t="shared" si="671"/>
        <v>2020</v>
      </c>
      <c r="E10740">
        <f t="shared" si="670"/>
        <v>8</v>
      </c>
      <c r="F10740">
        <v>0</v>
      </c>
      <c r="G10740">
        <v>4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</row>
    <row r="10741" spans="1:16" x14ac:dyDescent="0.25">
      <c r="A10741" s="1">
        <v>44157</v>
      </c>
      <c r="B10741">
        <f t="shared" si="672"/>
        <v>11</v>
      </c>
      <c r="C10741">
        <f t="shared" si="673"/>
        <v>2020</v>
      </c>
      <c r="D10741">
        <f t="shared" si="671"/>
        <v>2020</v>
      </c>
      <c r="E10741">
        <f t="shared" si="670"/>
        <v>8</v>
      </c>
      <c r="F10741">
        <v>0</v>
      </c>
      <c r="H10741">
        <v>0</v>
      </c>
      <c r="J10741">
        <v>0</v>
      </c>
      <c r="K10741">
        <v>0</v>
      </c>
      <c r="L10741">
        <v>0</v>
      </c>
      <c r="O10741">
        <v>0</v>
      </c>
      <c r="P10741">
        <v>0</v>
      </c>
    </row>
    <row r="10742" spans="1:16" x14ac:dyDescent="0.25">
      <c r="A10742" s="1">
        <v>44158</v>
      </c>
      <c r="B10742">
        <f t="shared" si="672"/>
        <v>11</v>
      </c>
      <c r="C10742">
        <f t="shared" si="673"/>
        <v>2020</v>
      </c>
      <c r="D10742">
        <f t="shared" si="671"/>
        <v>2020</v>
      </c>
      <c r="E10742">
        <f t="shared" si="670"/>
        <v>8</v>
      </c>
      <c r="F10742">
        <v>0</v>
      </c>
      <c r="G10742">
        <v>14.5</v>
      </c>
      <c r="H10742">
        <v>0</v>
      </c>
      <c r="J10742">
        <v>0</v>
      </c>
      <c r="K10742">
        <v>0</v>
      </c>
      <c r="L10742">
        <v>0</v>
      </c>
      <c r="O10742">
        <v>0</v>
      </c>
      <c r="P10742">
        <v>0</v>
      </c>
    </row>
    <row r="10743" spans="1:16" x14ac:dyDescent="0.25">
      <c r="A10743" s="1">
        <v>44159</v>
      </c>
      <c r="B10743">
        <f t="shared" si="672"/>
        <v>11</v>
      </c>
      <c r="C10743">
        <f t="shared" si="673"/>
        <v>2020</v>
      </c>
      <c r="D10743">
        <f t="shared" si="671"/>
        <v>2020</v>
      </c>
      <c r="E10743">
        <f t="shared" si="670"/>
        <v>8</v>
      </c>
      <c r="F10743">
        <v>0</v>
      </c>
      <c r="G10743">
        <v>30</v>
      </c>
      <c r="H10743">
        <v>0</v>
      </c>
      <c r="J10743">
        <v>0</v>
      </c>
      <c r="K10743">
        <v>1.2</v>
      </c>
      <c r="L10743">
        <v>0</v>
      </c>
      <c r="M10743">
        <v>5.7</v>
      </c>
      <c r="N10743">
        <v>6.2</v>
      </c>
      <c r="O10743">
        <v>0</v>
      </c>
      <c r="P10743">
        <v>0</v>
      </c>
    </row>
    <row r="10744" spans="1:16" x14ac:dyDescent="0.25">
      <c r="A10744" s="1">
        <v>44160</v>
      </c>
      <c r="B10744">
        <f t="shared" si="672"/>
        <v>11</v>
      </c>
      <c r="C10744">
        <f t="shared" si="673"/>
        <v>2020</v>
      </c>
      <c r="D10744">
        <f t="shared" si="671"/>
        <v>2020</v>
      </c>
      <c r="E10744">
        <f t="shared" si="670"/>
        <v>8</v>
      </c>
      <c r="F10744">
        <v>0</v>
      </c>
      <c r="G10744">
        <v>14</v>
      </c>
      <c r="H10744">
        <v>0</v>
      </c>
      <c r="J10744">
        <v>0</v>
      </c>
      <c r="K10744">
        <v>0.6</v>
      </c>
      <c r="L10744">
        <v>0</v>
      </c>
      <c r="M10744">
        <v>5.5</v>
      </c>
      <c r="N10744">
        <v>1.7</v>
      </c>
      <c r="O10744">
        <v>0</v>
      </c>
      <c r="P10744">
        <v>0</v>
      </c>
    </row>
    <row r="10745" spans="1:16" x14ac:dyDescent="0.25">
      <c r="A10745" s="1">
        <v>44161</v>
      </c>
      <c r="B10745">
        <f t="shared" si="672"/>
        <v>11</v>
      </c>
      <c r="C10745">
        <f t="shared" si="673"/>
        <v>2020</v>
      </c>
      <c r="D10745">
        <f t="shared" si="671"/>
        <v>2020</v>
      </c>
      <c r="E10745">
        <f t="shared" si="670"/>
        <v>8</v>
      </c>
      <c r="F10745">
        <v>0</v>
      </c>
      <c r="H10745">
        <v>0</v>
      </c>
      <c r="J10745">
        <v>0</v>
      </c>
      <c r="K10745">
        <v>0</v>
      </c>
      <c r="L10745">
        <v>0</v>
      </c>
      <c r="O10745">
        <v>0</v>
      </c>
      <c r="P10745">
        <v>0</v>
      </c>
    </row>
    <row r="10746" spans="1:16" x14ac:dyDescent="0.25">
      <c r="A10746" s="1">
        <v>44162</v>
      </c>
      <c r="B10746">
        <f t="shared" si="672"/>
        <v>11</v>
      </c>
      <c r="C10746">
        <f t="shared" si="673"/>
        <v>2020</v>
      </c>
      <c r="D10746">
        <f t="shared" si="671"/>
        <v>2020</v>
      </c>
      <c r="E10746">
        <f t="shared" si="670"/>
        <v>8</v>
      </c>
      <c r="F10746">
        <v>0</v>
      </c>
      <c r="G10746">
        <v>24</v>
      </c>
      <c r="H10746">
        <v>0</v>
      </c>
      <c r="J10746">
        <v>0</v>
      </c>
      <c r="K10746">
        <v>0</v>
      </c>
      <c r="L10746">
        <v>0</v>
      </c>
      <c r="M10746">
        <v>6.9</v>
      </c>
      <c r="N10746">
        <v>0</v>
      </c>
      <c r="O10746">
        <v>0</v>
      </c>
      <c r="P10746">
        <v>0</v>
      </c>
    </row>
    <row r="10747" spans="1:16" x14ac:dyDescent="0.25">
      <c r="A10747" s="1">
        <v>44163</v>
      </c>
      <c r="B10747">
        <f t="shared" si="672"/>
        <v>11</v>
      </c>
      <c r="C10747">
        <f t="shared" si="673"/>
        <v>2020</v>
      </c>
      <c r="D10747">
        <f t="shared" si="671"/>
        <v>2020</v>
      </c>
      <c r="E10747">
        <f t="shared" si="670"/>
        <v>8</v>
      </c>
      <c r="F10747">
        <v>0</v>
      </c>
      <c r="G10747">
        <v>21</v>
      </c>
      <c r="H10747">
        <v>0</v>
      </c>
      <c r="J10747">
        <v>0</v>
      </c>
      <c r="K10747">
        <v>2</v>
      </c>
      <c r="L10747">
        <v>0</v>
      </c>
      <c r="M10747">
        <v>19.5</v>
      </c>
      <c r="N10747">
        <v>17.3</v>
      </c>
      <c r="O10747">
        <v>0</v>
      </c>
      <c r="P10747">
        <v>0</v>
      </c>
    </row>
    <row r="10748" spans="1:16" x14ac:dyDescent="0.25">
      <c r="A10748" s="1">
        <v>44164</v>
      </c>
      <c r="B10748">
        <f t="shared" si="672"/>
        <v>11</v>
      </c>
      <c r="C10748">
        <f t="shared" si="673"/>
        <v>2020</v>
      </c>
      <c r="D10748">
        <f t="shared" si="671"/>
        <v>2020</v>
      </c>
      <c r="E10748">
        <f t="shared" si="670"/>
        <v>8</v>
      </c>
      <c r="F10748">
        <v>0</v>
      </c>
      <c r="H10748">
        <v>0</v>
      </c>
      <c r="J10748">
        <v>0</v>
      </c>
      <c r="K10748">
        <v>0</v>
      </c>
      <c r="L10748">
        <v>0</v>
      </c>
      <c r="O10748">
        <v>0</v>
      </c>
      <c r="P10748">
        <v>0</v>
      </c>
    </row>
    <row r="10749" spans="1:16" x14ac:dyDescent="0.25">
      <c r="A10749" s="1">
        <v>44165</v>
      </c>
      <c r="B10749">
        <f t="shared" si="672"/>
        <v>11</v>
      </c>
      <c r="C10749">
        <f t="shared" si="673"/>
        <v>2020</v>
      </c>
      <c r="D10749">
        <f t="shared" si="671"/>
        <v>2020</v>
      </c>
      <c r="E10749">
        <f t="shared" si="670"/>
        <v>8</v>
      </c>
      <c r="F10749">
        <v>0</v>
      </c>
      <c r="H10749">
        <v>0</v>
      </c>
      <c r="J10749">
        <v>0</v>
      </c>
      <c r="K10749">
        <v>0</v>
      </c>
      <c r="L10749">
        <v>0</v>
      </c>
      <c r="O10749">
        <v>0</v>
      </c>
      <c r="P10749">
        <v>0</v>
      </c>
    </row>
    <row r="10750" spans="1:16" x14ac:dyDescent="0.25">
      <c r="A10750" s="1">
        <v>44166</v>
      </c>
      <c r="B10750">
        <f t="shared" si="672"/>
        <v>12</v>
      </c>
      <c r="C10750">
        <f t="shared" si="673"/>
        <v>2020</v>
      </c>
      <c r="D10750">
        <f t="shared" si="671"/>
        <v>2020</v>
      </c>
      <c r="E10750">
        <f t="shared" si="670"/>
        <v>9</v>
      </c>
      <c r="F10750">
        <v>0</v>
      </c>
      <c r="G10750">
        <v>5</v>
      </c>
      <c r="H10750">
        <v>0</v>
      </c>
      <c r="J10750">
        <v>0</v>
      </c>
      <c r="L10750">
        <v>0</v>
      </c>
      <c r="M10750">
        <v>0.3</v>
      </c>
      <c r="O10750">
        <v>0</v>
      </c>
      <c r="P10750">
        <v>0</v>
      </c>
    </row>
    <row r="10751" spans="1:16" x14ac:dyDescent="0.25">
      <c r="A10751" s="1">
        <v>44167</v>
      </c>
      <c r="B10751">
        <f t="shared" si="672"/>
        <v>12</v>
      </c>
      <c r="C10751">
        <f t="shared" si="673"/>
        <v>2020</v>
      </c>
      <c r="D10751">
        <f t="shared" si="671"/>
        <v>2020</v>
      </c>
      <c r="E10751">
        <f t="shared" si="670"/>
        <v>9</v>
      </c>
      <c r="F10751">
        <v>0</v>
      </c>
      <c r="H10751">
        <v>0</v>
      </c>
      <c r="J10751">
        <v>0</v>
      </c>
      <c r="K10751">
        <v>0</v>
      </c>
      <c r="L10751">
        <v>0</v>
      </c>
      <c r="O10751">
        <v>0</v>
      </c>
      <c r="P10751">
        <v>0</v>
      </c>
    </row>
    <row r="10752" spans="1:16" x14ac:dyDescent="0.25">
      <c r="A10752" s="1">
        <v>44168</v>
      </c>
      <c r="B10752">
        <f t="shared" si="672"/>
        <v>12</v>
      </c>
      <c r="C10752">
        <f t="shared" si="673"/>
        <v>2020</v>
      </c>
      <c r="D10752">
        <f t="shared" si="671"/>
        <v>2020</v>
      </c>
      <c r="E10752">
        <f t="shared" si="670"/>
        <v>9</v>
      </c>
      <c r="F10752">
        <v>0</v>
      </c>
      <c r="H10752">
        <v>0</v>
      </c>
      <c r="J10752">
        <v>0</v>
      </c>
      <c r="K10752">
        <v>0</v>
      </c>
      <c r="L10752">
        <v>0</v>
      </c>
      <c r="O10752">
        <v>0</v>
      </c>
      <c r="P10752">
        <v>0</v>
      </c>
    </row>
    <row r="10753" spans="1:16" x14ac:dyDescent="0.25">
      <c r="A10753" s="1">
        <v>44169</v>
      </c>
      <c r="B10753">
        <f t="shared" si="672"/>
        <v>12</v>
      </c>
      <c r="C10753">
        <f t="shared" si="673"/>
        <v>2020</v>
      </c>
      <c r="D10753">
        <f t="shared" si="671"/>
        <v>2020</v>
      </c>
      <c r="E10753">
        <f t="shared" si="670"/>
        <v>9</v>
      </c>
      <c r="F10753">
        <v>0</v>
      </c>
      <c r="H10753">
        <v>0</v>
      </c>
      <c r="J10753">
        <v>0</v>
      </c>
      <c r="K10753">
        <v>0</v>
      </c>
      <c r="L10753">
        <v>0</v>
      </c>
      <c r="O10753">
        <v>0</v>
      </c>
      <c r="P10753">
        <v>0</v>
      </c>
    </row>
    <row r="10754" spans="1:16" x14ac:dyDescent="0.25">
      <c r="A10754" s="1">
        <v>44170</v>
      </c>
      <c r="B10754">
        <f t="shared" si="672"/>
        <v>12</v>
      </c>
      <c r="C10754">
        <f t="shared" si="673"/>
        <v>2020</v>
      </c>
      <c r="D10754">
        <f t="shared" si="671"/>
        <v>2020</v>
      </c>
      <c r="E10754">
        <f t="shared" si="670"/>
        <v>9</v>
      </c>
      <c r="F10754">
        <v>0</v>
      </c>
      <c r="H10754">
        <v>0</v>
      </c>
      <c r="J10754">
        <v>0</v>
      </c>
      <c r="K10754">
        <v>0</v>
      </c>
      <c r="L10754">
        <v>0</v>
      </c>
      <c r="O10754">
        <v>0</v>
      </c>
      <c r="P10754">
        <v>0</v>
      </c>
    </row>
    <row r="10755" spans="1:16" x14ac:dyDescent="0.25">
      <c r="A10755" s="1">
        <v>44171</v>
      </c>
      <c r="B10755">
        <f t="shared" si="672"/>
        <v>12</v>
      </c>
      <c r="C10755">
        <f t="shared" si="673"/>
        <v>2020</v>
      </c>
      <c r="D10755">
        <f t="shared" si="671"/>
        <v>2020</v>
      </c>
      <c r="E10755">
        <f t="shared" ref="E10755:E10818" si="674">+VLOOKUP(B10755,$U$2:$V$13,2,FALSE)</f>
        <v>9</v>
      </c>
      <c r="F10755">
        <v>0</v>
      </c>
      <c r="H10755">
        <v>0</v>
      </c>
      <c r="J10755">
        <v>0</v>
      </c>
      <c r="K10755">
        <v>0</v>
      </c>
      <c r="L10755">
        <v>0</v>
      </c>
      <c r="O10755">
        <v>0</v>
      </c>
      <c r="P10755">
        <v>0</v>
      </c>
    </row>
    <row r="10756" spans="1:16" x14ac:dyDescent="0.25">
      <c r="A10756" s="1">
        <v>44172</v>
      </c>
      <c r="B10756">
        <f t="shared" si="672"/>
        <v>12</v>
      </c>
      <c r="C10756">
        <f t="shared" si="673"/>
        <v>2020</v>
      </c>
      <c r="D10756">
        <f t="shared" ref="D10756:D10819" si="675">+IF(AND(B10756=4,B10755&lt;&gt;4),D10755+1,D10755)</f>
        <v>2020</v>
      </c>
      <c r="E10756">
        <f t="shared" si="674"/>
        <v>9</v>
      </c>
      <c r="F10756">
        <v>0</v>
      </c>
      <c r="G10756">
        <v>12</v>
      </c>
      <c r="H10756">
        <v>0</v>
      </c>
      <c r="J10756">
        <v>0</v>
      </c>
      <c r="K10756">
        <v>0</v>
      </c>
      <c r="L10756">
        <v>0</v>
      </c>
      <c r="M10756">
        <v>2.4</v>
      </c>
      <c r="N10756">
        <v>2.2000000000000002</v>
      </c>
      <c r="O10756">
        <v>0</v>
      </c>
      <c r="P10756">
        <v>0</v>
      </c>
    </row>
    <row r="10757" spans="1:16" x14ac:dyDescent="0.25">
      <c r="A10757" s="1">
        <v>44173</v>
      </c>
      <c r="B10757">
        <f t="shared" si="672"/>
        <v>12</v>
      </c>
      <c r="C10757">
        <f t="shared" si="673"/>
        <v>2020</v>
      </c>
      <c r="D10757">
        <f t="shared" si="675"/>
        <v>2020</v>
      </c>
      <c r="E10757">
        <f t="shared" si="674"/>
        <v>9</v>
      </c>
      <c r="F10757">
        <v>0</v>
      </c>
      <c r="G10757">
        <v>1</v>
      </c>
      <c r="H10757">
        <v>0</v>
      </c>
      <c r="J10757">
        <v>0</v>
      </c>
      <c r="K10757">
        <v>0</v>
      </c>
      <c r="L10757">
        <v>0</v>
      </c>
      <c r="M10757">
        <v>0.1</v>
      </c>
      <c r="N10757">
        <v>1.2</v>
      </c>
      <c r="O10757">
        <v>0</v>
      </c>
      <c r="P10757">
        <v>0</v>
      </c>
    </row>
    <row r="10758" spans="1:16" x14ac:dyDescent="0.25">
      <c r="A10758" s="1">
        <v>44174</v>
      </c>
      <c r="B10758">
        <f t="shared" si="672"/>
        <v>12</v>
      </c>
      <c r="C10758">
        <f t="shared" si="673"/>
        <v>2020</v>
      </c>
      <c r="D10758">
        <f t="shared" si="675"/>
        <v>2020</v>
      </c>
      <c r="E10758">
        <f t="shared" si="674"/>
        <v>9</v>
      </c>
      <c r="F10758">
        <v>0</v>
      </c>
      <c r="H10758">
        <v>0</v>
      </c>
      <c r="J10758">
        <v>0</v>
      </c>
      <c r="K10758">
        <v>0</v>
      </c>
      <c r="L10758">
        <v>0</v>
      </c>
      <c r="O10758">
        <v>0</v>
      </c>
      <c r="P10758">
        <v>0</v>
      </c>
    </row>
    <row r="10759" spans="1:16" x14ac:dyDescent="0.25">
      <c r="A10759" s="1">
        <v>44175</v>
      </c>
      <c r="B10759">
        <f t="shared" si="672"/>
        <v>12</v>
      </c>
      <c r="C10759">
        <f t="shared" si="673"/>
        <v>2020</v>
      </c>
      <c r="D10759">
        <f t="shared" si="675"/>
        <v>2020</v>
      </c>
      <c r="E10759">
        <f t="shared" si="674"/>
        <v>9</v>
      </c>
      <c r="F10759">
        <v>9</v>
      </c>
      <c r="G10759">
        <v>28</v>
      </c>
      <c r="H10759">
        <v>0</v>
      </c>
      <c r="I10759">
        <v>0</v>
      </c>
      <c r="J10759">
        <v>0</v>
      </c>
      <c r="K10759">
        <v>22</v>
      </c>
      <c r="L10759">
        <v>0</v>
      </c>
      <c r="M10759">
        <v>14.3</v>
      </c>
      <c r="N10759">
        <v>7.1</v>
      </c>
      <c r="O10759">
        <v>0</v>
      </c>
      <c r="P10759">
        <v>0</v>
      </c>
    </row>
    <row r="10760" spans="1:16" x14ac:dyDescent="0.25">
      <c r="A10760" s="1">
        <v>44176</v>
      </c>
      <c r="B10760">
        <f t="shared" si="672"/>
        <v>12</v>
      </c>
      <c r="C10760">
        <f t="shared" si="673"/>
        <v>2020</v>
      </c>
      <c r="D10760">
        <f t="shared" si="675"/>
        <v>2020</v>
      </c>
      <c r="E10760">
        <f t="shared" si="674"/>
        <v>9</v>
      </c>
      <c r="F10760">
        <v>0</v>
      </c>
      <c r="G10760">
        <v>68</v>
      </c>
      <c r="H10760">
        <v>0</v>
      </c>
      <c r="J10760">
        <v>0</v>
      </c>
      <c r="K10760">
        <v>0</v>
      </c>
      <c r="L10760">
        <v>0</v>
      </c>
      <c r="M10760">
        <v>36.1</v>
      </c>
      <c r="N10760">
        <v>16.8</v>
      </c>
      <c r="O10760">
        <v>0</v>
      </c>
      <c r="P10760">
        <v>0</v>
      </c>
    </row>
    <row r="10761" spans="1:16" x14ac:dyDescent="0.25">
      <c r="A10761" s="1">
        <v>44177</v>
      </c>
      <c r="B10761">
        <f t="shared" si="672"/>
        <v>12</v>
      </c>
      <c r="C10761">
        <f t="shared" si="673"/>
        <v>2020</v>
      </c>
      <c r="D10761">
        <f t="shared" si="675"/>
        <v>2020</v>
      </c>
      <c r="E10761">
        <f t="shared" si="674"/>
        <v>9</v>
      </c>
      <c r="F10761">
        <v>76</v>
      </c>
      <c r="G10761">
        <v>14</v>
      </c>
      <c r="H10761">
        <v>4.5</v>
      </c>
      <c r="I10761">
        <v>2.2999999999999998</v>
      </c>
      <c r="J10761">
        <v>0</v>
      </c>
      <c r="K10761">
        <v>80.2</v>
      </c>
      <c r="L10761">
        <v>0</v>
      </c>
      <c r="M10761">
        <v>10.9</v>
      </c>
      <c r="N10761">
        <v>13.1</v>
      </c>
      <c r="O10761">
        <v>0</v>
      </c>
      <c r="P10761">
        <v>0</v>
      </c>
    </row>
    <row r="10762" spans="1:16" x14ac:dyDescent="0.25">
      <c r="A10762" s="1">
        <v>44178</v>
      </c>
      <c r="B10762">
        <f t="shared" si="672"/>
        <v>12</v>
      </c>
      <c r="C10762">
        <f t="shared" si="673"/>
        <v>2020</v>
      </c>
      <c r="D10762">
        <f t="shared" si="675"/>
        <v>2020</v>
      </c>
      <c r="E10762">
        <f t="shared" si="674"/>
        <v>9</v>
      </c>
      <c r="F10762">
        <v>0</v>
      </c>
      <c r="G10762">
        <v>59</v>
      </c>
      <c r="H10762">
        <v>0</v>
      </c>
      <c r="J10762">
        <v>0</v>
      </c>
      <c r="K10762">
        <v>0</v>
      </c>
      <c r="L10762">
        <v>0</v>
      </c>
      <c r="M10762">
        <v>3.9</v>
      </c>
      <c r="N10762">
        <v>0.3</v>
      </c>
      <c r="O10762">
        <v>0</v>
      </c>
      <c r="P10762">
        <v>0</v>
      </c>
    </row>
    <row r="10763" spans="1:16" x14ac:dyDescent="0.25">
      <c r="A10763" s="1">
        <v>44179</v>
      </c>
      <c r="B10763">
        <f t="shared" si="672"/>
        <v>12</v>
      </c>
      <c r="C10763">
        <f t="shared" si="673"/>
        <v>2020</v>
      </c>
      <c r="D10763">
        <f t="shared" si="675"/>
        <v>2020</v>
      </c>
      <c r="E10763">
        <f t="shared" si="674"/>
        <v>9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3.8</v>
      </c>
      <c r="L10763">
        <v>0</v>
      </c>
      <c r="M10763">
        <v>8.1999999999999993</v>
      </c>
      <c r="N10763">
        <v>21.2</v>
      </c>
      <c r="O10763">
        <v>0</v>
      </c>
      <c r="P10763">
        <v>0</v>
      </c>
    </row>
    <row r="10764" spans="1:16" x14ac:dyDescent="0.25">
      <c r="A10764" s="1">
        <v>44180</v>
      </c>
      <c r="B10764">
        <f t="shared" si="672"/>
        <v>12</v>
      </c>
      <c r="C10764">
        <f t="shared" si="673"/>
        <v>2020</v>
      </c>
      <c r="D10764">
        <f t="shared" si="675"/>
        <v>2020</v>
      </c>
      <c r="E10764">
        <f t="shared" si="674"/>
        <v>9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0.2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25">
      <c r="A10765" s="1">
        <v>44181</v>
      </c>
      <c r="B10765">
        <f t="shared" ref="B10765:B10828" si="676">MONTH(A10765)</f>
        <v>12</v>
      </c>
      <c r="C10765">
        <f t="shared" ref="C10765:C10828" si="677">YEAR(A10765)</f>
        <v>2020</v>
      </c>
      <c r="D10765">
        <f t="shared" si="675"/>
        <v>2020</v>
      </c>
      <c r="E10765">
        <f t="shared" si="674"/>
        <v>9</v>
      </c>
      <c r="F10765">
        <v>0</v>
      </c>
      <c r="H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25">
      <c r="A10766" s="1">
        <v>44182</v>
      </c>
      <c r="B10766">
        <f t="shared" si="676"/>
        <v>12</v>
      </c>
      <c r="C10766">
        <f t="shared" si="677"/>
        <v>2020</v>
      </c>
      <c r="D10766">
        <f t="shared" si="675"/>
        <v>2020</v>
      </c>
      <c r="E10766">
        <f t="shared" si="674"/>
        <v>9</v>
      </c>
      <c r="F10766">
        <v>0</v>
      </c>
      <c r="H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5">
      <c r="A10767" s="1">
        <v>44183</v>
      </c>
      <c r="B10767">
        <f t="shared" si="676"/>
        <v>12</v>
      </c>
      <c r="C10767">
        <f t="shared" si="677"/>
        <v>2020</v>
      </c>
      <c r="D10767">
        <f t="shared" si="675"/>
        <v>2020</v>
      </c>
      <c r="E10767">
        <f t="shared" si="674"/>
        <v>9</v>
      </c>
      <c r="F10767">
        <v>13</v>
      </c>
      <c r="G10767">
        <v>5</v>
      </c>
      <c r="H10767">
        <v>0</v>
      </c>
      <c r="J10767">
        <v>0</v>
      </c>
      <c r="K10767">
        <v>3.5</v>
      </c>
      <c r="L10767">
        <v>0</v>
      </c>
      <c r="M10767">
        <v>0</v>
      </c>
      <c r="N10767">
        <v>2.2999999999999998</v>
      </c>
      <c r="O10767">
        <v>0</v>
      </c>
      <c r="P10767">
        <v>0</v>
      </c>
    </row>
    <row r="10768" spans="1:16" x14ac:dyDescent="0.25">
      <c r="A10768" s="1">
        <v>44184</v>
      </c>
      <c r="B10768">
        <f t="shared" si="676"/>
        <v>12</v>
      </c>
      <c r="C10768">
        <f t="shared" si="677"/>
        <v>2020</v>
      </c>
      <c r="D10768">
        <f t="shared" si="675"/>
        <v>2020</v>
      </c>
      <c r="E10768">
        <f t="shared" si="674"/>
        <v>9</v>
      </c>
      <c r="F10768">
        <v>1.5</v>
      </c>
      <c r="H10768">
        <v>0</v>
      </c>
      <c r="J10768">
        <v>0</v>
      </c>
      <c r="K10768">
        <v>1</v>
      </c>
      <c r="L10768">
        <v>0</v>
      </c>
      <c r="M10768">
        <v>1</v>
      </c>
      <c r="N10768">
        <v>2.2999999999999998</v>
      </c>
      <c r="O10768">
        <v>0</v>
      </c>
      <c r="P10768">
        <v>0</v>
      </c>
    </row>
    <row r="10769" spans="1:16" x14ac:dyDescent="0.25">
      <c r="A10769" s="1">
        <v>44185</v>
      </c>
      <c r="B10769">
        <f t="shared" si="676"/>
        <v>12</v>
      </c>
      <c r="C10769">
        <f t="shared" si="677"/>
        <v>2020</v>
      </c>
      <c r="D10769">
        <f t="shared" si="675"/>
        <v>2020</v>
      </c>
      <c r="E10769">
        <f t="shared" si="674"/>
        <v>9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0.2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25">
      <c r="A10770" s="1">
        <v>44186</v>
      </c>
      <c r="B10770">
        <f t="shared" si="676"/>
        <v>12</v>
      </c>
      <c r="C10770">
        <f t="shared" si="677"/>
        <v>2020</v>
      </c>
      <c r="D10770">
        <f t="shared" si="675"/>
        <v>2020</v>
      </c>
      <c r="E10770">
        <f t="shared" si="674"/>
        <v>9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25">
      <c r="A10771" s="1">
        <v>44187</v>
      </c>
      <c r="B10771">
        <f t="shared" si="676"/>
        <v>12</v>
      </c>
      <c r="C10771">
        <f t="shared" si="677"/>
        <v>2020</v>
      </c>
      <c r="D10771">
        <f t="shared" si="675"/>
        <v>2020</v>
      </c>
      <c r="E10771">
        <f t="shared" si="674"/>
        <v>9</v>
      </c>
      <c r="F10771">
        <v>0</v>
      </c>
      <c r="H10771">
        <v>0</v>
      </c>
      <c r="J10771">
        <v>0</v>
      </c>
      <c r="K10771">
        <v>0</v>
      </c>
      <c r="L10771">
        <v>0</v>
      </c>
      <c r="O10771">
        <v>0</v>
      </c>
      <c r="P10771">
        <v>0</v>
      </c>
    </row>
    <row r="10772" spans="1:16" x14ac:dyDescent="0.25">
      <c r="A10772" s="1">
        <v>44188</v>
      </c>
      <c r="B10772">
        <f t="shared" si="676"/>
        <v>12</v>
      </c>
      <c r="C10772">
        <f t="shared" si="677"/>
        <v>2020</v>
      </c>
      <c r="D10772">
        <f t="shared" si="675"/>
        <v>2020</v>
      </c>
      <c r="E10772">
        <f t="shared" si="674"/>
        <v>9</v>
      </c>
      <c r="F10772">
        <v>0</v>
      </c>
      <c r="H10772">
        <v>0</v>
      </c>
      <c r="J10772">
        <v>0</v>
      </c>
      <c r="K10772">
        <v>0</v>
      </c>
      <c r="L10772">
        <v>0</v>
      </c>
      <c r="O10772">
        <v>0</v>
      </c>
      <c r="P10772">
        <v>0</v>
      </c>
    </row>
    <row r="10773" spans="1:16" x14ac:dyDescent="0.25">
      <c r="A10773" s="1">
        <v>44189</v>
      </c>
      <c r="B10773">
        <f t="shared" si="676"/>
        <v>12</v>
      </c>
      <c r="C10773">
        <f t="shared" si="677"/>
        <v>2020</v>
      </c>
      <c r="D10773">
        <f t="shared" si="675"/>
        <v>2020</v>
      </c>
      <c r="E10773">
        <f t="shared" si="674"/>
        <v>9</v>
      </c>
      <c r="F10773">
        <v>0</v>
      </c>
      <c r="G10773">
        <v>14</v>
      </c>
      <c r="H10773">
        <v>0</v>
      </c>
      <c r="J10773">
        <v>0</v>
      </c>
      <c r="K10773">
        <v>0</v>
      </c>
      <c r="L10773">
        <v>0</v>
      </c>
      <c r="O10773">
        <v>0</v>
      </c>
      <c r="P10773">
        <v>0</v>
      </c>
    </row>
    <row r="10774" spans="1:16" x14ac:dyDescent="0.25">
      <c r="A10774" s="1">
        <v>44190</v>
      </c>
      <c r="B10774">
        <f t="shared" si="676"/>
        <v>12</v>
      </c>
      <c r="C10774">
        <f t="shared" si="677"/>
        <v>2020</v>
      </c>
      <c r="D10774">
        <f t="shared" si="675"/>
        <v>2020</v>
      </c>
      <c r="E10774">
        <f t="shared" si="674"/>
        <v>9</v>
      </c>
      <c r="F10774">
        <v>0</v>
      </c>
      <c r="H10774">
        <v>0</v>
      </c>
      <c r="J10774">
        <v>0</v>
      </c>
      <c r="K10774">
        <v>0</v>
      </c>
      <c r="L10774">
        <v>0</v>
      </c>
      <c r="O10774">
        <v>0</v>
      </c>
      <c r="P10774">
        <v>0</v>
      </c>
    </row>
    <row r="10775" spans="1:16" x14ac:dyDescent="0.25">
      <c r="A10775" s="1">
        <v>44191</v>
      </c>
      <c r="B10775">
        <f t="shared" si="676"/>
        <v>12</v>
      </c>
      <c r="C10775">
        <f t="shared" si="677"/>
        <v>2020</v>
      </c>
      <c r="D10775">
        <f t="shared" si="675"/>
        <v>2020</v>
      </c>
      <c r="E10775">
        <f t="shared" si="674"/>
        <v>9</v>
      </c>
      <c r="F10775">
        <v>0</v>
      </c>
      <c r="H10775">
        <v>0</v>
      </c>
      <c r="J10775">
        <v>0</v>
      </c>
      <c r="K10775">
        <v>0</v>
      </c>
      <c r="L10775">
        <v>0</v>
      </c>
      <c r="O10775">
        <v>0</v>
      </c>
      <c r="P10775">
        <v>0</v>
      </c>
    </row>
    <row r="10776" spans="1:16" x14ac:dyDescent="0.25">
      <c r="A10776" s="1">
        <v>44192</v>
      </c>
      <c r="B10776">
        <f t="shared" si="676"/>
        <v>12</v>
      </c>
      <c r="C10776">
        <f t="shared" si="677"/>
        <v>2020</v>
      </c>
      <c r="D10776">
        <f t="shared" si="675"/>
        <v>2020</v>
      </c>
      <c r="E10776">
        <f t="shared" si="674"/>
        <v>9</v>
      </c>
      <c r="F10776">
        <v>0</v>
      </c>
      <c r="H10776">
        <v>0</v>
      </c>
      <c r="J10776">
        <v>0</v>
      </c>
      <c r="K10776">
        <v>0</v>
      </c>
      <c r="L10776">
        <v>0</v>
      </c>
      <c r="O10776">
        <v>0</v>
      </c>
      <c r="P10776">
        <v>0</v>
      </c>
    </row>
    <row r="10777" spans="1:16" x14ac:dyDescent="0.25">
      <c r="A10777" s="1">
        <v>44193</v>
      </c>
      <c r="B10777">
        <f t="shared" si="676"/>
        <v>12</v>
      </c>
      <c r="C10777">
        <f t="shared" si="677"/>
        <v>2020</v>
      </c>
      <c r="D10777">
        <f t="shared" si="675"/>
        <v>2020</v>
      </c>
      <c r="E10777">
        <f t="shared" si="674"/>
        <v>9</v>
      </c>
      <c r="F10777">
        <v>0</v>
      </c>
      <c r="H10777">
        <v>0</v>
      </c>
      <c r="J10777">
        <v>0</v>
      </c>
      <c r="K10777">
        <v>0</v>
      </c>
      <c r="L10777">
        <v>0</v>
      </c>
      <c r="O10777">
        <v>0</v>
      </c>
      <c r="P10777">
        <v>0</v>
      </c>
    </row>
    <row r="10778" spans="1:16" x14ac:dyDescent="0.25">
      <c r="A10778" s="1">
        <v>44194</v>
      </c>
      <c r="B10778">
        <f t="shared" si="676"/>
        <v>12</v>
      </c>
      <c r="C10778">
        <f t="shared" si="677"/>
        <v>2020</v>
      </c>
      <c r="D10778">
        <f t="shared" si="675"/>
        <v>2020</v>
      </c>
      <c r="E10778">
        <f t="shared" si="674"/>
        <v>9</v>
      </c>
      <c r="F10778">
        <v>9.5</v>
      </c>
      <c r="G10778">
        <v>27</v>
      </c>
      <c r="H10778">
        <v>0</v>
      </c>
      <c r="I10778">
        <v>0</v>
      </c>
      <c r="J10778">
        <v>0</v>
      </c>
      <c r="K10778">
        <v>18.5</v>
      </c>
      <c r="L10778">
        <v>0</v>
      </c>
      <c r="M10778">
        <v>14.6</v>
      </c>
      <c r="N10778">
        <v>8.9</v>
      </c>
      <c r="O10778">
        <v>0</v>
      </c>
      <c r="P10778">
        <v>0</v>
      </c>
    </row>
    <row r="10779" spans="1:16" x14ac:dyDescent="0.25">
      <c r="A10779" s="1">
        <v>44195</v>
      </c>
      <c r="B10779">
        <f t="shared" si="676"/>
        <v>12</v>
      </c>
      <c r="C10779">
        <f t="shared" si="677"/>
        <v>2020</v>
      </c>
      <c r="D10779">
        <f t="shared" si="675"/>
        <v>2020</v>
      </c>
      <c r="E10779">
        <f t="shared" si="674"/>
        <v>9</v>
      </c>
      <c r="F10779">
        <v>0</v>
      </c>
      <c r="G10779">
        <v>2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5">
      <c r="A10780" s="1">
        <v>44196</v>
      </c>
      <c r="B10780">
        <f t="shared" si="676"/>
        <v>12</v>
      </c>
      <c r="C10780">
        <f t="shared" si="677"/>
        <v>2020</v>
      </c>
      <c r="D10780">
        <f t="shared" si="675"/>
        <v>2020</v>
      </c>
      <c r="E10780">
        <f t="shared" si="674"/>
        <v>9</v>
      </c>
      <c r="F10780">
        <v>0</v>
      </c>
      <c r="H10780">
        <v>0</v>
      </c>
      <c r="J10780">
        <v>0</v>
      </c>
      <c r="K10780">
        <v>0</v>
      </c>
      <c r="L10780">
        <v>0</v>
      </c>
      <c r="O10780">
        <v>0</v>
      </c>
      <c r="P10780">
        <v>0</v>
      </c>
    </row>
    <row r="10781" spans="1:16" x14ac:dyDescent="0.25">
      <c r="A10781" s="1">
        <v>44197</v>
      </c>
      <c r="B10781">
        <f t="shared" si="676"/>
        <v>1</v>
      </c>
      <c r="C10781">
        <f t="shared" si="677"/>
        <v>2021</v>
      </c>
      <c r="D10781">
        <f t="shared" si="675"/>
        <v>2020</v>
      </c>
      <c r="E10781">
        <f t="shared" si="674"/>
        <v>10</v>
      </c>
      <c r="F10781">
        <v>0</v>
      </c>
      <c r="H10781">
        <v>0</v>
      </c>
      <c r="J10781">
        <v>0</v>
      </c>
      <c r="K10781">
        <v>0</v>
      </c>
      <c r="L10781">
        <v>0</v>
      </c>
      <c r="O10781">
        <v>0</v>
      </c>
      <c r="P10781">
        <v>0</v>
      </c>
    </row>
    <row r="10782" spans="1:16" x14ac:dyDescent="0.25">
      <c r="A10782" s="1">
        <v>44198</v>
      </c>
      <c r="B10782">
        <f t="shared" si="676"/>
        <v>1</v>
      </c>
      <c r="C10782">
        <f t="shared" si="677"/>
        <v>2021</v>
      </c>
      <c r="D10782">
        <f t="shared" si="675"/>
        <v>2020</v>
      </c>
      <c r="E10782">
        <f t="shared" si="674"/>
        <v>10</v>
      </c>
      <c r="F10782">
        <v>0</v>
      </c>
      <c r="G10782">
        <v>0</v>
      </c>
      <c r="H10782">
        <v>3</v>
      </c>
      <c r="I10782">
        <v>0</v>
      </c>
      <c r="J10782">
        <v>0</v>
      </c>
      <c r="K10782">
        <v>0</v>
      </c>
      <c r="L10782">
        <v>3.75</v>
      </c>
      <c r="M10782">
        <v>0</v>
      </c>
      <c r="N10782">
        <v>0</v>
      </c>
      <c r="O10782">
        <v>0</v>
      </c>
      <c r="P10782">
        <v>0</v>
      </c>
    </row>
    <row r="10783" spans="1:16" x14ac:dyDescent="0.25">
      <c r="A10783" s="1">
        <v>44199</v>
      </c>
      <c r="B10783">
        <f t="shared" si="676"/>
        <v>1</v>
      </c>
      <c r="C10783">
        <f t="shared" si="677"/>
        <v>2021</v>
      </c>
      <c r="D10783">
        <f t="shared" si="675"/>
        <v>2020</v>
      </c>
      <c r="E10783">
        <f t="shared" si="674"/>
        <v>10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M10783">
        <v>0</v>
      </c>
      <c r="N10783">
        <v>0</v>
      </c>
      <c r="O10783">
        <v>0</v>
      </c>
    </row>
    <row r="10784" spans="1:16" x14ac:dyDescent="0.25">
      <c r="A10784" s="1">
        <v>44200</v>
      </c>
      <c r="B10784">
        <f t="shared" si="676"/>
        <v>1</v>
      </c>
      <c r="C10784">
        <f t="shared" si="677"/>
        <v>2021</v>
      </c>
      <c r="D10784">
        <f t="shared" si="675"/>
        <v>2020</v>
      </c>
      <c r="E10784">
        <f t="shared" si="674"/>
        <v>10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25">
      <c r="A10785" s="1">
        <v>44201</v>
      </c>
      <c r="B10785">
        <f t="shared" si="676"/>
        <v>1</v>
      </c>
      <c r="C10785">
        <f t="shared" si="677"/>
        <v>2021</v>
      </c>
      <c r="D10785">
        <f t="shared" si="675"/>
        <v>2020</v>
      </c>
      <c r="E10785">
        <f t="shared" si="674"/>
        <v>10</v>
      </c>
      <c r="F10785">
        <v>8</v>
      </c>
      <c r="H10785">
        <v>0</v>
      </c>
      <c r="J10785">
        <v>0</v>
      </c>
      <c r="K10785">
        <v>1.4</v>
      </c>
      <c r="L10785">
        <v>0</v>
      </c>
      <c r="O10785">
        <v>0</v>
      </c>
      <c r="P10785">
        <v>0</v>
      </c>
    </row>
    <row r="10786" spans="1:16" x14ac:dyDescent="0.25">
      <c r="A10786" s="1">
        <v>44202</v>
      </c>
      <c r="B10786">
        <f t="shared" si="676"/>
        <v>1</v>
      </c>
      <c r="C10786">
        <f t="shared" si="677"/>
        <v>2021</v>
      </c>
      <c r="D10786">
        <f t="shared" si="675"/>
        <v>2020</v>
      </c>
      <c r="E10786">
        <f t="shared" si="674"/>
        <v>10</v>
      </c>
      <c r="F10786">
        <v>0</v>
      </c>
      <c r="G10786">
        <v>3</v>
      </c>
      <c r="H10786">
        <v>0</v>
      </c>
      <c r="J10786">
        <v>0</v>
      </c>
      <c r="K10786">
        <v>0</v>
      </c>
      <c r="L10786">
        <v>0</v>
      </c>
      <c r="M10786">
        <v>2.1</v>
      </c>
      <c r="O10786">
        <v>0</v>
      </c>
      <c r="P10786">
        <v>0</v>
      </c>
    </row>
    <row r="10787" spans="1:16" x14ac:dyDescent="0.25">
      <c r="A10787" s="1">
        <v>44203</v>
      </c>
      <c r="B10787">
        <f t="shared" si="676"/>
        <v>1</v>
      </c>
      <c r="C10787">
        <f t="shared" si="677"/>
        <v>2021</v>
      </c>
      <c r="D10787">
        <f t="shared" si="675"/>
        <v>2020</v>
      </c>
      <c r="E10787">
        <f t="shared" si="674"/>
        <v>10</v>
      </c>
      <c r="F10787">
        <v>0</v>
      </c>
      <c r="H10787">
        <v>0</v>
      </c>
      <c r="J10787">
        <v>0</v>
      </c>
      <c r="K10787">
        <v>0</v>
      </c>
      <c r="L10787">
        <v>0</v>
      </c>
      <c r="O10787">
        <v>0</v>
      </c>
      <c r="P10787">
        <v>0</v>
      </c>
    </row>
    <row r="10788" spans="1:16" x14ac:dyDescent="0.25">
      <c r="A10788" s="1">
        <v>44204</v>
      </c>
      <c r="B10788">
        <f t="shared" si="676"/>
        <v>1</v>
      </c>
      <c r="C10788">
        <f t="shared" si="677"/>
        <v>2021</v>
      </c>
      <c r="D10788">
        <f t="shared" si="675"/>
        <v>2020</v>
      </c>
      <c r="E10788">
        <f t="shared" si="674"/>
        <v>10</v>
      </c>
      <c r="F10788">
        <v>0</v>
      </c>
      <c r="H10788">
        <v>0</v>
      </c>
      <c r="J10788">
        <v>0</v>
      </c>
      <c r="K10788">
        <v>0</v>
      </c>
      <c r="L10788">
        <v>0</v>
      </c>
      <c r="O10788">
        <v>0</v>
      </c>
      <c r="P10788">
        <v>0</v>
      </c>
    </row>
    <row r="10789" spans="1:16" x14ac:dyDescent="0.25">
      <c r="A10789" s="1">
        <v>44205</v>
      </c>
      <c r="B10789">
        <f t="shared" si="676"/>
        <v>1</v>
      </c>
      <c r="C10789">
        <f t="shared" si="677"/>
        <v>2021</v>
      </c>
      <c r="D10789">
        <f t="shared" si="675"/>
        <v>2020</v>
      </c>
      <c r="E10789">
        <f t="shared" si="674"/>
        <v>10</v>
      </c>
      <c r="F10789">
        <v>0</v>
      </c>
      <c r="G10789">
        <v>30.5</v>
      </c>
      <c r="H10789">
        <v>0</v>
      </c>
      <c r="J10789">
        <v>0</v>
      </c>
      <c r="K10789">
        <v>0</v>
      </c>
      <c r="L10789">
        <v>0</v>
      </c>
      <c r="M10789">
        <v>7.5</v>
      </c>
      <c r="N10789">
        <v>2.2000000000000002</v>
      </c>
      <c r="O10789">
        <v>0</v>
      </c>
      <c r="P10789">
        <v>0</v>
      </c>
    </row>
    <row r="10790" spans="1:16" x14ac:dyDescent="0.25">
      <c r="A10790" s="1">
        <v>44206</v>
      </c>
      <c r="B10790">
        <f t="shared" si="676"/>
        <v>1</v>
      </c>
      <c r="C10790">
        <f t="shared" si="677"/>
        <v>2021</v>
      </c>
      <c r="D10790">
        <f t="shared" si="675"/>
        <v>2020</v>
      </c>
      <c r="E10790">
        <f t="shared" si="674"/>
        <v>10</v>
      </c>
      <c r="F10790">
        <v>11</v>
      </c>
      <c r="H10790">
        <v>0</v>
      </c>
      <c r="J10790">
        <v>0</v>
      </c>
      <c r="K10790">
        <v>7.6</v>
      </c>
      <c r="L10790">
        <v>0</v>
      </c>
      <c r="M10790">
        <v>5.8</v>
      </c>
      <c r="N10790">
        <v>22.6</v>
      </c>
      <c r="O10790">
        <v>0</v>
      </c>
      <c r="P10790">
        <v>0</v>
      </c>
    </row>
    <row r="10791" spans="1:16" x14ac:dyDescent="0.25">
      <c r="A10791" s="1">
        <v>44207</v>
      </c>
      <c r="B10791">
        <f t="shared" si="676"/>
        <v>1</v>
      </c>
      <c r="C10791">
        <f t="shared" si="677"/>
        <v>2021</v>
      </c>
      <c r="D10791">
        <f t="shared" si="675"/>
        <v>2020</v>
      </c>
      <c r="E10791">
        <f t="shared" si="674"/>
        <v>10</v>
      </c>
      <c r="F10791">
        <v>0</v>
      </c>
      <c r="H10791">
        <v>0</v>
      </c>
      <c r="K10791">
        <v>0.8</v>
      </c>
      <c r="L10791">
        <v>0</v>
      </c>
      <c r="O10791">
        <v>0</v>
      </c>
      <c r="P10791">
        <v>0</v>
      </c>
    </row>
    <row r="10792" spans="1:16" x14ac:dyDescent="0.25">
      <c r="A10792" s="1">
        <v>44208</v>
      </c>
      <c r="B10792">
        <f t="shared" si="676"/>
        <v>1</v>
      </c>
      <c r="C10792">
        <f t="shared" si="677"/>
        <v>2021</v>
      </c>
      <c r="D10792">
        <f t="shared" si="675"/>
        <v>2020</v>
      </c>
      <c r="E10792">
        <f t="shared" si="674"/>
        <v>10</v>
      </c>
      <c r="F10792">
        <v>0</v>
      </c>
      <c r="H10792">
        <v>0</v>
      </c>
      <c r="J10792">
        <v>0</v>
      </c>
      <c r="K10792">
        <v>0</v>
      </c>
      <c r="L10792">
        <v>0</v>
      </c>
      <c r="O10792">
        <v>0</v>
      </c>
      <c r="P10792">
        <v>0</v>
      </c>
    </row>
    <row r="10793" spans="1:16" x14ac:dyDescent="0.25">
      <c r="A10793" s="1">
        <v>44209</v>
      </c>
      <c r="B10793">
        <f t="shared" si="676"/>
        <v>1</v>
      </c>
      <c r="C10793">
        <f t="shared" si="677"/>
        <v>2021</v>
      </c>
      <c r="D10793">
        <f t="shared" si="675"/>
        <v>2020</v>
      </c>
      <c r="E10793">
        <f t="shared" si="674"/>
        <v>10</v>
      </c>
      <c r="F10793">
        <v>0</v>
      </c>
      <c r="H10793">
        <v>0</v>
      </c>
      <c r="J10793">
        <v>0</v>
      </c>
      <c r="K10793">
        <v>0</v>
      </c>
      <c r="L10793">
        <v>0</v>
      </c>
      <c r="P10793">
        <v>0</v>
      </c>
    </row>
    <row r="10794" spans="1:16" x14ac:dyDescent="0.25">
      <c r="A10794" s="1">
        <v>44210</v>
      </c>
      <c r="B10794">
        <f t="shared" si="676"/>
        <v>1</v>
      </c>
      <c r="C10794">
        <f t="shared" si="677"/>
        <v>2021</v>
      </c>
      <c r="D10794">
        <f t="shared" si="675"/>
        <v>2020</v>
      </c>
      <c r="E10794">
        <f t="shared" si="674"/>
        <v>10</v>
      </c>
      <c r="F10794">
        <v>0</v>
      </c>
      <c r="G10794">
        <v>11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25">
      <c r="A10795" s="1">
        <v>44211</v>
      </c>
      <c r="B10795">
        <f t="shared" si="676"/>
        <v>1</v>
      </c>
      <c r="C10795">
        <f t="shared" si="677"/>
        <v>2021</v>
      </c>
      <c r="D10795">
        <f t="shared" si="675"/>
        <v>2020</v>
      </c>
      <c r="E10795">
        <f t="shared" si="674"/>
        <v>10</v>
      </c>
      <c r="F10795">
        <v>0</v>
      </c>
      <c r="G10795">
        <v>8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12.7</v>
      </c>
      <c r="N10795">
        <v>4.5999999999999996</v>
      </c>
      <c r="O10795">
        <v>0</v>
      </c>
      <c r="P10795">
        <v>0</v>
      </c>
    </row>
    <row r="10796" spans="1:16" x14ac:dyDescent="0.25">
      <c r="A10796" s="1">
        <v>44212</v>
      </c>
      <c r="B10796">
        <f t="shared" si="676"/>
        <v>1</v>
      </c>
      <c r="C10796">
        <f t="shared" si="677"/>
        <v>2021</v>
      </c>
      <c r="D10796">
        <f t="shared" si="675"/>
        <v>2020</v>
      </c>
      <c r="E10796">
        <f t="shared" si="674"/>
        <v>10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 x14ac:dyDescent="0.25">
      <c r="A10797" s="1">
        <v>44213</v>
      </c>
      <c r="B10797">
        <f t="shared" si="676"/>
        <v>1</v>
      </c>
      <c r="C10797">
        <f t="shared" si="677"/>
        <v>2021</v>
      </c>
      <c r="D10797">
        <f t="shared" si="675"/>
        <v>2020</v>
      </c>
      <c r="E10797">
        <f t="shared" si="674"/>
        <v>10</v>
      </c>
      <c r="F10797">
        <v>0</v>
      </c>
      <c r="H10797">
        <v>0</v>
      </c>
      <c r="J10797">
        <v>0</v>
      </c>
      <c r="K10797">
        <v>0</v>
      </c>
      <c r="L10797">
        <v>0</v>
      </c>
      <c r="O10797">
        <v>0</v>
      </c>
      <c r="P10797">
        <v>0</v>
      </c>
    </row>
    <row r="10798" spans="1:16" x14ac:dyDescent="0.25">
      <c r="A10798" s="1">
        <v>44214</v>
      </c>
      <c r="B10798">
        <f t="shared" si="676"/>
        <v>1</v>
      </c>
      <c r="C10798">
        <f t="shared" si="677"/>
        <v>2021</v>
      </c>
      <c r="D10798">
        <f t="shared" si="675"/>
        <v>2020</v>
      </c>
      <c r="E10798">
        <f t="shared" si="674"/>
        <v>10</v>
      </c>
      <c r="F10798">
        <v>0</v>
      </c>
      <c r="H10798">
        <v>0</v>
      </c>
      <c r="J10798">
        <v>0</v>
      </c>
      <c r="K10798">
        <v>0</v>
      </c>
      <c r="L10798">
        <v>0</v>
      </c>
      <c r="O10798">
        <v>0</v>
      </c>
      <c r="P10798">
        <v>0</v>
      </c>
    </row>
    <row r="10799" spans="1:16" x14ac:dyDescent="0.25">
      <c r="A10799" s="1">
        <v>44215</v>
      </c>
      <c r="B10799">
        <f t="shared" si="676"/>
        <v>1</v>
      </c>
      <c r="C10799">
        <f t="shared" si="677"/>
        <v>2021</v>
      </c>
      <c r="D10799">
        <f t="shared" si="675"/>
        <v>2020</v>
      </c>
      <c r="E10799">
        <f t="shared" si="674"/>
        <v>10</v>
      </c>
      <c r="F10799">
        <v>0</v>
      </c>
      <c r="H10799">
        <v>0</v>
      </c>
      <c r="J10799">
        <v>0</v>
      </c>
      <c r="K10799">
        <v>0</v>
      </c>
      <c r="L10799">
        <v>0</v>
      </c>
      <c r="O10799">
        <v>0</v>
      </c>
      <c r="P10799">
        <v>0</v>
      </c>
    </row>
    <row r="10800" spans="1:16" x14ac:dyDescent="0.25">
      <c r="A10800" s="1">
        <v>44216</v>
      </c>
      <c r="B10800">
        <f t="shared" si="676"/>
        <v>1</v>
      </c>
      <c r="C10800">
        <f t="shared" si="677"/>
        <v>2021</v>
      </c>
      <c r="D10800">
        <f t="shared" si="675"/>
        <v>2020</v>
      </c>
      <c r="E10800">
        <f t="shared" si="674"/>
        <v>10</v>
      </c>
      <c r="F10800">
        <v>0</v>
      </c>
      <c r="H10800">
        <v>0</v>
      </c>
      <c r="J10800">
        <v>0</v>
      </c>
      <c r="K10800">
        <v>0</v>
      </c>
      <c r="L10800">
        <v>0</v>
      </c>
      <c r="O10800">
        <v>0</v>
      </c>
      <c r="P10800">
        <v>0</v>
      </c>
    </row>
    <row r="10801" spans="1:16" x14ac:dyDescent="0.25">
      <c r="A10801" s="1">
        <v>44217</v>
      </c>
      <c r="B10801">
        <f t="shared" si="676"/>
        <v>1</v>
      </c>
      <c r="C10801">
        <f t="shared" si="677"/>
        <v>2021</v>
      </c>
      <c r="D10801">
        <f t="shared" si="675"/>
        <v>2020</v>
      </c>
      <c r="E10801">
        <f t="shared" si="674"/>
        <v>10</v>
      </c>
      <c r="F10801">
        <v>0</v>
      </c>
      <c r="H10801">
        <v>0</v>
      </c>
      <c r="J10801">
        <v>0</v>
      </c>
      <c r="K10801">
        <v>0</v>
      </c>
      <c r="L10801">
        <v>0</v>
      </c>
      <c r="O10801">
        <v>0</v>
      </c>
      <c r="P10801">
        <v>0</v>
      </c>
    </row>
    <row r="10802" spans="1:16" x14ac:dyDescent="0.25">
      <c r="A10802" s="1">
        <v>44218</v>
      </c>
      <c r="B10802">
        <f t="shared" si="676"/>
        <v>1</v>
      </c>
      <c r="C10802">
        <f t="shared" si="677"/>
        <v>2021</v>
      </c>
      <c r="D10802">
        <f t="shared" si="675"/>
        <v>2020</v>
      </c>
      <c r="E10802">
        <f t="shared" si="674"/>
        <v>10</v>
      </c>
      <c r="F10802">
        <v>0</v>
      </c>
      <c r="H10802">
        <v>0</v>
      </c>
      <c r="J10802">
        <v>0</v>
      </c>
      <c r="K10802">
        <v>0</v>
      </c>
      <c r="L10802">
        <v>0</v>
      </c>
      <c r="O10802">
        <v>0</v>
      </c>
      <c r="P10802">
        <v>0</v>
      </c>
    </row>
    <row r="10803" spans="1:16" x14ac:dyDescent="0.25">
      <c r="A10803" s="1">
        <v>44219</v>
      </c>
      <c r="B10803">
        <f t="shared" si="676"/>
        <v>1</v>
      </c>
      <c r="C10803">
        <f t="shared" si="677"/>
        <v>2021</v>
      </c>
      <c r="D10803">
        <f t="shared" si="675"/>
        <v>2020</v>
      </c>
      <c r="E10803">
        <f t="shared" si="674"/>
        <v>10</v>
      </c>
      <c r="F10803">
        <v>0</v>
      </c>
      <c r="H10803">
        <v>0</v>
      </c>
      <c r="J10803">
        <v>0</v>
      </c>
      <c r="K10803">
        <v>0</v>
      </c>
      <c r="L10803">
        <v>0</v>
      </c>
      <c r="O10803">
        <v>0</v>
      </c>
      <c r="P10803">
        <v>0</v>
      </c>
    </row>
    <row r="10804" spans="1:16" x14ac:dyDescent="0.25">
      <c r="A10804" s="1">
        <v>44220</v>
      </c>
      <c r="B10804">
        <f t="shared" si="676"/>
        <v>1</v>
      </c>
      <c r="C10804">
        <f t="shared" si="677"/>
        <v>2021</v>
      </c>
      <c r="D10804">
        <f t="shared" si="675"/>
        <v>2020</v>
      </c>
      <c r="E10804">
        <f t="shared" si="674"/>
        <v>10</v>
      </c>
      <c r="F10804">
        <v>0</v>
      </c>
      <c r="H10804">
        <v>0</v>
      </c>
      <c r="J10804">
        <v>0</v>
      </c>
      <c r="K10804">
        <v>0</v>
      </c>
      <c r="L10804">
        <v>0</v>
      </c>
      <c r="O10804">
        <v>0</v>
      </c>
      <c r="P10804">
        <v>0</v>
      </c>
    </row>
    <row r="10805" spans="1:16" x14ac:dyDescent="0.25">
      <c r="A10805" s="1">
        <v>44221</v>
      </c>
      <c r="B10805">
        <f t="shared" si="676"/>
        <v>1</v>
      </c>
      <c r="C10805">
        <f t="shared" si="677"/>
        <v>2021</v>
      </c>
      <c r="D10805">
        <f t="shared" si="675"/>
        <v>2020</v>
      </c>
      <c r="E10805">
        <f t="shared" si="674"/>
        <v>10</v>
      </c>
      <c r="F10805">
        <v>0</v>
      </c>
      <c r="H10805">
        <v>0</v>
      </c>
      <c r="J10805">
        <v>0</v>
      </c>
      <c r="K10805">
        <v>0</v>
      </c>
      <c r="L10805">
        <v>0</v>
      </c>
      <c r="O10805">
        <v>0</v>
      </c>
      <c r="P10805">
        <v>0</v>
      </c>
    </row>
    <row r="10806" spans="1:16" x14ac:dyDescent="0.25">
      <c r="A10806" s="1">
        <v>44222</v>
      </c>
      <c r="B10806">
        <f t="shared" si="676"/>
        <v>1</v>
      </c>
      <c r="C10806">
        <f t="shared" si="677"/>
        <v>2021</v>
      </c>
      <c r="D10806">
        <f t="shared" si="675"/>
        <v>2020</v>
      </c>
      <c r="E10806">
        <f t="shared" si="674"/>
        <v>10</v>
      </c>
      <c r="F10806">
        <v>0</v>
      </c>
      <c r="H10806">
        <v>0</v>
      </c>
      <c r="J10806">
        <v>0</v>
      </c>
      <c r="K10806">
        <v>0</v>
      </c>
      <c r="L10806">
        <v>0</v>
      </c>
      <c r="O10806">
        <v>0</v>
      </c>
      <c r="P10806">
        <v>0</v>
      </c>
    </row>
    <row r="10807" spans="1:16" x14ac:dyDescent="0.25">
      <c r="A10807" s="1">
        <v>44223</v>
      </c>
      <c r="B10807">
        <f t="shared" si="676"/>
        <v>1</v>
      </c>
      <c r="C10807">
        <f t="shared" si="677"/>
        <v>2021</v>
      </c>
      <c r="D10807">
        <f t="shared" si="675"/>
        <v>2020</v>
      </c>
      <c r="E10807">
        <f t="shared" si="674"/>
        <v>10</v>
      </c>
      <c r="F10807">
        <v>0</v>
      </c>
      <c r="G10807">
        <v>19</v>
      </c>
      <c r="H10807">
        <v>0</v>
      </c>
      <c r="J10807">
        <v>0</v>
      </c>
      <c r="K10807">
        <v>0</v>
      </c>
      <c r="L10807">
        <v>0</v>
      </c>
      <c r="M10807">
        <v>3.2</v>
      </c>
      <c r="N10807">
        <v>0.3</v>
      </c>
      <c r="O10807">
        <v>0</v>
      </c>
      <c r="P10807">
        <v>0</v>
      </c>
    </row>
    <row r="10808" spans="1:16" x14ac:dyDescent="0.25">
      <c r="A10808" s="1">
        <v>44224</v>
      </c>
      <c r="B10808">
        <f t="shared" si="676"/>
        <v>1</v>
      </c>
      <c r="C10808">
        <f t="shared" si="677"/>
        <v>2021</v>
      </c>
      <c r="D10808">
        <f t="shared" si="675"/>
        <v>2020</v>
      </c>
      <c r="E10808">
        <f t="shared" si="674"/>
        <v>10</v>
      </c>
      <c r="F10808">
        <v>69</v>
      </c>
      <c r="G10808">
        <v>1</v>
      </c>
      <c r="H10808">
        <v>0</v>
      </c>
      <c r="I10808">
        <v>5.5</v>
      </c>
      <c r="J10808">
        <v>0</v>
      </c>
      <c r="K10808">
        <v>71.400000000000006</v>
      </c>
      <c r="L10808">
        <v>0</v>
      </c>
      <c r="M10808">
        <v>1</v>
      </c>
      <c r="N10808">
        <v>16.8</v>
      </c>
      <c r="O10808">
        <v>0</v>
      </c>
      <c r="P10808">
        <v>0</v>
      </c>
    </row>
    <row r="10809" spans="1:16" x14ac:dyDescent="0.25">
      <c r="A10809" s="1">
        <v>44225</v>
      </c>
      <c r="B10809">
        <f t="shared" si="676"/>
        <v>1</v>
      </c>
      <c r="C10809">
        <f t="shared" si="677"/>
        <v>2021</v>
      </c>
      <c r="D10809">
        <f t="shared" si="675"/>
        <v>2020</v>
      </c>
      <c r="E10809">
        <f t="shared" si="674"/>
        <v>10</v>
      </c>
      <c r="F10809">
        <v>83.4</v>
      </c>
      <c r="G10809">
        <v>0</v>
      </c>
      <c r="H10809">
        <v>25.5</v>
      </c>
      <c r="I10809">
        <v>28.75</v>
      </c>
      <c r="J10809">
        <v>0</v>
      </c>
      <c r="K10809">
        <v>44.2</v>
      </c>
      <c r="L10809">
        <v>59.2</v>
      </c>
      <c r="M10809">
        <v>0</v>
      </c>
      <c r="N10809">
        <v>0</v>
      </c>
      <c r="O10809">
        <v>27.2</v>
      </c>
      <c r="P10809">
        <v>39</v>
      </c>
    </row>
    <row r="10810" spans="1:16" x14ac:dyDescent="0.25">
      <c r="A10810" s="1">
        <v>44226</v>
      </c>
      <c r="B10810">
        <f t="shared" si="676"/>
        <v>1</v>
      </c>
      <c r="C10810">
        <f t="shared" si="677"/>
        <v>2021</v>
      </c>
      <c r="D10810">
        <f t="shared" si="675"/>
        <v>2020</v>
      </c>
      <c r="E10810">
        <f t="shared" si="674"/>
        <v>10</v>
      </c>
      <c r="F10810">
        <v>35</v>
      </c>
      <c r="H10810">
        <v>19.5</v>
      </c>
      <c r="I10810">
        <v>25</v>
      </c>
      <c r="J10810">
        <v>0</v>
      </c>
      <c r="K10810">
        <v>2.6</v>
      </c>
      <c r="L10810">
        <v>10.5</v>
      </c>
      <c r="N10810">
        <v>1</v>
      </c>
      <c r="O10810">
        <v>82.7</v>
      </c>
      <c r="P10810">
        <v>3</v>
      </c>
    </row>
    <row r="10811" spans="1:16" x14ac:dyDescent="0.25">
      <c r="A10811" s="1">
        <v>44227</v>
      </c>
      <c r="B10811">
        <f t="shared" si="676"/>
        <v>1</v>
      </c>
      <c r="C10811">
        <f t="shared" si="677"/>
        <v>2021</v>
      </c>
      <c r="D10811">
        <f t="shared" si="675"/>
        <v>2020</v>
      </c>
      <c r="E10811">
        <f t="shared" si="674"/>
        <v>10</v>
      </c>
      <c r="F10811">
        <v>46</v>
      </c>
      <c r="H10811">
        <v>6.5</v>
      </c>
      <c r="I10811">
        <v>1.5</v>
      </c>
      <c r="J10811">
        <v>0</v>
      </c>
      <c r="K10811">
        <v>4.2</v>
      </c>
      <c r="L10811">
        <v>10.5</v>
      </c>
      <c r="O10811">
        <v>0</v>
      </c>
      <c r="P10811">
        <v>9.5</v>
      </c>
    </row>
    <row r="10812" spans="1:16" x14ac:dyDescent="0.25">
      <c r="A10812" s="1">
        <v>44228</v>
      </c>
      <c r="B10812">
        <f t="shared" si="676"/>
        <v>2</v>
      </c>
      <c r="C10812">
        <f t="shared" si="677"/>
        <v>2021</v>
      </c>
      <c r="D10812">
        <f t="shared" si="675"/>
        <v>2020</v>
      </c>
      <c r="E10812">
        <f t="shared" si="674"/>
        <v>11</v>
      </c>
      <c r="F10812">
        <v>0</v>
      </c>
      <c r="H10812">
        <v>1.5</v>
      </c>
      <c r="J10812">
        <v>0</v>
      </c>
      <c r="K10812">
        <v>0</v>
      </c>
      <c r="L10812">
        <v>0</v>
      </c>
      <c r="O10812">
        <v>0</v>
      </c>
      <c r="P10812">
        <v>0</v>
      </c>
    </row>
    <row r="10813" spans="1:16" x14ac:dyDescent="0.25">
      <c r="A10813" s="1">
        <v>44229</v>
      </c>
      <c r="B10813">
        <f t="shared" si="676"/>
        <v>2</v>
      </c>
      <c r="C10813">
        <f t="shared" si="677"/>
        <v>2021</v>
      </c>
      <c r="D10813">
        <f t="shared" si="675"/>
        <v>2020</v>
      </c>
      <c r="E10813">
        <f t="shared" si="674"/>
        <v>11</v>
      </c>
      <c r="F10813">
        <v>0</v>
      </c>
      <c r="H10813">
        <v>0</v>
      </c>
      <c r="J10813">
        <v>0</v>
      </c>
      <c r="K10813">
        <v>0</v>
      </c>
      <c r="L10813">
        <v>0</v>
      </c>
      <c r="O10813">
        <v>0</v>
      </c>
      <c r="P10813">
        <v>0</v>
      </c>
    </row>
    <row r="10814" spans="1:16" x14ac:dyDescent="0.25">
      <c r="A10814" s="1">
        <v>44230</v>
      </c>
      <c r="B10814">
        <f t="shared" si="676"/>
        <v>2</v>
      </c>
      <c r="C10814">
        <f t="shared" si="677"/>
        <v>2021</v>
      </c>
      <c r="D10814">
        <f t="shared" si="675"/>
        <v>2020</v>
      </c>
      <c r="E10814">
        <f t="shared" si="674"/>
        <v>11</v>
      </c>
      <c r="F10814">
        <v>0</v>
      </c>
      <c r="H10814">
        <v>0</v>
      </c>
      <c r="J10814">
        <v>0</v>
      </c>
      <c r="K10814">
        <v>0</v>
      </c>
      <c r="L10814">
        <v>0</v>
      </c>
      <c r="O10814">
        <v>0</v>
      </c>
      <c r="P10814">
        <v>0</v>
      </c>
    </row>
    <row r="10815" spans="1:16" x14ac:dyDescent="0.25">
      <c r="A10815" s="1">
        <v>44231</v>
      </c>
      <c r="B10815">
        <f t="shared" si="676"/>
        <v>2</v>
      </c>
      <c r="C10815">
        <f t="shared" si="677"/>
        <v>2021</v>
      </c>
      <c r="D10815">
        <f t="shared" si="675"/>
        <v>2020</v>
      </c>
      <c r="E10815">
        <f t="shared" si="674"/>
        <v>11</v>
      </c>
      <c r="F10815">
        <v>0</v>
      </c>
      <c r="H10815">
        <v>0</v>
      </c>
      <c r="J10815">
        <v>0</v>
      </c>
      <c r="K10815">
        <v>0</v>
      </c>
      <c r="L10815">
        <v>0</v>
      </c>
      <c r="O10815">
        <v>0</v>
      </c>
      <c r="P10815">
        <v>0</v>
      </c>
    </row>
    <row r="10816" spans="1:16" x14ac:dyDescent="0.25">
      <c r="A10816" s="1">
        <v>44232</v>
      </c>
      <c r="B10816">
        <f t="shared" si="676"/>
        <v>2</v>
      </c>
      <c r="C10816">
        <f t="shared" si="677"/>
        <v>2021</v>
      </c>
      <c r="D10816">
        <f t="shared" si="675"/>
        <v>2020</v>
      </c>
      <c r="E10816">
        <f t="shared" si="674"/>
        <v>11</v>
      </c>
      <c r="F10816">
        <v>0</v>
      </c>
      <c r="H10816">
        <v>0</v>
      </c>
      <c r="J10816">
        <v>0</v>
      </c>
      <c r="K10816">
        <v>0</v>
      </c>
      <c r="L10816">
        <v>0</v>
      </c>
      <c r="O10816">
        <v>0</v>
      </c>
      <c r="P10816">
        <v>0</v>
      </c>
    </row>
    <row r="10817" spans="1:16" x14ac:dyDescent="0.25">
      <c r="A10817" s="1">
        <v>44233</v>
      </c>
      <c r="B10817">
        <f t="shared" si="676"/>
        <v>2</v>
      </c>
      <c r="C10817">
        <f t="shared" si="677"/>
        <v>2021</v>
      </c>
      <c r="D10817">
        <f t="shared" si="675"/>
        <v>2020</v>
      </c>
      <c r="E10817">
        <f t="shared" si="674"/>
        <v>11</v>
      </c>
      <c r="F10817">
        <v>1</v>
      </c>
      <c r="H10817">
        <v>0</v>
      </c>
      <c r="J10817">
        <v>0</v>
      </c>
      <c r="K10817">
        <v>0</v>
      </c>
      <c r="L10817">
        <v>0</v>
      </c>
      <c r="O10817">
        <v>0</v>
      </c>
      <c r="P10817">
        <v>0</v>
      </c>
    </row>
    <row r="10818" spans="1:16" x14ac:dyDescent="0.25">
      <c r="A10818" s="1">
        <v>44234</v>
      </c>
      <c r="B10818">
        <f t="shared" si="676"/>
        <v>2</v>
      </c>
      <c r="C10818">
        <f t="shared" si="677"/>
        <v>2021</v>
      </c>
      <c r="D10818">
        <f t="shared" si="675"/>
        <v>2020</v>
      </c>
      <c r="E10818">
        <f t="shared" si="674"/>
        <v>11</v>
      </c>
      <c r="F10818">
        <v>0</v>
      </c>
      <c r="H10818">
        <v>0</v>
      </c>
      <c r="J10818">
        <v>0</v>
      </c>
      <c r="K10818">
        <v>0</v>
      </c>
      <c r="L10818">
        <v>0</v>
      </c>
      <c r="O10818">
        <v>0</v>
      </c>
      <c r="P10818">
        <v>0</v>
      </c>
    </row>
    <row r="10819" spans="1:16" x14ac:dyDescent="0.25">
      <c r="A10819" s="1">
        <v>44235</v>
      </c>
      <c r="B10819">
        <f t="shared" si="676"/>
        <v>2</v>
      </c>
      <c r="C10819">
        <f t="shared" si="677"/>
        <v>2021</v>
      </c>
      <c r="D10819">
        <f t="shared" si="675"/>
        <v>2020</v>
      </c>
      <c r="E10819">
        <f t="shared" ref="E10819:E10882" si="678">+VLOOKUP(B10819,$U$2:$V$13,2,FALSE)</f>
        <v>11</v>
      </c>
      <c r="F10819">
        <v>0</v>
      </c>
      <c r="H10819">
        <v>0</v>
      </c>
      <c r="J10819">
        <v>0</v>
      </c>
      <c r="K10819">
        <v>0</v>
      </c>
      <c r="L10819">
        <v>0</v>
      </c>
      <c r="O10819">
        <v>0</v>
      </c>
      <c r="P10819">
        <v>0</v>
      </c>
    </row>
    <row r="10820" spans="1:16" x14ac:dyDescent="0.25">
      <c r="A10820" s="1">
        <v>44236</v>
      </c>
      <c r="B10820">
        <f t="shared" si="676"/>
        <v>2</v>
      </c>
      <c r="C10820">
        <f t="shared" si="677"/>
        <v>2021</v>
      </c>
      <c r="D10820">
        <f t="shared" ref="D10820:D10883" si="679">+IF(AND(B10820=4,B10819&lt;&gt;4),D10819+1,D10819)</f>
        <v>2020</v>
      </c>
      <c r="E10820">
        <f t="shared" si="678"/>
        <v>11</v>
      </c>
      <c r="F10820">
        <v>0</v>
      </c>
      <c r="H10820">
        <v>0</v>
      </c>
      <c r="J10820">
        <v>0</v>
      </c>
      <c r="K10820">
        <v>0</v>
      </c>
      <c r="L10820">
        <v>0</v>
      </c>
      <c r="O10820">
        <v>0</v>
      </c>
      <c r="P10820">
        <v>0</v>
      </c>
    </row>
    <row r="10821" spans="1:16" x14ac:dyDescent="0.25">
      <c r="A10821" s="1">
        <v>44237</v>
      </c>
      <c r="B10821">
        <f t="shared" si="676"/>
        <v>2</v>
      </c>
      <c r="C10821">
        <f t="shared" si="677"/>
        <v>2021</v>
      </c>
      <c r="D10821">
        <f t="shared" si="679"/>
        <v>2020</v>
      </c>
      <c r="E10821">
        <f t="shared" si="678"/>
        <v>11</v>
      </c>
      <c r="F10821">
        <v>0</v>
      </c>
      <c r="H10821">
        <v>0</v>
      </c>
      <c r="J10821">
        <v>0</v>
      </c>
      <c r="K10821">
        <v>0</v>
      </c>
      <c r="L10821">
        <v>0</v>
      </c>
      <c r="O10821">
        <v>0</v>
      </c>
      <c r="P10821">
        <v>0</v>
      </c>
    </row>
    <row r="10822" spans="1:16" x14ac:dyDescent="0.25">
      <c r="A10822" s="1">
        <v>44238</v>
      </c>
      <c r="B10822">
        <f t="shared" si="676"/>
        <v>2</v>
      </c>
      <c r="C10822">
        <f t="shared" si="677"/>
        <v>2021</v>
      </c>
      <c r="D10822">
        <f t="shared" si="679"/>
        <v>2020</v>
      </c>
      <c r="E10822">
        <f t="shared" si="678"/>
        <v>11</v>
      </c>
      <c r="F10822">
        <v>0</v>
      </c>
      <c r="H10822">
        <v>0</v>
      </c>
      <c r="J10822">
        <v>0</v>
      </c>
      <c r="K10822">
        <v>0</v>
      </c>
      <c r="L10822">
        <v>0</v>
      </c>
      <c r="O10822">
        <v>0</v>
      </c>
      <c r="P10822">
        <v>0</v>
      </c>
    </row>
    <row r="10823" spans="1:16" x14ac:dyDescent="0.25">
      <c r="A10823" s="1">
        <v>44239</v>
      </c>
      <c r="B10823">
        <f t="shared" si="676"/>
        <v>2</v>
      </c>
      <c r="C10823">
        <f t="shared" si="677"/>
        <v>2021</v>
      </c>
      <c r="D10823">
        <f t="shared" si="679"/>
        <v>2020</v>
      </c>
      <c r="E10823">
        <f t="shared" si="678"/>
        <v>11</v>
      </c>
      <c r="F10823">
        <v>0</v>
      </c>
      <c r="H10823">
        <v>0</v>
      </c>
      <c r="J10823">
        <v>0</v>
      </c>
      <c r="K10823">
        <v>0</v>
      </c>
      <c r="L10823">
        <v>0</v>
      </c>
      <c r="O10823">
        <v>0</v>
      </c>
      <c r="P10823">
        <v>0</v>
      </c>
    </row>
    <row r="10824" spans="1:16" x14ac:dyDescent="0.25">
      <c r="A10824" s="1">
        <v>44240</v>
      </c>
      <c r="B10824">
        <f t="shared" si="676"/>
        <v>2</v>
      </c>
      <c r="C10824">
        <f t="shared" si="677"/>
        <v>2021</v>
      </c>
      <c r="D10824">
        <f t="shared" si="679"/>
        <v>2020</v>
      </c>
      <c r="E10824">
        <f t="shared" si="678"/>
        <v>11</v>
      </c>
      <c r="F10824">
        <v>0</v>
      </c>
      <c r="H10824">
        <v>0</v>
      </c>
      <c r="J10824">
        <v>0</v>
      </c>
      <c r="K10824">
        <v>0</v>
      </c>
      <c r="L10824">
        <v>0</v>
      </c>
      <c r="O10824">
        <v>0</v>
      </c>
      <c r="P10824">
        <v>0</v>
      </c>
    </row>
    <row r="10825" spans="1:16" x14ac:dyDescent="0.25">
      <c r="A10825" s="1">
        <v>44241</v>
      </c>
      <c r="B10825">
        <f t="shared" si="676"/>
        <v>2</v>
      </c>
      <c r="C10825">
        <f t="shared" si="677"/>
        <v>2021</v>
      </c>
      <c r="D10825">
        <f t="shared" si="679"/>
        <v>2020</v>
      </c>
      <c r="E10825">
        <f t="shared" si="678"/>
        <v>11</v>
      </c>
      <c r="F10825">
        <v>0</v>
      </c>
      <c r="H10825">
        <v>0</v>
      </c>
      <c r="J10825">
        <v>0</v>
      </c>
      <c r="K10825">
        <v>0</v>
      </c>
      <c r="L10825">
        <v>0</v>
      </c>
      <c r="O10825">
        <v>0</v>
      </c>
      <c r="P10825">
        <v>0</v>
      </c>
    </row>
    <row r="10826" spans="1:16" x14ac:dyDescent="0.25">
      <c r="A10826" s="1">
        <v>44242</v>
      </c>
      <c r="B10826">
        <f t="shared" si="676"/>
        <v>2</v>
      </c>
      <c r="C10826">
        <f t="shared" si="677"/>
        <v>2021</v>
      </c>
      <c r="D10826">
        <f t="shared" si="679"/>
        <v>2020</v>
      </c>
      <c r="E10826">
        <f t="shared" si="678"/>
        <v>11</v>
      </c>
      <c r="F10826">
        <v>0</v>
      </c>
      <c r="H10826">
        <v>0</v>
      </c>
      <c r="J10826">
        <v>0</v>
      </c>
      <c r="K10826">
        <v>0.2</v>
      </c>
      <c r="L10826">
        <v>0</v>
      </c>
      <c r="O10826">
        <v>0</v>
      </c>
      <c r="P10826">
        <v>0</v>
      </c>
    </row>
    <row r="10827" spans="1:16" x14ac:dyDescent="0.25">
      <c r="A10827" s="1">
        <v>44243</v>
      </c>
      <c r="B10827">
        <f t="shared" si="676"/>
        <v>2</v>
      </c>
      <c r="C10827">
        <f t="shared" si="677"/>
        <v>2021</v>
      </c>
      <c r="D10827">
        <f t="shared" si="679"/>
        <v>2020</v>
      </c>
      <c r="E10827">
        <f t="shared" si="678"/>
        <v>11</v>
      </c>
      <c r="F10827">
        <v>0</v>
      </c>
      <c r="H10827">
        <v>0</v>
      </c>
      <c r="J10827">
        <v>0</v>
      </c>
      <c r="K10827">
        <v>0</v>
      </c>
      <c r="L10827">
        <v>0</v>
      </c>
      <c r="O10827">
        <v>0</v>
      </c>
      <c r="P10827">
        <v>0</v>
      </c>
    </row>
    <row r="10828" spans="1:16" x14ac:dyDescent="0.25">
      <c r="A10828" s="1">
        <v>44244</v>
      </c>
      <c r="B10828">
        <f t="shared" si="676"/>
        <v>2</v>
      </c>
      <c r="C10828">
        <f t="shared" si="677"/>
        <v>2021</v>
      </c>
      <c r="D10828">
        <f t="shared" si="679"/>
        <v>2020</v>
      </c>
      <c r="E10828">
        <f t="shared" si="678"/>
        <v>11</v>
      </c>
      <c r="F10828">
        <v>0</v>
      </c>
      <c r="G10828">
        <v>12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2</v>
      </c>
      <c r="N10828">
        <v>0</v>
      </c>
      <c r="O10828">
        <v>0</v>
      </c>
      <c r="P10828">
        <v>0</v>
      </c>
    </row>
    <row r="10829" spans="1:16" x14ac:dyDescent="0.25">
      <c r="A10829" s="1">
        <v>44245</v>
      </c>
      <c r="B10829">
        <f t="shared" ref="B10829:B10892" si="680">MONTH(A10829)</f>
        <v>2</v>
      </c>
      <c r="C10829">
        <f t="shared" ref="C10829:C10892" si="681">YEAR(A10829)</f>
        <v>2021</v>
      </c>
      <c r="D10829">
        <f t="shared" si="679"/>
        <v>2020</v>
      </c>
      <c r="E10829">
        <f t="shared" si="678"/>
        <v>11</v>
      </c>
      <c r="F10829">
        <v>8.5</v>
      </c>
      <c r="G10829">
        <v>11.5</v>
      </c>
      <c r="H10829">
        <v>0</v>
      </c>
      <c r="I10829">
        <v>0</v>
      </c>
      <c r="J10829">
        <v>0</v>
      </c>
      <c r="K10829">
        <v>10.199999999999999</v>
      </c>
      <c r="L10829">
        <v>0</v>
      </c>
      <c r="M10829">
        <v>9.8000000000000007</v>
      </c>
      <c r="N10829">
        <v>14.1</v>
      </c>
      <c r="O10829">
        <v>0</v>
      </c>
      <c r="P10829">
        <v>0</v>
      </c>
    </row>
    <row r="10830" spans="1:16" x14ac:dyDescent="0.25">
      <c r="A10830" s="1">
        <v>44246</v>
      </c>
      <c r="B10830">
        <f t="shared" si="680"/>
        <v>2</v>
      </c>
      <c r="C10830">
        <f t="shared" si="681"/>
        <v>2021</v>
      </c>
      <c r="D10830">
        <f t="shared" si="679"/>
        <v>2020</v>
      </c>
      <c r="E10830">
        <f t="shared" si="678"/>
        <v>11</v>
      </c>
      <c r="F10830">
        <v>0</v>
      </c>
      <c r="H10830">
        <v>0</v>
      </c>
      <c r="J10830">
        <v>0</v>
      </c>
      <c r="K10830">
        <v>0</v>
      </c>
      <c r="L10830">
        <v>0</v>
      </c>
      <c r="O10830">
        <v>0</v>
      </c>
      <c r="P10830">
        <v>0</v>
      </c>
    </row>
    <row r="10831" spans="1:16" x14ac:dyDescent="0.25">
      <c r="A10831" s="1">
        <v>44247</v>
      </c>
      <c r="B10831">
        <f t="shared" si="680"/>
        <v>2</v>
      </c>
      <c r="C10831">
        <f t="shared" si="681"/>
        <v>2021</v>
      </c>
      <c r="D10831">
        <f t="shared" si="679"/>
        <v>2020</v>
      </c>
      <c r="E10831">
        <f t="shared" si="678"/>
        <v>11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25">
      <c r="A10832" s="1">
        <v>44248</v>
      </c>
      <c r="B10832">
        <f t="shared" si="680"/>
        <v>2</v>
      </c>
      <c r="C10832">
        <f t="shared" si="681"/>
        <v>2021</v>
      </c>
      <c r="D10832">
        <f t="shared" si="679"/>
        <v>2020</v>
      </c>
      <c r="E10832">
        <f t="shared" si="678"/>
        <v>11</v>
      </c>
      <c r="F10832">
        <v>0</v>
      </c>
      <c r="G10832">
        <v>2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0.7</v>
      </c>
      <c r="N10832">
        <v>0.1</v>
      </c>
      <c r="O10832">
        <v>0</v>
      </c>
      <c r="P10832">
        <v>0</v>
      </c>
    </row>
    <row r="10833" spans="1:16" x14ac:dyDescent="0.25">
      <c r="A10833" s="1">
        <v>44249</v>
      </c>
      <c r="B10833">
        <f t="shared" si="680"/>
        <v>2</v>
      </c>
      <c r="C10833">
        <f t="shared" si="681"/>
        <v>2021</v>
      </c>
      <c r="D10833">
        <f t="shared" si="679"/>
        <v>2020</v>
      </c>
      <c r="E10833">
        <f t="shared" si="678"/>
        <v>11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25">
      <c r="A10834" s="1">
        <v>44250</v>
      </c>
      <c r="B10834">
        <f t="shared" si="680"/>
        <v>2</v>
      </c>
      <c r="C10834">
        <f t="shared" si="681"/>
        <v>2021</v>
      </c>
      <c r="D10834">
        <f t="shared" si="679"/>
        <v>2020</v>
      </c>
      <c r="E10834">
        <f t="shared" si="678"/>
        <v>11</v>
      </c>
      <c r="F10834">
        <v>0</v>
      </c>
      <c r="H10834">
        <v>0</v>
      </c>
      <c r="J10834">
        <v>0</v>
      </c>
      <c r="K10834">
        <v>0</v>
      </c>
      <c r="L10834">
        <v>0</v>
      </c>
      <c r="O10834">
        <v>0</v>
      </c>
      <c r="P10834">
        <v>0</v>
      </c>
    </row>
    <row r="10835" spans="1:16" x14ac:dyDescent="0.25">
      <c r="A10835" s="1">
        <v>44251</v>
      </c>
      <c r="B10835">
        <f t="shared" si="680"/>
        <v>2</v>
      </c>
      <c r="C10835">
        <f t="shared" si="681"/>
        <v>2021</v>
      </c>
      <c r="D10835">
        <f t="shared" si="679"/>
        <v>2020</v>
      </c>
      <c r="E10835">
        <f t="shared" si="678"/>
        <v>11</v>
      </c>
      <c r="F10835">
        <v>0</v>
      </c>
      <c r="H10835">
        <v>0</v>
      </c>
      <c r="J10835">
        <v>0</v>
      </c>
      <c r="K10835">
        <v>0</v>
      </c>
      <c r="L10835">
        <v>0</v>
      </c>
      <c r="O10835">
        <v>0</v>
      </c>
      <c r="P10835">
        <v>0</v>
      </c>
    </row>
    <row r="10836" spans="1:16" x14ac:dyDescent="0.25">
      <c r="A10836" s="1">
        <v>44252</v>
      </c>
      <c r="B10836">
        <f t="shared" si="680"/>
        <v>2</v>
      </c>
      <c r="C10836">
        <f t="shared" si="681"/>
        <v>2021</v>
      </c>
      <c r="D10836">
        <f t="shared" si="679"/>
        <v>2020</v>
      </c>
      <c r="E10836">
        <f t="shared" si="678"/>
        <v>11</v>
      </c>
      <c r="F10836">
        <v>0</v>
      </c>
      <c r="H10836">
        <v>0</v>
      </c>
      <c r="J10836">
        <v>0</v>
      </c>
      <c r="K10836">
        <v>0</v>
      </c>
      <c r="L10836">
        <v>0</v>
      </c>
      <c r="O10836">
        <v>0</v>
      </c>
      <c r="P10836">
        <v>0</v>
      </c>
    </row>
    <row r="10837" spans="1:16" x14ac:dyDescent="0.25">
      <c r="A10837" s="1">
        <v>44253</v>
      </c>
      <c r="B10837">
        <f t="shared" si="680"/>
        <v>2</v>
      </c>
      <c r="C10837">
        <f t="shared" si="681"/>
        <v>2021</v>
      </c>
      <c r="D10837">
        <f t="shared" si="679"/>
        <v>2020</v>
      </c>
      <c r="E10837">
        <f t="shared" si="678"/>
        <v>11</v>
      </c>
      <c r="F10837">
        <v>0</v>
      </c>
      <c r="H10837">
        <v>0</v>
      </c>
      <c r="J10837">
        <v>0</v>
      </c>
      <c r="K10837">
        <v>0</v>
      </c>
      <c r="L10837">
        <v>0</v>
      </c>
      <c r="O10837">
        <v>0</v>
      </c>
      <c r="P10837">
        <v>0</v>
      </c>
    </row>
    <row r="10838" spans="1:16" x14ac:dyDescent="0.25">
      <c r="A10838" s="1">
        <v>44254</v>
      </c>
      <c r="B10838">
        <f t="shared" si="680"/>
        <v>2</v>
      </c>
      <c r="C10838">
        <f t="shared" si="681"/>
        <v>2021</v>
      </c>
      <c r="D10838">
        <f t="shared" si="679"/>
        <v>2020</v>
      </c>
      <c r="E10838">
        <f t="shared" si="678"/>
        <v>11</v>
      </c>
      <c r="F10838">
        <v>0</v>
      </c>
      <c r="H10838">
        <v>0</v>
      </c>
      <c r="J10838">
        <v>0</v>
      </c>
      <c r="K10838">
        <v>0</v>
      </c>
      <c r="L10838">
        <v>0</v>
      </c>
      <c r="O10838">
        <v>0</v>
      </c>
      <c r="P10838">
        <v>0</v>
      </c>
    </row>
    <row r="10839" spans="1:16" x14ac:dyDescent="0.25">
      <c r="A10839" s="1">
        <v>44255</v>
      </c>
      <c r="B10839">
        <f t="shared" si="680"/>
        <v>2</v>
      </c>
      <c r="C10839">
        <f t="shared" si="681"/>
        <v>2021</v>
      </c>
      <c r="D10839">
        <f t="shared" si="679"/>
        <v>2020</v>
      </c>
      <c r="E10839">
        <f t="shared" si="678"/>
        <v>11</v>
      </c>
      <c r="F10839">
        <v>0</v>
      </c>
      <c r="H10839">
        <v>0</v>
      </c>
      <c r="J10839">
        <v>0</v>
      </c>
      <c r="K10839">
        <v>0</v>
      </c>
      <c r="L10839">
        <v>0</v>
      </c>
      <c r="O10839">
        <v>0</v>
      </c>
      <c r="P10839">
        <v>0</v>
      </c>
    </row>
    <row r="10840" spans="1:16" x14ac:dyDescent="0.25">
      <c r="A10840" s="1">
        <v>44256</v>
      </c>
      <c r="B10840">
        <f t="shared" si="680"/>
        <v>3</v>
      </c>
      <c r="C10840">
        <f t="shared" si="681"/>
        <v>2021</v>
      </c>
      <c r="D10840">
        <f t="shared" si="679"/>
        <v>2020</v>
      </c>
      <c r="E10840">
        <f t="shared" si="678"/>
        <v>12</v>
      </c>
      <c r="F10840">
        <v>0</v>
      </c>
      <c r="H10840">
        <v>2</v>
      </c>
      <c r="J10840">
        <v>0</v>
      </c>
      <c r="K10840">
        <v>0</v>
      </c>
      <c r="L10840">
        <v>0</v>
      </c>
      <c r="O10840">
        <v>0</v>
      </c>
    </row>
    <row r="10841" spans="1:16" x14ac:dyDescent="0.25">
      <c r="A10841" s="1">
        <v>44257</v>
      </c>
      <c r="B10841">
        <f t="shared" si="680"/>
        <v>3</v>
      </c>
      <c r="C10841">
        <f t="shared" si="681"/>
        <v>2021</v>
      </c>
      <c r="D10841">
        <f t="shared" si="679"/>
        <v>2020</v>
      </c>
      <c r="E10841">
        <f t="shared" si="678"/>
        <v>12</v>
      </c>
      <c r="F10841">
        <v>0</v>
      </c>
      <c r="H10841">
        <v>0</v>
      </c>
      <c r="J10841">
        <v>0</v>
      </c>
      <c r="K10841">
        <v>0</v>
      </c>
      <c r="L10841">
        <v>0</v>
      </c>
      <c r="O10841">
        <v>0</v>
      </c>
      <c r="P10841">
        <v>0</v>
      </c>
    </row>
    <row r="10842" spans="1:16" x14ac:dyDescent="0.25">
      <c r="A10842" s="1">
        <v>44258</v>
      </c>
      <c r="B10842">
        <f t="shared" si="680"/>
        <v>3</v>
      </c>
      <c r="C10842">
        <f t="shared" si="681"/>
        <v>2021</v>
      </c>
      <c r="D10842">
        <f t="shared" si="679"/>
        <v>2020</v>
      </c>
      <c r="E10842">
        <f t="shared" si="678"/>
        <v>12</v>
      </c>
      <c r="F10842">
        <v>0</v>
      </c>
      <c r="H10842">
        <v>0</v>
      </c>
      <c r="J10842">
        <v>0</v>
      </c>
      <c r="K10842">
        <v>0</v>
      </c>
      <c r="L10842">
        <v>0</v>
      </c>
      <c r="O10842">
        <v>0</v>
      </c>
      <c r="P10842">
        <v>0</v>
      </c>
    </row>
    <row r="10843" spans="1:16" x14ac:dyDescent="0.25">
      <c r="A10843" s="1">
        <v>44259</v>
      </c>
      <c r="B10843">
        <f t="shared" si="680"/>
        <v>3</v>
      </c>
      <c r="C10843">
        <f t="shared" si="681"/>
        <v>2021</v>
      </c>
      <c r="D10843">
        <f t="shared" si="679"/>
        <v>2020</v>
      </c>
      <c r="E10843">
        <f t="shared" si="678"/>
        <v>12</v>
      </c>
      <c r="F10843">
        <v>0</v>
      </c>
      <c r="H10843">
        <v>0</v>
      </c>
      <c r="J10843">
        <v>0</v>
      </c>
      <c r="K10843">
        <v>0</v>
      </c>
      <c r="L10843">
        <v>0</v>
      </c>
      <c r="O10843">
        <v>0</v>
      </c>
      <c r="P10843">
        <v>0</v>
      </c>
    </row>
    <row r="10844" spans="1:16" x14ac:dyDescent="0.25">
      <c r="A10844" s="1">
        <v>44260</v>
      </c>
      <c r="B10844">
        <f t="shared" si="680"/>
        <v>3</v>
      </c>
      <c r="C10844">
        <f t="shared" si="681"/>
        <v>2021</v>
      </c>
      <c r="D10844">
        <f t="shared" si="679"/>
        <v>2020</v>
      </c>
      <c r="E10844">
        <f t="shared" si="678"/>
        <v>12</v>
      </c>
      <c r="F10844">
        <v>0</v>
      </c>
      <c r="H10844">
        <v>0</v>
      </c>
      <c r="J10844">
        <v>0</v>
      </c>
      <c r="K10844">
        <v>0</v>
      </c>
      <c r="L10844">
        <v>0</v>
      </c>
      <c r="O10844">
        <v>0</v>
      </c>
      <c r="P10844">
        <v>0</v>
      </c>
    </row>
    <row r="10845" spans="1:16" x14ac:dyDescent="0.25">
      <c r="A10845" s="1">
        <v>44261</v>
      </c>
      <c r="B10845">
        <f t="shared" si="680"/>
        <v>3</v>
      </c>
      <c r="C10845">
        <f t="shared" si="681"/>
        <v>2021</v>
      </c>
      <c r="D10845">
        <f t="shared" si="679"/>
        <v>2020</v>
      </c>
      <c r="E10845">
        <f t="shared" si="678"/>
        <v>12</v>
      </c>
      <c r="F10845">
        <v>0</v>
      </c>
      <c r="H10845">
        <v>0</v>
      </c>
      <c r="J10845">
        <v>0</v>
      </c>
      <c r="K10845">
        <v>0</v>
      </c>
      <c r="L10845">
        <v>0</v>
      </c>
      <c r="M10845">
        <v>1.2</v>
      </c>
      <c r="N10845">
        <v>3.5</v>
      </c>
      <c r="O10845">
        <v>0</v>
      </c>
      <c r="P10845">
        <v>0</v>
      </c>
    </row>
    <row r="10846" spans="1:16" x14ac:dyDescent="0.25">
      <c r="A10846" s="1">
        <v>44262</v>
      </c>
      <c r="B10846">
        <f t="shared" si="680"/>
        <v>3</v>
      </c>
      <c r="C10846">
        <f t="shared" si="681"/>
        <v>2021</v>
      </c>
      <c r="D10846">
        <f t="shared" si="679"/>
        <v>2020</v>
      </c>
      <c r="E10846">
        <f t="shared" si="678"/>
        <v>12</v>
      </c>
      <c r="F10846">
        <v>0</v>
      </c>
      <c r="G10846">
        <v>2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2.6</v>
      </c>
      <c r="N10846">
        <v>10.1</v>
      </c>
      <c r="O10846">
        <v>0</v>
      </c>
      <c r="P10846">
        <v>0</v>
      </c>
    </row>
    <row r="10847" spans="1:16" x14ac:dyDescent="0.25">
      <c r="A10847" s="1">
        <v>44263</v>
      </c>
      <c r="B10847">
        <f t="shared" si="680"/>
        <v>3</v>
      </c>
      <c r="C10847">
        <f t="shared" si="681"/>
        <v>2021</v>
      </c>
      <c r="D10847">
        <f t="shared" si="679"/>
        <v>2020</v>
      </c>
      <c r="E10847">
        <f t="shared" si="678"/>
        <v>12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25">
      <c r="A10848" s="1">
        <v>44264</v>
      </c>
      <c r="B10848">
        <f t="shared" si="680"/>
        <v>3</v>
      </c>
      <c r="C10848">
        <f t="shared" si="681"/>
        <v>2021</v>
      </c>
      <c r="D10848">
        <f t="shared" si="679"/>
        <v>2020</v>
      </c>
      <c r="E10848">
        <f t="shared" si="678"/>
        <v>12</v>
      </c>
      <c r="F10848">
        <v>0</v>
      </c>
      <c r="G10848">
        <v>22</v>
      </c>
      <c r="H10848">
        <v>0</v>
      </c>
      <c r="J10848">
        <v>0</v>
      </c>
      <c r="K10848">
        <v>0</v>
      </c>
      <c r="L10848">
        <v>0</v>
      </c>
      <c r="M10848">
        <v>20.100000000000001</v>
      </c>
      <c r="O10848">
        <v>0</v>
      </c>
      <c r="P10848">
        <v>0</v>
      </c>
    </row>
    <row r="10849" spans="1:16" x14ac:dyDescent="0.25">
      <c r="A10849" s="1">
        <v>44265</v>
      </c>
      <c r="B10849">
        <f t="shared" si="680"/>
        <v>3</v>
      </c>
      <c r="C10849">
        <f t="shared" si="681"/>
        <v>2021</v>
      </c>
      <c r="D10849">
        <f t="shared" si="679"/>
        <v>2020</v>
      </c>
      <c r="E10849">
        <f t="shared" si="678"/>
        <v>12</v>
      </c>
      <c r="F10849">
        <v>7</v>
      </c>
      <c r="G10849">
        <v>20</v>
      </c>
      <c r="H10849">
        <v>0</v>
      </c>
      <c r="J10849">
        <v>0</v>
      </c>
      <c r="K10849">
        <v>26.6</v>
      </c>
      <c r="L10849">
        <v>0</v>
      </c>
      <c r="M10849">
        <v>10.4</v>
      </c>
      <c r="N10849">
        <v>13.7</v>
      </c>
      <c r="O10849">
        <v>0</v>
      </c>
      <c r="P10849">
        <v>0</v>
      </c>
    </row>
    <row r="10850" spans="1:16" x14ac:dyDescent="0.25">
      <c r="A10850" s="1">
        <v>44266</v>
      </c>
      <c r="B10850">
        <f t="shared" si="680"/>
        <v>3</v>
      </c>
      <c r="C10850">
        <f t="shared" si="681"/>
        <v>2021</v>
      </c>
      <c r="D10850">
        <f t="shared" si="679"/>
        <v>2020</v>
      </c>
      <c r="E10850">
        <f t="shared" si="678"/>
        <v>12</v>
      </c>
      <c r="F10850">
        <v>0</v>
      </c>
      <c r="H10850">
        <v>0</v>
      </c>
      <c r="J10850">
        <v>0</v>
      </c>
      <c r="K10850">
        <v>0</v>
      </c>
      <c r="L10850">
        <v>0</v>
      </c>
      <c r="O10850">
        <v>0</v>
      </c>
      <c r="P10850">
        <v>0</v>
      </c>
    </row>
    <row r="10851" spans="1:16" x14ac:dyDescent="0.25">
      <c r="A10851" s="1">
        <v>44267</v>
      </c>
      <c r="B10851">
        <f t="shared" si="680"/>
        <v>3</v>
      </c>
      <c r="C10851">
        <f t="shared" si="681"/>
        <v>2021</v>
      </c>
      <c r="D10851">
        <f t="shared" si="679"/>
        <v>2020</v>
      </c>
      <c r="E10851">
        <f t="shared" si="678"/>
        <v>12</v>
      </c>
      <c r="F10851">
        <v>0</v>
      </c>
      <c r="H10851">
        <v>0</v>
      </c>
      <c r="J10851">
        <v>0</v>
      </c>
      <c r="K10851">
        <v>0</v>
      </c>
      <c r="L10851">
        <v>0</v>
      </c>
      <c r="M10851">
        <v>0.1</v>
      </c>
      <c r="O10851">
        <v>0</v>
      </c>
      <c r="P10851">
        <v>0</v>
      </c>
    </row>
    <row r="10852" spans="1:16" x14ac:dyDescent="0.25">
      <c r="A10852" s="1">
        <v>44268</v>
      </c>
      <c r="B10852">
        <f t="shared" si="680"/>
        <v>3</v>
      </c>
      <c r="C10852">
        <f t="shared" si="681"/>
        <v>2021</v>
      </c>
      <c r="D10852">
        <f t="shared" si="679"/>
        <v>2020</v>
      </c>
      <c r="E10852">
        <f t="shared" si="678"/>
        <v>12</v>
      </c>
      <c r="F10852">
        <v>0</v>
      </c>
      <c r="H10852">
        <v>0</v>
      </c>
      <c r="J10852">
        <v>0</v>
      </c>
      <c r="K10852">
        <v>0</v>
      </c>
      <c r="L10852">
        <v>0</v>
      </c>
      <c r="M10852">
        <v>0.1</v>
      </c>
      <c r="N10852">
        <v>0</v>
      </c>
      <c r="O10852">
        <v>0</v>
      </c>
      <c r="P10852">
        <v>0</v>
      </c>
    </row>
    <row r="10853" spans="1:16" x14ac:dyDescent="0.25">
      <c r="A10853" s="1">
        <v>44269</v>
      </c>
      <c r="B10853">
        <f t="shared" si="680"/>
        <v>3</v>
      </c>
      <c r="C10853">
        <f t="shared" si="681"/>
        <v>2021</v>
      </c>
      <c r="D10853">
        <f t="shared" si="679"/>
        <v>2020</v>
      </c>
      <c r="E10853">
        <f t="shared" si="678"/>
        <v>12</v>
      </c>
      <c r="F10853">
        <v>0</v>
      </c>
      <c r="H10853">
        <v>0</v>
      </c>
      <c r="J10853">
        <v>0</v>
      </c>
      <c r="K10853">
        <v>0</v>
      </c>
      <c r="L10853">
        <v>0</v>
      </c>
      <c r="O10853">
        <v>0</v>
      </c>
      <c r="P10853">
        <v>0</v>
      </c>
    </row>
    <row r="10854" spans="1:16" x14ac:dyDescent="0.25">
      <c r="A10854" s="1">
        <v>44270</v>
      </c>
      <c r="B10854">
        <f t="shared" si="680"/>
        <v>3</v>
      </c>
      <c r="C10854">
        <f t="shared" si="681"/>
        <v>2021</v>
      </c>
      <c r="D10854">
        <f t="shared" si="679"/>
        <v>2020</v>
      </c>
      <c r="E10854">
        <f t="shared" si="678"/>
        <v>12</v>
      </c>
      <c r="F10854">
        <v>0</v>
      </c>
      <c r="H10854">
        <v>0</v>
      </c>
      <c r="J10854">
        <v>0</v>
      </c>
      <c r="K10854">
        <v>0.5</v>
      </c>
      <c r="L10854">
        <v>0</v>
      </c>
      <c r="M10854">
        <v>1.5</v>
      </c>
      <c r="O10854">
        <v>0</v>
      </c>
      <c r="P10854">
        <v>0</v>
      </c>
    </row>
    <row r="10855" spans="1:16" x14ac:dyDescent="0.25">
      <c r="A10855" s="1">
        <v>44271</v>
      </c>
      <c r="B10855">
        <f t="shared" si="680"/>
        <v>3</v>
      </c>
      <c r="C10855">
        <f t="shared" si="681"/>
        <v>2021</v>
      </c>
      <c r="D10855">
        <f t="shared" si="679"/>
        <v>2020</v>
      </c>
      <c r="E10855">
        <f t="shared" si="678"/>
        <v>12</v>
      </c>
      <c r="F10855">
        <v>2</v>
      </c>
      <c r="H10855">
        <v>0</v>
      </c>
      <c r="J10855">
        <v>0</v>
      </c>
      <c r="K10855">
        <v>0.6</v>
      </c>
      <c r="L10855">
        <v>0</v>
      </c>
      <c r="O10855">
        <v>0</v>
      </c>
      <c r="P10855">
        <v>0</v>
      </c>
    </row>
    <row r="10856" spans="1:16" x14ac:dyDescent="0.25">
      <c r="A10856" s="1">
        <v>44272</v>
      </c>
      <c r="B10856">
        <f t="shared" si="680"/>
        <v>3</v>
      </c>
      <c r="C10856">
        <f t="shared" si="681"/>
        <v>2021</v>
      </c>
      <c r="D10856">
        <f t="shared" si="679"/>
        <v>2020</v>
      </c>
      <c r="E10856">
        <f t="shared" si="678"/>
        <v>12</v>
      </c>
      <c r="F10856">
        <v>0</v>
      </c>
      <c r="H10856">
        <v>0</v>
      </c>
      <c r="J10856">
        <v>0</v>
      </c>
      <c r="K10856">
        <v>0.4</v>
      </c>
      <c r="L10856">
        <v>0</v>
      </c>
      <c r="O10856">
        <v>0</v>
      </c>
      <c r="P10856">
        <v>0</v>
      </c>
    </row>
    <row r="10857" spans="1:16" x14ac:dyDescent="0.25">
      <c r="A10857" s="1">
        <v>44273</v>
      </c>
      <c r="B10857">
        <f t="shared" si="680"/>
        <v>3</v>
      </c>
      <c r="C10857">
        <f t="shared" si="681"/>
        <v>2021</v>
      </c>
      <c r="D10857">
        <f t="shared" si="679"/>
        <v>2020</v>
      </c>
      <c r="E10857">
        <f t="shared" si="678"/>
        <v>12</v>
      </c>
      <c r="F10857">
        <v>0</v>
      </c>
      <c r="H10857">
        <v>0</v>
      </c>
      <c r="J10857">
        <v>0</v>
      </c>
      <c r="K10857">
        <v>0</v>
      </c>
      <c r="L10857">
        <v>0</v>
      </c>
      <c r="O10857">
        <v>0</v>
      </c>
      <c r="P10857">
        <v>0</v>
      </c>
    </row>
    <row r="10858" spans="1:16" x14ac:dyDescent="0.25">
      <c r="A10858" s="1">
        <v>44274</v>
      </c>
      <c r="B10858">
        <f t="shared" si="680"/>
        <v>3</v>
      </c>
      <c r="C10858">
        <f t="shared" si="681"/>
        <v>2021</v>
      </c>
      <c r="D10858">
        <f t="shared" si="679"/>
        <v>2020</v>
      </c>
      <c r="E10858">
        <f t="shared" si="678"/>
        <v>12</v>
      </c>
      <c r="F10858">
        <v>2.5</v>
      </c>
      <c r="H10858">
        <v>0</v>
      </c>
      <c r="J10858">
        <v>2.2000000000000002</v>
      </c>
      <c r="K10858">
        <v>1.2</v>
      </c>
      <c r="L10858">
        <v>0</v>
      </c>
      <c r="O10858">
        <v>0</v>
      </c>
      <c r="P10858">
        <v>0</v>
      </c>
    </row>
    <row r="10859" spans="1:16" x14ac:dyDescent="0.25">
      <c r="A10859" s="1">
        <v>44275</v>
      </c>
      <c r="B10859">
        <f t="shared" si="680"/>
        <v>3</v>
      </c>
      <c r="C10859">
        <f t="shared" si="681"/>
        <v>2021</v>
      </c>
      <c r="D10859">
        <f t="shared" si="679"/>
        <v>2020</v>
      </c>
      <c r="E10859">
        <f t="shared" si="678"/>
        <v>12</v>
      </c>
      <c r="F10859">
        <v>0</v>
      </c>
      <c r="H10859">
        <v>0</v>
      </c>
      <c r="J10859">
        <v>0</v>
      </c>
      <c r="K10859">
        <v>0</v>
      </c>
      <c r="L10859">
        <v>0</v>
      </c>
      <c r="O10859">
        <v>0</v>
      </c>
      <c r="P10859">
        <v>0</v>
      </c>
    </row>
    <row r="10860" spans="1:16" x14ac:dyDescent="0.25">
      <c r="A10860" s="1">
        <v>44276</v>
      </c>
      <c r="B10860">
        <f t="shared" si="680"/>
        <v>3</v>
      </c>
      <c r="C10860">
        <f t="shared" si="681"/>
        <v>2021</v>
      </c>
      <c r="D10860">
        <f t="shared" si="679"/>
        <v>2020</v>
      </c>
      <c r="E10860">
        <f t="shared" si="678"/>
        <v>12</v>
      </c>
      <c r="F10860">
        <v>0</v>
      </c>
      <c r="H10860">
        <v>0</v>
      </c>
      <c r="J10860">
        <v>0</v>
      </c>
      <c r="K10860">
        <v>0</v>
      </c>
      <c r="L10860">
        <v>0</v>
      </c>
      <c r="O10860">
        <v>0</v>
      </c>
      <c r="P10860">
        <v>0</v>
      </c>
    </row>
    <row r="10861" spans="1:16" x14ac:dyDescent="0.25">
      <c r="A10861" s="1">
        <v>44277</v>
      </c>
      <c r="B10861">
        <f t="shared" si="680"/>
        <v>3</v>
      </c>
      <c r="C10861">
        <f t="shared" si="681"/>
        <v>2021</v>
      </c>
      <c r="D10861">
        <f t="shared" si="679"/>
        <v>2020</v>
      </c>
      <c r="E10861">
        <f t="shared" si="678"/>
        <v>12</v>
      </c>
      <c r="F10861">
        <v>0</v>
      </c>
      <c r="H10861">
        <v>0</v>
      </c>
      <c r="J10861">
        <v>0</v>
      </c>
      <c r="K10861">
        <v>0</v>
      </c>
      <c r="L10861">
        <v>0</v>
      </c>
      <c r="O10861">
        <v>0</v>
      </c>
      <c r="P10861">
        <v>0</v>
      </c>
    </row>
    <row r="10862" spans="1:16" x14ac:dyDescent="0.25">
      <c r="A10862" s="1">
        <v>44278</v>
      </c>
      <c r="B10862">
        <f t="shared" si="680"/>
        <v>3</v>
      </c>
      <c r="C10862">
        <f t="shared" si="681"/>
        <v>2021</v>
      </c>
      <c r="D10862">
        <f t="shared" si="679"/>
        <v>2020</v>
      </c>
      <c r="E10862">
        <f t="shared" si="678"/>
        <v>12</v>
      </c>
      <c r="F10862">
        <v>0</v>
      </c>
      <c r="G10862">
        <v>2</v>
      </c>
      <c r="H10862">
        <v>0</v>
      </c>
      <c r="J10862">
        <v>0</v>
      </c>
      <c r="K10862">
        <v>0</v>
      </c>
      <c r="L10862">
        <v>0</v>
      </c>
      <c r="O10862">
        <v>0</v>
      </c>
      <c r="P10862">
        <v>0</v>
      </c>
    </row>
    <row r="10863" spans="1:16" x14ac:dyDescent="0.25">
      <c r="A10863" s="1">
        <v>44279</v>
      </c>
      <c r="B10863">
        <f t="shared" si="680"/>
        <v>3</v>
      </c>
      <c r="C10863">
        <f t="shared" si="681"/>
        <v>2021</v>
      </c>
      <c r="D10863">
        <f t="shared" si="679"/>
        <v>2020</v>
      </c>
      <c r="E10863">
        <f t="shared" si="678"/>
        <v>12</v>
      </c>
      <c r="F10863">
        <v>0</v>
      </c>
      <c r="H10863">
        <v>0</v>
      </c>
      <c r="J10863">
        <v>0</v>
      </c>
      <c r="K10863">
        <v>0</v>
      </c>
      <c r="L10863">
        <v>0</v>
      </c>
      <c r="O10863">
        <v>0</v>
      </c>
      <c r="P10863">
        <v>0</v>
      </c>
    </row>
    <row r="10864" spans="1:16" x14ac:dyDescent="0.25">
      <c r="A10864" s="1">
        <v>44280</v>
      </c>
      <c r="B10864">
        <f t="shared" si="680"/>
        <v>3</v>
      </c>
      <c r="C10864">
        <f t="shared" si="681"/>
        <v>2021</v>
      </c>
      <c r="D10864">
        <f t="shared" si="679"/>
        <v>2020</v>
      </c>
      <c r="E10864">
        <f t="shared" si="678"/>
        <v>12</v>
      </c>
      <c r="F10864">
        <v>0</v>
      </c>
      <c r="H10864">
        <v>0</v>
      </c>
      <c r="J10864">
        <v>0</v>
      </c>
      <c r="K10864">
        <v>0.2</v>
      </c>
      <c r="L10864">
        <v>0</v>
      </c>
      <c r="O10864">
        <v>0</v>
      </c>
      <c r="P10864">
        <v>0</v>
      </c>
    </row>
    <row r="10865" spans="1:16" x14ac:dyDescent="0.25">
      <c r="A10865" s="1">
        <v>44281</v>
      </c>
      <c r="B10865">
        <f t="shared" si="680"/>
        <v>3</v>
      </c>
      <c r="C10865">
        <f t="shared" si="681"/>
        <v>2021</v>
      </c>
      <c r="D10865">
        <f t="shared" si="679"/>
        <v>2020</v>
      </c>
      <c r="E10865">
        <f t="shared" si="678"/>
        <v>12</v>
      </c>
      <c r="F10865">
        <v>0</v>
      </c>
      <c r="H10865">
        <v>0</v>
      </c>
      <c r="J10865">
        <v>0</v>
      </c>
      <c r="K10865">
        <v>0</v>
      </c>
      <c r="L10865">
        <v>0</v>
      </c>
      <c r="O10865">
        <v>0</v>
      </c>
      <c r="P10865">
        <v>0</v>
      </c>
    </row>
    <row r="10866" spans="1:16" x14ac:dyDescent="0.25">
      <c r="A10866" s="1">
        <v>44282</v>
      </c>
      <c r="B10866">
        <f t="shared" si="680"/>
        <v>3</v>
      </c>
      <c r="C10866">
        <f t="shared" si="681"/>
        <v>2021</v>
      </c>
      <c r="D10866">
        <f t="shared" si="679"/>
        <v>2020</v>
      </c>
      <c r="E10866">
        <f t="shared" si="678"/>
        <v>12</v>
      </c>
      <c r="F10866">
        <v>0</v>
      </c>
      <c r="H10866">
        <v>0</v>
      </c>
      <c r="J10866">
        <v>0</v>
      </c>
      <c r="K10866">
        <v>0</v>
      </c>
      <c r="L10866">
        <v>0</v>
      </c>
      <c r="O10866">
        <v>0</v>
      </c>
      <c r="P10866">
        <v>0</v>
      </c>
    </row>
    <row r="10867" spans="1:16" x14ac:dyDescent="0.25">
      <c r="A10867" s="1">
        <v>44283</v>
      </c>
      <c r="B10867">
        <f t="shared" si="680"/>
        <v>3</v>
      </c>
      <c r="C10867">
        <f t="shared" si="681"/>
        <v>2021</v>
      </c>
      <c r="D10867">
        <f t="shared" si="679"/>
        <v>2020</v>
      </c>
      <c r="E10867">
        <f t="shared" si="678"/>
        <v>12</v>
      </c>
      <c r="F10867">
        <v>0</v>
      </c>
      <c r="H10867">
        <v>0</v>
      </c>
      <c r="J10867">
        <v>0</v>
      </c>
      <c r="K10867">
        <v>0</v>
      </c>
      <c r="L10867">
        <v>0</v>
      </c>
      <c r="O10867">
        <v>0</v>
      </c>
      <c r="P10867">
        <v>0</v>
      </c>
    </row>
    <row r="10868" spans="1:16" x14ac:dyDescent="0.25">
      <c r="A10868" s="1">
        <v>44284</v>
      </c>
      <c r="B10868">
        <f t="shared" si="680"/>
        <v>3</v>
      </c>
      <c r="C10868">
        <f t="shared" si="681"/>
        <v>2021</v>
      </c>
      <c r="D10868">
        <f t="shared" si="679"/>
        <v>2020</v>
      </c>
      <c r="E10868">
        <f t="shared" si="678"/>
        <v>12</v>
      </c>
      <c r="F10868">
        <v>0</v>
      </c>
      <c r="H10868">
        <v>0</v>
      </c>
      <c r="J10868">
        <v>0</v>
      </c>
      <c r="K10868">
        <v>0</v>
      </c>
      <c r="L10868">
        <v>0</v>
      </c>
      <c r="O10868">
        <v>0</v>
      </c>
      <c r="P10868">
        <v>0</v>
      </c>
    </row>
    <row r="10869" spans="1:16" x14ac:dyDescent="0.25">
      <c r="A10869" s="1">
        <v>44285</v>
      </c>
      <c r="B10869">
        <f t="shared" si="680"/>
        <v>3</v>
      </c>
      <c r="C10869">
        <f t="shared" si="681"/>
        <v>2021</v>
      </c>
      <c r="D10869">
        <f t="shared" si="679"/>
        <v>2020</v>
      </c>
      <c r="E10869">
        <f t="shared" si="678"/>
        <v>12</v>
      </c>
      <c r="F10869">
        <v>0</v>
      </c>
      <c r="H10869">
        <v>0</v>
      </c>
      <c r="J10869">
        <v>0</v>
      </c>
      <c r="K10869">
        <v>0</v>
      </c>
      <c r="L10869">
        <v>0</v>
      </c>
      <c r="M10869">
        <v>0.1</v>
      </c>
      <c r="O10869">
        <v>0</v>
      </c>
      <c r="P10869">
        <v>0</v>
      </c>
    </row>
    <row r="10870" spans="1:16" x14ac:dyDescent="0.25">
      <c r="A10870" s="1">
        <v>44286</v>
      </c>
      <c r="B10870">
        <f t="shared" si="680"/>
        <v>3</v>
      </c>
      <c r="C10870">
        <f t="shared" si="681"/>
        <v>2021</v>
      </c>
      <c r="D10870">
        <f t="shared" si="679"/>
        <v>2020</v>
      </c>
      <c r="E10870">
        <f t="shared" si="678"/>
        <v>12</v>
      </c>
      <c r="F10870">
        <v>0</v>
      </c>
      <c r="G10870">
        <v>13.5</v>
      </c>
      <c r="H10870">
        <v>0</v>
      </c>
      <c r="J10870">
        <v>0</v>
      </c>
      <c r="K10870">
        <v>0</v>
      </c>
      <c r="L10870">
        <v>0</v>
      </c>
      <c r="N10870">
        <v>0</v>
      </c>
      <c r="O10870">
        <v>0</v>
      </c>
      <c r="P10870">
        <v>0</v>
      </c>
    </row>
    <row r="10871" spans="1:16" x14ac:dyDescent="0.25">
      <c r="A10871" s="1">
        <v>44287</v>
      </c>
      <c r="B10871">
        <f t="shared" si="680"/>
        <v>4</v>
      </c>
      <c r="C10871">
        <f t="shared" si="681"/>
        <v>2021</v>
      </c>
      <c r="D10871">
        <f t="shared" si="679"/>
        <v>2021</v>
      </c>
      <c r="E10871">
        <f t="shared" si="678"/>
        <v>1</v>
      </c>
      <c r="F10871">
        <v>0</v>
      </c>
      <c r="H10871">
        <v>0</v>
      </c>
      <c r="J10871">
        <v>0</v>
      </c>
      <c r="K10871">
        <v>0</v>
      </c>
      <c r="L10871">
        <v>0</v>
      </c>
      <c r="O10871">
        <v>0</v>
      </c>
      <c r="P10871">
        <v>0</v>
      </c>
    </row>
    <row r="10872" spans="1:16" x14ac:dyDescent="0.25">
      <c r="A10872" s="1">
        <v>44288</v>
      </c>
      <c r="B10872">
        <f t="shared" si="680"/>
        <v>4</v>
      </c>
      <c r="C10872">
        <f t="shared" si="681"/>
        <v>2021</v>
      </c>
      <c r="D10872">
        <f t="shared" si="679"/>
        <v>2021</v>
      </c>
      <c r="E10872">
        <f t="shared" si="678"/>
        <v>1</v>
      </c>
      <c r="F10872">
        <v>0</v>
      </c>
      <c r="H10872">
        <v>0</v>
      </c>
      <c r="J10872">
        <v>0</v>
      </c>
      <c r="K10872">
        <v>0</v>
      </c>
      <c r="L10872">
        <v>0</v>
      </c>
      <c r="O10872">
        <v>0</v>
      </c>
      <c r="P10872">
        <v>0</v>
      </c>
    </row>
    <row r="10873" spans="1:16" x14ac:dyDescent="0.25">
      <c r="A10873" s="1">
        <v>44289</v>
      </c>
      <c r="B10873">
        <f t="shared" si="680"/>
        <v>4</v>
      </c>
      <c r="C10873">
        <f t="shared" si="681"/>
        <v>2021</v>
      </c>
      <c r="D10873">
        <f t="shared" si="679"/>
        <v>2021</v>
      </c>
      <c r="E10873">
        <f t="shared" si="678"/>
        <v>1</v>
      </c>
      <c r="F10873">
        <v>0</v>
      </c>
      <c r="H10873">
        <v>0</v>
      </c>
      <c r="J10873">
        <v>0</v>
      </c>
      <c r="K10873">
        <v>0</v>
      </c>
      <c r="L10873">
        <v>0</v>
      </c>
      <c r="O10873">
        <v>0</v>
      </c>
      <c r="P10873">
        <v>0</v>
      </c>
    </row>
    <row r="10874" spans="1:16" x14ac:dyDescent="0.25">
      <c r="A10874" s="1">
        <v>44290</v>
      </c>
      <c r="B10874">
        <f t="shared" si="680"/>
        <v>4</v>
      </c>
      <c r="C10874">
        <f t="shared" si="681"/>
        <v>2021</v>
      </c>
      <c r="D10874">
        <f t="shared" si="679"/>
        <v>2021</v>
      </c>
      <c r="E10874">
        <f t="shared" si="678"/>
        <v>1</v>
      </c>
      <c r="F10874">
        <v>0</v>
      </c>
      <c r="H10874">
        <v>0</v>
      </c>
      <c r="J10874">
        <v>0</v>
      </c>
      <c r="K10874">
        <v>0</v>
      </c>
      <c r="L10874">
        <v>0</v>
      </c>
      <c r="O10874">
        <v>0</v>
      </c>
      <c r="P10874">
        <v>0</v>
      </c>
    </row>
    <row r="10875" spans="1:16" x14ac:dyDescent="0.25">
      <c r="A10875" s="1">
        <v>44291</v>
      </c>
      <c r="B10875">
        <f t="shared" si="680"/>
        <v>4</v>
      </c>
      <c r="C10875">
        <f t="shared" si="681"/>
        <v>2021</v>
      </c>
      <c r="D10875">
        <f t="shared" si="679"/>
        <v>2021</v>
      </c>
      <c r="E10875">
        <f t="shared" si="678"/>
        <v>1</v>
      </c>
      <c r="F10875">
        <v>0</v>
      </c>
      <c r="G10875">
        <v>8</v>
      </c>
      <c r="H10875">
        <v>0</v>
      </c>
      <c r="J10875">
        <v>0</v>
      </c>
      <c r="K10875">
        <v>0</v>
      </c>
      <c r="L10875">
        <v>0</v>
      </c>
      <c r="M10875">
        <v>9.3000000000000007</v>
      </c>
      <c r="N10875">
        <v>1.7</v>
      </c>
      <c r="O10875">
        <v>0</v>
      </c>
      <c r="P10875">
        <v>0</v>
      </c>
    </row>
    <row r="10876" spans="1:16" x14ac:dyDescent="0.25">
      <c r="A10876" s="1">
        <v>44292</v>
      </c>
      <c r="B10876">
        <f t="shared" si="680"/>
        <v>4</v>
      </c>
      <c r="C10876">
        <f t="shared" si="681"/>
        <v>2021</v>
      </c>
      <c r="D10876">
        <f t="shared" si="679"/>
        <v>2021</v>
      </c>
      <c r="E10876">
        <f t="shared" si="678"/>
        <v>1</v>
      </c>
      <c r="F10876">
        <v>0</v>
      </c>
      <c r="G10876">
        <v>26</v>
      </c>
      <c r="H10876">
        <v>0</v>
      </c>
      <c r="I10876">
        <v>0</v>
      </c>
      <c r="J10876">
        <v>0</v>
      </c>
      <c r="K10876">
        <v>4.5</v>
      </c>
      <c r="L10876">
        <v>0</v>
      </c>
      <c r="M10876">
        <v>2.6</v>
      </c>
      <c r="N10876">
        <v>8.3000000000000007</v>
      </c>
      <c r="O10876">
        <v>0</v>
      </c>
      <c r="P10876">
        <v>0</v>
      </c>
    </row>
    <row r="10877" spans="1:16" x14ac:dyDescent="0.25">
      <c r="A10877" s="1">
        <v>44293</v>
      </c>
      <c r="B10877">
        <f t="shared" si="680"/>
        <v>4</v>
      </c>
      <c r="C10877">
        <f t="shared" si="681"/>
        <v>2021</v>
      </c>
      <c r="D10877">
        <f t="shared" si="679"/>
        <v>2021</v>
      </c>
      <c r="E10877">
        <f t="shared" si="678"/>
        <v>1</v>
      </c>
      <c r="F10877">
        <v>3.5</v>
      </c>
      <c r="G10877">
        <v>10</v>
      </c>
      <c r="H10877">
        <v>0</v>
      </c>
      <c r="J10877">
        <v>0</v>
      </c>
      <c r="K10877">
        <v>0.8</v>
      </c>
      <c r="L10877">
        <v>0</v>
      </c>
      <c r="M10877">
        <v>3</v>
      </c>
      <c r="O10877">
        <v>0</v>
      </c>
      <c r="P10877">
        <v>0</v>
      </c>
    </row>
    <row r="10878" spans="1:16" x14ac:dyDescent="0.25">
      <c r="A10878" s="1">
        <v>44294</v>
      </c>
      <c r="B10878">
        <f t="shared" si="680"/>
        <v>4</v>
      </c>
      <c r="C10878">
        <f t="shared" si="681"/>
        <v>2021</v>
      </c>
      <c r="D10878">
        <f t="shared" si="679"/>
        <v>2021</v>
      </c>
      <c r="E10878">
        <f t="shared" si="678"/>
        <v>1</v>
      </c>
      <c r="F10878">
        <v>18</v>
      </c>
      <c r="G10878">
        <v>18</v>
      </c>
      <c r="H10878">
        <v>0</v>
      </c>
      <c r="J10878">
        <v>0</v>
      </c>
      <c r="K10878">
        <v>1.6</v>
      </c>
      <c r="L10878">
        <v>0</v>
      </c>
      <c r="M10878">
        <v>14.2</v>
      </c>
      <c r="N10878">
        <v>7.2</v>
      </c>
      <c r="O10878">
        <v>0</v>
      </c>
      <c r="P10878">
        <v>0</v>
      </c>
    </row>
    <row r="10879" spans="1:16" x14ac:dyDescent="0.25">
      <c r="A10879" s="1">
        <v>44295</v>
      </c>
      <c r="B10879">
        <f t="shared" si="680"/>
        <v>4</v>
      </c>
      <c r="C10879">
        <f t="shared" si="681"/>
        <v>2021</v>
      </c>
      <c r="D10879">
        <f t="shared" si="679"/>
        <v>2021</v>
      </c>
      <c r="E10879">
        <f t="shared" si="678"/>
        <v>1</v>
      </c>
      <c r="F10879">
        <v>0</v>
      </c>
      <c r="H10879">
        <v>0</v>
      </c>
      <c r="J10879">
        <v>0</v>
      </c>
      <c r="L10879">
        <v>0</v>
      </c>
      <c r="O10879">
        <v>0</v>
      </c>
      <c r="P10879">
        <v>0</v>
      </c>
    </row>
    <row r="10880" spans="1:16" x14ac:dyDescent="0.25">
      <c r="A10880" s="1">
        <v>44296</v>
      </c>
      <c r="B10880">
        <f t="shared" si="680"/>
        <v>4</v>
      </c>
      <c r="C10880">
        <f t="shared" si="681"/>
        <v>2021</v>
      </c>
      <c r="D10880">
        <f t="shared" si="679"/>
        <v>2021</v>
      </c>
      <c r="E10880">
        <f t="shared" si="678"/>
        <v>1</v>
      </c>
      <c r="F10880">
        <v>0</v>
      </c>
      <c r="G10880">
        <v>19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1</v>
      </c>
      <c r="O10880">
        <v>0</v>
      </c>
      <c r="P10880">
        <v>0</v>
      </c>
    </row>
    <row r="10881" spans="1:16" x14ac:dyDescent="0.25">
      <c r="A10881" s="1">
        <v>44297</v>
      </c>
      <c r="B10881">
        <f t="shared" si="680"/>
        <v>4</v>
      </c>
      <c r="C10881">
        <f t="shared" si="681"/>
        <v>2021</v>
      </c>
      <c r="D10881">
        <f t="shared" si="679"/>
        <v>2021</v>
      </c>
      <c r="E10881">
        <f t="shared" si="678"/>
        <v>1</v>
      </c>
      <c r="F10881">
        <v>0</v>
      </c>
      <c r="G10881">
        <v>25</v>
      </c>
      <c r="H10881">
        <v>0</v>
      </c>
      <c r="J10881">
        <v>0</v>
      </c>
      <c r="K10881">
        <v>0</v>
      </c>
      <c r="L10881">
        <v>0</v>
      </c>
      <c r="M10881">
        <v>1</v>
      </c>
      <c r="O10881">
        <v>0</v>
      </c>
      <c r="P10881">
        <v>0</v>
      </c>
    </row>
    <row r="10882" spans="1:16" x14ac:dyDescent="0.25">
      <c r="A10882" s="1">
        <v>44298</v>
      </c>
      <c r="B10882">
        <f t="shared" si="680"/>
        <v>4</v>
      </c>
      <c r="C10882">
        <f t="shared" si="681"/>
        <v>2021</v>
      </c>
      <c r="D10882">
        <f t="shared" si="679"/>
        <v>2021</v>
      </c>
      <c r="E10882">
        <f t="shared" si="678"/>
        <v>1</v>
      </c>
      <c r="F10882">
        <v>0</v>
      </c>
      <c r="H10882">
        <v>0</v>
      </c>
      <c r="J10882">
        <v>0</v>
      </c>
      <c r="K10882">
        <v>0</v>
      </c>
      <c r="L10882">
        <v>0</v>
      </c>
      <c r="O10882">
        <v>0</v>
      </c>
      <c r="P10882">
        <v>0</v>
      </c>
    </row>
    <row r="10883" spans="1:16" x14ac:dyDescent="0.25">
      <c r="A10883" s="1">
        <v>44299</v>
      </c>
      <c r="B10883">
        <f t="shared" si="680"/>
        <v>4</v>
      </c>
      <c r="C10883">
        <f t="shared" si="681"/>
        <v>2021</v>
      </c>
      <c r="D10883">
        <f t="shared" si="679"/>
        <v>2021</v>
      </c>
      <c r="E10883">
        <f t="shared" ref="E10883:E10946" si="682">+VLOOKUP(B10883,$U$2:$V$13,2,FALSE)</f>
        <v>1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25">
      <c r="A10884" s="1">
        <v>44300</v>
      </c>
      <c r="B10884">
        <f t="shared" si="680"/>
        <v>4</v>
      </c>
      <c r="C10884">
        <f t="shared" si="681"/>
        <v>2021</v>
      </c>
      <c r="D10884">
        <f t="shared" ref="D10884:D10947" si="683">+IF(AND(B10884=4,B10883&lt;&gt;4),D10883+1,D10883)</f>
        <v>2021</v>
      </c>
      <c r="E10884">
        <f t="shared" si="682"/>
        <v>1</v>
      </c>
      <c r="F10884">
        <v>0</v>
      </c>
      <c r="G10884">
        <v>9</v>
      </c>
      <c r="H10884">
        <v>0</v>
      </c>
      <c r="I10884">
        <v>0</v>
      </c>
      <c r="J10884">
        <v>0</v>
      </c>
      <c r="L10884">
        <v>0</v>
      </c>
      <c r="M10884">
        <v>4.7</v>
      </c>
      <c r="N10884">
        <v>1.9</v>
      </c>
      <c r="O10884">
        <v>0</v>
      </c>
      <c r="P10884">
        <v>0</v>
      </c>
    </row>
    <row r="10885" spans="1:16" x14ac:dyDescent="0.25">
      <c r="A10885" s="1">
        <v>44301</v>
      </c>
      <c r="B10885">
        <f t="shared" si="680"/>
        <v>4</v>
      </c>
      <c r="C10885">
        <f t="shared" si="681"/>
        <v>2021</v>
      </c>
      <c r="D10885">
        <f t="shared" si="683"/>
        <v>2021</v>
      </c>
      <c r="E10885">
        <f t="shared" si="682"/>
        <v>1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0.1</v>
      </c>
      <c r="N10885">
        <v>0</v>
      </c>
      <c r="O10885">
        <v>0</v>
      </c>
      <c r="P10885">
        <v>0</v>
      </c>
    </row>
    <row r="10886" spans="1:16" x14ac:dyDescent="0.25">
      <c r="A10886" s="1">
        <v>44302</v>
      </c>
      <c r="B10886">
        <f t="shared" si="680"/>
        <v>4</v>
      </c>
      <c r="C10886">
        <f t="shared" si="681"/>
        <v>2021</v>
      </c>
      <c r="D10886">
        <f t="shared" si="683"/>
        <v>2021</v>
      </c>
      <c r="E10886">
        <f t="shared" si="682"/>
        <v>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O10886">
        <v>0</v>
      </c>
      <c r="P10886">
        <v>0</v>
      </c>
    </row>
    <row r="10887" spans="1:16" x14ac:dyDescent="0.25">
      <c r="A10887" s="1">
        <v>44303</v>
      </c>
      <c r="B10887">
        <f t="shared" si="680"/>
        <v>4</v>
      </c>
      <c r="C10887">
        <f t="shared" si="681"/>
        <v>2021</v>
      </c>
      <c r="D10887">
        <f t="shared" si="683"/>
        <v>2021</v>
      </c>
      <c r="E10887">
        <f t="shared" si="682"/>
        <v>1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25">
      <c r="A10888" s="1">
        <v>44304</v>
      </c>
      <c r="B10888">
        <f t="shared" si="680"/>
        <v>4</v>
      </c>
      <c r="C10888">
        <f t="shared" si="681"/>
        <v>2021</v>
      </c>
      <c r="D10888">
        <f t="shared" si="683"/>
        <v>2021</v>
      </c>
      <c r="E10888">
        <f t="shared" si="682"/>
        <v>1</v>
      </c>
      <c r="F10888">
        <v>0</v>
      </c>
      <c r="G10888">
        <v>14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5.2</v>
      </c>
      <c r="N10888">
        <v>0</v>
      </c>
      <c r="O10888">
        <v>0</v>
      </c>
      <c r="P10888">
        <v>0</v>
      </c>
    </row>
    <row r="10889" spans="1:16" x14ac:dyDescent="0.25">
      <c r="A10889" s="1">
        <v>44305</v>
      </c>
      <c r="B10889">
        <f t="shared" si="680"/>
        <v>4</v>
      </c>
      <c r="C10889">
        <f t="shared" si="681"/>
        <v>2021</v>
      </c>
      <c r="D10889">
        <f t="shared" si="683"/>
        <v>2021</v>
      </c>
      <c r="E10889">
        <f t="shared" si="682"/>
        <v>1</v>
      </c>
      <c r="F10889">
        <v>0</v>
      </c>
      <c r="G10889">
        <v>49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46</v>
      </c>
      <c r="N10889">
        <v>45.6</v>
      </c>
      <c r="O10889">
        <v>0</v>
      </c>
      <c r="P10889">
        <v>0</v>
      </c>
    </row>
    <row r="10890" spans="1:16" x14ac:dyDescent="0.25">
      <c r="A10890" s="1">
        <v>44306</v>
      </c>
      <c r="B10890">
        <f t="shared" si="680"/>
        <v>4</v>
      </c>
      <c r="C10890">
        <f t="shared" si="681"/>
        <v>2021</v>
      </c>
      <c r="D10890">
        <f t="shared" si="683"/>
        <v>2021</v>
      </c>
      <c r="E10890">
        <f t="shared" si="682"/>
        <v>1</v>
      </c>
      <c r="F10890">
        <v>2</v>
      </c>
      <c r="G10890">
        <v>13</v>
      </c>
      <c r="H10890">
        <v>1</v>
      </c>
      <c r="I10890">
        <v>2.25</v>
      </c>
      <c r="J10890">
        <v>0</v>
      </c>
      <c r="K10890">
        <v>2.8</v>
      </c>
      <c r="L10890">
        <v>0.75</v>
      </c>
      <c r="M10890">
        <v>19</v>
      </c>
      <c r="N10890">
        <v>6</v>
      </c>
      <c r="O10890">
        <v>0</v>
      </c>
      <c r="P10890">
        <v>0</v>
      </c>
    </row>
    <row r="10891" spans="1:16" x14ac:dyDescent="0.25">
      <c r="A10891" s="1">
        <v>44307</v>
      </c>
      <c r="B10891">
        <f t="shared" si="680"/>
        <v>4</v>
      </c>
      <c r="C10891">
        <f t="shared" si="681"/>
        <v>2021</v>
      </c>
      <c r="D10891">
        <f t="shared" si="683"/>
        <v>2021</v>
      </c>
      <c r="E10891">
        <f t="shared" si="682"/>
        <v>1</v>
      </c>
      <c r="F10891">
        <v>20</v>
      </c>
      <c r="G10891">
        <v>0</v>
      </c>
      <c r="H10891">
        <v>2</v>
      </c>
      <c r="I10891">
        <v>36.25</v>
      </c>
      <c r="J10891">
        <v>0</v>
      </c>
      <c r="K10891">
        <v>10.199999999999999</v>
      </c>
      <c r="L10891">
        <v>22.5</v>
      </c>
      <c r="M10891">
        <v>0</v>
      </c>
      <c r="O10891">
        <v>0</v>
      </c>
      <c r="P10891">
        <v>0</v>
      </c>
    </row>
    <row r="10892" spans="1:16" x14ac:dyDescent="0.25">
      <c r="A10892" s="1">
        <v>44308</v>
      </c>
      <c r="B10892">
        <f t="shared" si="680"/>
        <v>4</v>
      </c>
      <c r="C10892">
        <f t="shared" si="681"/>
        <v>2021</v>
      </c>
      <c r="D10892">
        <f t="shared" si="683"/>
        <v>2021</v>
      </c>
      <c r="E10892">
        <f t="shared" si="682"/>
        <v>1</v>
      </c>
      <c r="F10892">
        <v>0</v>
      </c>
      <c r="G10892">
        <v>11</v>
      </c>
      <c r="H10892">
        <v>0</v>
      </c>
      <c r="J10892">
        <v>0</v>
      </c>
      <c r="K10892">
        <v>0</v>
      </c>
      <c r="L10892">
        <v>0</v>
      </c>
      <c r="M10892">
        <v>7</v>
      </c>
      <c r="O10892">
        <v>0</v>
      </c>
      <c r="P10892">
        <v>0</v>
      </c>
    </row>
    <row r="10893" spans="1:16" x14ac:dyDescent="0.25">
      <c r="A10893" s="1">
        <v>44309</v>
      </c>
      <c r="B10893">
        <f t="shared" ref="B10893:B10956" si="684">MONTH(A10893)</f>
        <v>4</v>
      </c>
      <c r="C10893">
        <f t="shared" ref="C10893:C10956" si="685">YEAR(A10893)</f>
        <v>2021</v>
      </c>
      <c r="D10893">
        <f t="shared" si="683"/>
        <v>2021</v>
      </c>
      <c r="E10893">
        <f t="shared" si="682"/>
        <v>1</v>
      </c>
      <c r="F10893">
        <v>0</v>
      </c>
      <c r="H10893">
        <v>0</v>
      </c>
      <c r="J10893">
        <v>0</v>
      </c>
      <c r="K10893">
        <v>0</v>
      </c>
      <c r="L10893">
        <v>0</v>
      </c>
      <c r="O10893">
        <v>0</v>
      </c>
    </row>
    <row r="10894" spans="1:16" x14ac:dyDescent="0.25">
      <c r="A10894" s="1">
        <v>44310</v>
      </c>
      <c r="B10894">
        <f t="shared" si="684"/>
        <v>4</v>
      </c>
      <c r="C10894">
        <f t="shared" si="685"/>
        <v>2021</v>
      </c>
      <c r="D10894">
        <f t="shared" si="683"/>
        <v>2021</v>
      </c>
      <c r="E10894">
        <f t="shared" si="682"/>
        <v>1</v>
      </c>
      <c r="F10894">
        <v>0</v>
      </c>
      <c r="H10894">
        <v>0</v>
      </c>
      <c r="J10894">
        <v>0</v>
      </c>
      <c r="K10894">
        <v>0</v>
      </c>
      <c r="L10894">
        <v>0</v>
      </c>
      <c r="O10894">
        <v>0</v>
      </c>
      <c r="P10894">
        <v>0</v>
      </c>
    </row>
    <row r="10895" spans="1:16" x14ac:dyDescent="0.25">
      <c r="A10895" s="1">
        <v>44311</v>
      </c>
      <c r="B10895">
        <f t="shared" si="684"/>
        <v>4</v>
      </c>
      <c r="C10895">
        <f t="shared" si="685"/>
        <v>2021</v>
      </c>
      <c r="D10895">
        <f t="shared" si="683"/>
        <v>2021</v>
      </c>
      <c r="E10895">
        <f t="shared" si="682"/>
        <v>1</v>
      </c>
      <c r="F10895">
        <v>0</v>
      </c>
      <c r="H10895">
        <v>0</v>
      </c>
      <c r="J10895">
        <v>0</v>
      </c>
      <c r="K10895">
        <v>0</v>
      </c>
      <c r="L10895">
        <v>0</v>
      </c>
      <c r="O10895">
        <v>0</v>
      </c>
      <c r="P10895">
        <v>0</v>
      </c>
    </row>
    <row r="10896" spans="1:16" x14ac:dyDescent="0.25">
      <c r="A10896" s="1">
        <v>44312</v>
      </c>
      <c r="B10896">
        <f t="shared" si="684"/>
        <v>4</v>
      </c>
      <c r="C10896">
        <f t="shared" si="685"/>
        <v>2021</v>
      </c>
      <c r="D10896">
        <f t="shared" si="683"/>
        <v>2021</v>
      </c>
      <c r="E10896">
        <f t="shared" si="682"/>
        <v>1</v>
      </c>
      <c r="F10896">
        <v>0</v>
      </c>
      <c r="H10896">
        <v>0</v>
      </c>
      <c r="J10896">
        <v>0</v>
      </c>
      <c r="K10896">
        <v>0</v>
      </c>
      <c r="L10896">
        <v>0</v>
      </c>
      <c r="O10896">
        <v>0</v>
      </c>
      <c r="P10896">
        <v>0</v>
      </c>
    </row>
    <row r="10897" spans="1:16" x14ac:dyDescent="0.25">
      <c r="A10897" s="1">
        <v>44313</v>
      </c>
      <c r="B10897">
        <f t="shared" si="684"/>
        <v>4</v>
      </c>
      <c r="C10897">
        <f t="shared" si="685"/>
        <v>2021</v>
      </c>
      <c r="D10897">
        <f t="shared" si="683"/>
        <v>2021</v>
      </c>
      <c r="E10897">
        <f t="shared" si="682"/>
        <v>1</v>
      </c>
      <c r="F10897">
        <v>0</v>
      </c>
      <c r="G10897">
        <v>43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7.4</v>
      </c>
      <c r="N10897">
        <v>0</v>
      </c>
      <c r="O10897">
        <v>0</v>
      </c>
      <c r="P10897">
        <v>0</v>
      </c>
    </row>
    <row r="10898" spans="1:16" x14ac:dyDescent="0.25">
      <c r="A10898" s="1">
        <v>44314</v>
      </c>
      <c r="B10898">
        <f t="shared" si="684"/>
        <v>4</v>
      </c>
      <c r="C10898">
        <f t="shared" si="685"/>
        <v>2021</v>
      </c>
      <c r="D10898">
        <f t="shared" si="683"/>
        <v>2021</v>
      </c>
      <c r="E10898">
        <f t="shared" si="682"/>
        <v>1</v>
      </c>
      <c r="F10898">
        <v>0</v>
      </c>
      <c r="G10898">
        <v>4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25">
      <c r="A10899" s="1">
        <v>44315</v>
      </c>
      <c r="B10899">
        <f t="shared" si="684"/>
        <v>4</v>
      </c>
      <c r="C10899">
        <f t="shared" si="685"/>
        <v>2021</v>
      </c>
      <c r="D10899">
        <f t="shared" si="683"/>
        <v>2021</v>
      </c>
      <c r="E10899">
        <f t="shared" si="682"/>
        <v>1</v>
      </c>
      <c r="F10899">
        <v>0</v>
      </c>
      <c r="G10899">
        <v>8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25">
      <c r="A10900" s="1">
        <v>44316</v>
      </c>
      <c r="B10900">
        <f t="shared" si="684"/>
        <v>4</v>
      </c>
      <c r="C10900">
        <f t="shared" si="685"/>
        <v>2021</v>
      </c>
      <c r="D10900">
        <f t="shared" si="683"/>
        <v>2021</v>
      </c>
      <c r="E10900">
        <f t="shared" si="682"/>
        <v>1</v>
      </c>
      <c r="F10900">
        <v>16</v>
      </c>
      <c r="G10900">
        <v>37</v>
      </c>
      <c r="H10900">
        <v>0</v>
      </c>
      <c r="I10900">
        <v>0.3</v>
      </c>
      <c r="J10900">
        <v>0</v>
      </c>
      <c r="K10900">
        <v>23</v>
      </c>
      <c r="L10900">
        <v>0</v>
      </c>
      <c r="M10900">
        <v>10</v>
      </c>
      <c r="N10900">
        <v>2.4</v>
      </c>
      <c r="O10900">
        <v>0</v>
      </c>
      <c r="P10900">
        <v>0</v>
      </c>
    </row>
    <row r="10901" spans="1:16" x14ac:dyDescent="0.25">
      <c r="A10901" s="1">
        <v>44317</v>
      </c>
      <c r="B10901">
        <f t="shared" si="684"/>
        <v>5</v>
      </c>
      <c r="C10901">
        <f t="shared" si="685"/>
        <v>2021</v>
      </c>
      <c r="D10901">
        <f t="shared" si="683"/>
        <v>2021</v>
      </c>
      <c r="E10901">
        <f t="shared" si="682"/>
        <v>2</v>
      </c>
      <c r="F10901">
        <v>87.5</v>
      </c>
      <c r="G10901">
        <v>50</v>
      </c>
      <c r="H10901">
        <v>8</v>
      </c>
      <c r="I10901">
        <v>22.3</v>
      </c>
      <c r="J10901">
        <v>0</v>
      </c>
      <c r="K10901">
        <v>76.400000000000006</v>
      </c>
      <c r="L10901">
        <v>22.75</v>
      </c>
      <c r="M10901">
        <v>47</v>
      </c>
      <c r="N10901">
        <v>7.3</v>
      </c>
      <c r="O10901">
        <v>0</v>
      </c>
      <c r="P10901">
        <v>0</v>
      </c>
    </row>
    <row r="10902" spans="1:16" x14ac:dyDescent="0.25">
      <c r="A10902" s="1">
        <v>44318</v>
      </c>
      <c r="B10902">
        <f t="shared" si="684"/>
        <v>5</v>
      </c>
      <c r="C10902">
        <f t="shared" si="685"/>
        <v>2021</v>
      </c>
      <c r="D10902">
        <f t="shared" si="683"/>
        <v>2021</v>
      </c>
      <c r="E10902">
        <f t="shared" si="682"/>
        <v>2</v>
      </c>
      <c r="F10902">
        <v>37</v>
      </c>
      <c r="G10902">
        <v>11.5</v>
      </c>
      <c r="H10902">
        <v>15</v>
      </c>
      <c r="I10902">
        <v>34.5</v>
      </c>
      <c r="J10902">
        <v>0</v>
      </c>
      <c r="K10902">
        <v>50.8</v>
      </c>
      <c r="L10902">
        <v>49.5</v>
      </c>
      <c r="M10902">
        <v>2.5</v>
      </c>
      <c r="N10902">
        <v>0</v>
      </c>
      <c r="O10902">
        <v>0</v>
      </c>
      <c r="P10902">
        <v>0</v>
      </c>
    </row>
    <row r="10903" spans="1:16" x14ac:dyDescent="0.25">
      <c r="A10903" s="1">
        <v>44319</v>
      </c>
      <c r="B10903">
        <f t="shared" si="684"/>
        <v>5</v>
      </c>
      <c r="C10903">
        <f t="shared" si="685"/>
        <v>2021</v>
      </c>
      <c r="D10903">
        <f t="shared" si="683"/>
        <v>2021</v>
      </c>
      <c r="E10903">
        <f t="shared" si="682"/>
        <v>2</v>
      </c>
      <c r="F10903">
        <v>25</v>
      </c>
      <c r="G10903">
        <v>2</v>
      </c>
      <c r="H10903">
        <v>12</v>
      </c>
      <c r="I10903">
        <v>14.3</v>
      </c>
      <c r="J10903">
        <v>0</v>
      </c>
      <c r="K10903">
        <v>0.2</v>
      </c>
      <c r="L10903">
        <v>0.5</v>
      </c>
      <c r="M10903">
        <v>0</v>
      </c>
      <c r="N10903">
        <v>0</v>
      </c>
      <c r="O10903">
        <v>0</v>
      </c>
      <c r="P10903">
        <v>0</v>
      </c>
    </row>
    <row r="10904" spans="1:16" x14ac:dyDescent="0.25">
      <c r="A10904" s="1">
        <v>44320</v>
      </c>
      <c r="B10904">
        <f t="shared" si="684"/>
        <v>5</v>
      </c>
      <c r="C10904">
        <f t="shared" si="685"/>
        <v>2021</v>
      </c>
      <c r="D10904">
        <f t="shared" si="683"/>
        <v>2021</v>
      </c>
      <c r="E10904">
        <f t="shared" si="682"/>
        <v>2</v>
      </c>
      <c r="F10904">
        <v>0</v>
      </c>
      <c r="H10904">
        <v>0</v>
      </c>
      <c r="J10904">
        <v>0</v>
      </c>
      <c r="K10904">
        <v>0</v>
      </c>
      <c r="L10904">
        <v>0</v>
      </c>
      <c r="O10904">
        <v>0</v>
      </c>
      <c r="P10904">
        <v>0</v>
      </c>
    </row>
    <row r="10905" spans="1:16" x14ac:dyDescent="0.25">
      <c r="A10905" s="1">
        <v>44321</v>
      </c>
      <c r="B10905">
        <f t="shared" si="684"/>
        <v>5</v>
      </c>
      <c r="C10905">
        <f t="shared" si="685"/>
        <v>2021</v>
      </c>
      <c r="D10905">
        <f t="shared" si="683"/>
        <v>2021</v>
      </c>
      <c r="E10905">
        <f t="shared" si="682"/>
        <v>2</v>
      </c>
      <c r="F10905">
        <v>0</v>
      </c>
      <c r="H10905">
        <v>0</v>
      </c>
      <c r="J10905">
        <v>0</v>
      </c>
      <c r="K10905">
        <v>0</v>
      </c>
      <c r="L10905">
        <v>0</v>
      </c>
      <c r="O10905">
        <v>0</v>
      </c>
      <c r="P10905">
        <v>0</v>
      </c>
    </row>
    <row r="10906" spans="1:16" x14ac:dyDescent="0.25">
      <c r="A10906" s="1">
        <v>44322</v>
      </c>
      <c r="B10906">
        <f t="shared" si="684"/>
        <v>5</v>
      </c>
      <c r="C10906">
        <f t="shared" si="685"/>
        <v>2021</v>
      </c>
      <c r="D10906">
        <f t="shared" si="683"/>
        <v>2021</v>
      </c>
      <c r="E10906">
        <f t="shared" si="682"/>
        <v>2</v>
      </c>
      <c r="F10906">
        <v>0</v>
      </c>
      <c r="H10906">
        <v>0</v>
      </c>
      <c r="J10906">
        <v>0</v>
      </c>
      <c r="K10906">
        <v>0</v>
      </c>
      <c r="L10906">
        <v>0</v>
      </c>
      <c r="O10906">
        <v>0</v>
      </c>
      <c r="P10906">
        <v>0</v>
      </c>
    </row>
    <row r="10907" spans="1:16" x14ac:dyDescent="0.25">
      <c r="A10907" s="1">
        <v>44323</v>
      </c>
      <c r="B10907">
        <f t="shared" si="684"/>
        <v>5</v>
      </c>
      <c r="C10907">
        <f t="shared" si="685"/>
        <v>2021</v>
      </c>
      <c r="D10907">
        <f t="shared" si="683"/>
        <v>2021</v>
      </c>
      <c r="E10907">
        <f t="shared" si="682"/>
        <v>2</v>
      </c>
      <c r="F10907">
        <v>1</v>
      </c>
      <c r="G10907">
        <v>1</v>
      </c>
      <c r="H10907">
        <v>0</v>
      </c>
      <c r="J10907">
        <v>0</v>
      </c>
      <c r="K10907">
        <v>0.2</v>
      </c>
      <c r="L10907">
        <v>0</v>
      </c>
      <c r="O10907">
        <v>0</v>
      </c>
      <c r="P10907">
        <v>0</v>
      </c>
    </row>
    <row r="10908" spans="1:16" x14ac:dyDescent="0.25">
      <c r="A10908" s="1">
        <v>44324</v>
      </c>
      <c r="B10908">
        <f t="shared" si="684"/>
        <v>5</v>
      </c>
      <c r="C10908">
        <f t="shared" si="685"/>
        <v>2021</v>
      </c>
      <c r="D10908">
        <f t="shared" si="683"/>
        <v>2021</v>
      </c>
      <c r="E10908">
        <f t="shared" si="682"/>
        <v>2</v>
      </c>
      <c r="F10908">
        <v>0</v>
      </c>
      <c r="G10908">
        <v>8</v>
      </c>
      <c r="H10908">
        <v>0</v>
      </c>
      <c r="I10908">
        <v>0</v>
      </c>
      <c r="J10908">
        <v>0</v>
      </c>
      <c r="K10908">
        <v>1.2</v>
      </c>
      <c r="L10908">
        <v>0</v>
      </c>
      <c r="M10908">
        <v>0.8</v>
      </c>
      <c r="N10908">
        <v>4.5</v>
      </c>
      <c r="O10908">
        <v>0</v>
      </c>
      <c r="P10908">
        <v>0</v>
      </c>
    </row>
    <row r="10909" spans="1:16" x14ac:dyDescent="0.25">
      <c r="A10909" s="1">
        <v>44325</v>
      </c>
      <c r="B10909">
        <f t="shared" si="684"/>
        <v>5</v>
      </c>
      <c r="C10909">
        <f t="shared" si="685"/>
        <v>2021</v>
      </c>
      <c r="D10909">
        <f t="shared" si="683"/>
        <v>2021</v>
      </c>
      <c r="E10909">
        <f t="shared" si="682"/>
        <v>2</v>
      </c>
      <c r="F10909">
        <v>0</v>
      </c>
      <c r="G10909">
        <v>1</v>
      </c>
      <c r="H10909">
        <v>0</v>
      </c>
      <c r="J10909">
        <v>0</v>
      </c>
      <c r="K10909">
        <v>0</v>
      </c>
      <c r="L10909">
        <v>0</v>
      </c>
      <c r="O10909">
        <v>0</v>
      </c>
      <c r="P10909">
        <v>0</v>
      </c>
    </row>
    <row r="10910" spans="1:16" x14ac:dyDescent="0.25">
      <c r="A10910" s="1">
        <v>44326</v>
      </c>
      <c r="B10910">
        <f t="shared" si="684"/>
        <v>5</v>
      </c>
      <c r="C10910">
        <f t="shared" si="685"/>
        <v>2021</v>
      </c>
      <c r="D10910">
        <f t="shared" si="683"/>
        <v>2021</v>
      </c>
      <c r="E10910">
        <f t="shared" si="682"/>
        <v>2</v>
      </c>
      <c r="F10910">
        <v>0</v>
      </c>
      <c r="H10910">
        <v>0</v>
      </c>
      <c r="J10910">
        <v>0</v>
      </c>
      <c r="K10910">
        <v>0</v>
      </c>
      <c r="L10910">
        <v>0</v>
      </c>
      <c r="O10910">
        <v>0</v>
      </c>
      <c r="P10910">
        <v>0</v>
      </c>
    </row>
    <row r="10911" spans="1:16" x14ac:dyDescent="0.25">
      <c r="A10911" s="1">
        <v>44327</v>
      </c>
      <c r="B10911">
        <f t="shared" si="684"/>
        <v>5</v>
      </c>
      <c r="C10911">
        <f t="shared" si="685"/>
        <v>2021</v>
      </c>
      <c r="D10911">
        <f t="shared" si="683"/>
        <v>2021</v>
      </c>
      <c r="E10911">
        <f t="shared" si="682"/>
        <v>2</v>
      </c>
      <c r="F10911">
        <v>0</v>
      </c>
      <c r="H10911">
        <v>0</v>
      </c>
      <c r="J10911">
        <v>0</v>
      </c>
      <c r="K10911">
        <v>0</v>
      </c>
      <c r="L10911">
        <v>0</v>
      </c>
      <c r="O10911">
        <v>0</v>
      </c>
      <c r="P10911">
        <v>0</v>
      </c>
    </row>
    <row r="10912" spans="1:16" x14ac:dyDescent="0.25">
      <c r="A10912" s="1">
        <v>44328</v>
      </c>
      <c r="B10912">
        <f t="shared" si="684"/>
        <v>5</v>
      </c>
      <c r="C10912">
        <f t="shared" si="685"/>
        <v>2021</v>
      </c>
      <c r="D10912">
        <f t="shared" si="683"/>
        <v>2021</v>
      </c>
      <c r="E10912">
        <f t="shared" si="682"/>
        <v>2</v>
      </c>
      <c r="H10912">
        <v>0</v>
      </c>
      <c r="J10912">
        <v>0</v>
      </c>
      <c r="K10912">
        <v>0</v>
      </c>
      <c r="L10912">
        <v>0</v>
      </c>
      <c r="O10912">
        <v>0</v>
      </c>
      <c r="P10912">
        <v>0</v>
      </c>
    </row>
    <row r="10913" spans="1:16" x14ac:dyDescent="0.25">
      <c r="A10913" s="1">
        <v>44329</v>
      </c>
      <c r="B10913">
        <f t="shared" si="684"/>
        <v>5</v>
      </c>
      <c r="C10913">
        <f t="shared" si="685"/>
        <v>2021</v>
      </c>
      <c r="D10913">
        <f t="shared" si="683"/>
        <v>2021</v>
      </c>
      <c r="E10913">
        <f t="shared" si="682"/>
        <v>2</v>
      </c>
      <c r="F10913">
        <v>0</v>
      </c>
      <c r="H10913">
        <v>0</v>
      </c>
      <c r="J10913">
        <v>0</v>
      </c>
      <c r="K10913">
        <v>0</v>
      </c>
      <c r="L10913">
        <v>0</v>
      </c>
      <c r="O10913">
        <v>0</v>
      </c>
      <c r="P10913">
        <v>0</v>
      </c>
    </row>
    <row r="10914" spans="1:16" x14ac:dyDescent="0.25">
      <c r="A10914" s="1">
        <v>44330</v>
      </c>
      <c r="B10914">
        <f t="shared" si="684"/>
        <v>5</v>
      </c>
      <c r="C10914">
        <f t="shared" si="685"/>
        <v>2021</v>
      </c>
      <c r="D10914">
        <f t="shared" si="683"/>
        <v>2021</v>
      </c>
      <c r="E10914">
        <f t="shared" si="682"/>
        <v>2</v>
      </c>
      <c r="F10914">
        <v>0</v>
      </c>
      <c r="G10914">
        <v>1.5</v>
      </c>
      <c r="H10914">
        <v>0</v>
      </c>
      <c r="J10914">
        <v>0</v>
      </c>
      <c r="K10914">
        <v>0</v>
      </c>
      <c r="L10914">
        <v>0</v>
      </c>
      <c r="M10914">
        <v>1.5</v>
      </c>
      <c r="N10914">
        <v>0.3</v>
      </c>
      <c r="O10914">
        <v>0</v>
      </c>
      <c r="P10914">
        <v>0</v>
      </c>
    </row>
    <row r="10915" spans="1:16" x14ac:dyDescent="0.25">
      <c r="A10915" s="1">
        <v>44331</v>
      </c>
      <c r="B10915">
        <f t="shared" si="684"/>
        <v>5</v>
      </c>
      <c r="C10915">
        <f t="shared" si="685"/>
        <v>2021</v>
      </c>
      <c r="D10915">
        <f t="shared" si="683"/>
        <v>2021</v>
      </c>
      <c r="E10915">
        <f t="shared" si="682"/>
        <v>2</v>
      </c>
      <c r="F10915">
        <v>0</v>
      </c>
      <c r="H10915">
        <v>0</v>
      </c>
      <c r="J10915">
        <v>0</v>
      </c>
      <c r="K10915">
        <v>0</v>
      </c>
      <c r="L10915">
        <v>0</v>
      </c>
      <c r="O10915">
        <v>0</v>
      </c>
      <c r="P10915">
        <v>0</v>
      </c>
    </row>
    <row r="10916" spans="1:16" x14ac:dyDescent="0.25">
      <c r="A10916" s="1">
        <v>44332</v>
      </c>
      <c r="B10916">
        <f t="shared" si="684"/>
        <v>5</v>
      </c>
      <c r="C10916">
        <f t="shared" si="685"/>
        <v>2021</v>
      </c>
      <c r="D10916">
        <f t="shared" si="683"/>
        <v>2021</v>
      </c>
      <c r="E10916">
        <f t="shared" si="682"/>
        <v>2</v>
      </c>
      <c r="F10916">
        <v>0</v>
      </c>
      <c r="H10916">
        <v>0</v>
      </c>
      <c r="J10916">
        <v>0</v>
      </c>
      <c r="K10916">
        <v>0</v>
      </c>
      <c r="L10916">
        <v>0</v>
      </c>
      <c r="O10916">
        <v>0</v>
      </c>
      <c r="P10916">
        <v>0</v>
      </c>
    </row>
    <row r="10917" spans="1:16" x14ac:dyDescent="0.25">
      <c r="A10917" s="1">
        <v>44333</v>
      </c>
      <c r="B10917">
        <f t="shared" si="684"/>
        <v>5</v>
      </c>
      <c r="C10917">
        <f t="shared" si="685"/>
        <v>2021</v>
      </c>
      <c r="D10917">
        <f t="shared" si="683"/>
        <v>2021</v>
      </c>
      <c r="E10917">
        <f t="shared" si="682"/>
        <v>2</v>
      </c>
      <c r="F10917">
        <v>0</v>
      </c>
      <c r="H10917">
        <v>0</v>
      </c>
      <c r="J10917">
        <v>0</v>
      </c>
      <c r="K10917">
        <v>0</v>
      </c>
      <c r="L10917">
        <v>0</v>
      </c>
      <c r="O10917">
        <v>0</v>
      </c>
      <c r="P10917">
        <v>0</v>
      </c>
    </row>
    <row r="10918" spans="1:16" x14ac:dyDescent="0.25">
      <c r="A10918" s="1">
        <v>44334</v>
      </c>
      <c r="B10918">
        <f t="shared" si="684"/>
        <v>5</v>
      </c>
      <c r="C10918">
        <f t="shared" si="685"/>
        <v>2021</v>
      </c>
      <c r="D10918">
        <f t="shared" si="683"/>
        <v>2021</v>
      </c>
      <c r="E10918">
        <f t="shared" si="682"/>
        <v>2</v>
      </c>
      <c r="F10918">
        <v>0</v>
      </c>
      <c r="G10918">
        <v>2</v>
      </c>
      <c r="H10918">
        <v>0</v>
      </c>
      <c r="J10918">
        <v>0</v>
      </c>
      <c r="K10918">
        <v>3</v>
      </c>
      <c r="L10918">
        <v>0</v>
      </c>
      <c r="M10918">
        <v>6.8</v>
      </c>
      <c r="N10918">
        <v>4.5999999999999996</v>
      </c>
      <c r="O10918">
        <v>0</v>
      </c>
      <c r="P10918">
        <v>0</v>
      </c>
    </row>
    <row r="10919" spans="1:16" x14ac:dyDescent="0.25">
      <c r="A10919" s="1">
        <v>44335</v>
      </c>
      <c r="B10919">
        <f t="shared" si="684"/>
        <v>5</v>
      </c>
      <c r="C10919">
        <f t="shared" si="685"/>
        <v>2021</v>
      </c>
      <c r="D10919">
        <f t="shared" si="683"/>
        <v>2021</v>
      </c>
      <c r="E10919">
        <f t="shared" si="682"/>
        <v>2</v>
      </c>
      <c r="F10919">
        <v>17</v>
      </c>
      <c r="G10919">
        <v>15</v>
      </c>
      <c r="H10919">
        <v>13</v>
      </c>
      <c r="I10919">
        <v>35.5</v>
      </c>
      <c r="J10919">
        <v>0</v>
      </c>
      <c r="K10919">
        <v>19.399999999999999</v>
      </c>
      <c r="L10919">
        <v>23</v>
      </c>
      <c r="M10919">
        <v>7.9</v>
      </c>
      <c r="N10919">
        <v>9.4</v>
      </c>
      <c r="O10919">
        <v>6.7</v>
      </c>
      <c r="P10919">
        <v>0</v>
      </c>
    </row>
    <row r="10920" spans="1:16" x14ac:dyDescent="0.25">
      <c r="A10920" s="1">
        <v>44336</v>
      </c>
      <c r="B10920">
        <f t="shared" si="684"/>
        <v>5</v>
      </c>
      <c r="C10920">
        <f t="shared" si="685"/>
        <v>2021</v>
      </c>
      <c r="D10920">
        <f t="shared" si="683"/>
        <v>2021</v>
      </c>
      <c r="E10920">
        <f t="shared" si="682"/>
        <v>2</v>
      </c>
      <c r="F10920">
        <v>11</v>
      </c>
      <c r="G10920">
        <v>4</v>
      </c>
      <c r="H10920">
        <v>20</v>
      </c>
      <c r="I10920">
        <v>7.8</v>
      </c>
      <c r="J10920">
        <v>2.4</v>
      </c>
      <c r="K10920">
        <v>5.4</v>
      </c>
      <c r="L10920">
        <v>13.25</v>
      </c>
      <c r="M10920">
        <v>1.9</v>
      </c>
      <c r="N10920">
        <v>0</v>
      </c>
      <c r="O10920">
        <v>2.8</v>
      </c>
      <c r="P10920">
        <v>8</v>
      </c>
    </row>
    <row r="10921" spans="1:16" x14ac:dyDescent="0.25">
      <c r="A10921" s="1">
        <v>44337</v>
      </c>
      <c r="B10921">
        <f t="shared" si="684"/>
        <v>5</v>
      </c>
      <c r="C10921">
        <f t="shared" si="685"/>
        <v>2021</v>
      </c>
      <c r="D10921">
        <f t="shared" si="683"/>
        <v>2021</v>
      </c>
      <c r="E10921">
        <f t="shared" si="682"/>
        <v>2</v>
      </c>
      <c r="F10921">
        <v>12</v>
      </c>
      <c r="G10921">
        <v>2</v>
      </c>
      <c r="H10921">
        <v>5</v>
      </c>
      <c r="J10921">
        <v>0</v>
      </c>
      <c r="K10921">
        <v>11.8</v>
      </c>
      <c r="L10921">
        <v>0</v>
      </c>
      <c r="M10921">
        <v>0</v>
      </c>
      <c r="N10921">
        <v>5.7</v>
      </c>
      <c r="O10921">
        <v>0</v>
      </c>
      <c r="P10921">
        <v>10</v>
      </c>
    </row>
    <row r="10922" spans="1:16" x14ac:dyDescent="0.25">
      <c r="A10922" s="1">
        <v>44338</v>
      </c>
      <c r="B10922">
        <f t="shared" si="684"/>
        <v>5</v>
      </c>
      <c r="C10922">
        <f t="shared" si="685"/>
        <v>2021</v>
      </c>
      <c r="D10922">
        <f t="shared" si="683"/>
        <v>2021</v>
      </c>
      <c r="E10922">
        <f t="shared" si="682"/>
        <v>2</v>
      </c>
      <c r="F10922">
        <v>0</v>
      </c>
      <c r="G10922">
        <v>9</v>
      </c>
      <c r="H10922">
        <v>0</v>
      </c>
      <c r="J10922">
        <v>0</v>
      </c>
      <c r="K10922">
        <v>0</v>
      </c>
      <c r="L10922">
        <v>0</v>
      </c>
      <c r="O10922">
        <v>0</v>
      </c>
      <c r="P10922">
        <v>0</v>
      </c>
    </row>
    <row r="10923" spans="1:16" x14ac:dyDescent="0.25">
      <c r="A10923" s="1">
        <v>44339</v>
      </c>
      <c r="B10923">
        <f t="shared" si="684"/>
        <v>5</v>
      </c>
      <c r="C10923">
        <f t="shared" si="685"/>
        <v>2021</v>
      </c>
      <c r="D10923">
        <f t="shared" si="683"/>
        <v>2021</v>
      </c>
      <c r="E10923">
        <f t="shared" si="682"/>
        <v>2</v>
      </c>
      <c r="F10923">
        <v>0</v>
      </c>
      <c r="G10923">
        <v>36</v>
      </c>
      <c r="H10923">
        <v>0</v>
      </c>
      <c r="J10923">
        <v>0</v>
      </c>
      <c r="K10923">
        <v>0.2</v>
      </c>
      <c r="L10923">
        <v>0</v>
      </c>
      <c r="M10923">
        <v>4.2</v>
      </c>
      <c r="N10923">
        <v>9</v>
      </c>
      <c r="O10923">
        <v>0</v>
      </c>
    </row>
    <row r="10924" spans="1:16" x14ac:dyDescent="0.25">
      <c r="A10924" s="1">
        <v>44340</v>
      </c>
      <c r="B10924">
        <f t="shared" si="684"/>
        <v>5</v>
      </c>
      <c r="C10924">
        <f t="shared" si="685"/>
        <v>2021</v>
      </c>
      <c r="D10924">
        <f t="shared" si="683"/>
        <v>2021</v>
      </c>
      <c r="E10924">
        <f t="shared" si="682"/>
        <v>2</v>
      </c>
      <c r="F10924">
        <v>0</v>
      </c>
      <c r="G10924">
        <v>25.5</v>
      </c>
      <c r="H10924">
        <v>0</v>
      </c>
      <c r="J10924">
        <v>0</v>
      </c>
      <c r="K10924">
        <v>5.6</v>
      </c>
      <c r="L10924">
        <v>0</v>
      </c>
      <c r="M10924">
        <v>3.1</v>
      </c>
      <c r="N10924">
        <v>4</v>
      </c>
      <c r="O10924">
        <v>0</v>
      </c>
      <c r="P10924">
        <v>0</v>
      </c>
    </row>
    <row r="10925" spans="1:16" x14ac:dyDescent="0.25">
      <c r="A10925" s="1">
        <v>44341</v>
      </c>
      <c r="B10925">
        <f t="shared" si="684"/>
        <v>5</v>
      </c>
      <c r="C10925">
        <f t="shared" si="685"/>
        <v>2021</v>
      </c>
      <c r="D10925">
        <f t="shared" si="683"/>
        <v>2021</v>
      </c>
      <c r="E10925">
        <f t="shared" si="682"/>
        <v>2</v>
      </c>
      <c r="F10925">
        <v>0</v>
      </c>
      <c r="G10925">
        <v>44</v>
      </c>
      <c r="H10925">
        <v>0</v>
      </c>
      <c r="J10925">
        <v>0</v>
      </c>
      <c r="K10925">
        <v>0.4</v>
      </c>
      <c r="L10925">
        <v>0</v>
      </c>
      <c r="M10925">
        <v>11</v>
      </c>
      <c r="N10925">
        <v>6.7</v>
      </c>
      <c r="O10925">
        <v>0</v>
      </c>
      <c r="P10925">
        <v>0</v>
      </c>
    </row>
    <row r="10926" spans="1:16" x14ac:dyDescent="0.25">
      <c r="A10926" s="1">
        <v>44342</v>
      </c>
      <c r="B10926">
        <f t="shared" si="684"/>
        <v>5</v>
      </c>
      <c r="C10926">
        <f t="shared" si="685"/>
        <v>2021</v>
      </c>
      <c r="D10926">
        <f t="shared" si="683"/>
        <v>2021</v>
      </c>
      <c r="E10926">
        <f t="shared" si="682"/>
        <v>2</v>
      </c>
      <c r="F10926">
        <v>0</v>
      </c>
      <c r="G10926">
        <v>85</v>
      </c>
      <c r="H10926">
        <v>0</v>
      </c>
      <c r="J10926">
        <v>0</v>
      </c>
      <c r="K10926">
        <v>1.6</v>
      </c>
      <c r="L10926">
        <v>0</v>
      </c>
      <c r="M10926">
        <v>19</v>
      </c>
      <c r="N10926">
        <v>13.8</v>
      </c>
      <c r="O10926">
        <v>0</v>
      </c>
      <c r="P10926">
        <v>0</v>
      </c>
    </row>
    <row r="10927" spans="1:16" x14ac:dyDescent="0.25">
      <c r="A10927" s="1">
        <v>44343</v>
      </c>
      <c r="B10927">
        <f t="shared" si="684"/>
        <v>5</v>
      </c>
      <c r="C10927">
        <f t="shared" si="685"/>
        <v>2021</v>
      </c>
      <c r="D10927">
        <f t="shared" si="683"/>
        <v>2021</v>
      </c>
      <c r="E10927">
        <f t="shared" si="682"/>
        <v>2</v>
      </c>
      <c r="F10927">
        <v>36</v>
      </c>
      <c r="G10927">
        <v>47</v>
      </c>
      <c r="H10927">
        <v>13</v>
      </c>
      <c r="I10927">
        <v>32.5</v>
      </c>
      <c r="J10927">
        <v>0</v>
      </c>
      <c r="K10927">
        <v>61.6</v>
      </c>
      <c r="L10927">
        <v>32.5</v>
      </c>
      <c r="M10927">
        <v>16.100000000000001</v>
      </c>
      <c r="N10927">
        <v>30.6</v>
      </c>
      <c r="O10927">
        <v>0</v>
      </c>
      <c r="P10927">
        <v>0</v>
      </c>
    </row>
    <row r="10928" spans="1:16" x14ac:dyDescent="0.25">
      <c r="A10928" s="1">
        <v>44344</v>
      </c>
      <c r="B10928">
        <f t="shared" si="684"/>
        <v>5</v>
      </c>
      <c r="C10928">
        <f t="shared" si="685"/>
        <v>2021</v>
      </c>
      <c r="D10928">
        <f t="shared" si="683"/>
        <v>2021</v>
      </c>
      <c r="E10928">
        <f t="shared" si="682"/>
        <v>2</v>
      </c>
      <c r="F10928">
        <v>7.5</v>
      </c>
      <c r="G10928">
        <v>13</v>
      </c>
      <c r="H10928">
        <v>3</v>
      </c>
      <c r="I10928">
        <v>1.75</v>
      </c>
      <c r="J10928">
        <v>0</v>
      </c>
      <c r="K10928">
        <v>48.2</v>
      </c>
      <c r="L10928">
        <v>2</v>
      </c>
      <c r="M10928">
        <v>2.2000000000000002</v>
      </c>
      <c r="N10928">
        <v>7.7</v>
      </c>
      <c r="O10928">
        <v>0</v>
      </c>
      <c r="P10928">
        <v>0</v>
      </c>
    </row>
    <row r="10929" spans="1:16" x14ac:dyDescent="0.25">
      <c r="A10929" s="1">
        <v>44345</v>
      </c>
      <c r="B10929">
        <f t="shared" si="684"/>
        <v>5</v>
      </c>
      <c r="C10929">
        <f t="shared" si="685"/>
        <v>2021</v>
      </c>
      <c r="D10929">
        <f t="shared" si="683"/>
        <v>2021</v>
      </c>
      <c r="E10929">
        <f t="shared" si="682"/>
        <v>2</v>
      </c>
      <c r="F10929">
        <v>0</v>
      </c>
      <c r="G10929">
        <v>15</v>
      </c>
      <c r="H10929">
        <v>0</v>
      </c>
      <c r="J10929">
        <v>0</v>
      </c>
      <c r="K10929">
        <v>0</v>
      </c>
      <c r="L10929">
        <v>0</v>
      </c>
      <c r="M10929">
        <v>1.6</v>
      </c>
      <c r="N10929">
        <v>0.2</v>
      </c>
      <c r="O10929">
        <v>0</v>
      </c>
      <c r="P10929">
        <v>0</v>
      </c>
    </row>
    <row r="10930" spans="1:16" x14ac:dyDescent="0.25">
      <c r="A10930" s="1">
        <v>44346</v>
      </c>
      <c r="B10930">
        <f t="shared" si="684"/>
        <v>5</v>
      </c>
      <c r="C10930">
        <f t="shared" si="685"/>
        <v>2021</v>
      </c>
      <c r="D10930">
        <f t="shared" si="683"/>
        <v>2021</v>
      </c>
      <c r="E10930">
        <f t="shared" si="682"/>
        <v>2</v>
      </c>
      <c r="F10930">
        <v>15</v>
      </c>
      <c r="G10930">
        <v>59</v>
      </c>
      <c r="H10930">
        <v>0</v>
      </c>
      <c r="I10930">
        <v>1</v>
      </c>
      <c r="J10930">
        <v>0</v>
      </c>
      <c r="K10930">
        <v>22.8</v>
      </c>
      <c r="L10930">
        <v>1</v>
      </c>
      <c r="M10930">
        <v>17.399999999999999</v>
      </c>
      <c r="N10930">
        <v>27.4</v>
      </c>
      <c r="O10930">
        <v>0</v>
      </c>
      <c r="P10930">
        <v>0</v>
      </c>
    </row>
    <row r="10931" spans="1:16" x14ac:dyDescent="0.25">
      <c r="A10931" s="1">
        <v>44347</v>
      </c>
      <c r="B10931">
        <f t="shared" si="684"/>
        <v>5</v>
      </c>
      <c r="C10931">
        <f t="shared" si="685"/>
        <v>2021</v>
      </c>
      <c r="D10931">
        <f t="shared" si="683"/>
        <v>2021</v>
      </c>
      <c r="E10931">
        <f t="shared" si="682"/>
        <v>2</v>
      </c>
      <c r="F10931">
        <v>168.5</v>
      </c>
      <c r="G10931">
        <v>98</v>
      </c>
      <c r="H10931">
        <v>28</v>
      </c>
      <c r="I10931">
        <v>12.25</v>
      </c>
      <c r="J10931">
        <v>0</v>
      </c>
      <c r="K10931">
        <v>160</v>
      </c>
      <c r="L10931">
        <v>16</v>
      </c>
      <c r="M10931">
        <v>30.7</v>
      </c>
      <c r="N10931">
        <v>78.2</v>
      </c>
      <c r="O10931">
        <v>0</v>
      </c>
      <c r="P10931">
        <v>0</v>
      </c>
    </row>
    <row r="10932" spans="1:16" x14ac:dyDescent="0.25">
      <c r="A10932" s="1">
        <v>44348</v>
      </c>
      <c r="B10932">
        <f t="shared" si="684"/>
        <v>6</v>
      </c>
      <c r="C10932">
        <f t="shared" si="685"/>
        <v>2021</v>
      </c>
      <c r="D10932">
        <f t="shared" si="683"/>
        <v>2021</v>
      </c>
      <c r="E10932">
        <f t="shared" si="682"/>
        <v>3</v>
      </c>
      <c r="F10932">
        <v>89.5</v>
      </c>
      <c r="G10932">
        <v>0</v>
      </c>
      <c r="H10932">
        <v>33</v>
      </c>
      <c r="I10932">
        <v>26.5</v>
      </c>
      <c r="J10932">
        <v>0</v>
      </c>
      <c r="K10932">
        <v>41</v>
      </c>
      <c r="L10932">
        <v>0.5</v>
      </c>
      <c r="M10932">
        <v>1.2</v>
      </c>
      <c r="N10932">
        <v>5.2</v>
      </c>
      <c r="O10932">
        <v>0</v>
      </c>
      <c r="P10932">
        <v>1.2</v>
      </c>
    </row>
    <row r="10933" spans="1:16" x14ac:dyDescent="0.25">
      <c r="A10933" s="1">
        <v>44349</v>
      </c>
      <c r="B10933">
        <f t="shared" si="684"/>
        <v>6</v>
      </c>
      <c r="C10933">
        <f t="shared" si="685"/>
        <v>2021</v>
      </c>
      <c r="D10933">
        <f t="shared" si="683"/>
        <v>2021</v>
      </c>
      <c r="E10933">
        <f t="shared" si="682"/>
        <v>3</v>
      </c>
      <c r="F10933">
        <v>12</v>
      </c>
      <c r="G10933">
        <v>64</v>
      </c>
      <c r="H10933">
        <v>0</v>
      </c>
      <c r="J10933">
        <v>0</v>
      </c>
      <c r="K10933">
        <v>31</v>
      </c>
      <c r="L10933">
        <v>0</v>
      </c>
      <c r="M10933">
        <v>7.8</v>
      </c>
      <c r="N10933">
        <v>7.8</v>
      </c>
      <c r="O10933">
        <v>0</v>
      </c>
      <c r="P10933">
        <v>0</v>
      </c>
    </row>
    <row r="10934" spans="1:16" x14ac:dyDescent="0.25">
      <c r="A10934" s="1">
        <v>44350</v>
      </c>
      <c r="B10934">
        <f t="shared" si="684"/>
        <v>6</v>
      </c>
      <c r="C10934">
        <f t="shared" si="685"/>
        <v>2021</v>
      </c>
      <c r="D10934">
        <f t="shared" si="683"/>
        <v>2021</v>
      </c>
      <c r="E10934">
        <f t="shared" si="682"/>
        <v>3</v>
      </c>
      <c r="F10934">
        <v>1.5</v>
      </c>
      <c r="G10934">
        <v>48</v>
      </c>
      <c r="H10934">
        <v>0</v>
      </c>
      <c r="J10934">
        <v>0</v>
      </c>
      <c r="K10934">
        <v>14.2</v>
      </c>
      <c r="L10934">
        <v>0</v>
      </c>
      <c r="M10934">
        <v>2.8</v>
      </c>
      <c r="N10934">
        <v>12.8</v>
      </c>
      <c r="O10934">
        <v>0</v>
      </c>
      <c r="P10934">
        <v>0</v>
      </c>
    </row>
    <row r="10935" spans="1:16" x14ac:dyDescent="0.25">
      <c r="A10935" s="1">
        <v>44351</v>
      </c>
      <c r="B10935">
        <f t="shared" si="684"/>
        <v>6</v>
      </c>
      <c r="C10935">
        <f t="shared" si="685"/>
        <v>2021</v>
      </c>
      <c r="D10935">
        <f t="shared" si="683"/>
        <v>2021</v>
      </c>
      <c r="E10935">
        <f t="shared" si="682"/>
        <v>3</v>
      </c>
      <c r="F10935">
        <v>5</v>
      </c>
      <c r="G10935">
        <v>23</v>
      </c>
      <c r="H10935">
        <v>0</v>
      </c>
      <c r="J10935">
        <v>0</v>
      </c>
      <c r="K10935">
        <v>1.2</v>
      </c>
      <c r="L10935">
        <v>0</v>
      </c>
      <c r="M10935">
        <v>3.5</v>
      </c>
      <c r="N10935">
        <v>7.5</v>
      </c>
      <c r="O10935">
        <v>0</v>
      </c>
      <c r="P10935">
        <v>0</v>
      </c>
    </row>
    <row r="10936" spans="1:16" x14ac:dyDescent="0.25">
      <c r="A10936" s="1">
        <v>44352</v>
      </c>
      <c r="B10936">
        <f t="shared" si="684"/>
        <v>6</v>
      </c>
      <c r="C10936">
        <f t="shared" si="685"/>
        <v>2021</v>
      </c>
      <c r="D10936">
        <f t="shared" si="683"/>
        <v>2021</v>
      </c>
      <c r="E10936">
        <f t="shared" si="682"/>
        <v>3</v>
      </c>
      <c r="F10936">
        <v>0</v>
      </c>
      <c r="H10936">
        <v>0</v>
      </c>
      <c r="J10936">
        <v>0</v>
      </c>
      <c r="K10936">
        <v>0</v>
      </c>
      <c r="L10936">
        <v>0</v>
      </c>
      <c r="O10936">
        <v>0</v>
      </c>
      <c r="P10936">
        <v>0</v>
      </c>
    </row>
    <row r="10937" spans="1:16" x14ac:dyDescent="0.25">
      <c r="A10937" s="1">
        <v>44353</v>
      </c>
      <c r="B10937">
        <f t="shared" si="684"/>
        <v>6</v>
      </c>
      <c r="C10937">
        <f t="shared" si="685"/>
        <v>2021</v>
      </c>
      <c r="D10937">
        <f t="shared" si="683"/>
        <v>2021</v>
      </c>
      <c r="E10937">
        <f t="shared" si="682"/>
        <v>3</v>
      </c>
      <c r="F10937">
        <v>0</v>
      </c>
      <c r="G10937">
        <v>8.5</v>
      </c>
      <c r="H10937">
        <v>0</v>
      </c>
      <c r="I10937">
        <v>1.25</v>
      </c>
      <c r="J10937">
        <v>0</v>
      </c>
      <c r="K10937">
        <v>0</v>
      </c>
      <c r="L10937">
        <v>0</v>
      </c>
      <c r="O10937">
        <v>2.9</v>
      </c>
      <c r="P10937">
        <v>0</v>
      </c>
    </row>
    <row r="10938" spans="1:16" x14ac:dyDescent="0.25">
      <c r="A10938" s="1">
        <v>44354</v>
      </c>
      <c r="B10938">
        <f t="shared" si="684"/>
        <v>6</v>
      </c>
      <c r="C10938">
        <f t="shared" si="685"/>
        <v>2021</v>
      </c>
      <c r="D10938">
        <f t="shared" si="683"/>
        <v>2021</v>
      </c>
      <c r="E10938">
        <f t="shared" si="682"/>
        <v>3</v>
      </c>
      <c r="F10938">
        <v>0</v>
      </c>
      <c r="G10938">
        <v>17</v>
      </c>
      <c r="H10938">
        <v>0</v>
      </c>
      <c r="J10938">
        <v>0</v>
      </c>
      <c r="K10938">
        <v>0</v>
      </c>
      <c r="L10938">
        <v>0</v>
      </c>
      <c r="M10938">
        <v>9.4</v>
      </c>
      <c r="O10938">
        <v>0</v>
      </c>
      <c r="P10938">
        <v>0</v>
      </c>
    </row>
    <row r="10939" spans="1:16" x14ac:dyDescent="0.25">
      <c r="A10939" s="1">
        <v>44355</v>
      </c>
      <c r="B10939">
        <f t="shared" si="684"/>
        <v>6</v>
      </c>
      <c r="C10939">
        <f t="shared" si="685"/>
        <v>2021</v>
      </c>
      <c r="D10939">
        <f t="shared" si="683"/>
        <v>2021</v>
      </c>
      <c r="E10939">
        <f t="shared" si="682"/>
        <v>3</v>
      </c>
      <c r="F10939">
        <v>43</v>
      </c>
      <c r="G10939">
        <v>45.5</v>
      </c>
      <c r="H10939">
        <v>0</v>
      </c>
      <c r="I10939">
        <v>1.25</v>
      </c>
      <c r="J10939">
        <v>0</v>
      </c>
      <c r="K10939">
        <v>74.400000000000006</v>
      </c>
      <c r="L10939">
        <v>0</v>
      </c>
      <c r="M10939">
        <v>28.5</v>
      </c>
      <c r="N10939">
        <v>26.1</v>
      </c>
      <c r="O10939">
        <v>0</v>
      </c>
      <c r="P10939">
        <v>0</v>
      </c>
    </row>
    <row r="10940" spans="1:16" x14ac:dyDescent="0.25">
      <c r="A10940" s="1">
        <v>44356</v>
      </c>
      <c r="B10940">
        <f t="shared" si="684"/>
        <v>6</v>
      </c>
      <c r="C10940">
        <f t="shared" si="685"/>
        <v>2021</v>
      </c>
      <c r="D10940">
        <f t="shared" si="683"/>
        <v>2021</v>
      </c>
      <c r="E10940">
        <f t="shared" si="682"/>
        <v>3</v>
      </c>
      <c r="F10940">
        <v>28.7</v>
      </c>
      <c r="G10940">
        <v>40</v>
      </c>
      <c r="H10940">
        <v>19</v>
      </c>
      <c r="I10940">
        <v>51.5</v>
      </c>
      <c r="J10940">
        <v>0</v>
      </c>
      <c r="K10940">
        <v>56.2</v>
      </c>
      <c r="L10940">
        <v>52.75</v>
      </c>
      <c r="M10940">
        <v>20.100000000000001</v>
      </c>
      <c r="N10940">
        <v>14.3</v>
      </c>
      <c r="O10940">
        <v>5.4</v>
      </c>
      <c r="P10940">
        <v>0</v>
      </c>
    </row>
    <row r="10941" spans="1:16" x14ac:dyDescent="0.25">
      <c r="A10941" s="1">
        <v>44357</v>
      </c>
      <c r="B10941">
        <f t="shared" si="684"/>
        <v>6</v>
      </c>
      <c r="C10941">
        <f t="shared" si="685"/>
        <v>2021</v>
      </c>
      <c r="D10941">
        <f t="shared" si="683"/>
        <v>2021</v>
      </c>
      <c r="E10941">
        <f t="shared" si="682"/>
        <v>3</v>
      </c>
      <c r="F10941">
        <v>0</v>
      </c>
      <c r="G10941">
        <v>63.5</v>
      </c>
      <c r="H10941">
        <v>0</v>
      </c>
      <c r="I10941">
        <v>0</v>
      </c>
      <c r="J10941">
        <v>0</v>
      </c>
      <c r="K10941">
        <v>0.4</v>
      </c>
      <c r="L10941">
        <v>0</v>
      </c>
      <c r="O10941">
        <v>0</v>
      </c>
      <c r="P10941">
        <v>0</v>
      </c>
    </row>
    <row r="10942" spans="1:16" x14ac:dyDescent="0.25">
      <c r="A10942" s="1">
        <v>44358</v>
      </c>
      <c r="B10942">
        <f t="shared" si="684"/>
        <v>6</v>
      </c>
      <c r="C10942">
        <f t="shared" si="685"/>
        <v>2021</v>
      </c>
      <c r="D10942">
        <f t="shared" si="683"/>
        <v>2021</v>
      </c>
      <c r="E10942">
        <f t="shared" si="682"/>
        <v>3</v>
      </c>
      <c r="F10942">
        <v>0</v>
      </c>
      <c r="G10942">
        <v>19</v>
      </c>
      <c r="H10942">
        <v>0</v>
      </c>
      <c r="J10942">
        <v>0</v>
      </c>
      <c r="K10942">
        <v>0.6</v>
      </c>
      <c r="L10942">
        <v>0</v>
      </c>
      <c r="M10942">
        <v>0.8</v>
      </c>
      <c r="N10942">
        <v>2.1</v>
      </c>
      <c r="O10942">
        <v>0</v>
      </c>
      <c r="P10942">
        <v>0</v>
      </c>
    </row>
    <row r="10943" spans="1:16" x14ac:dyDescent="0.25">
      <c r="A10943" s="1">
        <v>44359</v>
      </c>
      <c r="B10943">
        <f t="shared" si="684"/>
        <v>6</v>
      </c>
      <c r="C10943">
        <f t="shared" si="685"/>
        <v>2021</v>
      </c>
      <c r="D10943">
        <f t="shared" si="683"/>
        <v>2021</v>
      </c>
      <c r="E10943">
        <f t="shared" si="682"/>
        <v>3</v>
      </c>
      <c r="F10943">
        <v>0</v>
      </c>
      <c r="G10943">
        <v>79</v>
      </c>
      <c r="H10943">
        <v>0</v>
      </c>
      <c r="J10943">
        <v>0</v>
      </c>
      <c r="K10943">
        <v>0</v>
      </c>
      <c r="L10943">
        <v>0</v>
      </c>
      <c r="M10943">
        <v>38.4</v>
      </c>
      <c r="N10943">
        <v>11.7</v>
      </c>
      <c r="O10943">
        <v>0</v>
      </c>
      <c r="P10943">
        <v>0</v>
      </c>
    </row>
    <row r="10944" spans="1:16" x14ac:dyDescent="0.25">
      <c r="A10944" s="1">
        <v>44360</v>
      </c>
      <c r="B10944">
        <f t="shared" si="684"/>
        <v>6</v>
      </c>
      <c r="C10944">
        <f t="shared" si="685"/>
        <v>2021</v>
      </c>
      <c r="D10944">
        <f t="shared" si="683"/>
        <v>2021</v>
      </c>
      <c r="E10944">
        <f t="shared" si="682"/>
        <v>3</v>
      </c>
      <c r="F10944">
        <v>0</v>
      </c>
      <c r="G10944">
        <v>1</v>
      </c>
      <c r="H10944">
        <v>0</v>
      </c>
      <c r="J10944">
        <v>0</v>
      </c>
      <c r="K10944">
        <v>5.6</v>
      </c>
      <c r="L10944">
        <v>0</v>
      </c>
      <c r="M10944">
        <v>2.9</v>
      </c>
      <c r="N10944">
        <v>6.8</v>
      </c>
      <c r="O10944">
        <v>0</v>
      </c>
      <c r="P10944">
        <v>0</v>
      </c>
    </row>
    <row r="10945" spans="1:16" x14ac:dyDescent="0.25">
      <c r="A10945" s="1">
        <v>44361</v>
      </c>
      <c r="B10945">
        <f t="shared" si="684"/>
        <v>6</v>
      </c>
      <c r="C10945">
        <f t="shared" si="685"/>
        <v>2021</v>
      </c>
      <c r="D10945">
        <f t="shared" si="683"/>
        <v>2021</v>
      </c>
      <c r="E10945">
        <f t="shared" si="682"/>
        <v>3</v>
      </c>
      <c r="F10945">
        <v>0</v>
      </c>
      <c r="H10945">
        <v>0</v>
      </c>
      <c r="J10945">
        <v>0</v>
      </c>
      <c r="K10945">
        <v>0</v>
      </c>
      <c r="L10945">
        <v>0</v>
      </c>
      <c r="O10945">
        <v>0</v>
      </c>
      <c r="P10945">
        <v>0</v>
      </c>
    </row>
    <row r="10946" spans="1:16" x14ac:dyDescent="0.25">
      <c r="A10946" s="1">
        <v>44362</v>
      </c>
      <c r="B10946">
        <f t="shared" si="684"/>
        <v>6</v>
      </c>
      <c r="C10946">
        <f t="shared" si="685"/>
        <v>2021</v>
      </c>
      <c r="D10946">
        <f t="shared" si="683"/>
        <v>2021</v>
      </c>
      <c r="E10946">
        <f t="shared" si="682"/>
        <v>3</v>
      </c>
      <c r="F10946">
        <v>0</v>
      </c>
      <c r="H10946">
        <v>0</v>
      </c>
      <c r="J10946">
        <v>0.3</v>
      </c>
      <c r="K10946">
        <v>0</v>
      </c>
      <c r="L10946">
        <v>0</v>
      </c>
      <c r="O10946">
        <v>0</v>
      </c>
      <c r="P10946">
        <v>0</v>
      </c>
    </row>
    <row r="10947" spans="1:16" x14ac:dyDescent="0.25">
      <c r="A10947" s="1">
        <v>44363</v>
      </c>
      <c r="B10947">
        <f t="shared" si="684"/>
        <v>6</v>
      </c>
      <c r="C10947">
        <f t="shared" si="685"/>
        <v>2021</v>
      </c>
      <c r="D10947">
        <f t="shared" si="683"/>
        <v>2021</v>
      </c>
      <c r="E10947">
        <f t="shared" ref="E10947:E11010" si="686">+VLOOKUP(B10947,$U$2:$V$13,2,FALSE)</f>
        <v>3</v>
      </c>
      <c r="F10947">
        <v>0</v>
      </c>
      <c r="H10947">
        <v>0</v>
      </c>
      <c r="J10947">
        <v>0</v>
      </c>
      <c r="K10947">
        <v>0</v>
      </c>
      <c r="L10947">
        <v>0</v>
      </c>
      <c r="O10947">
        <v>0</v>
      </c>
      <c r="P10947">
        <v>0</v>
      </c>
    </row>
    <row r="10948" spans="1:16" x14ac:dyDescent="0.25">
      <c r="A10948" s="1">
        <v>44364</v>
      </c>
      <c r="B10948">
        <f t="shared" si="684"/>
        <v>6</v>
      </c>
      <c r="C10948">
        <f t="shared" si="685"/>
        <v>2021</v>
      </c>
      <c r="D10948">
        <f t="shared" ref="D10948:D11011" si="687">+IF(AND(B10948=4,B10947&lt;&gt;4),D10947+1,D10947)</f>
        <v>2021</v>
      </c>
      <c r="E10948">
        <f t="shared" si="686"/>
        <v>3</v>
      </c>
      <c r="F10948">
        <v>0</v>
      </c>
      <c r="H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25">
      <c r="A10949" s="1">
        <v>44365</v>
      </c>
      <c r="B10949">
        <f t="shared" si="684"/>
        <v>6</v>
      </c>
      <c r="C10949">
        <f t="shared" si="685"/>
        <v>2021</v>
      </c>
      <c r="D10949">
        <f t="shared" si="687"/>
        <v>2021</v>
      </c>
      <c r="E10949">
        <f t="shared" si="686"/>
        <v>3</v>
      </c>
      <c r="F10949">
        <v>1</v>
      </c>
      <c r="H10949">
        <v>0</v>
      </c>
      <c r="J10949">
        <v>0</v>
      </c>
      <c r="K10949">
        <v>0</v>
      </c>
      <c r="L10949">
        <v>0</v>
      </c>
      <c r="O10949">
        <v>0</v>
      </c>
      <c r="P10949">
        <v>0</v>
      </c>
    </row>
    <row r="10950" spans="1:16" x14ac:dyDescent="0.25">
      <c r="A10950" s="1">
        <v>44366</v>
      </c>
      <c r="B10950">
        <f t="shared" si="684"/>
        <v>6</v>
      </c>
      <c r="C10950">
        <f t="shared" si="685"/>
        <v>2021</v>
      </c>
      <c r="D10950">
        <f t="shared" si="687"/>
        <v>2021</v>
      </c>
      <c r="E10950">
        <f t="shared" si="686"/>
        <v>3</v>
      </c>
      <c r="F10950">
        <v>0</v>
      </c>
      <c r="H10950">
        <v>0</v>
      </c>
      <c r="J10950">
        <v>0</v>
      </c>
      <c r="K10950">
        <v>0</v>
      </c>
      <c r="L10950">
        <v>0</v>
      </c>
      <c r="O10950">
        <v>0</v>
      </c>
      <c r="P10950">
        <v>0</v>
      </c>
    </row>
    <row r="10951" spans="1:16" x14ac:dyDescent="0.25">
      <c r="A10951" s="1">
        <v>44367</v>
      </c>
      <c r="B10951">
        <f t="shared" si="684"/>
        <v>6</v>
      </c>
      <c r="C10951">
        <f t="shared" si="685"/>
        <v>2021</v>
      </c>
      <c r="D10951">
        <f t="shared" si="687"/>
        <v>2021</v>
      </c>
      <c r="E10951">
        <f t="shared" si="686"/>
        <v>3</v>
      </c>
      <c r="F10951">
        <v>0</v>
      </c>
      <c r="H10951">
        <v>0</v>
      </c>
      <c r="J10951">
        <v>0</v>
      </c>
      <c r="K10951">
        <v>0</v>
      </c>
      <c r="L10951">
        <v>0</v>
      </c>
      <c r="O10951">
        <v>0</v>
      </c>
      <c r="P10951">
        <v>0</v>
      </c>
    </row>
    <row r="10952" spans="1:16" x14ac:dyDescent="0.25">
      <c r="A10952" s="1">
        <v>44368</v>
      </c>
      <c r="B10952">
        <f t="shared" si="684"/>
        <v>6</v>
      </c>
      <c r="C10952">
        <f t="shared" si="685"/>
        <v>2021</v>
      </c>
      <c r="D10952">
        <f t="shared" si="687"/>
        <v>2021</v>
      </c>
      <c r="E10952">
        <f t="shared" si="686"/>
        <v>3</v>
      </c>
      <c r="F10952">
        <v>23.1</v>
      </c>
      <c r="G10952">
        <v>18.5</v>
      </c>
      <c r="H10952">
        <v>0</v>
      </c>
      <c r="J10952">
        <v>0</v>
      </c>
      <c r="K10952">
        <v>40.6</v>
      </c>
      <c r="L10952">
        <v>0</v>
      </c>
      <c r="M10952">
        <v>12.9</v>
      </c>
      <c r="N10952">
        <v>22.9</v>
      </c>
      <c r="O10952">
        <v>0</v>
      </c>
      <c r="P10952">
        <v>0</v>
      </c>
    </row>
    <row r="10953" spans="1:16" x14ac:dyDescent="0.25">
      <c r="A10953" s="1">
        <v>44369</v>
      </c>
      <c r="B10953">
        <f t="shared" si="684"/>
        <v>6</v>
      </c>
      <c r="C10953">
        <f t="shared" si="685"/>
        <v>2021</v>
      </c>
      <c r="D10953">
        <f t="shared" si="687"/>
        <v>2021</v>
      </c>
      <c r="E10953">
        <f t="shared" si="686"/>
        <v>3</v>
      </c>
      <c r="F10953">
        <v>0</v>
      </c>
      <c r="G10953">
        <v>61.5</v>
      </c>
      <c r="H10953">
        <v>0</v>
      </c>
      <c r="J10953">
        <v>0</v>
      </c>
      <c r="K10953">
        <v>1.4</v>
      </c>
      <c r="L10953">
        <v>0</v>
      </c>
      <c r="M10953">
        <v>42.2</v>
      </c>
      <c r="N10953">
        <v>5.7</v>
      </c>
      <c r="O10953">
        <v>4.5999999999999996</v>
      </c>
      <c r="P10953">
        <v>0</v>
      </c>
    </row>
    <row r="10954" spans="1:16" x14ac:dyDescent="0.25">
      <c r="A10954" s="1">
        <v>44370</v>
      </c>
      <c r="B10954">
        <f t="shared" si="684"/>
        <v>6</v>
      </c>
      <c r="C10954">
        <f t="shared" si="685"/>
        <v>2021</v>
      </c>
      <c r="D10954">
        <f t="shared" si="687"/>
        <v>2021</v>
      </c>
      <c r="E10954">
        <f t="shared" si="686"/>
        <v>3</v>
      </c>
      <c r="F10954">
        <v>15.5</v>
      </c>
      <c r="G10954">
        <v>20.5</v>
      </c>
      <c r="H10954">
        <v>14</v>
      </c>
      <c r="I10954">
        <v>45.5</v>
      </c>
      <c r="J10954">
        <v>4.5</v>
      </c>
      <c r="K10954">
        <v>14</v>
      </c>
      <c r="L10954">
        <v>23.5</v>
      </c>
      <c r="M10954">
        <v>9</v>
      </c>
      <c r="N10954">
        <v>15.6</v>
      </c>
      <c r="O10954">
        <v>14.8</v>
      </c>
      <c r="P10954">
        <v>11.5</v>
      </c>
    </row>
    <row r="10955" spans="1:16" x14ac:dyDescent="0.25">
      <c r="A10955" s="1">
        <v>44371</v>
      </c>
      <c r="B10955">
        <f t="shared" si="684"/>
        <v>6</v>
      </c>
      <c r="C10955">
        <f t="shared" si="685"/>
        <v>2021</v>
      </c>
      <c r="D10955">
        <f t="shared" si="687"/>
        <v>2021</v>
      </c>
      <c r="E10955">
        <f t="shared" si="686"/>
        <v>3</v>
      </c>
      <c r="F10955">
        <v>29.5</v>
      </c>
      <c r="G10955">
        <v>21</v>
      </c>
      <c r="H10955">
        <v>17</v>
      </c>
      <c r="I10955">
        <v>21.25</v>
      </c>
      <c r="J10955">
        <v>0</v>
      </c>
      <c r="K10955">
        <v>68.599999999999994</v>
      </c>
      <c r="L10955">
        <v>34</v>
      </c>
      <c r="M10955">
        <v>19.2</v>
      </c>
      <c r="N10955">
        <v>13.3</v>
      </c>
      <c r="O10955">
        <v>10.5</v>
      </c>
      <c r="P10955">
        <v>3.4</v>
      </c>
    </row>
    <row r="10956" spans="1:16" x14ac:dyDescent="0.25">
      <c r="A10956" s="1">
        <v>44372</v>
      </c>
      <c r="B10956">
        <f t="shared" si="684"/>
        <v>6</v>
      </c>
      <c r="C10956">
        <f t="shared" si="685"/>
        <v>2021</v>
      </c>
      <c r="D10956">
        <f t="shared" si="687"/>
        <v>2021</v>
      </c>
      <c r="E10956">
        <f t="shared" si="686"/>
        <v>3</v>
      </c>
      <c r="F10956">
        <v>8</v>
      </c>
      <c r="G10956">
        <v>8.5</v>
      </c>
      <c r="H10956">
        <v>18</v>
      </c>
      <c r="I10956">
        <v>3.5</v>
      </c>
      <c r="J10956">
        <v>7.5</v>
      </c>
      <c r="K10956">
        <v>5.8</v>
      </c>
      <c r="L10956">
        <v>3.5</v>
      </c>
      <c r="M10956">
        <v>0.9</v>
      </c>
      <c r="N10956">
        <v>0.8</v>
      </c>
      <c r="O10956">
        <v>17.8</v>
      </c>
      <c r="P10956">
        <v>26.6</v>
      </c>
    </row>
    <row r="10957" spans="1:16" x14ac:dyDescent="0.25">
      <c r="A10957" s="1">
        <v>44373</v>
      </c>
      <c r="B10957">
        <f t="shared" ref="B10957:B11020" si="688">MONTH(A10957)</f>
        <v>6</v>
      </c>
      <c r="C10957">
        <f t="shared" ref="C10957:C11020" si="689">YEAR(A10957)</f>
        <v>2021</v>
      </c>
      <c r="D10957">
        <f t="shared" si="687"/>
        <v>2021</v>
      </c>
      <c r="E10957">
        <f t="shared" si="686"/>
        <v>3</v>
      </c>
      <c r="F10957">
        <v>0</v>
      </c>
      <c r="H10957">
        <v>0</v>
      </c>
      <c r="I10957">
        <v>0.25</v>
      </c>
      <c r="J10957">
        <v>0</v>
      </c>
      <c r="K10957">
        <v>0</v>
      </c>
      <c r="L10957">
        <v>0</v>
      </c>
      <c r="N10957">
        <v>0.1</v>
      </c>
      <c r="O10957">
        <v>0</v>
      </c>
      <c r="P10957">
        <v>0</v>
      </c>
    </row>
    <row r="10958" spans="1:16" x14ac:dyDescent="0.25">
      <c r="A10958" s="1">
        <v>44374</v>
      </c>
      <c r="B10958">
        <f t="shared" si="688"/>
        <v>6</v>
      </c>
      <c r="C10958">
        <f t="shared" si="689"/>
        <v>2021</v>
      </c>
      <c r="D10958">
        <f t="shared" si="687"/>
        <v>2021</v>
      </c>
      <c r="E10958">
        <f t="shared" si="686"/>
        <v>3</v>
      </c>
      <c r="F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0.1</v>
      </c>
      <c r="O10958">
        <v>0</v>
      </c>
      <c r="P10958">
        <v>0</v>
      </c>
    </row>
    <row r="10959" spans="1:16" x14ac:dyDescent="0.25">
      <c r="A10959" s="1">
        <v>44375</v>
      </c>
      <c r="B10959">
        <f t="shared" si="688"/>
        <v>6</v>
      </c>
      <c r="C10959">
        <f t="shared" si="689"/>
        <v>2021</v>
      </c>
      <c r="D10959">
        <f t="shared" si="687"/>
        <v>2021</v>
      </c>
      <c r="E10959">
        <f t="shared" si="686"/>
        <v>3</v>
      </c>
      <c r="F10959">
        <v>0</v>
      </c>
      <c r="H10959">
        <v>0</v>
      </c>
      <c r="J10959">
        <v>0</v>
      </c>
      <c r="K10959">
        <v>0</v>
      </c>
      <c r="L10959">
        <v>0</v>
      </c>
      <c r="M10959">
        <v>0.1</v>
      </c>
      <c r="N10959">
        <v>0.1</v>
      </c>
      <c r="O10959">
        <v>0</v>
      </c>
      <c r="P10959">
        <v>0</v>
      </c>
    </row>
    <row r="10960" spans="1:16" x14ac:dyDescent="0.25">
      <c r="A10960" s="1">
        <v>44376</v>
      </c>
      <c r="B10960">
        <f t="shared" si="688"/>
        <v>6</v>
      </c>
      <c r="C10960">
        <f t="shared" si="689"/>
        <v>2021</v>
      </c>
      <c r="D10960">
        <f t="shared" si="687"/>
        <v>2021</v>
      </c>
      <c r="E10960">
        <f t="shared" si="686"/>
        <v>3</v>
      </c>
      <c r="F10960">
        <v>0</v>
      </c>
      <c r="H10960">
        <v>0</v>
      </c>
      <c r="J10960">
        <v>0</v>
      </c>
      <c r="K10960">
        <v>0</v>
      </c>
      <c r="L10960">
        <v>0</v>
      </c>
      <c r="O10960">
        <v>0</v>
      </c>
      <c r="P10960">
        <v>0</v>
      </c>
    </row>
    <row r="10961" spans="1:16" x14ac:dyDescent="0.25">
      <c r="A10961" s="1">
        <v>44377</v>
      </c>
      <c r="B10961">
        <f t="shared" si="688"/>
        <v>6</v>
      </c>
      <c r="C10961">
        <f t="shared" si="689"/>
        <v>2021</v>
      </c>
      <c r="D10961">
        <f t="shared" si="687"/>
        <v>2021</v>
      </c>
      <c r="E10961">
        <f t="shared" si="686"/>
        <v>3</v>
      </c>
      <c r="F10961">
        <v>0</v>
      </c>
      <c r="G10961">
        <v>19</v>
      </c>
      <c r="H10961">
        <v>0</v>
      </c>
      <c r="J10961">
        <v>0</v>
      </c>
      <c r="K10961">
        <v>0</v>
      </c>
      <c r="L10961">
        <v>0</v>
      </c>
      <c r="M10961">
        <v>2</v>
      </c>
      <c r="N10961">
        <v>2.2000000000000002</v>
      </c>
      <c r="O10961">
        <v>0</v>
      </c>
      <c r="P10961">
        <v>0</v>
      </c>
    </row>
    <row r="10962" spans="1:16" x14ac:dyDescent="0.25">
      <c r="A10962" s="1">
        <v>44378</v>
      </c>
      <c r="B10962">
        <f t="shared" si="688"/>
        <v>7</v>
      </c>
      <c r="C10962">
        <f t="shared" si="689"/>
        <v>2021</v>
      </c>
      <c r="D10962">
        <f t="shared" si="687"/>
        <v>2021</v>
      </c>
      <c r="E10962">
        <f t="shared" si="686"/>
        <v>4</v>
      </c>
      <c r="F10962">
        <v>19</v>
      </c>
      <c r="G10962">
        <v>16</v>
      </c>
      <c r="H10962">
        <v>0</v>
      </c>
      <c r="J10962">
        <v>0</v>
      </c>
      <c r="K10962">
        <v>6.6</v>
      </c>
      <c r="L10962">
        <v>0</v>
      </c>
      <c r="M10962">
        <v>2.2999999999999998</v>
      </c>
      <c r="N10962">
        <v>8.3000000000000007</v>
      </c>
      <c r="O10962">
        <v>0</v>
      </c>
      <c r="P10962">
        <v>0</v>
      </c>
    </row>
    <row r="10963" spans="1:16" x14ac:dyDescent="0.25">
      <c r="A10963" s="1">
        <v>44379</v>
      </c>
      <c r="B10963">
        <f t="shared" si="688"/>
        <v>7</v>
      </c>
      <c r="C10963">
        <f t="shared" si="689"/>
        <v>2021</v>
      </c>
      <c r="D10963">
        <f t="shared" si="687"/>
        <v>2021</v>
      </c>
      <c r="E10963">
        <f t="shared" si="686"/>
        <v>4</v>
      </c>
      <c r="F10963">
        <v>0</v>
      </c>
      <c r="G10963">
        <v>8</v>
      </c>
      <c r="H10963">
        <v>0</v>
      </c>
      <c r="J10963">
        <v>0</v>
      </c>
      <c r="K10963">
        <v>0</v>
      </c>
      <c r="L10963">
        <v>0</v>
      </c>
      <c r="M10963">
        <v>0.3</v>
      </c>
      <c r="N10963">
        <v>1.1000000000000001</v>
      </c>
      <c r="O10963">
        <v>0</v>
      </c>
      <c r="P10963">
        <v>0</v>
      </c>
    </row>
    <row r="10964" spans="1:16" x14ac:dyDescent="0.25">
      <c r="A10964" s="1">
        <v>44380</v>
      </c>
      <c r="B10964">
        <f t="shared" si="688"/>
        <v>7</v>
      </c>
      <c r="C10964">
        <f t="shared" si="689"/>
        <v>2021</v>
      </c>
      <c r="D10964">
        <f t="shared" si="687"/>
        <v>2021</v>
      </c>
      <c r="E10964">
        <f t="shared" si="686"/>
        <v>4</v>
      </c>
      <c r="F10964">
        <v>0</v>
      </c>
      <c r="H10964">
        <v>0</v>
      </c>
      <c r="J10964">
        <v>0</v>
      </c>
      <c r="K10964">
        <v>0</v>
      </c>
      <c r="L10964">
        <v>0</v>
      </c>
      <c r="O10964">
        <v>0</v>
      </c>
      <c r="P10964">
        <v>0</v>
      </c>
    </row>
    <row r="10965" spans="1:16" x14ac:dyDescent="0.25">
      <c r="A10965" s="1">
        <v>44381</v>
      </c>
      <c r="B10965">
        <f t="shared" si="688"/>
        <v>7</v>
      </c>
      <c r="C10965">
        <f t="shared" si="689"/>
        <v>2021</v>
      </c>
      <c r="D10965">
        <f t="shared" si="687"/>
        <v>2021</v>
      </c>
      <c r="E10965">
        <f t="shared" si="686"/>
        <v>4</v>
      </c>
      <c r="F10965">
        <v>0</v>
      </c>
      <c r="H10965">
        <v>0</v>
      </c>
      <c r="J10965">
        <v>0</v>
      </c>
      <c r="K10965">
        <v>0</v>
      </c>
      <c r="L10965">
        <v>0</v>
      </c>
      <c r="O10965">
        <v>0</v>
      </c>
      <c r="P10965">
        <v>0</v>
      </c>
    </row>
    <row r="10966" spans="1:16" x14ac:dyDescent="0.25">
      <c r="A10966" s="1">
        <v>44382</v>
      </c>
      <c r="B10966">
        <f t="shared" si="688"/>
        <v>7</v>
      </c>
      <c r="C10966">
        <f t="shared" si="689"/>
        <v>2021</v>
      </c>
      <c r="D10966">
        <f t="shared" si="687"/>
        <v>2021</v>
      </c>
      <c r="E10966">
        <f t="shared" si="686"/>
        <v>4</v>
      </c>
      <c r="F10966">
        <v>0</v>
      </c>
      <c r="H10966">
        <v>0</v>
      </c>
      <c r="J10966">
        <v>0</v>
      </c>
      <c r="K10966">
        <v>0</v>
      </c>
      <c r="L10966">
        <v>0</v>
      </c>
      <c r="M10966">
        <v>0.7</v>
      </c>
      <c r="O10966">
        <v>0</v>
      </c>
      <c r="P10966">
        <v>0</v>
      </c>
    </row>
    <row r="10967" spans="1:16" x14ac:dyDescent="0.25">
      <c r="A10967" s="1">
        <v>44383</v>
      </c>
      <c r="B10967">
        <f t="shared" si="688"/>
        <v>7</v>
      </c>
      <c r="C10967">
        <f t="shared" si="689"/>
        <v>2021</v>
      </c>
      <c r="D10967">
        <f t="shared" si="687"/>
        <v>2021</v>
      </c>
      <c r="E10967">
        <f t="shared" si="686"/>
        <v>4</v>
      </c>
      <c r="F10967">
        <v>0</v>
      </c>
      <c r="G10967">
        <v>7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0.8</v>
      </c>
      <c r="N10967">
        <v>4.5</v>
      </c>
      <c r="O10967">
        <v>0</v>
      </c>
      <c r="P10967">
        <v>0</v>
      </c>
    </row>
    <row r="10968" spans="1:16" x14ac:dyDescent="0.25">
      <c r="A10968" s="1">
        <v>44384</v>
      </c>
      <c r="B10968">
        <f t="shared" si="688"/>
        <v>7</v>
      </c>
      <c r="C10968">
        <f t="shared" si="689"/>
        <v>2021</v>
      </c>
      <c r="D10968">
        <f t="shared" si="687"/>
        <v>2021</v>
      </c>
      <c r="E10968">
        <f t="shared" si="686"/>
        <v>4</v>
      </c>
      <c r="F10968">
        <v>0</v>
      </c>
      <c r="G10968">
        <v>32</v>
      </c>
      <c r="H10968">
        <v>0</v>
      </c>
      <c r="J10968">
        <v>0</v>
      </c>
      <c r="K10968">
        <v>0</v>
      </c>
      <c r="L10968">
        <v>0</v>
      </c>
      <c r="M10968">
        <v>10.199999999999999</v>
      </c>
      <c r="N10968">
        <v>14.3</v>
      </c>
      <c r="O10968">
        <v>0</v>
      </c>
      <c r="P10968">
        <v>0</v>
      </c>
    </row>
    <row r="10969" spans="1:16" x14ac:dyDescent="0.25">
      <c r="A10969" s="1">
        <v>44385</v>
      </c>
      <c r="B10969">
        <f t="shared" si="688"/>
        <v>7</v>
      </c>
      <c r="C10969">
        <f t="shared" si="689"/>
        <v>2021</v>
      </c>
      <c r="D10969">
        <f t="shared" si="687"/>
        <v>2021</v>
      </c>
      <c r="E10969">
        <f t="shared" si="686"/>
        <v>4</v>
      </c>
      <c r="F10969">
        <v>54</v>
      </c>
      <c r="G10969">
        <v>51</v>
      </c>
      <c r="H10969">
        <v>0</v>
      </c>
      <c r="J10969">
        <v>0</v>
      </c>
      <c r="K10969">
        <v>59.6</v>
      </c>
      <c r="L10969">
        <v>0</v>
      </c>
      <c r="M10969">
        <v>28.2</v>
      </c>
      <c r="N10969">
        <v>27.6</v>
      </c>
      <c r="O10969">
        <v>0</v>
      </c>
      <c r="P10969">
        <v>0</v>
      </c>
    </row>
    <row r="10970" spans="1:16" x14ac:dyDescent="0.25">
      <c r="A10970" s="1">
        <v>44386</v>
      </c>
      <c r="B10970">
        <f t="shared" si="688"/>
        <v>7</v>
      </c>
      <c r="C10970">
        <f t="shared" si="689"/>
        <v>2021</v>
      </c>
      <c r="D10970">
        <f t="shared" si="687"/>
        <v>2021</v>
      </c>
      <c r="E10970">
        <f t="shared" si="686"/>
        <v>4</v>
      </c>
      <c r="F10970">
        <v>17.5</v>
      </c>
      <c r="G10970">
        <v>35</v>
      </c>
      <c r="H10970">
        <v>7.5</v>
      </c>
      <c r="I10970">
        <v>11.75</v>
      </c>
      <c r="J10970">
        <v>0</v>
      </c>
      <c r="K10970">
        <v>15.2</v>
      </c>
      <c r="L10970">
        <v>7</v>
      </c>
      <c r="M10970">
        <v>11.1</v>
      </c>
      <c r="N10970">
        <v>12.5</v>
      </c>
      <c r="O10970">
        <v>0</v>
      </c>
      <c r="P10970">
        <v>0</v>
      </c>
    </row>
    <row r="10971" spans="1:16" x14ac:dyDescent="0.25">
      <c r="A10971" s="1">
        <v>44387</v>
      </c>
      <c r="B10971">
        <f t="shared" si="688"/>
        <v>7</v>
      </c>
      <c r="C10971">
        <f t="shared" si="689"/>
        <v>2021</v>
      </c>
      <c r="D10971">
        <f t="shared" si="687"/>
        <v>2021</v>
      </c>
      <c r="E10971">
        <f t="shared" si="686"/>
        <v>4</v>
      </c>
      <c r="F10971">
        <v>0</v>
      </c>
      <c r="G10971">
        <v>4</v>
      </c>
      <c r="H10971">
        <v>0</v>
      </c>
      <c r="J10971">
        <v>0</v>
      </c>
      <c r="K10971">
        <v>0</v>
      </c>
      <c r="L10971">
        <v>0</v>
      </c>
      <c r="M10971">
        <v>0.5</v>
      </c>
      <c r="N10971">
        <v>0.8</v>
      </c>
      <c r="O10971">
        <v>0</v>
      </c>
      <c r="P10971">
        <v>0</v>
      </c>
    </row>
    <row r="10972" spans="1:16" x14ac:dyDescent="0.25">
      <c r="A10972" s="1">
        <v>44388</v>
      </c>
      <c r="B10972">
        <f t="shared" si="688"/>
        <v>7</v>
      </c>
      <c r="C10972">
        <f t="shared" si="689"/>
        <v>2021</v>
      </c>
      <c r="D10972">
        <f t="shared" si="687"/>
        <v>2021</v>
      </c>
      <c r="E10972">
        <f t="shared" si="686"/>
        <v>4</v>
      </c>
      <c r="F10972">
        <v>0</v>
      </c>
      <c r="G10972">
        <v>2</v>
      </c>
      <c r="H10972">
        <v>0</v>
      </c>
      <c r="J10972">
        <v>0</v>
      </c>
      <c r="K10972">
        <v>0</v>
      </c>
      <c r="L10972">
        <v>0</v>
      </c>
      <c r="M10972">
        <v>0.2</v>
      </c>
      <c r="N10972">
        <v>0.1</v>
      </c>
      <c r="O10972">
        <v>0</v>
      </c>
      <c r="P10972">
        <v>0</v>
      </c>
    </row>
    <row r="10973" spans="1:16" x14ac:dyDescent="0.25">
      <c r="A10973" s="1">
        <v>44389</v>
      </c>
      <c r="B10973">
        <f t="shared" si="688"/>
        <v>7</v>
      </c>
      <c r="C10973">
        <f t="shared" si="689"/>
        <v>2021</v>
      </c>
      <c r="D10973">
        <f t="shared" si="687"/>
        <v>2021</v>
      </c>
      <c r="E10973">
        <f t="shared" si="686"/>
        <v>4</v>
      </c>
      <c r="F10973">
        <v>0</v>
      </c>
      <c r="H10973">
        <v>0</v>
      </c>
      <c r="J10973">
        <v>0</v>
      </c>
      <c r="K10973">
        <v>0</v>
      </c>
      <c r="L10973">
        <v>0</v>
      </c>
      <c r="O10973">
        <v>0</v>
      </c>
      <c r="P10973">
        <v>0</v>
      </c>
    </row>
    <row r="10974" spans="1:16" x14ac:dyDescent="0.25">
      <c r="A10974" s="1">
        <v>44390</v>
      </c>
      <c r="B10974">
        <f t="shared" si="688"/>
        <v>7</v>
      </c>
      <c r="C10974">
        <f t="shared" si="689"/>
        <v>2021</v>
      </c>
      <c r="D10974">
        <f t="shared" si="687"/>
        <v>2021</v>
      </c>
      <c r="E10974">
        <f t="shared" si="686"/>
        <v>4</v>
      </c>
      <c r="F10974">
        <v>0</v>
      </c>
      <c r="H10974">
        <v>0</v>
      </c>
      <c r="J10974">
        <v>0</v>
      </c>
      <c r="K10974">
        <v>0</v>
      </c>
      <c r="L10974">
        <v>0</v>
      </c>
      <c r="O10974">
        <v>0</v>
      </c>
      <c r="P10974">
        <v>0</v>
      </c>
    </row>
    <row r="10975" spans="1:16" x14ac:dyDescent="0.25">
      <c r="A10975" s="1">
        <v>44391</v>
      </c>
      <c r="B10975">
        <f t="shared" si="688"/>
        <v>7</v>
      </c>
      <c r="C10975">
        <f t="shared" si="689"/>
        <v>2021</v>
      </c>
      <c r="D10975">
        <f t="shared" si="687"/>
        <v>2021</v>
      </c>
      <c r="E10975">
        <f t="shared" si="686"/>
        <v>4</v>
      </c>
      <c r="F10975">
        <v>0</v>
      </c>
      <c r="H10975">
        <v>0</v>
      </c>
      <c r="J10975">
        <v>0</v>
      </c>
      <c r="K10975">
        <v>0</v>
      </c>
      <c r="L10975">
        <v>0</v>
      </c>
      <c r="O10975">
        <v>0</v>
      </c>
      <c r="P10975">
        <v>0</v>
      </c>
    </row>
    <row r="10976" spans="1:16" x14ac:dyDescent="0.25">
      <c r="A10976" s="1">
        <v>44392</v>
      </c>
      <c r="B10976">
        <f t="shared" si="688"/>
        <v>7</v>
      </c>
      <c r="C10976">
        <f t="shared" si="689"/>
        <v>2021</v>
      </c>
      <c r="D10976">
        <f t="shared" si="687"/>
        <v>2021</v>
      </c>
      <c r="E10976">
        <f t="shared" si="686"/>
        <v>4</v>
      </c>
      <c r="F10976">
        <v>0</v>
      </c>
      <c r="G10976">
        <v>20.5</v>
      </c>
      <c r="H10976">
        <v>0</v>
      </c>
      <c r="J10976">
        <v>0</v>
      </c>
      <c r="K10976">
        <v>6.4</v>
      </c>
      <c r="L10976">
        <v>0</v>
      </c>
      <c r="M10976">
        <v>7</v>
      </c>
      <c r="N10976">
        <v>4.5999999999999996</v>
      </c>
      <c r="O10976">
        <v>0</v>
      </c>
      <c r="P10976">
        <v>0</v>
      </c>
    </row>
    <row r="10977" spans="1:16" x14ac:dyDescent="0.25">
      <c r="A10977" s="1">
        <v>44393</v>
      </c>
      <c r="B10977">
        <f t="shared" si="688"/>
        <v>7</v>
      </c>
      <c r="C10977">
        <f t="shared" si="689"/>
        <v>2021</v>
      </c>
      <c r="D10977">
        <f t="shared" si="687"/>
        <v>2021</v>
      </c>
      <c r="E10977">
        <f t="shared" si="686"/>
        <v>4</v>
      </c>
      <c r="F10977">
        <v>10</v>
      </c>
      <c r="G10977">
        <v>17.5</v>
      </c>
      <c r="H10977">
        <v>0</v>
      </c>
      <c r="I10977">
        <v>1.75</v>
      </c>
      <c r="J10977">
        <v>0</v>
      </c>
      <c r="K10977">
        <v>18.399999999999999</v>
      </c>
      <c r="L10977">
        <v>0</v>
      </c>
      <c r="M10977">
        <v>8.1999999999999993</v>
      </c>
      <c r="N10977">
        <v>3.8</v>
      </c>
      <c r="O10977">
        <v>0</v>
      </c>
      <c r="P10977">
        <v>0</v>
      </c>
    </row>
    <row r="10978" spans="1:16" x14ac:dyDescent="0.25">
      <c r="A10978" s="1">
        <v>44394</v>
      </c>
      <c r="B10978">
        <f t="shared" si="688"/>
        <v>7</v>
      </c>
      <c r="C10978">
        <f t="shared" si="689"/>
        <v>2021</v>
      </c>
      <c r="D10978">
        <f t="shared" si="687"/>
        <v>2021</v>
      </c>
      <c r="E10978">
        <f t="shared" si="686"/>
        <v>4</v>
      </c>
      <c r="F10978">
        <v>0</v>
      </c>
      <c r="H10978">
        <v>0</v>
      </c>
      <c r="J10978">
        <v>0</v>
      </c>
      <c r="K10978">
        <v>0</v>
      </c>
      <c r="L10978">
        <v>0</v>
      </c>
      <c r="O10978">
        <v>0</v>
      </c>
      <c r="P10978">
        <v>0</v>
      </c>
    </row>
    <row r="10979" spans="1:16" x14ac:dyDescent="0.25">
      <c r="A10979" s="1">
        <v>44395</v>
      </c>
      <c r="B10979">
        <f t="shared" si="688"/>
        <v>7</v>
      </c>
      <c r="C10979">
        <f t="shared" si="689"/>
        <v>2021</v>
      </c>
      <c r="D10979">
        <f t="shared" si="687"/>
        <v>2021</v>
      </c>
      <c r="E10979">
        <f t="shared" si="686"/>
        <v>4</v>
      </c>
      <c r="F10979">
        <v>0</v>
      </c>
      <c r="H10979">
        <v>0</v>
      </c>
      <c r="J10979">
        <v>0</v>
      </c>
      <c r="K10979">
        <v>0</v>
      </c>
      <c r="L10979">
        <v>0</v>
      </c>
      <c r="O10979">
        <v>0</v>
      </c>
      <c r="P10979">
        <v>0</v>
      </c>
    </row>
    <row r="10980" spans="1:16" x14ac:dyDescent="0.25">
      <c r="A10980" s="1">
        <v>44396</v>
      </c>
      <c r="B10980">
        <f t="shared" si="688"/>
        <v>7</v>
      </c>
      <c r="C10980">
        <f t="shared" si="689"/>
        <v>2021</v>
      </c>
      <c r="D10980">
        <f t="shared" si="687"/>
        <v>2021</v>
      </c>
      <c r="E10980">
        <f t="shared" si="686"/>
        <v>4</v>
      </c>
      <c r="F10980">
        <v>0</v>
      </c>
      <c r="G10980">
        <v>13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3.5</v>
      </c>
      <c r="N10980">
        <v>0.1</v>
      </c>
      <c r="O10980">
        <v>0</v>
      </c>
      <c r="P10980">
        <v>0</v>
      </c>
    </row>
    <row r="10981" spans="1:16" x14ac:dyDescent="0.25">
      <c r="A10981" s="1">
        <v>44397</v>
      </c>
      <c r="B10981">
        <f t="shared" si="688"/>
        <v>7</v>
      </c>
      <c r="C10981">
        <f t="shared" si="689"/>
        <v>2021</v>
      </c>
      <c r="D10981">
        <f t="shared" si="687"/>
        <v>2021</v>
      </c>
      <c r="E10981">
        <f t="shared" si="686"/>
        <v>4</v>
      </c>
      <c r="F10981">
        <v>0</v>
      </c>
      <c r="H10981">
        <v>0</v>
      </c>
      <c r="J10981">
        <v>0</v>
      </c>
      <c r="K10981">
        <v>0</v>
      </c>
      <c r="L10981">
        <v>0</v>
      </c>
      <c r="M10981">
        <v>0.2</v>
      </c>
      <c r="O10981">
        <v>0</v>
      </c>
      <c r="P10981">
        <v>0</v>
      </c>
    </row>
    <row r="10982" spans="1:16" x14ac:dyDescent="0.25">
      <c r="A10982" s="1">
        <v>44398</v>
      </c>
      <c r="B10982">
        <f t="shared" si="688"/>
        <v>7</v>
      </c>
      <c r="C10982">
        <f t="shared" si="689"/>
        <v>2021</v>
      </c>
      <c r="D10982">
        <f t="shared" si="687"/>
        <v>2021</v>
      </c>
      <c r="E10982">
        <f t="shared" si="686"/>
        <v>4</v>
      </c>
      <c r="F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0.1</v>
      </c>
      <c r="N10982">
        <v>0</v>
      </c>
      <c r="O10982">
        <v>0</v>
      </c>
      <c r="P10982">
        <v>0</v>
      </c>
    </row>
    <row r="10983" spans="1:16" x14ac:dyDescent="0.25">
      <c r="A10983" s="1">
        <v>44399</v>
      </c>
      <c r="B10983">
        <f t="shared" si="688"/>
        <v>7</v>
      </c>
      <c r="C10983">
        <f t="shared" si="689"/>
        <v>2021</v>
      </c>
      <c r="D10983">
        <f t="shared" si="687"/>
        <v>2021</v>
      </c>
      <c r="E10983">
        <f t="shared" si="686"/>
        <v>4</v>
      </c>
      <c r="F10983">
        <v>0</v>
      </c>
      <c r="G10983">
        <v>14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7.8</v>
      </c>
      <c r="N10983">
        <v>1.6</v>
      </c>
      <c r="O10983">
        <v>0</v>
      </c>
      <c r="P10983">
        <v>0</v>
      </c>
    </row>
    <row r="10984" spans="1:16" x14ac:dyDescent="0.25">
      <c r="A10984" s="1">
        <v>44400</v>
      </c>
      <c r="B10984">
        <f t="shared" si="688"/>
        <v>7</v>
      </c>
      <c r="C10984">
        <f t="shared" si="689"/>
        <v>2021</v>
      </c>
      <c r="D10984">
        <f t="shared" si="687"/>
        <v>2021</v>
      </c>
      <c r="E10984">
        <f t="shared" si="686"/>
        <v>4</v>
      </c>
      <c r="F10984">
        <v>0</v>
      </c>
      <c r="J10984">
        <v>0</v>
      </c>
      <c r="K10984">
        <v>0</v>
      </c>
      <c r="L10984">
        <v>0</v>
      </c>
      <c r="O10984">
        <v>0</v>
      </c>
      <c r="P10984">
        <v>0</v>
      </c>
    </row>
    <row r="10985" spans="1:16" x14ac:dyDescent="0.25">
      <c r="A10985" s="1">
        <v>44401</v>
      </c>
      <c r="B10985">
        <f t="shared" si="688"/>
        <v>7</v>
      </c>
      <c r="C10985">
        <f t="shared" si="689"/>
        <v>2021</v>
      </c>
      <c r="D10985">
        <f t="shared" si="687"/>
        <v>2021</v>
      </c>
      <c r="E10985">
        <f t="shared" si="686"/>
        <v>4</v>
      </c>
      <c r="F10985">
        <v>10.5</v>
      </c>
      <c r="G10985">
        <v>9.5</v>
      </c>
      <c r="H10985">
        <v>0</v>
      </c>
      <c r="I10985">
        <v>2</v>
      </c>
      <c r="J10985">
        <v>0</v>
      </c>
      <c r="K10985">
        <v>15.2</v>
      </c>
      <c r="L10985">
        <v>0</v>
      </c>
      <c r="M10985">
        <v>4.0999999999999996</v>
      </c>
      <c r="N10985">
        <v>4.0999999999999996</v>
      </c>
      <c r="O10985">
        <v>0</v>
      </c>
      <c r="P10985">
        <v>0</v>
      </c>
    </row>
    <row r="10986" spans="1:16" x14ac:dyDescent="0.25">
      <c r="A10986" s="1">
        <v>44402</v>
      </c>
      <c r="B10986">
        <f t="shared" si="688"/>
        <v>7</v>
      </c>
      <c r="C10986">
        <f t="shared" si="689"/>
        <v>2021</v>
      </c>
      <c r="D10986">
        <f t="shared" si="687"/>
        <v>2021</v>
      </c>
      <c r="E10986">
        <f t="shared" si="686"/>
        <v>4</v>
      </c>
      <c r="F10986">
        <v>34.5</v>
      </c>
      <c r="G10986">
        <v>0</v>
      </c>
      <c r="H10986">
        <v>17</v>
      </c>
      <c r="I10986">
        <v>47.3</v>
      </c>
      <c r="J10986">
        <v>0</v>
      </c>
      <c r="K10986">
        <v>17.8</v>
      </c>
      <c r="L10986">
        <v>33</v>
      </c>
      <c r="M10986">
        <v>2.2999999999999998</v>
      </c>
      <c r="N10986">
        <v>7.1</v>
      </c>
      <c r="O10986">
        <v>11.5</v>
      </c>
      <c r="P10986">
        <v>4.5999999999999996</v>
      </c>
    </row>
    <row r="10987" spans="1:16" x14ac:dyDescent="0.25">
      <c r="A10987" s="1">
        <v>44403</v>
      </c>
      <c r="B10987">
        <f t="shared" si="688"/>
        <v>7</v>
      </c>
      <c r="C10987">
        <f t="shared" si="689"/>
        <v>2021</v>
      </c>
      <c r="D10987">
        <f t="shared" si="687"/>
        <v>2021</v>
      </c>
      <c r="E10987">
        <f t="shared" si="686"/>
        <v>4</v>
      </c>
      <c r="F10987">
        <v>0</v>
      </c>
      <c r="G10987">
        <v>0.5</v>
      </c>
      <c r="H10987">
        <v>0</v>
      </c>
      <c r="I10987">
        <v>0.5</v>
      </c>
      <c r="J10987">
        <v>0</v>
      </c>
      <c r="K10987">
        <v>0</v>
      </c>
      <c r="L10987">
        <v>0</v>
      </c>
      <c r="O10987">
        <v>0</v>
      </c>
      <c r="P10987">
        <v>0</v>
      </c>
    </row>
    <row r="10988" spans="1:16" x14ac:dyDescent="0.25">
      <c r="A10988" s="1">
        <v>44404</v>
      </c>
      <c r="B10988">
        <f t="shared" si="688"/>
        <v>7</v>
      </c>
      <c r="C10988">
        <f t="shared" si="689"/>
        <v>2021</v>
      </c>
      <c r="D10988">
        <f t="shared" si="687"/>
        <v>2021</v>
      </c>
      <c r="E10988">
        <f t="shared" si="686"/>
        <v>4</v>
      </c>
      <c r="F10988">
        <v>0</v>
      </c>
      <c r="H10988">
        <v>0</v>
      </c>
      <c r="J10988">
        <v>0</v>
      </c>
      <c r="K10988">
        <v>0</v>
      </c>
      <c r="L10988">
        <v>0</v>
      </c>
      <c r="O10988">
        <v>0</v>
      </c>
      <c r="P10988">
        <v>0</v>
      </c>
    </row>
    <row r="10989" spans="1:16" x14ac:dyDescent="0.25">
      <c r="A10989" s="1">
        <v>44405</v>
      </c>
      <c r="B10989">
        <f t="shared" si="688"/>
        <v>7</v>
      </c>
      <c r="C10989">
        <f t="shared" si="689"/>
        <v>2021</v>
      </c>
      <c r="D10989">
        <f t="shared" si="687"/>
        <v>2021</v>
      </c>
      <c r="E10989">
        <f t="shared" si="686"/>
        <v>4</v>
      </c>
      <c r="F10989">
        <v>0</v>
      </c>
      <c r="H10989">
        <v>0</v>
      </c>
      <c r="J10989">
        <v>0</v>
      </c>
      <c r="K10989">
        <v>0</v>
      </c>
      <c r="L10989">
        <v>0</v>
      </c>
      <c r="O10989">
        <v>0</v>
      </c>
      <c r="P10989">
        <v>0</v>
      </c>
    </row>
    <row r="10990" spans="1:16" x14ac:dyDescent="0.25">
      <c r="A10990" s="1">
        <v>44406</v>
      </c>
      <c r="B10990">
        <f t="shared" si="688"/>
        <v>7</v>
      </c>
      <c r="C10990">
        <f t="shared" si="689"/>
        <v>2021</v>
      </c>
      <c r="D10990">
        <f t="shared" si="687"/>
        <v>2021</v>
      </c>
      <c r="E10990">
        <f t="shared" si="686"/>
        <v>4</v>
      </c>
      <c r="F10990">
        <v>0</v>
      </c>
      <c r="G10990">
        <v>7</v>
      </c>
      <c r="H10990">
        <v>0</v>
      </c>
      <c r="J10990">
        <v>0</v>
      </c>
      <c r="K10990">
        <v>0</v>
      </c>
      <c r="L10990">
        <v>0</v>
      </c>
      <c r="M10990">
        <v>1.7</v>
      </c>
      <c r="O10990">
        <v>0</v>
      </c>
      <c r="P10990">
        <v>0</v>
      </c>
    </row>
    <row r="10991" spans="1:16" x14ac:dyDescent="0.25">
      <c r="A10991" s="1">
        <v>44407</v>
      </c>
      <c r="B10991">
        <f t="shared" si="688"/>
        <v>7</v>
      </c>
      <c r="C10991">
        <f t="shared" si="689"/>
        <v>2021</v>
      </c>
      <c r="D10991">
        <f t="shared" si="687"/>
        <v>2021</v>
      </c>
      <c r="E10991">
        <f t="shared" si="686"/>
        <v>4</v>
      </c>
      <c r="F10991">
        <v>0</v>
      </c>
      <c r="G10991">
        <v>11</v>
      </c>
      <c r="H10991">
        <v>0</v>
      </c>
      <c r="J10991">
        <v>0</v>
      </c>
      <c r="K10991">
        <v>0.6</v>
      </c>
      <c r="L10991">
        <v>0</v>
      </c>
      <c r="M10991">
        <v>15.1</v>
      </c>
      <c r="N10991">
        <v>9.5</v>
      </c>
      <c r="O10991">
        <v>0</v>
      </c>
      <c r="P10991">
        <v>0</v>
      </c>
    </row>
    <row r="10992" spans="1:16" x14ac:dyDescent="0.25">
      <c r="A10992" s="1">
        <v>44408</v>
      </c>
      <c r="B10992">
        <f t="shared" si="688"/>
        <v>7</v>
      </c>
      <c r="C10992">
        <f t="shared" si="689"/>
        <v>2021</v>
      </c>
      <c r="D10992">
        <f t="shared" si="687"/>
        <v>2021</v>
      </c>
      <c r="E10992">
        <f t="shared" si="686"/>
        <v>4</v>
      </c>
      <c r="F10992">
        <v>0</v>
      </c>
      <c r="H10992">
        <v>0</v>
      </c>
      <c r="J10992">
        <v>0</v>
      </c>
      <c r="K10992">
        <v>0</v>
      </c>
      <c r="L10992">
        <v>0</v>
      </c>
      <c r="O10992">
        <v>0</v>
      </c>
      <c r="P10992">
        <v>0</v>
      </c>
    </row>
    <row r="10993" spans="1:16" x14ac:dyDescent="0.25">
      <c r="A10993" s="1">
        <v>44409</v>
      </c>
      <c r="B10993">
        <f t="shared" si="688"/>
        <v>8</v>
      </c>
      <c r="C10993">
        <f t="shared" si="689"/>
        <v>2021</v>
      </c>
      <c r="D10993">
        <f t="shared" si="687"/>
        <v>2021</v>
      </c>
      <c r="E10993">
        <f t="shared" si="686"/>
        <v>5</v>
      </c>
      <c r="F10993">
        <v>0</v>
      </c>
      <c r="H10993">
        <v>0</v>
      </c>
      <c r="J10993">
        <v>0</v>
      </c>
      <c r="L10993">
        <v>0</v>
      </c>
      <c r="O10993">
        <v>0</v>
      </c>
      <c r="P10993">
        <v>0</v>
      </c>
    </row>
    <row r="10994" spans="1:16" x14ac:dyDescent="0.25">
      <c r="A10994" s="1">
        <v>44410</v>
      </c>
      <c r="B10994">
        <f t="shared" si="688"/>
        <v>8</v>
      </c>
      <c r="C10994">
        <f t="shared" si="689"/>
        <v>2021</v>
      </c>
      <c r="D10994">
        <f t="shared" si="687"/>
        <v>2021</v>
      </c>
      <c r="E10994">
        <f t="shared" si="686"/>
        <v>5</v>
      </c>
      <c r="F10994">
        <v>0</v>
      </c>
      <c r="H10994">
        <v>0</v>
      </c>
      <c r="J10994">
        <v>0</v>
      </c>
      <c r="K10994">
        <v>0</v>
      </c>
      <c r="L10994">
        <v>0</v>
      </c>
      <c r="O10994">
        <v>0</v>
      </c>
      <c r="P10994">
        <v>0</v>
      </c>
    </row>
    <row r="10995" spans="1:16" x14ac:dyDescent="0.25">
      <c r="A10995" s="1">
        <v>44411</v>
      </c>
      <c r="B10995">
        <f t="shared" si="688"/>
        <v>8</v>
      </c>
      <c r="C10995">
        <f t="shared" si="689"/>
        <v>2021</v>
      </c>
      <c r="D10995">
        <f t="shared" si="687"/>
        <v>2021</v>
      </c>
      <c r="E10995">
        <f t="shared" si="686"/>
        <v>5</v>
      </c>
      <c r="F10995">
        <v>0</v>
      </c>
      <c r="H10995">
        <v>0</v>
      </c>
      <c r="J10995">
        <v>0</v>
      </c>
      <c r="K10995">
        <v>0</v>
      </c>
      <c r="L10995">
        <v>0</v>
      </c>
      <c r="M10995">
        <v>0.1</v>
      </c>
      <c r="N10995">
        <v>0.1</v>
      </c>
      <c r="O10995">
        <v>0</v>
      </c>
      <c r="P10995">
        <v>0</v>
      </c>
    </row>
    <row r="10996" spans="1:16" x14ac:dyDescent="0.25">
      <c r="A10996" s="1">
        <v>44412</v>
      </c>
      <c r="B10996">
        <f t="shared" si="688"/>
        <v>8</v>
      </c>
      <c r="C10996">
        <f t="shared" si="689"/>
        <v>2021</v>
      </c>
      <c r="D10996">
        <f t="shared" si="687"/>
        <v>2021</v>
      </c>
      <c r="E10996">
        <f t="shared" si="686"/>
        <v>5</v>
      </c>
      <c r="F10996">
        <v>0</v>
      </c>
      <c r="H10996">
        <v>0</v>
      </c>
      <c r="J10996">
        <v>0</v>
      </c>
      <c r="K10996">
        <v>0</v>
      </c>
      <c r="L10996">
        <v>0</v>
      </c>
      <c r="M10996">
        <v>0.1</v>
      </c>
      <c r="O10996">
        <v>0</v>
      </c>
      <c r="P10996">
        <v>0</v>
      </c>
    </row>
    <row r="10997" spans="1:16" x14ac:dyDescent="0.25">
      <c r="A10997" s="1">
        <v>44413</v>
      </c>
      <c r="B10997">
        <f t="shared" si="688"/>
        <v>8</v>
      </c>
      <c r="C10997">
        <f t="shared" si="689"/>
        <v>2021</v>
      </c>
      <c r="D10997">
        <f t="shared" si="687"/>
        <v>2021</v>
      </c>
      <c r="E10997">
        <f t="shared" si="686"/>
        <v>5</v>
      </c>
      <c r="F10997">
        <v>0</v>
      </c>
      <c r="H10997">
        <v>0</v>
      </c>
      <c r="J10997">
        <v>0</v>
      </c>
      <c r="K10997">
        <v>0</v>
      </c>
      <c r="L10997">
        <v>0</v>
      </c>
      <c r="M10997">
        <v>6.2</v>
      </c>
      <c r="N10997">
        <v>2.9</v>
      </c>
      <c r="O10997">
        <v>0</v>
      </c>
      <c r="P10997">
        <v>0</v>
      </c>
    </row>
    <row r="10998" spans="1:16" x14ac:dyDescent="0.25">
      <c r="A10998" s="1">
        <v>44414</v>
      </c>
      <c r="B10998">
        <f t="shared" si="688"/>
        <v>8</v>
      </c>
      <c r="C10998">
        <f t="shared" si="689"/>
        <v>2021</v>
      </c>
      <c r="D10998">
        <f t="shared" si="687"/>
        <v>2021</v>
      </c>
      <c r="E10998">
        <f t="shared" si="686"/>
        <v>5</v>
      </c>
      <c r="F10998">
        <v>2</v>
      </c>
      <c r="G10998">
        <v>17</v>
      </c>
      <c r="I10998">
        <v>0</v>
      </c>
      <c r="J10998">
        <v>0</v>
      </c>
      <c r="K10998">
        <v>11.8</v>
      </c>
      <c r="L10998">
        <v>0</v>
      </c>
      <c r="M10998">
        <v>28.5</v>
      </c>
      <c r="N10998">
        <v>4.5</v>
      </c>
      <c r="O10998">
        <v>0</v>
      </c>
      <c r="P10998">
        <v>0</v>
      </c>
    </row>
    <row r="10999" spans="1:16" x14ac:dyDescent="0.25">
      <c r="A10999" s="1">
        <v>44415</v>
      </c>
      <c r="B10999">
        <f t="shared" si="688"/>
        <v>8</v>
      </c>
      <c r="C10999">
        <f t="shared" si="689"/>
        <v>2021</v>
      </c>
      <c r="D10999">
        <f t="shared" si="687"/>
        <v>2021</v>
      </c>
      <c r="E10999">
        <f t="shared" si="686"/>
        <v>5</v>
      </c>
      <c r="F10999">
        <v>0</v>
      </c>
      <c r="G10999">
        <v>1</v>
      </c>
      <c r="H10999">
        <v>0</v>
      </c>
      <c r="I10999">
        <v>0</v>
      </c>
      <c r="J10999">
        <v>0</v>
      </c>
      <c r="K10999">
        <v>0.2</v>
      </c>
      <c r="L10999">
        <v>0</v>
      </c>
      <c r="M10999">
        <v>0</v>
      </c>
      <c r="N10999">
        <v>0.1</v>
      </c>
      <c r="O10999">
        <v>0</v>
      </c>
      <c r="P10999">
        <v>0</v>
      </c>
    </row>
    <row r="11000" spans="1:16" x14ac:dyDescent="0.25">
      <c r="A11000" s="1">
        <v>44416</v>
      </c>
      <c r="B11000">
        <f t="shared" si="688"/>
        <v>8</v>
      </c>
      <c r="C11000">
        <f t="shared" si="689"/>
        <v>2021</v>
      </c>
      <c r="D11000">
        <f t="shared" si="687"/>
        <v>2021</v>
      </c>
      <c r="E11000">
        <f t="shared" si="686"/>
        <v>5</v>
      </c>
      <c r="F11000">
        <v>0.7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25">
      <c r="A11001" s="1">
        <v>44417</v>
      </c>
      <c r="B11001">
        <f t="shared" si="688"/>
        <v>8</v>
      </c>
      <c r="C11001">
        <f t="shared" si="689"/>
        <v>2021</v>
      </c>
      <c r="D11001">
        <f t="shared" si="687"/>
        <v>2021</v>
      </c>
      <c r="E11001">
        <f t="shared" si="686"/>
        <v>5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25">
      <c r="A11002" s="1">
        <v>44418</v>
      </c>
      <c r="B11002">
        <f t="shared" si="688"/>
        <v>8</v>
      </c>
      <c r="C11002">
        <f t="shared" si="689"/>
        <v>2021</v>
      </c>
      <c r="D11002">
        <f t="shared" si="687"/>
        <v>2021</v>
      </c>
      <c r="E11002">
        <f t="shared" si="686"/>
        <v>5</v>
      </c>
      <c r="F11002">
        <v>0</v>
      </c>
      <c r="H11002">
        <v>0</v>
      </c>
      <c r="J11002">
        <v>0</v>
      </c>
      <c r="K11002">
        <v>0</v>
      </c>
      <c r="L11002">
        <v>0</v>
      </c>
      <c r="O11002">
        <v>0</v>
      </c>
      <c r="P11002">
        <v>0</v>
      </c>
    </row>
    <row r="11003" spans="1:16" x14ac:dyDescent="0.25">
      <c r="A11003" s="1">
        <v>44419</v>
      </c>
      <c r="B11003">
        <f t="shared" si="688"/>
        <v>8</v>
      </c>
      <c r="C11003">
        <f t="shared" si="689"/>
        <v>2021</v>
      </c>
      <c r="D11003">
        <f t="shared" si="687"/>
        <v>2021</v>
      </c>
      <c r="E11003">
        <f t="shared" si="686"/>
        <v>5</v>
      </c>
      <c r="F11003">
        <v>0</v>
      </c>
      <c r="H11003">
        <v>0</v>
      </c>
      <c r="J11003">
        <v>0</v>
      </c>
      <c r="K11003">
        <v>0</v>
      </c>
      <c r="L11003">
        <v>0</v>
      </c>
      <c r="O11003">
        <v>0</v>
      </c>
      <c r="P11003">
        <v>0</v>
      </c>
    </row>
    <row r="11004" spans="1:16" x14ac:dyDescent="0.25">
      <c r="A11004" s="1">
        <v>44420</v>
      </c>
      <c r="B11004">
        <f t="shared" si="688"/>
        <v>8</v>
      </c>
      <c r="C11004">
        <f t="shared" si="689"/>
        <v>2021</v>
      </c>
      <c r="D11004">
        <f t="shared" si="687"/>
        <v>2021</v>
      </c>
      <c r="E11004">
        <f t="shared" si="686"/>
        <v>5</v>
      </c>
      <c r="F11004">
        <v>0</v>
      </c>
      <c r="H11004">
        <v>0</v>
      </c>
      <c r="J11004">
        <v>0</v>
      </c>
      <c r="K11004">
        <v>0</v>
      </c>
      <c r="L11004">
        <v>0</v>
      </c>
      <c r="O11004">
        <v>0</v>
      </c>
      <c r="P11004">
        <v>0</v>
      </c>
    </row>
    <row r="11005" spans="1:16" x14ac:dyDescent="0.25">
      <c r="A11005" s="1">
        <v>44421</v>
      </c>
      <c r="B11005">
        <f t="shared" si="688"/>
        <v>8</v>
      </c>
      <c r="C11005">
        <f t="shared" si="689"/>
        <v>2021</v>
      </c>
      <c r="D11005">
        <f t="shared" si="687"/>
        <v>2021</v>
      </c>
      <c r="E11005">
        <f t="shared" si="686"/>
        <v>5</v>
      </c>
      <c r="F11005">
        <v>0</v>
      </c>
      <c r="H11005">
        <v>0</v>
      </c>
      <c r="J11005">
        <v>0</v>
      </c>
      <c r="L11005">
        <v>0</v>
      </c>
      <c r="O11005">
        <v>0</v>
      </c>
      <c r="P11005">
        <v>0</v>
      </c>
    </row>
    <row r="11006" spans="1:16" x14ac:dyDescent="0.25">
      <c r="A11006" s="1">
        <v>44422</v>
      </c>
      <c r="B11006">
        <f t="shared" si="688"/>
        <v>8</v>
      </c>
      <c r="C11006">
        <f t="shared" si="689"/>
        <v>2021</v>
      </c>
      <c r="D11006">
        <f t="shared" si="687"/>
        <v>2021</v>
      </c>
      <c r="E11006">
        <f t="shared" si="686"/>
        <v>5</v>
      </c>
      <c r="F11006">
        <v>0</v>
      </c>
      <c r="H11006">
        <v>0</v>
      </c>
      <c r="J11006">
        <v>0</v>
      </c>
      <c r="K11006">
        <v>0</v>
      </c>
      <c r="L11006">
        <v>0</v>
      </c>
      <c r="O11006">
        <v>0</v>
      </c>
      <c r="P11006">
        <v>0</v>
      </c>
    </row>
    <row r="11007" spans="1:16" x14ac:dyDescent="0.25">
      <c r="A11007" s="1">
        <v>44423</v>
      </c>
      <c r="B11007">
        <f t="shared" si="688"/>
        <v>8</v>
      </c>
      <c r="C11007">
        <f t="shared" si="689"/>
        <v>2021</v>
      </c>
      <c r="D11007">
        <f t="shared" si="687"/>
        <v>2021</v>
      </c>
      <c r="E11007">
        <f t="shared" si="686"/>
        <v>5</v>
      </c>
      <c r="F11007">
        <v>30</v>
      </c>
      <c r="G11007">
        <v>28</v>
      </c>
      <c r="H11007">
        <v>7</v>
      </c>
      <c r="I11007">
        <v>14.5</v>
      </c>
      <c r="J11007">
        <v>0</v>
      </c>
      <c r="K11007">
        <v>31</v>
      </c>
      <c r="L11007">
        <v>5.5</v>
      </c>
      <c r="M11007">
        <v>9.3000000000000007</v>
      </c>
      <c r="N11007">
        <v>16.100000000000001</v>
      </c>
      <c r="O11007">
        <v>0</v>
      </c>
      <c r="P11007">
        <v>0</v>
      </c>
    </row>
    <row r="11008" spans="1:16" x14ac:dyDescent="0.25">
      <c r="A11008" s="1">
        <v>44424</v>
      </c>
      <c r="B11008">
        <f t="shared" si="688"/>
        <v>8</v>
      </c>
      <c r="C11008">
        <f t="shared" si="689"/>
        <v>2021</v>
      </c>
      <c r="D11008">
        <f t="shared" si="687"/>
        <v>2021</v>
      </c>
      <c r="E11008">
        <f t="shared" si="686"/>
        <v>5</v>
      </c>
      <c r="F11008">
        <v>10</v>
      </c>
      <c r="G11008">
        <v>33</v>
      </c>
      <c r="H11008">
        <v>66</v>
      </c>
      <c r="I11008">
        <v>77</v>
      </c>
      <c r="J11008">
        <v>0</v>
      </c>
      <c r="K11008">
        <v>26.4</v>
      </c>
      <c r="L11008">
        <v>40.75</v>
      </c>
      <c r="M11008">
        <v>27.6</v>
      </c>
      <c r="N11008">
        <v>4.3</v>
      </c>
      <c r="O11008">
        <v>26.7</v>
      </c>
      <c r="P11008">
        <v>0</v>
      </c>
    </row>
    <row r="11009" spans="1:16" x14ac:dyDescent="0.25">
      <c r="A11009" s="1">
        <v>44425</v>
      </c>
      <c r="B11009">
        <f t="shared" si="688"/>
        <v>8</v>
      </c>
      <c r="C11009">
        <f t="shared" si="689"/>
        <v>2021</v>
      </c>
      <c r="D11009">
        <f t="shared" si="687"/>
        <v>2021</v>
      </c>
      <c r="E11009">
        <f t="shared" si="686"/>
        <v>5</v>
      </c>
      <c r="F11009">
        <v>45</v>
      </c>
      <c r="G11009">
        <v>42</v>
      </c>
      <c r="H11009">
        <v>58</v>
      </c>
      <c r="I11009">
        <v>91.5</v>
      </c>
      <c r="J11009">
        <v>0</v>
      </c>
      <c r="K11009">
        <v>55.2</v>
      </c>
      <c r="L11009">
        <v>42.5</v>
      </c>
      <c r="M11009">
        <v>25.1</v>
      </c>
      <c r="N11009">
        <v>9.1</v>
      </c>
      <c r="O11009">
        <v>11</v>
      </c>
      <c r="P11009">
        <v>11.6</v>
      </c>
    </row>
    <row r="11010" spans="1:16" x14ac:dyDescent="0.25">
      <c r="A11010" s="1">
        <v>44426</v>
      </c>
      <c r="B11010">
        <f t="shared" si="688"/>
        <v>8</v>
      </c>
      <c r="C11010">
        <f t="shared" si="689"/>
        <v>2021</v>
      </c>
      <c r="D11010">
        <f t="shared" si="687"/>
        <v>2021</v>
      </c>
      <c r="E11010">
        <f t="shared" si="686"/>
        <v>5</v>
      </c>
      <c r="F11010">
        <v>33</v>
      </c>
      <c r="G11010">
        <v>20</v>
      </c>
      <c r="H11010">
        <v>74</v>
      </c>
      <c r="I11010">
        <v>112.75</v>
      </c>
      <c r="J11010">
        <v>0</v>
      </c>
      <c r="K11010">
        <v>40.200000000000003</v>
      </c>
      <c r="L11010">
        <v>69.25</v>
      </c>
      <c r="M11010">
        <v>8.4</v>
      </c>
      <c r="N11010">
        <v>22.3</v>
      </c>
      <c r="O11010">
        <v>48</v>
      </c>
      <c r="P11010">
        <v>68.8</v>
      </c>
    </row>
    <row r="11011" spans="1:16" x14ac:dyDescent="0.25">
      <c r="A11011" s="1">
        <v>44427</v>
      </c>
      <c r="B11011">
        <f t="shared" si="688"/>
        <v>8</v>
      </c>
      <c r="C11011">
        <f t="shared" si="689"/>
        <v>2021</v>
      </c>
      <c r="D11011">
        <f t="shared" si="687"/>
        <v>2021</v>
      </c>
      <c r="E11011">
        <f t="shared" ref="E11011:E11074" si="690">+VLOOKUP(B11011,$U$2:$V$13,2,FALSE)</f>
        <v>5</v>
      </c>
      <c r="F11011">
        <v>32.5</v>
      </c>
      <c r="G11011">
        <v>36</v>
      </c>
      <c r="H11011">
        <v>29</v>
      </c>
      <c r="I11011">
        <v>43.25</v>
      </c>
      <c r="J11011">
        <v>0</v>
      </c>
      <c r="K11011">
        <v>36</v>
      </c>
      <c r="L11011">
        <v>40</v>
      </c>
      <c r="M11011">
        <v>6.9</v>
      </c>
      <c r="N11011">
        <v>20.9</v>
      </c>
      <c r="O11011">
        <v>4</v>
      </c>
      <c r="P11011">
        <v>3.7</v>
      </c>
    </row>
    <row r="11012" spans="1:16" x14ac:dyDescent="0.25">
      <c r="A11012" s="1">
        <v>44428</v>
      </c>
      <c r="B11012">
        <f t="shared" si="688"/>
        <v>8</v>
      </c>
      <c r="C11012">
        <f t="shared" si="689"/>
        <v>2021</v>
      </c>
      <c r="D11012">
        <f t="shared" ref="D11012:D11075" si="691">+IF(AND(B11012=4,B11011&lt;&gt;4),D11011+1,D11011)</f>
        <v>2021</v>
      </c>
      <c r="E11012">
        <f t="shared" si="690"/>
        <v>5</v>
      </c>
      <c r="F11012">
        <v>27.5</v>
      </c>
      <c r="G11012">
        <v>12</v>
      </c>
      <c r="H11012">
        <v>7</v>
      </c>
      <c r="I11012">
        <v>12.25</v>
      </c>
      <c r="J11012">
        <v>0</v>
      </c>
      <c r="K11012">
        <v>43.4</v>
      </c>
      <c r="L11012">
        <v>7.5</v>
      </c>
      <c r="M11012">
        <v>3.2</v>
      </c>
      <c r="N11012">
        <v>17.5</v>
      </c>
      <c r="O11012">
        <v>0</v>
      </c>
      <c r="P11012">
        <v>0</v>
      </c>
    </row>
    <row r="11013" spans="1:16" x14ac:dyDescent="0.25">
      <c r="A11013" s="1">
        <v>44429</v>
      </c>
      <c r="B11013">
        <f t="shared" si="688"/>
        <v>8</v>
      </c>
      <c r="C11013">
        <f t="shared" si="689"/>
        <v>2021</v>
      </c>
      <c r="D11013">
        <f t="shared" si="691"/>
        <v>2021</v>
      </c>
      <c r="E11013">
        <f t="shared" si="690"/>
        <v>5</v>
      </c>
      <c r="F11013">
        <v>49</v>
      </c>
      <c r="G11013">
        <v>44</v>
      </c>
      <c r="H11013">
        <v>34</v>
      </c>
      <c r="I11013">
        <v>102.25</v>
      </c>
      <c r="J11013">
        <v>0</v>
      </c>
      <c r="K11013">
        <v>82</v>
      </c>
      <c r="L11013">
        <v>85.3</v>
      </c>
      <c r="M11013">
        <v>21.9</v>
      </c>
      <c r="N11013">
        <v>24.3</v>
      </c>
      <c r="O11013">
        <v>8</v>
      </c>
      <c r="P11013">
        <v>5</v>
      </c>
    </row>
    <row r="11014" spans="1:16" x14ac:dyDescent="0.25">
      <c r="A11014" s="1">
        <v>44430</v>
      </c>
      <c r="B11014">
        <f t="shared" si="688"/>
        <v>8</v>
      </c>
      <c r="C11014">
        <f t="shared" si="689"/>
        <v>2021</v>
      </c>
      <c r="D11014">
        <f t="shared" si="691"/>
        <v>2021</v>
      </c>
      <c r="E11014">
        <f t="shared" si="690"/>
        <v>5</v>
      </c>
      <c r="F11014">
        <v>10.5</v>
      </c>
      <c r="G11014">
        <v>4</v>
      </c>
      <c r="H11014">
        <v>3</v>
      </c>
      <c r="J11014">
        <v>0</v>
      </c>
      <c r="K11014">
        <v>4.8</v>
      </c>
      <c r="L11014">
        <v>0</v>
      </c>
      <c r="M11014">
        <v>1.9</v>
      </c>
      <c r="N11014">
        <v>0.1</v>
      </c>
      <c r="O11014">
        <v>0</v>
      </c>
      <c r="P11014">
        <v>0</v>
      </c>
    </row>
    <row r="11015" spans="1:16" x14ac:dyDescent="0.25">
      <c r="A11015" s="1">
        <v>44431</v>
      </c>
      <c r="B11015">
        <f t="shared" si="688"/>
        <v>8</v>
      </c>
      <c r="C11015">
        <f t="shared" si="689"/>
        <v>2021</v>
      </c>
      <c r="D11015">
        <f t="shared" si="691"/>
        <v>2021</v>
      </c>
      <c r="E11015">
        <f t="shared" si="690"/>
        <v>5</v>
      </c>
      <c r="F11015">
        <v>0</v>
      </c>
      <c r="H11015">
        <v>0</v>
      </c>
      <c r="J11015">
        <v>0</v>
      </c>
      <c r="K11015">
        <v>0</v>
      </c>
      <c r="L11015">
        <v>0</v>
      </c>
      <c r="O11015">
        <v>0</v>
      </c>
      <c r="P11015">
        <v>3.5</v>
      </c>
    </row>
    <row r="11016" spans="1:16" x14ac:dyDescent="0.25">
      <c r="A11016" s="1">
        <v>44432</v>
      </c>
      <c r="B11016">
        <f t="shared" si="688"/>
        <v>8</v>
      </c>
      <c r="C11016">
        <f t="shared" si="689"/>
        <v>2021</v>
      </c>
      <c r="D11016">
        <f t="shared" si="691"/>
        <v>2021</v>
      </c>
      <c r="E11016">
        <f t="shared" si="690"/>
        <v>5</v>
      </c>
      <c r="F11016">
        <v>0</v>
      </c>
      <c r="G11016">
        <v>30.5</v>
      </c>
      <c r="H11016">
        <v>0</v>
      </c>
      <c r="I11016">
        <v>0</v>
      </c>
      <c r="J11016">
        <v>5.22</v>
      </c>
      <c r="K11016">
        <v>2.8</v>
      </c>
      <c r="L11016">
        <v>0</v>
      </c>
      <c r="M11016">
        <v>6.5</v>
      </c>
      <c r="N11016">
        <v>4.3</v>
      </c>
      <c r="O11016">
        <v>0</v>
      </c>
      <c r="P11016">
        <v>0</v>
      </c>
    </row>
    <row r="11017" spans="1:16" x14ac:dyDescent="0.25">
      <c r="A11017" s="1">
        <v>44433</v>
      </c>
      <c r="B11017">
        <f t="shared" si="688"/>
        <v>8</v>
      </c>
      <c r="C11017">
        <f t="shared" si="689"/>
        <v>2021</v>
      </c>
      <c r="D11017">
        <f t="shared" si="691"/>
        <v>2021</v>
      </c>
      <c r="E11017">
        <f t="shared" si="690"/>
        <v>5</v>
      </c>
      <c r="F11017">
        <v>21</v>
      </c>
      <c r="G11017">
        <v>54.5</v>
      </c>
      <c r="H11017">
        <v>0</v>
      </c>
      <c r="I11017">
        <v>0</v>
      </c>
      <c r="J11017">
        <v>0</v>
      </c>
      <c r="K11017">
        <v>85.2</v>
      </c>
      <c r="L11017">
        <v>0</v>
      </c>
      <c r="M11017">
        <v>14.4</v>
      </c>
      <c r="N11017">
        <v>25.2</v>
      </c>
      <c r="O11017">
        <v>0</v>
      </c>
      <c r="P11017">
        <v>0</v>
      </c>
    </row>
    <row r="11018" spans="1:16" x14ac:dyDescent="0.25">
      <c r="A11018" s="1">
        <v>44434</v>
      </c>
      <c r="B11018">
        <f t="shared" si="688"/>
        <v>8</v>
      </c>
      <c r="C11018">
        <f t="shared" si="689"/>
        <v>2021</v>
      </c>
      <c r="D11018">
        <f t="shared" si="691"/>
        <v>2021</v>
      </c>
      <c r="E11018">
        <f t="shared" si="690"/>
        <v>5</v>
      </c>
      <c r="F11018">
        <v>4.5</v>
      </c>
      <c r="G11018">
        <v>4.5</v>
      </c>
      <c r="H11018">
        <v>0</v>
      </c>
      <c r="J11018">
        <v>0</v>
      </c>
      <c r="K11018">
        <v>41.8</v>
      </c>
      <c r="L11018">
        <v>0</v>
      </c>
      <c r="M11018">
        <v>1</v>
      </c>
      <c r="O11018">
        <v>0</v>
      </c>
      <c r="P11018">
        <v>0</v>
      </c>
    </row>
    <row r="11019" spans="1:16" x14ac:dyDescent="0.25">
      <c r="A11019" s="1">
        <v>44435</v>
      </c>
      <c r="B11019">
        <f t="shared" si="688"/>
        <v>8</v>
      </c>
      <c r="C11019">
        <f t="shared" si="689"/>
        <v>2021</v>
      </c>
      <c r="D11019">
        <f t="shared" si="691"/>
        <v>2021</v>
      </c>
      <c r="E11019">
        <f t="shared" si="690"/>
        <v>5</v>
      </c>
      <c r="F11019">
        <v>6</v>
      </c>
      <c r="G11019">
        <v>27</v>
      </c>
      <c r="H11019">
        <v>0</v>
      </c>
      <c r="I11019">
        <v>1</v>
      </c>
      <c r="J11019">
        <v>0</v>
      </c>
      <c r="K11019">
        <v>7.2</v>
      </c>
      <c r="L11019">
        <v>0</v>
      </c>
      <c r="M11019">
        <v>18.7</v>
      </c>
      <c r="N11019">
        <v>11.5</v>
      </c>
      <c r="O11019">
        <v>0</v>
      </c>
      <c r="P11019">
        <v>0</v>
      </c>
    </row>
    <row r="11020" spans="1:16" x14ac:dyDescent="0.25">
      <c r="A11020" s="1">
        <v>44436</v>
      </c>
      <c r="B11020">
        <f t="shared" si="688"/>
        <v>8</v>
      </c>
      <c r="C11020">
        <f t="shared" si="689"/>
        <v>2021</v>
      </c>
      <c r="D11020">
        <f t="shared" si="691"/>
        <v>2021</v>
      </c>
      <c r="E11020">
        <f t="shared" si="690"/>
        <v>5</v>
      </c>
      <c r="F11020">
        <v>0</v>
      </c>
      <c r="G11020">
        <v>54</v>
      </c>
      <c r="H11020">
        <v>0</v>
      </c>
      <c r="J11020">
        <v>0</v>
      </c>
      <c r="K11020">
        <v>16.399999999999999</v>
      </c>
      <c r="L11020">
        <v>0</v>
      </c>
      <c r="M11020">
        <v>5.5</v>
      </c>
      <c r="N11020">
        <v>11</v>
      </c>
      <c r="O11020">
        <v>0</v>
      </c>
      <c r="P11020">
        <v>0</v>
      </c>
    </row>
    <row r="11021" spans="1:16" x14ac:dyDescent="0.25">
      <c r="A11021" s="1">
        <v>44437</v>
      </c>
      <c r="B11021">
        <f t="shared" ref="B11021:B11084" si="692">MONTH(A11021)</f>
        <v>8</v>
      </c>
      <c r="C11021">
        <f t="shared" ref="C11021:C11084" si="693">YEAR(A11021)</f>
        <v>2021</v>
      </c>
      <c r="D11021">
        <f t="shared" si="691"/>
        <v>2021</v>
      </c>
      <c r="E11021">
        <f t="shared" si="690"/>
        <v>5</v>
      </c>
      <c r="F11021">
        <v>0</v>
      </c>
      <c r="G11021">
        <v>1</v>
      </c>
      <c r="H11021">
        <v>0</v>
      </c>
      <c r="J11021">
        <v>0</v>
      </c>
      <c r="K11021">
        <v>0</v>
      </c>
      <c r="L11021">
        <v>0</v>
      </c>
      <c r="O11021">
        <v>0</v>
      </c>
      <c r="P11021">
        <v>0</v>
      </c>
    </row>
    <row r="11022" spans="1:16" x14ac:dyDescent="0.25">
      <c r="A11022" s="1">
        <v>44438</v>
      </c>
      <c r="B11022">
        <f t="shared" si="692"/>
        <v>8</v>
      </c>
      <c r="C11022">
        <f t="shared" si="693"/>
        <v>2021</v>
      </c>
      <c r="D11022">
        <f t="shared" si="691"/>
        <v>2021</v>
      </c>
      <c r="E11022">
        <f t="shared" si="690"/>
        <v>5</v>
      </c>
      <c r="F11022">
        <v>0</v>
      </c>
      <c r="G11022">
        <v>12.5</v>
      </c>
      <c r="H11022">
        <v>0</v>
      </c>
      <c r="J11022">
        <v>0</v>
      </c>
      <c r="K11022">
        <v>0</v>
      </c>
      <c r="L11022">
        <v>0</v>
      </c>
      <c r="N11022">
        <v>0.4</v>
      </c>
      <c r="O11022">
        <v>0</v>
      </c>
      <c r="P11022">
        <v>0</v>
      </c>
    </row>
    <row r="11023" spans="1:16" x14ac:dyDescent="0.25">
      <c r="A11023" s="1">
        <v>44439</v>
      </c>
      <c r="B11023">
        <f t="shared" si="692"/>
        <v>8</v>
      </c>
      <c r="C11023">
        <f t="shared" si="693"/>
        <v>2021</v>
      </c>
      <c r="D11023">
        <f t="shared" si="691"/>
        <v>2021</v>
      </c>
      <c r="E11023">
        <f t="shared" si="690"/>
        <v>5</v>
      </c>
      <c r="F11023">
        <v>0</v>
      </c>
      <c r="G11023">
        <v>0.5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0.1</v>
      </c>
      <c r="O11023">
        <v>0</v>
      </c>
      <c r="P11023">
        <v>0</v>
      </c>
    </row>
    <row r="11024" spans="1:16" x14ac:dyDescent="0.25">
      <c r="A11024" s="1">
        <v>44440</v>
      </c>
      <c r="B11024">
        <f t="shared" si="692"/>
        <v>9</v>
      </c>
      <c r="C11024">
        <f t="shared" si="693"/>
        <v>2021</v>
      </c>
      <c r="D11024">
        <f t="shared" si="691"/>
        <v>2021</v>
      </c>
      <c r="E11024">
        <f t="shared" si="690"/>
        <v>6</v>
      </c>
      <c r="F11024">
        <v>0</v>
      </c>
      <c r="H11024">
        <v>0</v>
      </c>
      <c r="J11024">
        <v>0</v>
      </c>
      <c r="K11024">
        <v>0</v>
      </c>
      <c r="L11024">
        <v>0</v>
      </c>
      <c r="O11024">
        <v>0</v>
      </c>
      <c r="P11024">
        <v>0</v>
      </c>
    </row>
    <row r="11025" spans="1:16" x14ac:dyDescent="0.25">
      <c r="A11025" s="1">
        <v>44441</v>
      </c>
      <c r="B11025">
        <f t="shared" si="692"/>
        <v>9</v>
      </c>
      <c r="C11025">
        <f t="shared" si="693"/>
        <v>2021</v>
      </c>
      <c r="D11025">
        <f t="shared" si="691"/>
        <v>2021</v>
      </c>
      <c r="E11025">
        <f t="shared" si="690"/>
        <v>6</v>
      </c>
      <c r="F11025">
        <v>0</v>
      </c>
      <c r="H11025">
        <v>0</v>
      </c>
      <c r="J11025">
        <v>0</v>
      </c>
      <c r="K11025">
        <v>0</v>
      </c>
      <c r="L11025">
        <v>0</v>
      </c>
      <c r="N11025">
        <v>0.1</v>
      </c>
      <c r="O11025">
        <v>0</v>
      </c>
      <c r="P11025">
        <v>0</v>
      </c>
    </row>
    <row r="11026" spans="1:16" x14ac:dyDescent="0.25">
      <c r="A11026" s="1">
        <v>44442</v>
      </c>
      <c r="B11026">
        <f t="shared" si="692"/>
        <v>9</v>
      </c>
      <c r="C11026">
        <f t="shared" si="693"/>
        <v>2021</v>
      </c>
      <c r="D11026">
        <f t="shared" si="691"/>
        <v>2021</v>
      </c>
      <c r="E11026">
        <f t="shared" si="690"/>
        <v>6</v>
      </c>
      <c r="F11026">
        <v>1.5</v>
      </c>
      <c r="H11026">
        <v>0</v>
      </c>
      <c r="J11026">
        <v>0</v>
      </c>
      <c r="K11026">
        <v>1.2</v>
      </c>
      <c r="L11026">
        <v>0</v>
      </c>
      <c r="M11026">
        <v>0.5</v>
      </c>
      <c r="N11026">
        <v>0.2</v>
      </c>
      <c r="O11026">
        <v>0</v>
      </c>
      <c r="P11026">
        <v>0</v>
      </c>
    </row>
    <row r="11027" spans="1:16" x14ac:dyDescent="0.25">
      <c r="A11027" s="1">
        <v>44443</v>
      </c>
      <c r="B11027">
        <f t="shared" si="692"/>
        <v>9</v>
      </c>
      <c r="C11027">
        <f t="shared" si="693"/>
        <v>2021</v>
      </c>
      <c r="D11027">
        <f t="shared" si="691"/>
        <v>2021</v>
      </c>
      <c r="E11027">
        <f t="shared" si="690"/>
        <v>6</v>
      </c>
      <c r="F11027">
        <v>1</v>
      </c>
      <c r="G11027">
        <v>11.5</v>
      </c>
      <c r="H11027">
        <v>0</v>
      </c>
      <c r="J11027">
        <v>0</v>
      </c>
      <c r="K11027">
        <v>3.6</v>
      </c>
      <c r="L11027">
        <v>0</v>
      </c>
      <c r="M11027">
        <v>0.4</v>
      </c>
      <c r="N11027">
        <v>2.1</v>
      </c>
      <c r="O11027">
        <v>0</v>
      </c>
      <c r="P11027">
        <v>0</v>
      </c>
    </row>
    <row r="11028" spans="1:16" x14ac:dyDescent="0.25">
      <c r="A11028" s="1">
        <v>44444</v>
      </c>
      <c r="B11028">
        <f t="shared" si="692"/>
        <v>9</v>
      </c>
      <c r="C11028">
        <f t="shared" si="693"/>
        <v>2021</v>
      </c>
      <c r="D11028">
        <f t="shared" si="691"/>
        <v>2021</v>
      </c>
      <c r="E11028">
        <f t="shared" si="690"/>
        <v>6</v>
      </c>
      <c r="F11028">
        <v>7</v>
      </c>
      <c r="G11028">
        <v>20</v>
      </c>
      <c r="H11028">
        <v>0</v>
      </c>
      <c r="J11028">
        <v>0</v>
      </c>
      <c r="K11028">
        <v>7.2</v>
      </c>
      <c r="L11028">
        <v>0</v>
      </c>
      <c r="M11028">
        <v>9.1999999999999993</v>
      </c>
      <c r="N11028">
        <v>12.4</v>
      </c>
      <c r="O11028">
        <v>0</v>
      </c>
      <c r="P11028">
        <v>0</v>
      </c>
    </row>
    <row r="11029" spans="1:16" x14ac:dyDescent="0.25">
      <c r="A11029" s="1">
        <v>44445</v>
      </c>
      <c r="B11029">
        <f t="shared" si="692"/>
        <v>9</v>
      </c>
      <c r="C11029">
        <f t="shared" si="693"/>
        <v>2021</v>
      </c>
      <c r="D11029">
        <f t="shared" si="691"/>
        <v>2021</v>
      </c>
      <c r="E11029">
        <f t="shared" si="690"/>
        <v>6</v>
      </c>
      <c r="F11029">
        <v>7.5</v>
      </c>
      <c r="H11029">
        <v>0</v>
      </c>
      <c r="J11029">
        <v>0</v>
      </c>
      <c r="K11029">
        <v>18.8</v>
      </c>
      <c r="L11029">
        <v>0.3</v>
      </c>
      <c r="M11029">
        <v>3.8</v>
      </c>
      <c r="N11029">
        <v>13.3</v>
      </c>
      <c r="O11029">
        <v>0</v>
      </c>
      <c r="P11029">
        <v>0</v>
      </c>
    </row>
    <row r="11030" spans="1:16" x14ac:dyDescent="0.25">
      <c r="A11030" s="1">
        <v>44446</v>
      </c>
      <c r="B11030">
        <f t="shared" si="692"/>
        <v>9</v>
      </c>
      <c r="C11030">
        <f t="shared" si="693"/>
        <v>2021</v>
      </c>
      <c r="D11030">
        <f t="shared" si="691"/>
        <v>2021</v>
      </c>
      <c r="E11030">
        <f t="shared" si="690"/>
        <v>6</v>
      </c>
      <c r="F11030">
        <v>0</v>
      </c>
      <c r="H11030">
        <v>0</v>
      </c>
      <c r="J11030">
        <v>0</v>
      </c>
      <c r="K11030">
        <v>0.4</v>
      </c>
      <c r="L11030">
        <v>0</v>
      </c>
      <c r="N11030">
        <v>0.1</v>
      </c>
      <c r="O11030">
        <v>0</v>
      </c>
      <c r="P11030">
        <v>0</v>
      </c>
    </row>
    <row r="11031" spans="1:16" x14ac:dyDescent="0.25">
      <c r="A11031" s="1">
        <v>44447</v>
      </c>
      <c r="B11031">
        <f t="shared" si="692"/>
        <v>9</v>
      </c>
      <c r="C11031">
        <f t="shared" si="693"/>
        <v>2021</v>
      </c>
      <c r="D11031">
        <f t="shared" si="691"/>
        <v>2021</v>
      </c>
      <c r="E11031">
        <f t="shared" si="690"/>
        <v>6</v>
      </c>
      <c r="F11031">
        <v>0</v>
      </c>
      <c r="H11031">
        <v>0</v>
      </c>
      <c r="J11031">
        <v>0</v>
      </c>
      <c r="K11031">
        <v>0</v>
      </c>
      <c r="L11031">
        <v>0</v>
      </c>
      <c r="O11031">
        <v>0</v>
      </c>
      <c r="P11031">
        <v>0</v>
      </c>
    </row>
    <row r="11032" spans="1:16" x14ac:dyDescent="0.25">
      <c r="A11032" s="1">
        <v>44448</v>
      </c>
      <c r="B11032">
        <f t="shared" si="692"/>
        <v>9</v>
      </c>
      <c r="C11032">
        <f t="shared" si="693"/>
        <v>2021</v>
      </c>
      <c r="D11032">
        <f t="shared" si="691"/>
        <v>2021</v>
      </c>
      <c r="E11032">
        <f t="shared" si="690"/>
        <v>6</v>
      </c>
      <c r="F11032">
        <v>0</v>
      </c>
      <c r="H11032">
        <v>0</v>
      </c>
      <c r="J11032">
        <v>0</v>
      </c>
      <c r="K11032">
        <v>0</v>
      </c>
      <c r="L11032">
        <v>0</v>
      </c>
      <c r="M11032">
        <v>0.3</v>
      </c>
      <c r="O11032">
        <v>0</v>
      </c>
      <c r="P11032">
        <v>0</v>
      </c>
    </row>
    <row r="11033" spans="1:16" x14ac:dyDescent="0.25">
      <c r="A11033" s="1">
        <v>44449</v>
      </c>
      <c r="B11033">
        <f t="shared" si="692"/>
        <v>9</v>
      </c>
      <c r="C11033">
        <f t="shared" si="693"/>
        <v>2021</v>
      </c>
      <c r="D11033">
        <f t="shared" si="691"/>
        <v>2021</v>
      </c>
      <c r="E11033">
        <f t="shared" si="690"/>
        <v>6</v>
      </c>
      <c r="F11033">
        <v>0</v>
      </c>
      <c r="G11033">
        <v>4.5</v>
      </c>
      <c r="H11033">
        <v>0</v>
      </c>
      <c r="J11033">
        <v>0</v>
      </c>
      <c r="K11033">
        <v>0</v>
      </c>
      <c r="L11033">
        <v>0</v>
      </c>
      <c r="O11033">
        <v>0</v>
      </c>
      <c r="P11033">
        <v>0</v>
      </c>
    </row>
    <row r="11034" spans="1:16" x14ac:dyDescent="0.25">
      <c r="A11034" s="1">
        <v>44450</v>
      </c>
      <c r="B11034">
        <f t="shared" si="692"/>
        <v>9</v>
      </c>
      <c r="C11034">
        <f t="shared" si="693"/>
        <v>2021</v>
      </c>
      <c r="D11034">
        <f t="shared" si="691"/>
        <v>2021</v>
      </c>
      <c r="E11034">
        <f t="shared" si="690"/>
        <v>6</v>
      </c>
      <c r="F11034">
        <v>37.299999999999997</v>
      </c>
      <c r="G11034">
        <v>54</v>
      </c>
      <c r="H11034">
        <v>38</v>
      </c>
      <c r="I11034">
        <v>87</v>
      </c>
      <c r="J11034">
        <v>0</v>
      </c>
      <c r="K11034">
        <v>32.200000000000003</v>
      </c>
      <c r="L11034">
        <v>52.5</v>
      </c>
      <c r="M11034">
        <v>6.1</v>
      </c>
      <c r="N11034">
        <v>13.1</v>
      </c>
      <c r="O11034">
        <v>21.7</v>
      </c>
      <c r="P11034">
        <v>17</v>
      </c>
    </row>
    <row r="11035" spans="1:16" x14ac:dyDescent="0.25">
      <c r="A11035" s="1">
        <v>44451</v>
      </c>
      <c r="B11035">
        <f t="shared" si="692"/>
        <v>9</v>
      </c>
      <c r="C11035">
        <f t="shared" si="693"/>
        <v>2021</v>
      </c>
      <c r="D11035">
        <f t="shared" si="691"/>
        <v>2021</v>
      </c>
      <c r="E11035">
        <f t="shared" si="690"/>
        <v>6</v>
      </c>
      <c r="F11035">
        <v>37.299999999999997</v>
      </c>
      <c r="G11035">
        <v>18</v>
      </c>
      <c r="H11035">
        <v>35</v>
      </c>
      <c r="I11035">
        <v>86.5</v>
      </c>
      <c r="J11035">
        <v>0</v>
      </c>
      <c r="K11035">
        <v>42</v>
      </c>
      <c r="L11035">
        <v>66.5</v>
      </c>
      <c r="M11035">
        <v>10.5</v>
      </c>
      <c r="N11035">
        <v>22.3</v>
      </c>
      <c r="O11035">
        <v>2.5</v>
      </c>
      <c r="P11035">
        <v>15.5</v>
      </c>
    </row>
    <row r="11036" spans="1:16" x14ac:dyDescent="0.25">
      <c r="A11036" s="1">
        <v>44452</v>
      </c>
      <c r="B11036">
        <f t="shared" si="692"/>
        <v>9</v>
      </c>
      <c r="C11036">
        <f t="shared" si="693"/>
        <v>2021</v>
      </c>
      <c r="D11036">
        <f t="shared" si="691"/>
        <v>2021</v>
      </c>
      <c r="E11036">
        <f t="shared" si="690"/>
        <v>6</v>
      </c>
      <c r="F11036">
        <v>4.9000000000000004</v>
      </c>
      <c r="G11036">
        <v>1.5</v>
      </c>
      <c r="H11036">
        <v>14</v>
      </c>
      <c r="I11036">
        <v>7.3</v>
      </c>
      <c r="J11036">
        <v>0</v>
      </c>
      <c r="K11036">
        <v>5</v>
      </c>
      <c r="L11036">
        <v>2.75</v>
      </c>
      <c r="M11036">
        <v>1</v>
      </c>
      <c r="N11036">
        <v>0</v>
      </c>
      <c r="O11036">
        <v>0</v>
      </c>
      <c r="P11036">
        <v>8</v>
      </c>
    </row>
    <row r="11037" spans="1:16" x14ac:dyDescent="0.25">
      <c r="A11037" s="1">
        <v>44453</v>
      </c>
      <c r="B11037">
        <f t="shared" si="692"/>
        <v>9</v>
      </c>
      <c r="C11037">
        <f t="shared" si="693"/>
        <v>2021</v>
      </c>
      <c r="D11037">
        <f t="shared" si="691"/>
        <v>2021</v>
      </c>
      <c r="E11037">
        <f t="shared" si="690"/>
        <v>6</v>
      </c>
      <c r="F11037">
        <v>0</v>
      </c>
      <c r="H11037">
        <v>0</v>
      </c>
      <c r="J11037">
        <v>0</v>
      </c>
      <c r="K11037">
        <v>0</v>
      </c>
      <c r="L11037">
        <v>0</v>
      </c>
      <c r="M11037">
        <v>2.5</v>
      </c>
      <c r="O11037">
        <v>0</v>
      </c>
      <c r="P11037">
        <v>0</v>
      </c>
    </row>
    <row r="11038" spans="1:16" x14ac:dyDescent="0.25">
      <c r="A11038" s="1">
        <v>44454</v>
      </c>
      <c r="B11038">
        <f t="shared" si="692"/>
        <v>9</v>
      </c>
      <c r="C11038">
        <f t="shared" si="693"/>
        <v>2021</v>
      </c>
      <c r="D11038">
        <f t="shared" si="691"/>
        <v>2021</v>
      </c>
      <c r="E11038">
        <f t="shared" si="690"/>
        <v>6</v>
      </c>
      <c r="F11038">
        <v>0</v>
      </c>
      <c r="H11038">
        <v>0</v>
      </c>
      <c r="J11038">
        <v>0</v>
      </c>
      <c r="K11038">
        <v>0</v>
      </c>
      <c r="L11038">
        <v>0</v>
      </c>
      <c r="O11038">
        <v>0</v>
      </c>
      <c r="P11038">
        <v>0</v>
      </c>
    </row>
    <row r="11039" spans="1:16" x14ac:dyDescent="0.25">
      <c r="A11039" s="1">
        <v>44455</v>
      </c>
      <c r="B11039">
        <f t="shared" si="692"/>
        <v>9</v>
      </c>
      <c r="C11039">
        <f t="shared" si="693"/>
        <v>2021</v>
      </c>
      <c r="D11039">
        <f t="shared" si="691"/>
        <v>2021</v>
      </c>
      <c r="E11039">
        <f t="shared" si="690"/>
        <v>6</v>
      </c>
      <c r="F11039">
        <v>0</v>
      </c>
      <c r="H11039">
        <v>0</v>
      </c>
      <c r="J11039">
        <v>0</v>
      </c>
      <c r="K11039">
        <v>0</v>
      </c>
      <c r="L11039">
        <v>0</v>
      </c>
      <c r="O11039">
        <v>0</v>
      </c>
      <c r="P11039">
        <v>0</v>
      </c>
    </row>
    <row r="11040" spans="1:16" x14ac:dyDescent="0.25">
      <c r="A11040" s="1">
        <v>44456</v>
      </c>
      <c r="B11040">
        <f t="shared" si="692"/>
        <v>9</v>
      </c>
      <c r="C11040">
        <f t="shared" si="693"/>
        <v>2021</v>
      </c>
      <c r="D11040">
        <f t="shared" si="691"/>
        <v>2021</v>
      </c>
      <c r="E11040">
        <f t="shared" si="690"/>
        <v>6</v>
      </c>
      <c r="F11040">
        <v>0</v>
      </c>
      <c r="H11040">
        <v>0</v>
      </c>
      <c r="J11040">
        <v>0</v>
      </c>
      <c r="K11040">
        <v>0</v>
      </c>
      <c r="L11040">
        <v>0</v>
      </c>
      <c r="M11040">
        <v>1.5</v>
      </c>
      <c r="O11040">
        <v>0</v>
      </c>
      <c r="P11040">
        <v>0</v>
      </c>
    </row>
    <row r="11041" spans="1:16" x14ac:dyDescent="0.25">
      <c r="A11041" s="1">
        <v>44457</v>
      </c>
      <c r="B11041">
        <f t="shared" si="692"/>
        <v>9</v>
      </c>
      <c r="C11041">
        <f t="shared" si="693"/>
        <v>2021</v>
      </c>
      <c r="D11041">
        <f t="shared" si="691"/>
        <v>2021</v>
      </c>
      <c r="E11041">
        <f t="shared" si="690"/>
        <v>6</v>
      </c>
      <c r="F11041">
        <v>0</v>
      </c>
      <c r="H11041">
        <v>0</v>
      </c>
      <c r="J11041">
        <v>0</v>
      </c>
      <c r="K11041">
        <v>0</v>
      </c>
      <c r="L11041">
        <v>0</v>
      </c>
      <c r="O11041">
        <v>0</v>
      </c>
      <c r="P11041">
        <v>0</v>
      </c>
    </row>
    <row r="11042" spans="1:16" x14ac:dyDescent="0.25">
      <c r="A11042" s="1">
        <v>44458</v>
      </c>
      <c r="B11042">
        <f t="shared" si="692"/>
        <v>9</v>
      </c>
      <c r="C11042">
        <f t="shared" si="693"/>
        <v>2021</v>
      </c>
      <c r="D11042">
        <f t="shared" si="691"/>
        <v>2021</v>
      </c>
      <c r="E11042">
        <f t="shared" si="690"/>
        <v>6</v>
      </c>
      <c r="F11042">
        <v>0</v>
      </c>
      <c r="H11042">
        <v>0</v>
      </c>
      <c r="J11042">
        <v>0</v>
      </c>
      <c r="K11042">
        <v>0</v>
      </c>
      <c r="O11042">
        <v>0</v>
      </c>
      <c r="P11042">
        <v>0</v>
      </c>
    </row>
    <row r="11043" spans="1:16" x14ac:dyDescent="0.25">
      <c r="A11043" s="1">
        <v>44459</v>
      </c>
      <c r="B11043">
        <f t="shared" si="692"/>
        <v>9</v>
      </c>
      <c r="C11043">
        <f t="shared" si="693"/>
        <v>2021</v>
      </c>
      <c r="D11043">
        <f t="shared" si="691"/>
        <v>2021</v>
      </c>
      <c r="E11043">
        <f t="shared" si="690"/>
        <v>6</v>
      </c>
      <c r="F11043">
        <v>0</v>
      </c>
      <c r="H11043">
        <v>0</v>
      </c>
      <c r="J11043">
        <v>0</v>
      </c>
      <c r="K11043">
        <v>0</v>
      </c>
      <c r="L11043">
        <v>0</v>
      </c>
      <c r="O11043">
        <v>0</v>
      </c>
      <c r="P11043">
        <v>0</v>
      </c>
    </row>
    <row r="11044" spans="1:16" x14ac:dyDescent="0.25">
      <c r="A11044" s="1">
        <v>44460</v>
      </c>
      <c r="B11044">
        <f t="shared" si="692"/>
        <v>9</v>
      </c>
      <c r="C11044">
        <f t="shared" si="693"/>
        <v>2021</v>
      </c>
      <c r="D11044">
        <f t="shared" si="691"/>
        <v>2021</v>
      </c>
      <c r="E11044">
        <f t="shared" si="690"/>
        <v>6</v>
      </c>
      <c r="F11044">
        <v>0</v>
      </c>
      <c r="H11044">
        <v>0</v>
      </c>
      <c r="J11044">
        <v>0</v>
      </c>
      <c r="K11044">
        <v>0</v>
      </c>
      <c r="L11044">
        <v>0</v>
      </c>
      <c r="O11044">
        <v>0</v>
      </c>
      <c r="P11044">
        <v>0</v>
      </c>
    </row>
    <row r="11045" spans="1:16" x14ac:dyDescent="0.25">
      <c r="A11045" s="1">
        <v>44461</v>
      </c>
      <c r="B11045">
        <f t="shared" si="692"/>
        <v>9</v>
      </c>
      <c r="C11045">
        <f t="shared" si="693"/>
        <v>2021</v>
      </c>
      <c r="D11045">
        <f t="shared" si="691"/>
        <v>2021</v>
      </c>
      <c r="E11045">
        <f t="shared" si="690"/>
        <v>6</v>
      </c>
      <c r="F11045">
        <v>0.3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5">
      <c r="A11046" s="1">
        <v>44462</v>
      </c>
      <c r="B11046">
        <f t="shared" si="692"/>
        <v>9</v>
      </c>
      <c r="C11046">
        <f t="shared" si="693"/>
        <v>2021</v>
      </c>
      <c r="D11046">
        <f t="shared" si="691"/>
        <v>2021</v>
      </c>
      <c r="E11046">
        <f t="shared" si="690"/>
        <v>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25">
      <c r="A11047" s="1">
        <v>44463</v>
      </c>
      <c r="B11047">
        <f t="shared" si="692"/>
        <v>9</v>
      </c>
      <c r="C11047">
        <f t="shared" si="693"/>
        <v>2021</v>
      </c>
      <c r="D11047">
        <f t="shared" si="691"/>
        <v>2021</v>
      </c>
      <c r="E11047">
        <f t="shared" si="690"/>
        <v>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25">
      <c r="A11048" s="1">
        <v>44464</v>
      </c>
      <c r="B11048">
        <f t="shared" si="692"/>
        <v>9</v>
      </c>
      <c r="C11048">
        <f t="shared" si="693"/>
        <v>2021</v>
      </c>
      <c r="D11048">
        <f t="shared" si="691"/>
        <v>2021</v>
      </c>
      <c r="E11048">
        <f t="shared" si="690"/>
        <v>6</v>
      </c>
      <c r="F11048">
        <v>5</v>
      </c>
      <c r="G11048">
        <v>11</v>
      </c>
      <c r="H11048">
        <v>0</v>
      </c>
      <c r="I11048">
        <v>0</v>
      </c>
      <c r="J11048">
        <v>0</v>
      </c>
      <c r="K11048">
        <v>21.2</v>
      </c>
      <c r="L11048">
        <v>0</v>
      </c>
      <c r="M11048">
        <v>7.5</v>
      </c>
      <c r="N11048">
        <v>2.2000000000000002</v>
      </c>
      <c r="O11048">
        <v>0</v>
      </c>
      <c r="P11048">
        <v>0</v>
      </c>
    </row>
    <row r="11049" spans="1:16" x14ac:dyDescent="0.25">
      <c r="A11049" s="1">
        <v>44465</v>
      </c>
      <c r="B11049">
        <f t="shared" si="692"/>
        <v>9</v>
      </c>
      <c r="C11049">
        <f t="shared" si="693"/>
        <v>2021</v>
      </c>
      <c r="D11049">
        <f t="shared" si="691"/>
        <v>2021</v>
      </c>
      <c r="E11049">
        <f t="shared" si="690"/>
        <v>6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0.1</v>
      </c>
      <c r="O11049">
        <v>0</v>
      </c>
      <c r="P11049">
        <v>0</v>
      </c>
    </row>
    <row r="11050" spans="1:16" x14ac:dyDescent="0.25">
      <c r="A11050" s="1">
        <v>44466</v>
      </c>
      <c r="B11050">
        <f t="shared" si="692"/>
        <v>9</v>
      </c>
      <c r="C11050">
        <f t="shared" si="693"/>
        <v>2021</v>
      </c>
      <c r="D11050">
        <f t="shared" si="691"/>
        <v>2021</v>
      </c>
      <c r="E11050">
        <f t="shared" si="690"/>
        <v>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x14ac:dyDescent="0.25">
      <c r="A11051" s="1">
        <v>44467</v>
      </c>
      <c r="B11051">
        <f t="shared" si="692"/>
        <v>9</v>
      </c>
      <c r="C11051">
        <f t="shared" si="693"/>
        <v>2021</v>
      </c>
      <c r="D11051">
        <f t="shared" si="691"/>
        <v>2021</v>
      </c>
      <c r="E11051">
        <f t="shared" si="690"/>
        <v>6</v>
      </c>
      <c r="F11051">
        <v>0</v>
      </c>
      <c r="H11051">
        <v>0</v>
      </c>
      <c r="J11051">
        <v>0</v>
      </c>
      <c r="K11051">
        <v>0</v>
      </c>
      <c r="L11051">
        <v>0</v>
      </c>
      <c r="P11051">
        <v>0</v>
      </c>
    </row>
    <row r="11052" spans="1:16" x14ac:dyDescent="0.25">
      <c r="A11052" s="1">
        <v>44468</v>
      </c>
      <c r="B11052">
        <f t="shared" si="692"/>
        <v>9</v>
      </c>
      <c r="C11052">
        <f t="shared" si="693"/>
        <v>2021</v>
      </c>
      <c r="D11052">
        <f t="shared" si="691"/>
        <v>2021</v>
      </c>
      <c r="E11052">
        <f t="shared" si="690"/>
        <v>6</v>
      </c>
      <c r="F11052">
        <v>10</v>
      </c>
      <c r="H11052">
        <v>0</v>
      </c>
      <c r="J11052">
        <v>0</v>
      </c>
      <c r="K11052">
        <v>27</v>
      </c>
      <c r="L11052">
        <v>3</v>
      </c>
      <c r="M11052">
        <v>4.2</v>
      </c>
      <c r="N11052">
        <v>6.7</v>
      </c>
      <c r="O11052">
        <v>0</v>
      </c>
      <c r="P11052">
        <v>0</v>
      </c>
    </row>
    <row r="11053" spans="1:16" x14ac:dyDescent="0.25">
      <c r="A11053" s="1">
        <v>44469</v>
      </c>
      <c r="B11053">
        <f t="shared" si="692"/>
        <v>9</v>
      </c>
      <c r="C11053">
        <f t="shared" si="693"/>
        <v>2021</v>
      </c>
      <c r="D11053">
        <f t="shared" si="691"/>
        <v>2021</v>
      </c>
      <c r="E11053">
        <f t="shared" si="690"/>
        <v>6</v>
      </c>
      <c r="F11053">
        <v>5</v>
      </c>
      <c r="G11053">
        <v>12</v>
      </c>
      <c r="H11053">
        <v>0</v>
      </c>
      <c r="I11053">
        <v>0.3</v>
      </c>
      <c r="J11053">
        <v>0</v>
      </c>
      <c r="K11053">
        <v>5.2</v>
      </c>
      <c r="L11053">
        <v>1</v>
      </c>
      <c r="M11053">
        <v>11</v>
      </c>
      <c r="N11053">
        <v>10.199999999999999</v>
      </c>
      <c r="O11053">
        <v>0</v>
      </c>
      <c r="P11053">
        <v>0</v>
      </c>
    </row>
    <row r="11054" spans="1:16" x14ac:dyDescent="0.25">
      <c r="A11054" s="1">
        <v>44470</v>
      </c>
      <c r="B11054">
        <f t="shared" si="692"/>
        <v>10</v>
      </c>
      <c r="C11054">
        <f t="shared" si="693"/>
        <v>2021</v>
      </c>
      <c r="D11054">
        <f t="shared" si="691"/>
        <v>2021</v>
      </c>
      <c r="E11054">
        <f t="shared" si="690"/>
        <v>7</v>
      </c>
      <c r="F11054">
        <v>19.5</v>
      </c>
      <c r="G11054">
        <v>48</v>
      </c>
      <c r="H11054">
        <v>0</v>
      </c>
      <c r="I11054">
        <v>5.3</v>
      </c>
      <c r="J11054">
        <v>0</v>
      </c>
      <c r="K11054">
        <v>38</v>
      </c>
      <c r="L11054">
        <v>4.3</v>
      </c>
      <c r="M11054">
        <v>16.3</v>
      </c>
      <c r="N11054">
        <v>16.7</v>
      </c>
      <c r="O11054">
        <v>0</v>
      </c>
      <c r="P11054">
        <v>0</v>
      </c>
    </row>
    <row r="11055" spans="1:16" x14ac:dyDescent="0.25">
      <c r="A11055" s="1">
        <v>44471</v>
      </c>
      <c r="B11055">
        <f t="shared" si="692"/>
        <v>10</v>
      </c>
      <c r="C11055">
        <f t="shared" si="693"/>
        <v>2021</v>
      </c>
      <c r="D11055">
        <f t="shared" si="691"/>
        <v>2021</v>
      </c>
      <c r="E11055">
        <f t="shared" si="690"/>
        <v>7</v>
      </c>
      <c r="F11055">
        <v>2</v>
      </c>
      <c r="G11055">
        <v>6</v>
      </c>
      <c r="H11055">
        <v>2</v>
      </c>
      <c r="I11055">
        <v>0.25</v>
      </c>
      <c r="J11055">
        <v>0</v>
      </c>
      <c r="K11055">
        <v>1.8</v>
      </c>
      <c r="L11055">
        <v>0.5</v>
      </c>
      <c r="M11055">
        <v>1</v>
      </c>
      <c r="N11055">
        <v>0</v>
      </c>
      <c r="O11055">
        <v>0</v>
      </c>
      <c r="P11055">
        <v>0</v>
      </c>
    </row>
    <row r="11056" spans="1:16" x14ac:dyDescent="0.25">
      <c r="A11056" s="1">
        <v>44472</v>
      </c>
      <c r="B11056">
        <f t="shared" si="692"/>
        <v>10</v>
      </c>
      <c r="C11056">
        <f t="shared" si="693"/>
        <v>2021</v>
      </c>
      <c r="D11056">
        <f t="shared" si="691"/>
        <v>2021</v>
      </c>
      <c r="E11056">
        <f t="shared" si="690"/>
        <v>7</v>
      </c>
      <c r="F11056">
        <v>0</v>
      </c>
      <c r="G11056">
        <v>4</v>
      </c>
      <c r="H11056">
        <v>0</v>
      </c>
      <c r="J11056">
        <v>0</v>
      </c>
      <c r="K11056">
        <v>0</v>
      </c>
      <c r="L11056">
        <v>0</v>
      </c>
      <c r="O11056">
        <v>0</v>
      </c>
      <c r="P11056">
        <v>0</v>
      </c>
    </row>
    <row r="11057" spans="1:16" x14ac:dyDescent="0.25">
      <c r="A11057" s="1">
        <v>44473</v>
      </c>
      <c r="B11057">
        <f t="shared" si="692"/>
        <v>10</v>
      </c>
      <c r="C11057">
        <f t="shared" si="693"/>
        <v>2021</v>
      </c>
      <c r="D11057">
        <f t="shared" si="691"/>
        <v>2021</v>
      </c>
      <c r="E11057">
        <f t="shared" si="690"/>
        <v>7</v>
      </c>
      <c r="F11057">
        <v>0</v>
      </c>
      <c r="H11057">
        <v>0</v>
      </c>
      <c r="J11057">
        <v>0</v>
      </c>
      <c r="K11057">
        <v>0</v>
      </c>
      <c r="L11057">
        <v>0</v>
      </c>
      <c r="O11057">
        <v>0</v>
      </c>
      <c r="P11057">
        <v>0</v>
      </c>
    </row>
    <row r="11058" spans="1:16" x14ac:dyDescent="0.25">
      <c r="A11058" s="1">
        <v>44474</v>
      </c>
      <c r="B11058">
        <f t="shared" si="692"/>
        <v>10</v>
      </c>
      <c r="C11058">
        <f t="shared" si="693"/>
        <v>2021</v>
      </c>
      <c r="D11058">
        <f t="shared" si="691"/>
        <v>2021</v>
      </c>
      <c r="E11058">
        <f t="shared" si="690"/>
        <v>7</v>
      </c>
      <c r="F11058">
        <v>0</v>
      </c>
      <c r="H11058">
        <v>0</v>
      </c>
      <c r="J11058">
        <v>0</v>
      </c>
      <c r="K11058">
        <v>0</v>
      </c>
      <c r="L11058">
        <v>0</v>
      </c>
      <c r="O11058">
        <v>0</v>
      </c>
      <c r="P11058">
        <v>0</v>
      </c>
    </row>
    <row r="11059" spans="1:16" x14ac:dyDescent="0.25">
      <c r="A11059" s="1">
        <v>44475</v>
      </c>
      <c r="B11059">
        <f t="shared" si="692"/>
        <v>10</v>
      </c>
      <c r="C11059">
        <f t="shared" si="693"/>
        <v>2021</v>
      </c>
      <c r="D11059">
        <f t="shared" si="691"/>
        <v>2021</v>
      </c>
      <c r="E11059">
        <f t="shared" si="690"/>
        <v>7</v>
      </c>
      <c r="F11059">
        <v>0</v>
      </c>
      <c r="H11059">
        <v>0</v>
      </c>
      <c r="J11059">
        <v>0</v>
      </c>
      <c r="K11059">
        <v>0</v>
      </c>
      <c r="L11059">
        <v>0</v>
      </c>
      <c r="O11059">
        <v>0</v>
      </c>
      <c r="P11059">
        <v>0</v>
      </c>
    </row>
    <row r="11060" spans="1:16" x14ac:dyDescent="0.25">
      <c r="A11060" s="1">
        <v>44476</v>
      </c>
      <c r="B11060">
        <f t="shared" si="692"/>
        <v>10</v>
      </c>
      <c r="C11060">
        <f t="shared" si="693"/>
        <v>2021</v>
      </c>
      <c r="D11060">
        <f t="shared" si="691"/>
        <v>2021</v>
      </c>
      <c r="E11060">
        <f t="shared" si="690"/>
        <v>7</v>
      </c>
      <c r="F11060">
        <v>0</v>
      </c>
      <c r="H11060">
        <v>0</v>
      </c>
      <c r="J11060">
        <v>0</v>
      </c>
      <c r="K11060">
        <v>0</v>
      </c>
      <c r="L11060">
        <v>0</v>
      </c>
      <c r="O11060">
        <v>0</v>
      </c>
      <c r="P11060">
        <v>0</v>
      </c>
    </row>
    <row r="11061" spans="1:16" x14ac:dyDescent="0.25">
      <c r="A11061" s="1">
        <v>44477</v>
      </c>
      <c r="B11061">
        <f t="shared" si="692"/>
        <v>10</v>
      </c>
      <c r="C11061">
        <f t="shared" si="693"/>
        <v>2021</v>
      </c>
      <c r="D11061">
        <f t="shared" si="691"/>
        <v>2021</v>
      </c>
      <c r="E11061">
        <f t="shared" si="690"/>
        <v>7</v>
      </c>
      <c r="F11061">
        <v>0</v>
      </c>
      <c r="G11061">
        <v>0</v>
      </c>
      <c r="H11061">
        <v>4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0.8</v>
      </c>
    </row>
    <row r="11062" spans="1:16" x14ac:dyDescent="0.25">
      <c r="A11062" s="1">
        <v>44478</v>
      </c>
      <c r="B11062">
        <f t="shared" si="692"/>
        <v>10</v>
      </c>
      <c r="C11062">
        <f t="shared" si="693"/>
        <v>2021</v>
      </c>
      <c r="D11062">
        <f t="shared" si="691"/>
        <v>2021</v>
      </c>
      <c r="E11062">
        <f t="shared" si="690"/>
        <v>7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25">
      <c r="A11063" s="1">
        <v>44479</v>
      </c>
      <c r="B11063">
        <f t="shared" si="692"/>
        <v>10</v>
      </c>
      <c r="C11063">
        <f t="shared" si="693"/>
        <v>2021</v>
      </c>
      <c r="D11063">
        <f t="shared" si="691"/>
        <v>2021</v>
      </c>
      <c r="E11063">
        <f t="shared" si="690"/>
        <v>7</v>
      </c>
      <c r="F11063">
        <v>0</v>
      </c>
      <c r="H11063">
        <v>0</v>
      </c>
      <c r="J11063">
        <v>0</v>
      </c>
      <c r="K11063">
        <v>0</v>
      </c>
      <c r="L11063">
        <v>0</v>
      </c>
      <c r="O11063">
        <v>0</v>
      </c>
      <c r="P11063">
        <v>0</v>
      </c>
    </row>
    <row r="11064" spans="1:16" x14ac:dyDescent="0.25">
      <c r="A11064" s="1">
        <v>44480</v>
      </c>
      <c r="B11064">
        <f t="shared" si="692"/>
        <v>10</v>
      </c>
      <c r="C11064">
        <f t="shared" si="693"/>
        <v>2021</v>
      </c>
      <c r="D11064">
        <f t="shared" si="691"/>
        <v>2021</v>
      </c>
      <c r="E11064">
        <f t="shared" si="690"/>
        <v>7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25">
      <c r="A11065" s="1">
        <v>44481</v>
      </c>
      <c r="B11065">
        <f t="shared" si="692"/>
        <v>10</v>
      </c>
      <c r="C11065">
        <f t="shared" si="693"/>
        <v>2021</v>
      </c>
      <c r="D11065">
        <f t="shared" si="691"/>
        <v>2021</v>
      </c>
      <c r="E11065">
        <f t="shared" si="690"/>
        <v>7</v>
      </c>
      <c r="G11065">
        <v>1</v>
      </c>
      <c r="H11065">
        <v>0</v>
      </c>
      <c r="J11065">
        <v>0</v>
      </c>
      <c r="K11065">
        <v>0</v>
      </c>
      <c r="L11065">
        <v>0</v>
      </c>
      <c r="O11065">
        <v>0</v>
      </c>
      <c r="P11065">
        <v>0</v>
      </c>
    </row>
    <row r="11066" spans="1:16" x14ac:dyDescent="0.25">
      <c r="A11066" s="1">
        <v>44482</v>
      </c>
      <c r="B11066">
        <f t="shared" si="692"/>
        <v>10</v>
      </c>
      <c r="C11066">
        <f t="shared" si="693"/>
        <v>2021</v>
      </c>
      <c r="D11066">
        <f t="shared" si="691"/>
        <v>2021</v>
      </c>
      <c r="E11066">
        <f t="shared" si="690"/>
        <v>7</v>
      </c>
      <c r="F11066">
        <v>28</v>
      </c>
      <c r="G11066">
        <v>37</v>
      </c>
      <c r="H11066">
        <v>11</v>
      </c>
      <c r="I11066">
        <v>23.25</v>
      </c>
      <c r="J11066">
        <v>0</v>
      </c>
      <c r="K11066">
        <v>33.6</v>
      </c>
      <c r="L11066">
        <v>0.25</v>
      </c>
      <c r="M11066">
        <v>28.6</v>
      </c>
      <c r="N11066">
        <v>20.8</v>
      </c>
      <c r="O11066">
        <v>5.6</v>
      </c>
      <c r="P11066">
        <v>0</v>
      </c>
    </row>
    <row r="11067" spans="1:16" x14ac:dyDescent="0.25">
      <c r="A11067" s="1">
        <v>44483</v>
      </c>
      <c r="B11067">
        <f t="shared" si="692"/>
        <v>10</v>
      </c>
      <c r="C11067">
        <f t="shared" si="693"/>
        <v>2021</v>
      </c>
      <c r="D11067">
        <f t="shared" si="691"/>
        <v>2021</v>
      </c>
      <c r="E11067">
        <f t="shared" si="690"/>
        <v>7</v>
      </c>
      <c r="F11067">
        <v>8</v>
      </c>
      <c r="G11067">
        <v>7.5</v>
      </c>
      <c r="H11067">
        <v>1</v>
      </c>
      <c r="J11067">
        <v>0</v>
      </c>
      <c r="K11067">
        <v>11.4</v>
      </c>
      <c r="L11067">
        <v>0</v>
      </c>
      <c r="M11067">
        <v>4</v>
      </c>
      <c r="N11067">
        <v>1.6</v>
      </c>
      <c r="O11067">
        <v>0</v>
      </c>
      <c r="P11067">
        <v>5.5</v>
      </c>
    </row>
    <row r="11068" spans="1:16" x14ac:dyDescent="0.25">
      <c r="A11068" s="1">
        <v>44484</v>
      </c>
      <c r="B11068">
        <f t="shared" si="692"/>
        <v>10</v>
      </c>
      <c r="C11068">
        <f t="shared" si="693"/>
        <v>2021</v>
      </c>
      <c r="D11068">
        <f t="shared" si="691"/>
        <v>2021</v>
      </c>
      <c r="E11068">
        <f t="shared" si="690"/>
        <v>7</v>
      </c>
      <c r="F11068">
        <v>0</v>
      </c>
      <c r="G11068">
        <v>6</v>
      </c>
      <c r="H11068">
        <v>0</v>
      </c>
      <c r="J11068">
        <v>0</v>
      </c>
      <c r="K11068">
        <v>0</v>
      </c>
      <c r="L11068">
        <v>0</v>
      </c>
      <c r="M11068">
        <v>1.3</v>
      </c>
      <c r="O11068">
        <v>0</v>
      </c>
      <c r="P11068">
        <v>0</v>
      </c>
    </row>
    <row r="11069" spans="1:16" x14ac:dyDescent="0.25">
      <c r="A11069" s="1">
        <v>44485</v>
      </c>
      <c r="B11069">
        <f t="shared" si="692"/>
        <v>10</v>
      </c>
      <c r="C11069">
        <f t="shared" si="693"/>
        <v>2021</v>
      </c>
      <c r="D11069">
        <f t="shared" si="691"/>
        <v>2021</v>
      </c>
      <c r="E11069">
        <f t="shared" si="690"/>
        <v>7</v>
      </c>
      <c r="F11069">
        <v>0</v>
      </c>
      <c r="G11069">
        <v>6</v>
      </c>
      <c r="H11069">
        <v>0</v>
      </c>
      <c r="J11069">
        <v>0</v>
      </c>
      <c r="K11069">
        <v>0</v>
      </c>
      <c r="L11069">
        <v>0</v>
      </c>
      <c r="M11069">
        <v>1.9</v>
      </c>
      <c r="O11069">
        <v>0</v>
      </c>
      <c r="P11069">
        <v>0</v>
      </c>
    </row>
    <row r="11070" spans="1:16" x14ac:dyDescent="0.25">
      <c r="A11070" s="1">
        <v>44486</v>
      </c>
      <c r="B11070">
        <f t="shared" si="692"/>
        <v>10</v>
      </c>
      <c r="C11070">
        <f t="shared" si="693"/>
        <v>2021</v>
      </c>
      <c r="D11070">
        <f t="shared" si="691"/>
        <v>2021</v>
      </c>
      <c r="E11070">
        <f t="shared" si="690"/>
        <v>7</v>
      </c>
      <c r="F11070">
        <v>0</v>
      </c>
      <c r="H11070">
        <v>0</v>
      </c>
      <c r="J11070">
        <v>0</v>
      </c>
      <c r="K11070">
        <v>0</v>
      </c>
      <c r="L11070">
        <v>0</v>
      </c>
      <c r="O11070">
        <v>0</v>
      </c>
      <c r="P11070">
        <v>0</v>
      </c>
    </row>
    <row r="11071" spans="1:16" x14ac:dyDescent="0.25">
      <c r="A11071" s="1">
        <v>44487</v>
      </c>
      <c r="B11071">
        <f t="shared" si="692"/>
        <v>10</v>
      </c>
      <c r="C11071">
        <f t="shared" si="693"/>
        <v>2021</v>
      </c>
      <c r="D11071">
        <f t="shared" si="691"/>
        <v>2021</v>
      </c>
      <c r="E11071">
        <f t="shared" si="690"/>
        <v>7</v>
      </c>
      <c r="F11071">
        <v>0</v>
      </c>
      <c r="H11071">
        <v>0</v>
      </c>
      <c r="J11071">
        <v>0</v>
      </c>
      <c r="K11071">
        <v>0</v>
      </c>
      <c r="L11071">
        <v>0</v>
      </c>
      <c r="O11071">
        <v>0</v>
      </c>
      <c r="P11071">
        <v>0</v>
      </c>
    </row>
    <row r="11072" spans="1:16" x14ac:dyDescent="0.25">
      <c r="A11072" s="1">
        <v>44488</v>
      </c>
      <c r="B11072">
        <f t="shared" si="692"/>
        <v>10</v>
      </c>
      <c r="C11072">
        <f t="shared" si="693"/>
        <v>2021</v>
      </c>
      <c r="D11072">
        <f t="shared" si="691"/>
        <v>2021</v>
      </c>
      <c r="E11072">
        <f t="shared" si="690"/>
        <v>7</v>
      </c>
      <c r="F11072">
        <v>0</v>
      </c>
      <c r="H11072">
        <v>0</v>
      </c>
      <c r="J11072">
        <v>0</v>
      </c>
      <c r="K11072">
        <v>0</v>
      </c>
      <c r="L11072">
        <v>0</v>
      </c>
      <c r="O11072">
        <v>0</v>
      </c>
      <c r="P11072">
        <v>0</v>
      </c>
    </row>
    <row r="11073" spans="1:16" x14ac:dyDescent="0.25">
      <c r="A11073" s="1">
        <v>44489</v>
      </c>
      <c r="B11073">
        <f t="shared" si="692"/>
        <v>10</v>
      </c>
      <c r="C11073">
        <f t="shared" si="693"/>
        <v>2021</v>
      </c>
      <c r="D11073">
        <f t="shared" si="691"/>
        <v>2021</v>
      </c>
      <c r="E11073">
        <f t="shared" si="690"/>
        <v>7</v>
      </c>
      <c r="F11073">
        <v>0</v>
      </c>
      <c r="G11073">
        <v>3.5</v>
      </c>
      <c r="H11073">
        <v>0</v>
      </c>
      <c r="J11073">
        <v>0</v>
      </c>
      <c r="K11073">
        <v>0</v>
      </c>
      <c r="L11073">
        <v>0</v>
      </c>
      <c r="M11073">
        <v>0.7</v>
      </c>
      <c r="O11073">
        <v>0</v>
      </c>
      <c r="P11073">
        <v>0</v>
      </c>
    </row>
    <row r="11074" spans="1:16" x14ac:dyDescent="0.25">
      <c r="A11074" s="1">
        <v>44490</v>
      </c>
      <c r="B11074">
        <f t="shared" si="692"/>
        <v>10</v>
      </c>
      <c r="C11074">
        <f t="shared" si="693"/>
        <v>2021</v>
      </c>
      <c r="D11074">
        <f t="shared" si="691"/>
        <v>2021</v>
      </c>
      <c r="E11074">
        <f t="shared" si="690"/>
        <v>7</v>
      </c>
      <c r="F11074">
        <v>0</v>
      </c>
      <c r="G11074">
        <v>4.5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2.2000000000000002</v>
      </c>
      <c r="N11074">
        <v>1.8</v>
      </c>
      <c r="O11074">
        <v>0</v>
      </c>
      <c r="P11074">
        <v>0</v>
      </c>
    </row>
    <row r="11075" spans="1:16" x14ac:dyDescent="0.25">
      <c r="A11075" s="1">
        <v>44491</v>
      </c>
      <c r="B11075">
        <f t="shared" si="692"/>
        <v>10</v>
      </c>
      <c r="C11075">
        <f t="shared" si="693"/>
        <v>2021</v>
      </c>
      <c r="D11075">
        <f t="shared" si="691"/>
        <v>2021</v>
      </c>
      <c r="E11075">
        <f t="shared" ref="E11075:E11101" si="694">+VLOOKUP(B11075,$U$2:$V$13,2,FALSE)</f>
        <v>7</v>
      </c>
      <c r="F11075">
        <v>0</v>
      </c>
      <c r="G11075">
        <v>5</v>
      </c>
      <c r="H11075">
        <v>0</v>
      </c>
      <c r="J11075">
        <v>0</v>
      </c>
      <c r="L11075">
        <v>0</v>
      </c>
      <c r="M11075">
        <v>0.2</v>
      </c>
      <c r="O11075">
        <v>0</v>
      </c>
      <c r="P11075">
        <v>0</v>
      </c>
    </row>
    <row r="11076" spans="1:16" x14ac:dyDescent="0.25">
      <c r="A11076" s="1">
        <v>44492</v>
      </c>
      <c r="B11076">
        <f t="shared" si="692"/>
        <v>10</v>
      </c>
      <c r="C11076">
        <f t="shared" si="693"/>
        <v>2021</v>
      </c>
      <c r="D11076">
        <f t="shared" ref="D11076:D11101" si="695">+IF(AND(B11076=4,B11075&lt;&gt;4),D11075+1,D11075)</f>
        <v>2021</v>
      </c>
      <c r="E11076">
        <f t="shared" si="694"/>
        <v>7</v>
      </c>
      <c r="F11076">
        <v>0</v>
      </c>
      <c r="G11076">
        <v>4</v>
      </c>
      <c r="H11076">
        <v>0</v>
      </c>
      <c r="J11076">
        <v>0</v>
      </c>
      <c r="L11076">
        <v>0</v>
      </c>
      <c r="M11076">
        <v>1.1000000000000001</v>
      </c>
      <c r="N11076">
        <v>3.2</v>
      </c>
      <c r="O11076">
        <v>0</v>
      </c>
      <c r="P11076">
        <v>0</v>
      </c>
    </row>
    <row r="11077" spans="1:16" x14ac:dyDescent="0.25">
      <c r="A11077" s="1">
        <v>44493</v>
      </c>
      <c r="B11077">
        <f t="shared" si="692"/>
        <v>10</v>
      </c>
      <c r="C11077">
        <f t="shared" si="693"/>
        <v>2021</v>
      </c>
      <c r="D11077">
        <f t="shared" si="695"/>
        <v>2021</v>
      </c>
      <c r="E11077">
        <f t="shared" si="694"/>
        <v>7</v>
      </c>
      <c r="F11077">
        <v>0</v>
      </c>
      <c r="G11077">
        <v>20</v>
      </c>
      <c r="H11077">
        <v>0</v>
      </c>
      <c r="J11077">
        <v>0</v>
      </c>
      <c r="K11077">
        <v>0</v>
      </c>
      <c r="L11077">
        <v>0</v>
      </c>
      <c r="M11077">
        <v>0.7</v>
      </c>
      <c r="N11077">
        <v>6.6</v>
      </c>
      <c r="O11077">
        <v>0</v>
      </c>
      <c r="P11077">
        <v>0</v>
      </c>
    </row>
    <row r="11078" spans="1:16" x14ac:dyDescent="0.25">
      <c r="A11078" s="1">
        <v>44494</v>
      </c>
      <c r="B11078">
        <f t="shared" si="692"/>
        <v>10</v>
      </c>
      <c r="C11078">
        <f t="shared" si="693"/>
        <v>2021</v>
      </c>
      <c r="D11078">
        <f t="shared" si="695"/>
        <v>2021</v>
      </c>
      <c r="E11078">
        <f t="shared" si="694"/>
        <v>7</v>
      </c>
      <c r="F11078">
        <v>0</v>
      </c>
      <c r="G11078">
        <v>1.5</v>
      </c>
      <c r="H11078">
        <v>0</v>
      </c>
      <c r="J11078">
        <v>0</v>
      </c>
      <c r="K11078">
        <v>0</v>
      </c>
      <c r="L11078">
        <v>0</v>
      </c>
      <c r="O11078">
        <v>0</v>
      </c>
      <c r="P11078">
        <v>0</v>
      </c>
    </row>
    <row r="11079" spans="1:16" x14ac:dyDescent="0.25">
      <c r="A11079" s="1">
        <v>44495</v>
      </c>
      <c r="B11079">
        <f t="shared" si="692"/>
        <v>10</v>
      </c>
      <c r="C11079">
        <f t="shared" si="693"/>
        <v>2021</v>
      </c>
      <c r="D11079">
        <f t="shared" si="695"/>
        <v>2021</v>
      </c>
      <c r="E11079">
        <f t="shared" si="694"/>
        <v>7</v>
      </c>
      <c r="F11079">
        <v>0</v>
      </c>
      <c r="H11079">
        <v>0</v>
      </c>
      <c r="J11079">
        <v>0</v>
      </c>
      <c r="K11079">
        <v>0</v>
      </c>
      <c r="L11079">
        <v>0</v>
      </c>
      <c r="O11079">
        <v>0</v>
      </c>
      <c r="P11079">
        <v>0</v>
      </c>
    </row>
    <row r="11080" spans="1:16" x14ac:dyDescent="0.25">
      <c r="A11080" s="1">
        <v>44496</v>
      </c>
      <c r="B11080">
        <f t="shared" si="692"/>
        <v>10</v>
      </c>
      <c r="C11080">
        <f t="shared" si="693"/>
        <v>2021</v>
      </c>
      <c r="D11080">
        <f t="shared" si="695"/>
        <v>2021</v>
      </c>
      <c r="E11080">
        <f t="shared" si="694"/>
        <v>7</v>
      </c>
      <c r="F11080">
        <v>0</v>
      </c>
      <c r="H11080">
        <v>0</v>
      </c>
      <c r="J11080">
        <v>0</v>
      </c>
      <c r="K11080">
        <v>0</v>
      </c>
      <c r="L11080">
        <v>0</v>
      </c>
      <c r="O11080">
        <v>0</v>
      </c>
      <c r="P11080">
        <v>0</v>
      </c>
    </row>
    <row r="11081" spans="1:16" x14ac:dyDescent="0.25">
      <c r="A11081" s="1">
        <v>44497</v>
      </c>
      <c r="B11081">
        <f t="shared" si="692"/>
        <v>10</v>
      </c>
      <c r="C11081">
        <f t="shared" si="693"/>
        <v>2021</v>
      </c>
      <c r="D11081">
        <f t="shared" si="695"/>
        <v>2021</v>
      </c>
      <c r="E11081">
        <f t="shared" si="694"/>
        <v>7</v>
      </c>
      <c r="F11081">
        <v>0</v>
      </c>
      <c r="H11081">
        <v>0</v>
      </c>
      <c r="J11081">
        <v>0</v>
      </c>
      <c r="K11081">
        <v>0</v>
      </c>
      <c r="L11081">
        <v>0</v>
      </c>
      <c r="O11081">
        <v>0</v>
      </c>
      <c r="P11081">
        <v>0</v>
      </c>
    </row>
    <row r="11082" spans="1:16" x14ac:dyDescent="0.25">
      <c r="A11082" s="1">
        <v>44498</v>
      </c>
      <c r="B11082">
        <f t="shared" si="692"/>
        <v>10</v>
      </c>
      <c r="C11082">
        <f t="shared" si="693"/>
        <v>2021</v>
      </c>
      <c r="D11082">
        <f t="shared" si="695"/>
        <v>2021</v>
      </c>
      <c r="E11082">
        <f t="shared" si="694"/>
        <v>7</v>
      </c>
      <c r="F11082">
        <v>0</v>
      </c>
      <c r="H11082">
        <v>0</v>
      </c>
      <c r="J11082">
        <v>0</v>
      </c>
      <c r="K11082">
        <v>0</v>
      </c>
      <c r="L11082">
        <v>0</v>
      </c>
      <c r="O11082">
        <v>0</v>
      </c>
      <c r="P11082">
        <v>0</v>
      </c>
    </row>
    <row r="11083" spans="1:16" x14ac:dyDescent="0.25">
      <c r="A11083" s="1">
        <v>44499</v>
      </c>
      <c r="B11083">
        <f t="shared" si="692"/>
        <v>10</v>
      </c>
      <c r="C11083">
        <f t="shared" si="693"/>
        <v>2021</v>
      </c>
      <c r="D11083">
        <f t="shared" si="695"/>
        <v>2021</v>
      </c>
      <c r="E11083">
        <f t="shared" si="694"/>
        <v>7</v>
      </c>
      <c r="F11083">
        <v>0</v>
      </c>
      <c r="H11083">
        <v>0</v>
      </c>
      <c r="J11083">
        <v>0</v>
      </c>
      <c r="K11083">
        <v>0</v>
      </c>
      <c r="L11083">
        <v>0</v>
      </c>
      <c r="O11083">
        <v>0</v>
      </c>
      <c r="P11083">
        <v>0</v>
      </c>
    </row>
    <row r="11084" spans="1:16" x14ac:dyDescent="0.25">
      <c r="A11084" s="1">
        <v>44500</v>
      </c>
      <c r="B11084">
        <f t="shared" si="692"/>
        <v>10</v>
      </c>
      <c r="C11084">
        <f t="shared" si="693"/>
        <v>2021</v>
      </c>
      <c r="D11084">
        <f t="shared" si="695"/>
        <v>2021</v>
      </c>
      <c r="E11084">
        <f t="shared" si="694"/>
        <v>7</v>
      </c>
      <c r="F11084">
        <v>0</v>
      </c>
      <c r="H11084">
        <v>0</v>
      </c>
      <c r="J11084">
        <v>0</v>
      </c>
      <c r="K11084">
        <v>0</v>
      </c>
      <c r="L11084">
        <v>0</v>
      </c>
      <c r="O11084">
        <v>0</v>
      </c>
      <c r="P11084">
        <v>0</v>
      </c>
    </row>
    <row r="11085" spans="1:16" x14ac:dyDescent="0.25">
      <c r="A11085" s="1">
        <v>44501</v>
      </c>
      <c r="B11085">
        <f t="shared" ref="B11085:B11101" si="696">MONTH(A11085)</f>
        <v>11</v>
      </c>
      <c r="C11085">
        <f t="shared" ref="C11085:C11101" si="697">YEAR(A11085)</f>
        <v>2021</v>
      </c>
      <c r="D11085">
        <f t="shared" si="695"/>
        <v>2021</v>
      </c>
      <c r="E11085">
        <f t="shared" si="694"/>
        <v>8</v>
      </c>
      <c r="F11085">
        <v>0</v>
      </c>
      <c r="H11085">
        <v>0</v>
      </c>
      <c r="J11085">
        <v>0</v>
      </c>
      <c r="K11085">
        <v>0</v>
      </c>
      <c r="L11085">
        <v>0</v>
      </c>
      <c r="O11085">
        <v>0</v>
      </c>
      <c r="P11085">
        <v>0</v>
      </c>
    </row>
    <row r="11086" spans="1:16" x14ac:dyDescent="0.25">
      <c r="A11086" s="1">
        <v>44502</v>
      </c>
      <c r="B11086">
        <f t="shared" si="696"/>
        <v>11</v>
      </c>
      <c r="C11086">
        <f t="shared" si="697"/>
        <v>2021</v>
      </c>
      <c r="D11086">
        <f t="shared" si="695"/>
        <v>2021</v>
      </c>
      <c r="E11086">
        <f t="shared" si="694"/>
        <v>8</v>
      </c>
      <c r="F11086">
        <v>0</v>
      </c>
      <c r="G11086">
        <v>4.5</v>
      </c>
      <c r="H11086">
        <v>0</v>
      </c>
      <c r="J11086">
        <v>0</v>
      </c>
      <c r="K11086">
        <v>0</v>
      </c>
      <c r="L11086">
        <v>0</v>
      </c>
      <c r="O11086">
        <v>0</v>
      </c>
      <c r="P11086">
        <v>0</v>
      </c>
    </row>
    <row r="11087" spans="1:16" x14ac:dyDescent="0.25">
      <c r="A11087" s="1">
        <v>44503</v>
      </c>
      <c r="B11087">
        <f t="shared" si="696"/>
        <v>11</v>
      </c>
      <c r="C11087">
        <f t="shared" si="697"/>
        <v>2021</v>
      </c>
      <c r="D11087">
        <f t="shared" si="695"/>
        <v>2021</v>
      </c>
      <c r="E11087">
        <f t="shared" si="694"/>
        <v>8</v>
      </c>
      <c r="F11087">
        <v>9.5</v>
      </c>
      <c r="G11087">
        <v>35</v>
      </c>
      <c r="H11087">
        <v>0</v>
      </c>
      <c r="I11087">
        <v>0.25</v>
      </c>
      <c r="J11087">
        <v>0</v>
      </c>
      <c r="K11087">
        <v>23</v>
      </c>
      <c r="L11087">
        <v>0</v>
      </c>
      <c r="M11087">
        <v>22.3</v>
      </c>
      <c r="N11087">
        <v>17.3</v>
      </c>
      <c r="O11087">
        <v>0</v>
      </c>
      <c r="P11087">
        <v>0</v>
      </c>
    </row>
    <row r="11088" spans="1:16" x14ac:dyDescent="0.25">
      <c r="A11088" s="1">
        <v>44504</v>
      </c>
      <c r="B11088">
        <f t="shared" si="696"/>
        <v>11</v>
      </c>
      <c r="C11088">
        <f t="shared" si="697"/>
        <v>2021</v>
      </c>
      <c r="D11088">
        <f t="shared" si="695"/>
        <v>2021</v>
      </c>
      <c r="E11088">
        <f t="shared" si="694"/>
        <v>8</v>
      </c>
      <c r="F11088">
        <v>0</v>
      </c>
      <c r="H11088">
        <v>0</v>
      </c>
      <c r="J11088">
        <v>0</v>
      </c>
      <c r="K11088">
        <v>3.6</v>
      </c>
      <c r="L11088">
        <v>0</v>
      </c>
      <c r="M11088">
        <v>2.2999999999999998</v>
      </c>
      <c r="O11088">
        <v>0</v>
      </c>
      <c r="P11088">
        <v>0</v>
      </c>
    </row>
    <row r="11089" spans="1:16" x14ac:dyDescent="0.25">
      <c r="A11089" s="1">
        <v>44505</v>
      </c>
      <c r="B11089">
        <f t="shared" si="696"/>
        <v>11</v>
      </c>
      <c r="C11089">
        <f t="shared" si="697"/>
        <v>2021</v>
      </c>
      <c r="D11089">
        <f t="shared" si="695"/>
        <v>2021</v>
      </c>
      <c r="E11089">
        <f t="shared" si="694"/>
        <v>8</v>
      </c>
      <c r="F11089">
        <v>0</v>
      </c>
      <c r="H11089">
        <v>0</v>
      </c>
      <c r="J11089">
        <v>0</v>
      </c>
      <c r="K11089">
        <v>0</v>
      </c>
      <c r="L11089">
        <v>0</v>
      </c>
      <c r="O11089">
        <v>0</v>
      </c>
      <c r="P11089">
        <v>0</v>
      </c>
    </row>
    <row r="11090" spans="1:16" x14ac:dyDescent="0.25">
      <c r="A11090" s="1">
        <v>44506</v>
      </c>
      <c r="B11090">
        <f t="shared" si="696"/>
        <v>11</v>
      </c>
      <c r="C11090">
        <f t="shared" si="697"/>
        <v>2021</v>
      </c>
      <c r="D11090">
        <f t="shared" si="695"/>
        <v>2021</v>
      </c>
      <c r="E11090">
        <f t="shared" si="694"/>
        <v>8</v>
      </c>
      <c r="F11090">
        <v>0</v>
      </c>
      <c r="H11090">
        <v>0</v>
      </c>
      <c r="J11090">
        <v>0</v>
      </c>
      <c r="K11090">
        <v>0</v>
      </c>
      <c r="L11090">
        <v>0</v>
      </c>
      <c r="O11090">
        <v>0</v>
      </c>
      <c r="P11090">
        <v>0</v>
      </c>
    </row>
    <row r="11091" spans="1:16" x14ac:dyDescent="0.25">
      <c r="A11091" s="1">
        <v>44507</v>
      </c>
      <c r="B11091">
        <f t="shared" si="696"/>
        <v>11</v>
      </c>
      <c r="C11091">
        <f t="shared" si="697"/>
        <v>2021</v>
      </c>
      <c r="D11091">
        <f t="shared" si="695"/>
        <v>2021</v>
      </c>
      <c r="E11091">
        <f t="shared" si="694"/>
        <v>8</v>
      </c>
      <c r="F11091">
        <v>0</v>
      </c>
      <c r="H11091">
        <v>0</v>
      </c>
      <c r="J11091">
        <v>0</v>
      </c>
      <c r="K11091">
        <v>0</v>
      </c>
      <c r="L11091">
        <v>0</v>
      </c>
      <c r="O11091">
        <v>0</v>
      </c>
      <c r="P11091">
        <v>0</v>
      </c>
    </row>
    <row r="11092" spans="1:16" x14ac:dyDescent="0.25">
      <c r="A11092" s="1">
        <v>44508</v>
      </c>
      <c r="B11092">
        <f t="shared" si="696"/>
        <v>11</v>
      </c>
      <c r="C11092">
        <f t="shared" si="697"/>
        <v>2021</v>
      </c>
      <c r="D11092">
        <f t="shared" si="695"/>
        <v>2021</v>
      </c>
      <c r="E11092">
        <f t="shared" si="694"/>
        <v>8</v>
      </c>
      <c r="F11092">
        <v>0</v>
      </c>
      <c r="H11092">
        <v>0</v>
      </c>
      <c r="J11092">
        <v>0</v>
      </c>
      <c r="K11092">
        <v>0</v>
      </c>
      <c r="L11092">
        <v>0</v>
      </c>
      <c r="O11092">
        <v>0</v>
      </c>
      <c r="P11092">
        <v>0</v>
      </c>
    </row>
    <row r="11093" spans="1:16" x14ac:dyDescent="0.25">
      <c r="A11093" s="1">
        <v>44509</v>
      </c>
      <c r="B11093">
        <f t="shared" si="696"/>
        <v>11</v>
      </c>
      <c r="C11093">
        <f t="shared" si="697"/>
        <v>2021</v>
      </c>
      <c r="D11093">
        <f t="shared" si="695"/>
        <v>2021</v>
      </c>
      <c r="E11093">
        <f t="shared" si="694"/>
        <v>8</v>
      </c>
      <c r="F11093">
        <v>0</v>
      </c>
      <c r="H11093">
        <v>0</v>
      </c>
      <c r="J11093">
        <v>0</v>
      </c>
      <c r="K11093">
        <v>0</v>
      </c>
      <c r="L11093">
        <v>0</v>
      </c>
      <c r="O11093">
        <v>0</v>
      </c>
      <c r="P11093">
        <v>0</v>
      </c>
    </row>
    <row r="11094" spans="1:16" x14ac:dyDescent="0.25">
      <c r="A11094" s="1">
        <v>44510</v>
      </c>
      <c r="B11094">
        <f t="shared" si="696"/>
        <v>11</v>
      </c>
      <c r="C11094">
        <f t="shared" si="697"/>
        <v>2021</v>
      </c>
      <c r="D11094">
        <f t="shared" si="695"/>
        <v>2021</v>
      </c>
      <c r="E11094">
        <f t="shared" si="694"/>
        <v>8</v>
      </c>
      <c r="F11094">
        <v>0</v>
      </c>
      <c r="H11094">
        <v>0</v>
      </c>
      <c r="J11094">
        <v>0</v>
      </c>
      <c r="K11094">
        <v>0</v>
      </c>
      <c r="L11094">
        <v>0</v>
      </c>
      <c r="O11094">
        <v>0</v>
      </c>
      <c r="P11094">
        <v>0</v>
      </c>
    </row>
    <row r="11095" spans="1:16" x14ac:dyDescent="0.25">
      <c r="A11095" s="1">
        <v>44511</v>
      </c>
      <c r="B11095">
        <f t="shared" si="696"/>
        <v>11</v>
      </c>
      <c r="C11095">
        <f t="shared" si="697"/>
        <v>2021</v>
      </c>
      <c r="D11095">
        <f t="shared" si="695"/>
        <v>2021</v>
      </c>
      <c r="E11095">
        <f t="shared" si="694"/>
        <v>8</v>
      </c>
      <c r="F11095">
        <v>0</v>
      </c>
      <c r="H11095">
        <v>0</v>
      </c>
      <c r="J11095">
        <v>0</v>
      </c>
      <c r="K11095">
        <v>0</v>
      </c>
      <c r="L11095">
        <v>0</v>
      </c>
      <c r="O11095">
        <v>0</v>
      </c>
      <c r="P11095">
        <v>0</v>
      </c>
    </row>
    <row r="11096" spans="1:16" x14ac:dyDescent="0.25">
      <c r="A11096" s="1">
        <v>44512</v>
      </c>
      <c r="B11096">
        <f t="shared" si="696"/>
        <v>11</v>
      </c>
      <c r="C11096">
        <f t="shared" si="697"/>
        <v>2021</v>
      </c>
      <c r="D11096">
        <f t="shared" si="695"/>
        <v>2021</v>
      </c>
      <c r="E11096">
        <f t="shared" si="694"/>
        <v>8</v>
      </c>
      <c r="F11096">
        <v>0</v>
      </c>
      <c r="H11096">
        <v>0</v>
      </c>
      <c r="J11096">
        <v>0</v>
      </c>
      <c r="K11096">
        <v>4</v>
      </c>
      <c r="L11096">
        <v>0</v>
      </c>
      <c r="M11096">
        <v>2</v>
      </c>
      <c r="N11096">
        <v>1</v>
      </c>
      <c r="O11096">
        <v>0</v>
      </c>
      <c r="P11096">
        <v>0</v>
      </c>
    </row>
    <row r="11097" spans="1:16" x14ac:dyDescent="0.25">
      <c r="A11097" s="1">
        <v>44513</v>
      </c>
      <c r="B11097">
        <f t="shared" si="696"/>
        <v>11</v>
      </c>
      <c r="C11097">
        <f t="shared" si="697"/>
        <v>2021</v>
      </c>
      <c r="D11097">
        <f t="shared" si="695"/>
        <v>2021</v>
      </c>
      <c r="E11097">
        <f t="shared" si="694"/>
        <v>8</v>
      </c>
      <c r="F11097">
        <v>1.5</v>
      </c>
      <c r="G11097">
        <v>21.5</v>
      </c>
      <c r="H11097">
        <v>0</v>
      </c>
      <c r="J11097">
        <v>0</v>
      </c>
      <c r="K11097">
        <v>4</v>
      </c>
      <c r="L11097">
        <v>0</v>
      </c>
      <c r="M11097">
        <v>7.3</v>
      </c>
      <c r="N11097">
        <v>2.8</v>
      </c>
      <c r="P11097">
        <v>0</v>
      </c>
    </row>
    <row r="11098" spans="1:16" x14ac:dyDescent="0.25">
      <c r="A11098" s="1">
        <v>44514</v>
      </c>
      <c r="B11098">
        <f t="shared" si="696"/>
        <v>11</v>
      </c>
      <c r="C11098">
        <f t="shared" si="697"/>
        <v>2021</v>
      </c>
      <c r="D11098">
        <f t="shared" si="695"/>
        <v>2021</v>
      </c>
      <c r="E11098">
        <f t="shared" si="694"/>
        <v>8</v>
      </c>
      <c r="F11098">
        <v>0</v>
      </c>
      <c r="G11098">
        <v>44</v>
      </c>
      <c r="H11098">
        <v>0</v>
      </c>
      <c r="J11098">
        <v>0</v>
      </c>
      <c r="K11098">
        <v>0</v>
      </c>
      <c r="L11098">
        <v>0</v>
      </c>
      <c r="M11098">
        <v>16.399999999999999</v>
      </c>
      <c r="N11098">
        <v>15.6</v>
      </c>
      <c r="O11098">
        <v>0</v>
      </c>
      <c r="P11098">
        <v>0</v>
      </c>
    </row>
    <row r="11099" spans="1:16" x14ac:dyDescent="0.25">
      <c r="A11099" s="1">
        <v>44515</v>
      </c>
      <c r="B11099">
        <f t="shared" si="696"/>
        <v>11</v>
      </c>
      <c r="C11099">
        <f t="shared" si="697"/>
        <v>2021</v>
      </c>
      <c r="D11099">
        <f t="shared" si="695"/>
        <v>2021</v>
      </c>
      <c r="E11099">
        <f t="shared" si="694"/>
        <v>8</v>
      </c>
      <c r="F11099">
        <v>0</v>
      </c>
      <c r="G11099">
        <v>0.5</v>
      </c>
      <c r="H11099">
        <v>0</v>
      </c>
      <c r="J11099">
        <v>0</v>
      </c>
      <c r="K11099">
        <v>5.8</v>
      </c>
      <c r="L11099">
        <v>0</v>
      </c>
      <c r="M11099">
        <v>1.9</v>
      </c>
      <c r="N11099">
        <v>2.2999999999999998</v>
      </c>
      <c r="O11099">
        <v>0</v>
      </c>
      <c r="P11099">
        <v>0</v>
      </c>
    </row>
    <row r="11100" spans="1:16" x14ac:dyDescent="0.25">
      <c r="A11100" s="1">
        <v>44516</v>
      </c>
      <c r="B11100">
        <f t="shared" si="696"/>
        <v>11</v>
      </c>
      <c r="C11100">
        <f t="shared" si="697"/>
        <v>2021</v>
      </c>
      <c r="D11100">
        <f t="shared" si="695"/>
        <v>2021</v>
      </c>
      <c r="E11100">
        <f t="shared" si="694"/>
        <v>8</v>
      </c>
      <c r="F11100">
        <v>0</v>
      </c>
      <c r="H11100">
        <v>0</v>
      </c>
      <c r="J11100">
        <v>0</v>
      </c>
      <c r="K11100">
        <v>0</v>
      </c>
      <c r="L11100">
        <v>0</v>
      </c>
      <c r="M11100">
        <v>0</v>
      </c>
      <c r="N11100">
        <v>0.1</v>
      </c>
      <c r="O11100">
        <v>0</v>
      </c>
      <c r="P11100">
        <v>0</v>
      </c>
    </row>
    <row r="11101" spans="1:16" x14ac:dyDescent="0.25">
      <c r="A11101" s="1">
        <v>44517</v>
      </c>
      <c r="B11101">
        <f t="shared" si="696"/>
        <v>11</v>
      </c>
      <c r="C11101">
        <f t="shared" si="697"/>
        <v>2021</v>
      </c>
      <c r="D11101">
        <f t="shared" si="695"/>
        <v>2021</v>
      </c>
      <c r="E11101">
        <f t="shared" si="694"/>
        <v>8</v>
      </c>
      <c r="F11101">
        <v>0</v>
      </c>
      <c r="H11101">
        <v>0</v>
      </c>
      <c r="J11101">
        <v>0</v>
      </c>
      <c r="K11101">
        <v>0</v>
      </c>
      <c r="L11101">
        <v>0</v>
      </c>
      <c r="O11101">
        <v>0</v>
      </c>
      <c r="P11101">
        <v>0</v>
      </c>
    </row>
    <row r="11102" spans="1:16" x14ac:dyDescent="0.25">
      <c r="A11102" s="1">
        <v>44518</v>
      </c>
      <c r="B11102">
        <f t="shared" ref="B11102:B11165" si="698">MONTH(A11102)</f>
        <v>11</v>
      </c>
      <c r="C11102">
        <f t="shared" ref="C11102:C11165" si="699">YEAR(A11102)</f>
        <v>2021</v>
      </c>
      <c r="D11102">
        <f t="shared" ref="D11102:D11165" si="700">+IF(AND(B11102=4,B11101&lt;&gt;4),D11101+1,D11101)</f>
        <v>2021</v>
      </c>
      <c r="E11102">
        <f t="shared" ref="E11102:E11165" si="701">+VLOOKUP(B11102,$U$2:$V$13,2,FALSE)</f>
        <v>8</v>
      </c>
      <c r="F11102">
        <v>0</v>
      </c>
      <c r="H11102">
        <v>0</v>
      </c>
      <c r="J11102">
        <v>0</v>
      </c>
      <c r="K11102">
        <v>0</v>
      </c>
      <c r="L11102">
        <v>0</v>
      </c>
      <c r="O11102">
        <v>0</v>
      </c>
      <c r="P11102">
        <v>0</v>
      </c>
    </row>
    <row r="11103" spans="1:16" x14ac:dyDescent="0.25">
      <c r="A11103" s="1">
        <v>44519</v>
      </c>
      <c r="B11103">
        <f t="shared" si="698"/>
        <v>11</v>
      </c>
      <c r="C11103">
        <f t="shared" si="699"/>
        <v>2021</v>
      </c>
      <c r="D11103">
        <f t="shared" si="700"/>
        <v>2021</v>
      </c>
      <c r="E11103">
        <f t="shared" si="701"/>
        <v>8</v>
      </c>
      <c r="F11103">
        <v>0</v>
      </c>
      <c r="H11103">
        <v>0</v>
      </c>
      <c r="J11103">
        <v>0</v>
      </c>
      <c r="K11103">
        <v>0</v>
      </c>
      <c r="L11103">
        <v>0</v>
      </c>
      <c r="O11103">
        <v>0</v>
      </c>
      <c r="P11103">
        <v>0</v>
      </c>
    </row>
    <row r="11104" spans="1:16" x14ac:dyDescent="0.25">
      <c r="A11104" s="1">
        <v>44520</v>
      </c>
      <c r="B11104">
        <f t="shared" si="698"/>
        <v>11</v>
      </c>
      <c r="C11104">
        <f t="shared" si="699"/>
        <v>2021</v>
      </c>
      <c r="D11104">
        <f t="shared" si="700"/>
        <v>2021</v>
      </c>
      <c r="E11104">
        <f t="shared" si="701"/>
        <v>8</v>
      </c>
      <c r="F11104">
        <v>0</v>
      </c>
      <c r="H11104">
        <v>0</v>
      </c>
      <c r="J11104">
        <v>0</v>
      </c>
      <c r="K11104">
        <v>0</v>
      </c>
      <c r="L11104">
        <v>0</v>
      </c>
      <c r="O11104">
        <v>0</v>
      </c>
      <c r="P11104">
        <v>0</v>
      </c>
    </row>
    <row r="11105" spans="1:16" x14ac:dyDescent="0.25">
      <c r="A11105" s="1">
        <v>44521</v>
      </c>
      <c r="B11105">
        <f t="shared" si="698"/>
        <v>11</v>
      </c>
      <c r="C11105">
        <f t="shared" si="699"/>
        <v>2021</v>
      </c>
      <c r="D11105">
        <f t="shared" si="700"/>
        <v>2021</v>
      </c>
      <c r="E11105">
        <f t="shared" si="701"/>
        <v>8</v>
      </c>
      <c r="F11105">
        <v>0</v>
      </c>
      <c r="G11105">
        <v>1</v>
      </c>
      <c r="H11105">
        <v>0</v>
      </c>
      <c r="J11105">
        <v>0</v>
      </c>
      <c r="K11105">
        <v>0</v>
      </c>
      <c r="L11105">
        <v>0</v>
      </c>
      <c r="O11105">
        <v>0</v>
      </c>
      <c r="P11105">
        <v>0</v>
      </c>
    </row>
    <row r="11106" spans="1:16" x14ac:dyDescent="0.25">
      <c r="A11106" s="1">
        <v>44522</v>
      </c>
      <c r="B11106">
        <f t="shared" si="698"/>
        <v>11</v>
      </c>
      <c r="C11106">
        <f t="shared" si="699"/>
        <v>2021</v>
      </c>
      <c r="D11106">
        <f t="shared" si="700"/>
        <v>2021</v>
      </c>
      <c r="E11106">
        <f t="shared" si="701"/>
        <v>8</v>
      </c>
      <c r="F11106">
        <v>0</v>
      </c>
      <c r="H11106">
        <v>0</v>
      </c>
      <c r="J11106">
        <v>0</v>
      </c>
      <c r="K11106">
        <v>0</v>
      </c>
      <c r="L11106">
        <v>0</v>
      </c>
      <c r="O11106">
        <v>0</v>
      </c>
      <c r="P11106">
        <v>0</v>
      </c>
    </row>
    <row r="11107" spans="1:16" x14ac:dyDescent="0.25">
      <c r="A11107" s="1">
        <v>44523</v>
      </c>
      <c r="B11107">
        <f t="shared" si="698"/>
        <v>11</v>
      </c>
      <c r="C11107">
        <f t="shared" si="699"/>
        <v>2021</v>
      </c>
      <c r="D11107">
        <f t="shared" si="700"/>
        <v>2021</v>
      </c>
      <c r="E11107">
        <f t="shared" si="701"/>
        <v>8</v>
      </c>
      <c r="F11107">
        <v>0</v>
      </c>
      <c r="H11107">
        <v>0</v>
      </c>
      <c r="J11107">
        <v>0</v>
      </c>
      <c r="K11107">
        <v>0</v>
      </c>
      <c r="L11107">
        <v>0</v>
      </c>
      <c r="O11107">
        <v>0</v>
      </c>
    </row>
    <row r="11108" spans="1:16" x14ac:dyDescent="0.25">
      <c r="A11108" s="1">
        <v>44524</v>
      </c>
      <c r="B11108">
        <f t="shared" si="698"/>
        <v>11</v>
      </c>
      <c r="C11108">
        <f t="shared" si="699"/>
        <v>2021</v>
      </c>
      <c r="D11108">
        <f t="shared" si="700"/>
        <v>2021</v>
      </c>
      <c r="E11108">
        <f t="shared" si="701"/>
        <v>8</v>
      </c>
      <c r="F11108">
        <v>0</v>
      </c>
      <c r="H11108">
        <v>0</v>
      </c>
      <c r="J11108">
        <v>0</v>
      </c>
      <c r="K11108">
        <v>0.2</v>
      </c>
      <c r="L11108">
        <v>0</v>
      </c>
      <c r="O11108">
        <v>0</v>
      </c>
      <c r="P11108">
        <v>0</v>
      </c>
    </row>
    <row r="11109" spans="1:16" x14ac:dyDescent="0.25">
      <c r="A11109" s="1">
        <v>44525</v>
      </c>
      <c r="B11109">
        <f t="shared" si="698"/>
        <v>11</v>
      </c>
      <c r="C11109">
        <f t="shared" si="699"/>
        <v>2021</v>
      </c>
      <c r="D11109">
        <f t="shared" si="700"/>
        <v>2021</v>
      </c>
      <c r="E11109">
        <f t="shared" si="701"/>
        <v>8</v>
      </c>
      <c r="F11109">
        <v>0</v>
      </c>
      <c r="H11109">
        <v>0</v>
      </c>
      <c r="J11109">
        <v>0</v>
      </c>
      <c r="K11109">
        <v>0</v>
      </c>
      <c r="L11109">
        <v>0</v>
      </c>
      <c r="M11109">
        <v>3.2</v>
      </c>
      <c r="O11109">
        <v>0</v>
      </c>
      <c r="P11109">
        <v>0</v>
      </c>
    </row>
    <row r="11110" spans="1:16" x14ac:dyDescent="0.25">
      <c r="A11110" s="1">
        <v>44526</v>
      </c>
      <c r="B11110">
        <f t="shared" si="698"/>
        <v>11</v>
      </c>
      <c r="C11110">
        <f t="shared" si="699"/>
        <v>2021</v>
      </c>
      <c r="D11110">
        <f t="shared" si="700"/>
        <v>2021</v>
      </c>
      <c r="E11110">
        <f t="shared" si="701"/>
        <v>8</v>
      </c>
      <c r="F11110">
        <v>0</v>
      </c>
      <c r="H11110">
        <v>0</v>
      </c>
      <c r="J11110">
        <v>0</v>
      </c>
      <c r="K11110">
        <v>0</v>
      </c>
      <c r="L11110">
        <v>0</v>
      </c>
      <c r="O11110">
        <v>0</v>
      </c>
      <c r="P11110">
        <v>0</v>
      </c>
    </row>
    <row r="11111" spans="1:16" x14ac:dyDescent="0.25">
      <c r="A11111" s="1">
        <v>44527</v>
      </c>
      <c r="B11111">
        <f t="shared" si="698"/>
        <v>11</v>
      </c>
      <c r="C11111">
        <f t="shared" si="699"/>
        <v>2021</v>
      </c>
      <c r="D11111">
        <f t="shared" si="700"/>
        <v>2021</v>
      </c>
      <c r="E11111">
        <f t="shared" si="701"/>
        <v>8</v>
      </c>
      <c r="F11111">
        <v>0</v>
      </c>
      <c r="H11111">
        <v>0</v>
      </c>
      <c r="J11111">
        <v>0</v>
      </c>
      <c r="K11111">
        <v>0</v>
      </c>
      <c r="L11111">
        <v>0</v>
      </c>
      <c r="O11111">
        <v>0</v>
      </c>
      <c r="P11111">
        <v>0</v>
      </c>
    </row>
    <row r="11112" spans="1:16" x14ac:dyDescent="0.25">
      <c r="A11112" s="1">
        <v>44528</v>
      </c>
      <c r="B11112">
        <f t="shared" si="698"/>
        <v>11</v>
      </c>
      <c r="C11112">
        <f t="shared" si="699"/>
        <v>2021</v>
      </c>
      <c r="D11112">
        <f t="shared" si="700"/>
        <v>2021</v>
      </c>
      <c r="E11112">
        <f t="shared" si="701"/>
        <v>8</v>
      </c>
      <c r="F11112">
        <v>0</v>
      </c>
      <c r="H11112">
        <v>0</v>
      </c>
      <c r="J11112">
        <v>0</v>
      </c>
      <c r="K11112">
        <v>0</v>
      </c>
      <c r="L11112">
        <v>0</v>
      </c>
      <c r="O11112">
        <v>0</v>
      </c>
      <c r="P11112">
        <v>0</v>
      </c>
    </row>
    <row r="11113" spans="1:16" x14ac:dyDescent="0.25">
      <c r="A11113" s="1">
        <v>44529</v>
      </c>
      <c r="B11113">
        <f t="shared" si="698"/>
        <v>11</v>
      </c>
      <c r="C11113">
        <f t="shared" si="699"/>
        <v>2021</v>
      </c>
      <c r="D11113">
        <f t="shared" si="700"/>
        <v>2021</v>
      </c>
      <c r="E11113">
        <f t="shared" si="701"/>
        <v>8</v>
      </c>
      <c r="F11113">
        <v>0</v>
      </c>
      <c r="H11113">
        <v>0</v>
      </c>
      <c r="J11113">
        <v>0</v>
      </c>
      <c r="K11113">
        <v>0</v>
      </c>
      <c r="L11113">
        <v>0</v>
      </c>
      <c r="O11113">
        <v>0</v>
      </c>
      <c r="P11113">
        <v>0</v>
      </c>
    </row>
    <row r="11114" spans="1:16" x14ac:dyDescent="0.25">
      <c r="A11114" s="1">
        <v>44530</v>
      </c>
      <c r="B11114">
        <f t="shared" si="698"/>
        <v>11</v>
      </c>
      <c r="C11114">
        <f t="shared" si="699"/>
        <v>2021</v>
      </c>
      <c r="D11114">
        <f t="shared" si="700"/>
        <v>2021</v>
      </c>
      <c r="E11114">
        <f t="shared" si="701"/>
        <v>8</v>
      </c>
      <c r="F11114">
        <v>0</v>
      </c>
      <c r="H11114">
        <v>0</v>
      </c>
      <c r="J11114">
        <v>0</v>
      </c>
      <c r="K11114">
        <v>0</v>
      </c>
      <c r="L11114">
        <v>0</v>
      </c>
      <c r="O11114">
        <v>0</v>
      </c>
      <c r="P11114">
        <v>0</v>
      </c>
    </row>
    <row r="11115" spans="1:16" x14ac:dyDescent="0.25">
      <c r="A11115" s="1">
        <v>44531</v>
      </c>
      <c r="B11115">
        <f t="shared" si="698"/>
        <v>12</v>
      </c>
      <c r="C11115">
        <f t="shared" si="699"/>
        <v>2021</v>
      </c>
      <c r="D11115">
        <f t="shared" si="700"/>
        <v>2021</v>
      </c>
      <c r="E11115">
        <f t="shared" si="701"/>
        <v>9</v>
      </c>
      <c r="F11115">
        <v>0</v>
      </c>
      <c r="H11115">
        <v>0</v>
      </c>
      <c r="J11115">
        <v>0</v>
      </c>
      <c r="K11115">
        <v>0</v>
      </c>
      <c r="L11115">
        <v>0</v>
      </c>
      <c r="M11115">
        <v>2</v>
      </c>
      <c r="O11115">
        <v>0</v>
      </c>
      <c r="P11115">
        <v>0</v>
      </c>
    </row>
    <row r="11116" spans="1:16" x14ac:dyDescent="0.25">
      <c r="A11116" s="1">
        <v>44532</v>
      </c>
      <c r="B11116">
        <f t="shared" si="698"/>
        <v>12</v>
      </c>
      <c r="C11116">
        <f t="shared" si="699"/>
        <v>2021</v>
      </c>
      <c r="D11116">
        <f t="shared" si="700"/>
        <v>2021</v>
      </c>
      <c r="E11116">
        <f t="shared" si="701"/>
        <v>9</v>
      </c>
      <c r="F11116">
        <v>0.5</v>
      </c>
      <c r="H11116">
        <v>0</v>
      </c>
      <c r="J11116">
        <v>0</v>
      </c>
      <c r="K11116">
        <v>1.4</v>
      </c>
      <c r="L11116">
        <v>0</v>
      </c>
      <c r="M11116">
        <v>0.1</v>
      </c>
      <c r="O11116">
        <v>0</v>
      </c>
      <c r="P11116">
        <v>0</v>
      </c>
    </row>
    <row r="11117" spans="1:16" x14ac:dyDescent="0.25">
      <c r="A11117" s="1">
        <v>44533</v>
      </c>
      <c r="B11117">
        <f t="shared" si="698"/>
        <v>12</v>
      </c>
      <c r="C11117">
        <f t="shared" si="699"/>
        <v>2021</v>
      </c>
      <c r="D11117">
        <f t="shared" si="700"/>
        <v>2021</v>
      </c>
      <c r="E11117">
        <f t="shared" si="701"/>
        <v>9</v>
      </c>
      <c r="F11117">
        <v>0</v>
      </c>
      <c r="H11117">
        <v>0</v>
      </c>
      <c r="J11117">
        <v>0</v>
      </c>
      <c r="K11117">
        <v>0</v>
      </c>
      <c r="L11117">
        <v>0</v>
      </c>
      <c r="O11117">
        <v>0</v>
      </c>
      <c r="P11117">
        <v>0</v>
      </c>
    </row>
    <row r="11118" spans="1:16" x14ac:dyDescent="0.25">
      <c r="A11118" s="1">
        <v>44534</v>
      </c>
      <c r="B11118">
        <f t="shared" si="698"/>
        <v>12</v>
      </c>
      <c r="C11118">
        <f t="shared" si="699"/>
        <v>2021</v>
      </c>
      <c r="D11118">
        <f t="shared" si="700"/>
        <v>2021</v>
      </c>
      <c r="E11118">
        <f t="shared" si="701"/>
        <v>9</v>
      </c>
      <c r="F11118">
        <v>0</v>
      </c>
      <c r="H11118">
        <v>0</v>
      </c>
      <c r="J11118">
        <v>0</v>
      </c>
      <c r="K11118">
        <v>0</v>
      </c>
      <c r="L11118">
        <v>0</v>
      </c>
      <c r="O11118">
        <v>0</v>
      </c>
      <c r="P11118">
        <v>0</v>
      </c>
    </row>
    <row r="11119" spans="1:16" x14ac:dyDescent="0.25">
      <c r="A11119" s="1">
        <v>44535</v>
      </c>
      <c r="B11119">
        <f t="shared" si="698"/>
        <v>12</v>
      </c>
      <c r="C11119">
        <f t="shared" si="699"/>
        <v>2021</v>
      </c>
      <c r="D11119">
        <f t="shared" si="700"/>
        <v>2021</v>
      </c>
      <c r="E11119">
        <f t="shared" si="701"/>
        <v>9</v>
      </c>
      <c r="F11119">
        <v>0</v>
      </c>
      <c r="H11119">
        <v>0</v>
      </c>
      <c r="J11119">
        <v>0</v>
      </c>
      <c r="K11119">
        <v>0</v>
      </c>
      <c r="L11119">
        <v>0</v>
      </c>
      <c r="O11119">
        <v>0</v>
      </c>
      <c r="P11119">
        <v>0</v>
      </c>
    </row>
    <row r="11120" spans="1:16" x14ac:dyDescent="0.25">
      <c r="A11120" s="1">
        <v>44536</v>
      </c>
      <c r="B11120">
        <f t="shared" si="698"/>
        <v>12</v>
      </c>
      <c r="C11120">
        <f t="shared" si="699"/>
        <v>2021</v>
      </c>
      <c r="D11120">
        <f t="shared" si="700"/>
        <v>2021</v>
      </c>
      <c r="E11120">
        <f t="shared" si="701"/>
        <v>9</v>
      </c>
      <c r="F11120">
        <v>0</v>
      </c>
      <c r="G11120">
        <v>0</v>
      </c>
      <c r="H11120">
        <v>0</v>
      </c>
      <c r="J11120">
        <v>0</v>
      </c>
      <c r="K11120">
        <v>0</v>
      </c>
      <c r="L11120">
        <v>0</v>
      </c>
      <c r="N11120">
        <v>2</v>
      </c>
      <c r="O11120">
        <v>0</v>
      </c>
      <c r="P11120">
        <v>0</v>
      </c>
    </row>
    <row r="11121" spans="1:16" x14ac:dyDescent="0.25">
      <c r="A11121" s="1">
        <v>44537</v>
      </c>
      <c r="B11121">
        <f t="shared" si="698"/>
        <v>12</v>
      </c>
      <c r="C11121">
        <f t="shared" si="699"/>
        <v>2021</v>
      </c>
      <c r="D11121">
        <f t="shared" si="700"/>
        <v>2021</v>
      </c>
      <c r="E11121">
        <f t="shared" si="701"/>
        <v>9</v>
      </c>
      <c r="F11121">
        <v>0</v>
      </c>
      <c r="G11121">
        <v>6</v>
      </c>
      <c r="H11121">
        <v>0</v>
      </c>
      <c r="J11121">
        <v>0</v>
      </c>
      <c r="K11121">
        <v>0</v>
      </c>
      <c r="L11121">
        <v>0</v>
      </c>
      <c r="M11121">
        <v>3.9</v>
      </c>
      <c r="N11121">
        <v>0</v>
      </c>
      <c r="O11121">
        <v>0</v>
      </c>
      <c r="P11121">
        <v>0</v>
      </c>
    </row>
    <row r="11122" spans="1:16" x14ac:dyDescent="0.25">
      <c r="A11122" s="1">
        <v>44538</v>
      </c>
      <c r="B11122">
        <f t="shared" si="698"/>
        <v>12</v>
      </c>
      <c r="C11122">
        <f t="shared" si="699"/>
        <v>2021</v>
      </c>
      <c r="D11122">
        <f t="shared" si="700"/>
        <v>2021</v>
      </c>
      <c r="E11122">
        <f t="shared" si="701"/>
        <v>9</v>
      </c>
      <c r="F11122">
        <v>0</v>
      </c>
      <c r="H11122">
        <v>0</v>
      </c>
      <c r="J11122">
        <v>0</v>
      </c>
      <c r="K11122">
        <v>0</v>
      </c>
      <c r="L11122">
        <v>0</v>
      </c>
      <c r="O11122">
        <v>0</v>
      </c>
      <c r="P11122">
        <v>0</v>
      </c>
    </row>
    <row r="11123" spans="1:16" x14ac:dyDescent="0.25">
      <c r="A11123" s="1">
        <v>44539</v>
      </c>
      <c r="B11123">
        <f t="shared" si="698"/>
        <v>12</v>
      </c>
      <c r="C11123">
        <f t="shared" si="699"/>
        <v>2021</v>
      </c>
      <c r="D11123">
        <f t="shared" si="700"/>
        <v>2021</v>
      </c>
      <c r="E11123">
        <f t="shared" si="701"/>
        <v>9</v>
      </c>
      <c r="F11123">
        <v>0</v>
      </c>
      <c r="H11123">
        <v>0</v>
      </c>
      <c r="J11123">
        <v>0</v>
      </c>
      <c r="K11123">
        <v>0</v>
      </c>
      <c r="L11123">
        <v>0</v>
      </c>
      <c r="O11123">
        <v>0</v>
      </c>
      <c r="P11123">
        <v>0</v>
      </c>
    </row>
    <row r="11124" spans="1:16" x14ac:dyDescent="0.25">
      <c r="A11124" s="1">
        <v>44540</v>
      </c>
      <c r="B11124">
        <f t="shared" si="698"/>
        <v>12</v>
      </c>
      <c r="C11124">
        <f t="shared" si="699"/>
        <v>2021</v>
      </c>
      <c r="D11124">
        <f t="shared" si="700"/>
        <v>2021</v>
      </c>
      <c r="E11124">
        <f t="shared" si="701"/>
        <v>9</v>
      </c>
      <c r="F11124">
        <v>1</v>
      </c>
      <c r="H11124">
        <v>0</v>
      </c>
      <c r="J11124">
        <v>0</v>
      </c>
      <c r="K11124">
        <v>0</v>
      </c>
      <c r="L11124">
        <v>0</v>
      </c>
      <c r="O11124">
        <v>0</v>
      </c>
      <c r="P11124">
        <v>0</v>
      </c>
    </row>
    <row r="11125" spans="1:16" x14ac:dyDescent="0.25">
      <c r="A11125" s="1">
        <v>44541</v>
      </c>
      <c r="B11125">
        <f t="shared" si="698"/>
        <v>12</v>
      </c>
      <c r="C11125">
        <f t="shared" si="699"/>
        <v>2021</v>
      </c>
      <c r="D11125">
        <f t="shared" si="700"/>
        <v>2021</v>
      </c>
      <c r="E11125">
        <f t="shared" si="701"/>
        <v>9</v>
      </c>
      <c r="F11125">
        <v>15.3</v>
      </c>
      <c r="G11125">
        <v>30</v>
      </c>
      <c r="H11125">
        <v>0</v>
      </c>
      <c r="I11125">
        <v>5</v>
      </c>
      <c r="J11125">
        <v>0</v>
      </c>
      <c r="K11125">
        <v>5.8</v>
      </c>
      <c r="L11125">
        <v>0</v>
      </c>
      <c r="M11125">
        <v>13.3</v>
      </c>
      <c r="N11125">
        <v>4.4000000000000004</v>
      </c>
      <c r="O11125">
        <v>0</v>
      </c>
      <c r="P11125">
        <v>0</v>
      </c>
    </row>
    <row r="11126" spans="1:16" x14ac:dyDescent="0.25">
      <c r="A11126" s="1">
        <v>44542</v>
      </c>
      <c r="B11126">
        <f t="shared" si="698"/>
        <v>12</v>
      </c>
      <c r="C11126">
        <f t="shared" si="699"/>
        <v>2021</v>
      </c>
      <c r="D11126">
        <f t="shared" si="700"/>
        <v>2021</v>
      </c>
      <c r="E11126">
        <f t="shared" si="701"/>
        <v>9</v>
      </c>
      <c r="F11126">
        <v>0</v>
      </c>
      <c r="G11126">
        <v>10</v>
      </c>
      <c r="H11126">
        <v>0</v>
      </c>
      <c r="I11126">
        <v>0.8</v>
      </c>
      <c r="J11126">
        <v>0</v>
      </c>
      <c r="K11126">
        <v>3</v>
      </c>
      <c r="L11126">
        <v>0</v>
      </c>
      <c r="M11126">
        <v>3.5</v>
      </c>
      <c r="N11126">
        <v>1.1000000000000001</v>
      </c>
      <c r="O11126">
        <v>0</v>
      </c>
      <c r="P11126">
        <v>0</v>
      </c>
    </row>
    <row r="11127" spans="1:16" x14ac:dyDescent="0.25">
      <c r="A11127" s="1">
        <v>44543</v>
      </c>
      <c r="B11127">
        <f t="shared" si="698"/>
        <v>12</v>
      </c>
      <c r="C11127">
        <f t="shared" si="699"/>
        <v>2021</v>
      </c>
      <c r="D11127">
        <f t="shared" si="700"/>
        <v>2021</v>
      </c>
      <c r="E11127">
        <f t="shared" si="701"/>
        <v>9</v>
      </c>
      <c r="F11127">
        <v>0</v>
      </c>
      <c r="H11127">
        <v>0</v>
      </c>
      <c r="J11127">
        <v>0</v>
      </c>
      <c r="K11127">
        <v>0</v>
      </c>
      <c r="L11127">
        <v>0</v>
      </c>
      <c r="O11127">
        <v>0</v>
      </c>
      <c r="P11127">
        <v>0</v>
      </c>
    </row>
    <row r="11128" spans="1:16" x14ac:dyDescent="0.25">
      <c r="A11128" s="1">
        <v>44544</v>
      </c>
      <c r="B11128">
        <f t="shared" si="698"/>
        <v>12</v>
      </c>
      <c r="C11128">
        <f t="shared" si="699"/>
        <v>2021</v>
      </c>
      <c r="D11128">
        <f t="shared" si="700"/>
        <v>2021</v>
      </c>
      <c r="E11128">
        <f t="shared" si="701"/>
        <v>9</v>
      </c>
      <c r="F11128">
        <v>0</v>
      </c>
      <c r="H11128">
        <v>0</v>
      </c>
      <c r="J11128">
        <v>0</v>
      </c>
      <c r="K11128">
        <v>0</v>
      </c>
      <c r="L11128">
        <v>0</v>
      </c>
      <c r="O11128">
        <v>0</v>
      </c>
      <c r="P11128">
        <v>0</v>
      </c>
    </row>
    <row r="11129" spans="1:16" x14ac:dyDescent="0.25">
      <c r="A11129" s="1">
        <v>44545</v>
      </c>
      <c r="B11129">
        <f t="shared" si="698"/>
        <v>12</v>
      </c>
      <c r="C11129">
        <f t="shared" si="699"/>
        <v>2021</v>
      </c>
      <c r="D11129">
        <f t="shared" si="700"/>
        <v>2021</v>
      </c>
      <c r="E11129">
        <f t="shared" si="701"/>
        <v>9</v>
      </c>
      <c r="F11129">
        <v>0</v>
      </c>
      <c r="H11129">
        <v>0</v>
      </c>
      <c r="J11129">
        <v>0</v>
      </c>
      <c r="K11129">
        <v>0</v>
      </c>
      <c r="L11129">
        <v>0</v>
      </c>
      <c r="O11129">
        <v>0</v>
      </c>
      <c r="P11129">
        <v>0</v>
      </c>
    </row>
    <row r="11130" spans="1:16" x14ac:dyDescent="0.25">
      <c r="A11130" s="1">
        <v>44546</v>
      </c>
      <c r="B11130">
        <f t="shared" si="698"/>
        <v>12</v>
      </c>
      <c r="C11130">
        <f t="shared" si="699"/>
        <v>2021</v>
      </c>
      <c r="D11130">
        <f t="shared" si="700"/>
        <v>2021</v>
      </c>
      <c r="E11130">
        <f t="shared" si="701"/>
        <v>9</v>
      </c>
      <c r="F11130">
        <v>0</v>
      </c>
      <c r="H11130">
        <v>0</v>
      </c>
      <c r="J11130">
        <v>0</v>
      </c>
      <c r="K11130">
        <v>0</v>
      </c>
      <c r="L11130">
        <v>0</v>
      </c>
      <c r="O11130">
        <v>0</v>
      </c>
      <c r="P11130">
        <v>0</v>
      </c>
    </row>
    <row r="11131" spans="1:16" x14ac:dyDescent="0.25">
      <c r="A11131" s="1">
        <v>44547</v>
      </c>
      <c r="B11131">
        <f t="shared" si="698"/>
        <v>12</v>
      </c>
      <c r="C11131">
        <f t="shared" si="699"/>
        <v>2021</v>
      </c>
      <c r="D11131">
        <f t="shared" si="700"/>
        <v>2021</v>
      </c>
      <c r="E11131">
        <f t="shared" si="701"/>
        <v>9</v>
      </c>
      <c r="F11131">
        <v>0</v>
      </c>
      <c r="G11131">
        <v>1</v>
      </c>
      <c r="H11131">
        <v>0</v>
      </c>
      <c r="J11131">
        <v>0</v>
      </c>
      <c r="K11131">
        <v>0</v>
      </c>
      <c r="L11131">
        <v>0</v>
      </c>
      <c r="M11131">
        <v>1.7</v>
      </c>
      <c r="O11131">
        <v>0</v>
      </c>
      <c r="P11131">
        <v>0</v>
      </c>
    </row>
    <row r="11132" spans="1:16" x14ac:dyDescent="0.25">
      <c r="A11132" s="1">
        <v>44548</v>
      </c>
      <c r="B11132">
        <f t="shared" si="698"/>
        <v>12</v>
      </c>
      <c r="C11132">
        <f t="shared" si="699"/>
        <v>2021</v>
      </c>
      <c r="D11132">
        <f t="shared" si="700"/>
        <v>2021</v>
      </c>
      <c r="E11132">
        <f t="shared" si="701"/>
        <v>9</v>
      </c>
      <c r="F11132">
        <v>0</v>
      </c>
      <c r="H11132">
        <v>0</v>
      </c>
      <c r="J11132">
        <v>0</v>
      </c>
      <c r="K11132">
        <v>0</v>
      </c>
      <c r="L11132">
        <v>0</v>
      </c>
      <c r="O11132">
        <v>0</v>
      </c>
      <c r="P11132">
        <v>0</v>
      </c>
    </row>
    <row r="11133" spans="1:16" x14ac:dyDescent="0.25">
      <c r="A11133" s="1">
        <v>44549</v>
      </c>
      <c r="B11133">
        <f t="shared" si="698"/>
        <v>12</v>
      </c>
      <c r="C11133">
        <f t="shared" si="699"/>
        <v>2021</v>
      </c>
      <c r="D11133">
        <f t="shared" si="700"/>
        <v>2021</v>
      </c>
      <c r="E11133">
        <f t="shared" si="701"/>
        <v>9</v>
      </c>
      <c r="F11133">
        <v>0</v>
      </c>
      <c r="H11133">
        <v>0</v>
      </c>
      <c r="J11133">
        <v>0</v>
      </c>
      <c r="K11133">
        <v>0</v>
      </c>
      <c r="L11133">
        <v>0</v>
      </c>
      <c r="O11133">
        <v>0</v>
      </c>
      <c r="P11133">
        <v>0</v>
      </c>
    </row>
    <row r="11134" spans="1:16" x14ac:dyDescent="0.25">
      <c r="A11134" s="1">
        <v>44550</v>
      </c>
      <c r="B11134">
        <f t="shared" si="698"/>
        <v>12</v>
      </c>
      <c r="C11134">
        <f t="shared" si="699"/>
        <v>2021</v>
      </c>
      <c r="D11134">
        <f t="shared" si="700"/>
        <v>2021</v>
      </c>
      <c r="E11134">
        <f t="shared" si="701"/>
        <v>9</v>
      </c>
      <c r="F11134">
        <v>0</v>
      </c>
      <c r="H11134">
        <v>0</v>
      </c>
      <c r="J11134">
        <v>0</v>
      </c>
      <c r="K11134">
        <v>0</v>
      </c>
      <c r="L11134">
        <v>0</v>
      </c>
      <c r="O11134">
        <v>0</v>
      </c>
      <c r="P11134">
        <v>0</v>
      </c>
    </row>
    <row r="11135" spans="1:16" x14ac:dyDescent="0.25">
      <c r="A11135" s="1">
        <v>44551</v>
      </c>
      <c r="B11135">
        <f t="shared" si="698"/>
        <v>12</v>
      </c>
      <c r="C11135">
        <f t="shared" si="699"/>
        <v>2021</v>
      </c>
      <c r="D11135">
        <f t="shared" si="700"/>
        <v>2021</v>
      </c>
      <c r="E11135">
        <f t="shared" si="701"/>
        <v>9</v>
      </c>
      <c r="F11135">
        <v>0</v>
      </c>
      <c r="H11135">
        <v>0</v>
      </c>
      <c r="J11135">
        <v>0</v>
      </c>
      <c r="K11135">
        <v>0</v>
      </c>
      <c r="L11135">
        <v>0</v>
      </c>
      <c r="O11135">
        <v>0</v>
      </c>
      <c r="P11135">
        <v>0</v>
      </c>
    </row>
    <row r="11136" spans="1:16" x14ac:dyDescent="0.25">
      <c r="A11136" s="1">
        <v>44552</v>
      </c>
      <c r="B11136">
        <f t="shared" si="698"/>
        <v>12</v>
      </c>
      <c r="C11136">
        <f t="shared" si="699"/>
        <v>2021</v>
      </c>
      <c r="D11136">
        <f t="shared" si="700"/>
        <v>2021</v>
      </c>
      <c r="E11136">
        <f t="shared" si="701"/>
        <v>9</v>
      </c>
      <c r="F11136">
        <v>0</v>
      </c>
      <c r="H11136">
        <v>0</v>
      </c>
      <c r="J11136">
        <v>0</v>
      </c>
      <c r="K11136">
        <v>0</v>
      </c>
      <c r="L11136">
        <v>0</v>
      </c>
      <c r="O11136">
        <v>0</v>
      </c>
      <c r="P11136">
        <v>0</v>
      </c>
    </row>
    <row r="11137" spans="1:16" x14ac:dyDescent="0.25">
      <c r="A11137" s="1">
        <v>44553</v>
      </c>
      <c r="B11137">
        <f t="shared" si="698"/>
        <v>12</v>
      </c>
      <c r="C11137">
        <f t="shared" si="699"/>
        <v>2021</v>
      </c>
      <c r="D11137">
        <f t="shared" si="700"/>
        <v>2021</v>
      </c>
      <c r="E11137">
        <f t="shared" si="701"/>
        <v>9</v>
      </c>
      <c r="F11137">
        <v>0</v>
      </c>
      <c r="H11137">
        <v>0</v>
      </c>
      <c r="J11137">
        <v>0</v>
      </c>
      <c r="K11137">
        <v>0</v>
      </c>
      <c r="L11137">
        <v>0</v>
      </c>
      <c r="O11137">
        <v>0</v>
      </c>
      <c r="P11137">
        <v>0</v>
      </c>
    </row>
    <row r="11138" spans="1:16" x14ac:dyDescent="0.25">
      <c r="A11138" s="1">
        <v>44554</v>
      </c>
      <c r="B11138">
        <f t="shared" si="698"/>
        <v>12</v>
      </c>
      <c r="C11138">
        <f t="shared" si="699"/>
        <v>2021</v>
      </c>
      <c r="D11138">
        <f t="shared" si="700"/>
        <v>2021</v>
      </c>
      <c r="E11138">
        <f t="shared" si="701"/>
        <v>9</v>
      </c>
      <c r="F11138">
        <v>0</v>
      </c>
      <c r="H11138">
        <v>0</v>
      </c>
      <c r="J11138">
        <v>0</v>
      </c>
      <c r="K11138">
        <v>0</v>
      </c>
      <c r="L11138">
        <v>0</v>
      </c>
      <c r="O11138">
        <v>0</v>
      </c>
      <c r="P11138">
        <v>0</v>
      </c>
    </row>
    <row r="11139" spans="1:16" x14ac:dyDescent="0.25">
      <c r="A11139" s="1">
        <v>44555</v>
      </c>
      <c r="B11139">
        <f t="shared" si="698"/>
        <v>12</v>
      </c>
      <c r="C11139">
        <f t="shared" si="699"/>
        <v>2021</v>
      </c>
      <c r="D11139">
        <f t="shared" si="700"/>
        <v>2021</v>
      </c>
      <c r="E11139">
        <f t="shared" si="701"/>
        <v>9</v>
      </c>
      <c r="F11139">
        <v>0</v>
      </c>
      <c r="H11139">
        <v>0</v>
      </c>
      <c r="J11139">
        <v>0</v>
      </c>
      <c r="K11139">
        <v>0</v>
      </c>
      <c r="L11139">
        <v>0</v>
      </c>
      <c r="O11139">
        <v>0</v>
      </c>
      <c r="P11139">
        <v>0</v>
      </c>
    </row>
    <row r="11140" spans="1:16" x14ac:dyDescent="0.25">
      <c r="A11140" s="1">
        <v>44556</v>
      </c>
      <c r="B11140">
        <f t="shared" si="698"/>
        <v>12</v>
      </c>
      <c r="C11140">
        <f t="shared" si="699"/>
        <v>2021</v>
      </c>
      <c r="D11140">
        <f t="shared" si="700"/>
        <v>2021</v>
      </c>
      <c r="E11140">
        <f t="shared" si="701"/>
        <v>9</v>
      </c>
      <c r="F11140">
        <v>0</v>
      </c>
      <c r="H11140">
        <v>0</v>
      </c>
      <c r="J11140">
        <v>0</v>
      </c>
      <c r="K11140">
        <v>0</v>
      </c>
      <c r="L11140">
        <v>0</v>
      </c>
      <c r="O11140">
        <v>0</v>
      </c>
      <c r="P11140">
        <v>0</v>
      </c>
    </row>
    <row r="11141" spans="1:16" x14ac:dyDescent="0.25">
      <c r="A11141" s="1">
        <v>44557</v>
      </c>
      <c r="B11141">
        <f t="shared" si="698"/>
        <v>12</v>
      </c>
      <c r="C11141">
        <f t="shared" si="699"/>
        <v>2021</v>
      </c>
      <c r="D11141">
        <f t="shared" si="700"/>
        <v>2021</v>
      </c>
      <c r="E11141">
        <f t="shared" si="701"/>
        <v>9</v>
      </c>
      <c r="F11141">
        <v>0</v>
      </c>
      <c r="H11141">
        <v>0</v>
      </c>
      <c r="J11141">
        <v>0</v>
      </c>
      <c r="K11141">
        <v>0</v>
      </c>
      <c r="L11141">
        <v>0</v>
      </c>
      <c r="O11141">
        <v>0</v>
      </c>
      <c r="P11141">
        <v>0</v>
      </c>
    </row>
    <row r="11142" spans="1:16" x14ac:dyDescent="0.25">
      <c r="A11142" s="1">
        <v>44558</v>
      </c>
      <c r="B11142">
        <f t="shared" si="698"/>
        <v>12</v>
      </c>
      <c r="C11142">
        <f t="shared" si="699"/>
        <v>2021</v>
      </c>
      <c r="D11142">
        <f t="shared" si="700"/>
        <v>2021</v>
      </c>
      <c r="E11142">
        <f t="shared" si="701"/>
        <v>9</v>
      </c>
      <c r="F11142">
        <v>0</v>
      </c>
      <c r="H11142">
        <v>0</v>
      </c>
      <c r="J11142">
        <v>0</v>
      </c>
      <c r="K11142">
        <v>0</v>
      </c>
      <c r="O11142">
        <v>0</v>
      </c>
      <c r="P11142">
        <v>0</v>
      </c>
    </row>
    <row r="11143" spans="1:16" x14ac:dyDescent="0.25">
      <c r="A11143" s="1">
        <v>44559</v>
      </c>
      <c r="B11143">
        <f t="shared" si="698"/>
        <v>12</v>
      </c>
      <c r="C11143">
        <f t="shared" si="699"/>
        <v>2021</v>
      </c>
      <c r="D11143">
        <f t="shared" si="700"/>
        <v>2021</v>
      </c>
      <c r="E11143">
        <f t="shared" si="701"/>
        <v>9</v>
      </c>
      <c r="F11143">
        <v>2.5</v>
      </c>
      <c r="H11143">
        <v>0</v>
      </c>
      <c r="J11143">
        <v>0</v>
      </c>
      <c r="K11143">
        <v>1.2</v>
      </c>
      <c r="L11143">
        <v>0</v>
      </c>
      <c r="O11143">
        <v>0</v>
      </c>
      <c r="P11143">
        <v>0</v>
      </c>
    </row>
    <row r="11144" spans="1:16" x14ac:dyDescent="0.25">
      <c r="A11144" s="1">
        <v>44560</v>
      </c>
      <c r="B11144">
        <f t="shared" si="698"/>
        <v>12</v>
      </c>
      <c r="C11144">
        <f t="shared" si="699"/>
        <v>2021</v>
      </c>
      <c r="D11144">
        <f t="shared" si="700"/>
        <v>2021</v>
      </c>
      <c r="E11144">
        <f t="shared" si="701"/>
        <v>9</v>
      </c>
      <c r="F11144">
        <v>0</v>
      </c>
      <c r="G11144">
        <v>1</v>
      </c>
      <c r="H11144">
        <v>0</v>
      </c>
      <c r="J11144">
        <v>0</v>
      </c>
      <c r="K11144">
        <v>0</v>
      </c>
      <c r="L11144">
        <v>0</v>
      </c>
      <c r="O11144">
        <v>0</v>
      </c>
      <c r="P11144">
        <v>0</v>
      </c>
    </row>
    <row r="11145" spans="1:16" x14ac:dyDescent="0.25">
      <c r="A11145" s="1">
        <v>44561</v>
      </c>
      <c r="B11145">
        <f t="shared" si="698"/>
        <v>12</v>
      </c>
      <c r="C11145">
        <f t="shared" si="699"/>
        <v>2021</v>
      </c>
      <c r="D11145">
        <f t="shared" si="700"/>
        <v>2021</v>
      </c>
      <c r="E11145">
        <f t="shared" si="701"/>
        <v>9</v>
      </c>
      <c r="F11145">
        <v>0</v>
      </c>
      <c r="G11145">
        <v>28.5</v>
      </c>
      <c r="H11145">
        <v>0</v>
      </c>
      <c r="J11145">
        <v>0</v>
      </c>
      <c r="K11145">
        <v>0</v>
      </c>
      <c r="L11145">
        <v>0</v>
      </c>
      <c r="M11145">
        <v>2.4</v>
      </c>
      <c r="O11145">
        <v>0</v>
      </c>
      <c r="P11145">
        <v>0</v>
      </c>
    </row>
    <row r="11146" spans="1:16" x14ac:dyDescent="0.25">
      <c r="A11146" s="1">
        <v>44562</v>
      </c>
      <c r="B11146">
        <f t="shared" si="698"/>
        <v>1</v>
      </c>
      <c r="C11146">
        <f t="shared" si="699"/>
        <v>2022</v>
      </c>
      <c r="D11146">
        <f t="shared" si="700"/>
        <v>2021</v>
      </c>
      <c r="E11146">
        <f t="shared" si="701"/>
        <v>10</v>
      </c>
      <c r="F11146">
        <v>6</v>
      </c>
      <c r="G11146">
        <v>115</v>
      </c>
      <c r="H11146">
        <v>0</v>
      </c>
      <c r="J11146">
        <v>0</v>
      </c>
      <c r="K11146">
        <v>14</v>
      </c>
      <c r="L11146">
        <v>0</v>
      </c>
      <c r="M11146">
        <v>46.1</v>
      </c>
      <c r="N11146">
        <v>40.200000000000003</v>
      </c>
      <c r="O11146">
        <v>0</v>
      </c>
      <c r="P11146">
        <v>0</v>
      </c>
    </row>
    <row r="11147" spans="1:16" x14ac:dyDescent="0.25">
      <c r="A11147" s="1">
        <v>44563</v>
      </c>
      <c r="B11147">
        <f t="shared" si="698"/>
        <v>1</v>
      </c>
      <c r="C11147">
        <f t="shared" si="699"/>
        <v>2022</v>
      </c>
      <c r="D11147">
        <f t="shared" si="700"/>
        <v>2021</v>
      </c>
      <c r="E11147">
        <f t="shared" si="701"/>
        <v>10</v>
      </c>
      <c r="F11147">
        <v>42</v>
      </c>
      <c r="G11147">
        <v>4.5</v>
      </c>
      <c r="H11147">
        <v>0</v>
      </c>
      <c r="J11147">
        <v>0</v>
      </c>
      <c r="K11147">
        <v>71.400000000000006</v>
      </c>
      <c r="L11147">
        <v>0</v>
      </c>
      <c r="M11147">
        <v>0.7</v>
      </c>
      <c r="N11147">
        <v>9.8000000000000007</v>
      </c>
      <c r="O11147">
        <v>0</v>
      </c>
      <c r="P11147">
        <v>0</v>
      </c>
    </row>
    <row r="11148" spans="1:16" x14ac:dyDescent="0.25">
      <c r="A11148" s="1">
        <v>44564</v>
      </c>
      <c r="B11148">
        <f t="shared" si="698"/>
        <v>1</v>
      </c>
      <c r="C11148">
        <f t="shared" si="699"/>
        <v>2022</v>
      </c>
      <c r="D11148">
        <f t="shared" si="700"/>
        <v>2021</v>
      </c>
      <c r="E11148">
        <f t="shared" si="701"/>
        <v>10</v>
      </c>
      <c r="F11148">
        <v>2.5</v>
      </c>
      <c r="G11148">
        <v>27</v>
      </c>
      <c r="H11148">
        <v>0</v>
      </c>
      <c r="J11148">
        <v>0</v>
      </c>
      <c r="K11148">
        <v>7.8</v>
      </c>
      <c r="L11148">
        <v>0</v>
      </c>
      <c r="M11148">
        <v>4.8</v>
      </c>
      <c r="N11148">
        <v>8.1</v>
      </c>
      <c r="O11148">
        <v>0</v>
      </c>
      <c r="P11148">
        <v>0</v>
      </c>
    </row>
    <row r="11149" spans="1:16" x14ac:dyDescent="0.25">
      <c r="A11149" s="1">
        <v>44565</v>
      </c>
      <c r="B11149">
        <f t="shared" si="698"/>
        <v>1</v>
      </c>
      <c r="C11149">
        <f t="shared" si="699"/>
        <v>2022</v>
      </c>
      <c r="D11149">
        <f t="shared" si="700"/>
        <v>2021</v>
      </c>
      <c r="E11149">
        <f t="shared" si="701"/>
        <v>10</v>
      </c>
      <c r="F11149">
        <v>0</v>
      </c>
      <c r="H11149">
        <v>0</v>
      </c>
      <c r="J11149">
        <v>0</v>
      </c>
      <c r="K11149">
        <v>0.8</v>
      </c>
      <c r="L11149">
        <v>0</v>
      </c>
      <c r="M11149">
        <v>0</v>
      </c>
      <c r="N11149">
        <v>0.5</v>
      </c>
      <c r="O11149">
        <v>0</v>
      </c>
      <c r="P11149">
        <v>0</v>
      </c>
    </row>
    <row r="11150" spans="1:16" x14ac:dyDescent="0.25">
      <c r="A11150" s="1">
        <v>44566</v>
      </c>
      <c r="B11150">
        <f t="shared" si="698"/>
        <v>1</v>
      </c>
      <c r="C11150">
        <f t="shared" si="699"/>
        <v>2022</v>
      </c>
      <c r="D11150">
        <f t="shared" si="700"/>
        <v>2021</v>
      </c>
      <c r="E11150">
        <f t="shared" si="701"/>
        <v>10</v>
      </c>
      <c r="F11150">
        <v>0</v>
      </c>
      <c r="H11150">
        <v>0</v>
      </c>
      <c r="J11150">
        <v>0</v>
      </c>
      <c r="K11150">
        <v>0</v>
      </c>
      <c r="L11150">
        <v>0</v>
      </c>
      <c r="O11150">
        <v>0</v>
      </c>
      <c r="P11150">
        <v>0</v>
      </c>
    </row>
    <row r="11151" spans="1:16" x14ac:dyDescent="0.25">
      <c r="A11151" s="1">
        <v>44567</v>
      </c>
      <c r="B11151">
        <f t="shared" si="698"/>
        <v>1</v>
      </c>
      <c r="C11151">
        <f t="shared" si="699"/>
        <v>2022</v>
      </c>
      <c r="D11151">
        <f t="shared" si="700"/>
        <v>2021</v>
      </c>
      <c r="E11151">
        <f t="shared" si="701"/>
        <v>10</v>
      </c>
      <c r="F11151">
        <v>0</v>
      </c>
      <c r="H11151">
        <v>0</v>
      </c>
      <c r="J11151">
        <v>0</v>
      </c>
      <c r="K11151">
        <v>0</v>
      </c>
      <c r="L11151">
        <v>0</v>
      </c>
      <c r="O11151">
        <v>0</v>
      </c>
      <c r="P11151">
        <v>0</v>
      </c>
    </row>
    <row r="11152" spans="1:16" x14ac:dyDescent="0.25">
      <c r="A11152" s="1">
        <v>44568</v>
      </c>
      <c r="B11152">
        <f t="shared" si="698"/>
        <v>1</v>
      </c>
      <c r="C11152">
        <f t="shared" si="699"/>
        <v>2022</v>
      </c>
      <c r="D11152">
        <f t="shared" si="700"/>
        <v>2021</v>
      </c>
      <c r="E11152">
        <f t="shared" si="701"/>
        <v>10</v>
      </c>
      <c r="F11152">
        <v>0</v>
      </c>
      <c r="H11152">
        <v>0</v>
      </c>
      <c r="J11152">
        <v>0</v>
      </c>
      <c r="K11152">
        <v>0</v>
      </c>
      <c r="L11152">
        <v>0</v>
      </c>
      <c r="O11152">
        <v>0</v>
      </c>
      <c r="P11152">
        <v>0</v>
      </c>
    </row>
    <row r="11153" spans="1:16" x14ac:dyDescent="0.25">
      <c r="A11153" s="1">
        <v>44569</v>
      </c>
      <c r="B11153">
        <f t="shared" si="698"/>
        <v>1</v>
      </c>
      <c r="C11153">
        <f t="shared" si="699"/>
        <v>2022</v>
      </c>
      <c r="D11153">
        <f t="shared" si="700"/>
        <v>2021</v>
      </c>
      <c r="E11153">
        <f t="shared" si="701"/>
        <v>10</v>
      </c>
      <c r="F11153">
        <v>0</v>
      </c>
      <c r="H11153">
        <v>0</v>
      </c>
      <c r="J11153">
        <v>0</v>
      </c>
      <c r="K11153">
        <v>0</v>
      </c>
      <c r="L11153">
        <v>0</v>
      </c>
      <c r="O11153">
        <v>0</v>
      </c>
      <c r="P11153">
        <v>0</v>
      </c>
    </row>
    <row r="11154" spans="1:16" x14ac:dyDescent="0.25">
      <c r="A11154" s="1">
        <v>44570</v>
      </c>
      <c r="B11154">
        <f t="shared" si="698"/>
        <v>1</v>
      </c>
      <c r="C11154">
        <f t="shared" si="699"/>
        <v>2022</v>
      </c>
      <c r="D11154">
        <f t="shared" si="700"/>
        <v>2021</v>
      </c>
      <c r="E11154">
        <f t="shared" si="701"/>
        <v>10</v>
      </c>
      <c r="F11154">
        <v>0</v>
      </c>
      <c r="H11154">
        <v>0</v>
      </c>
      <c r="J11154">
        <v>0</v>
      </c>
      <c r="K11154">
        <v>0</v>
      </c>
      <c r="L11154">
        <v>0</v>
      </c>
      <c r="O11154">
        <v>0</v>
      </c>
      <c r="P11154">
        <v>0</v>
      </c>
    </row>
    <row r="11155" spans="1:16" x14ac:dyDescent="0.25">
      <c r="A11155" s="1">
        <v>44571</v>
      </c>
      <c r="B11155">
        <f t="shared" si="698"/>
        <v>1</v>
      </c>
      <c r="C11155">
        <f t="shared" si="699"/>
        <v>2022</v>
      </c>
      <c r="D11155">
        <f t="shared" si="700"/>
        <v>2021</v>
      </c>
      <c r="E11155">
        <f t="shared" si="701"/>
        <v>10</v>
      </c>
      <c r="F11155">
        <v>0</v>
      </c>
      <c r="H11155">
        <v>0</v>
      </c>
      <c r="J11155">
        <v>0</v>
      </c>
      <c r="K11155">
        <v>0</v>
      </c>
      <c r="L11155">
        <v>0</v>
      </c>
      <c r="O11155">
        <v>0</v>
      </c>
      <c r="P11155">
        <v>0</v>
      </c>
    </row>
    <row r="11156" spans="1:16" x14ac:dyDescent="0.25">
      <c r="A11156" s="1">
        <v>44572</v>
      </c>
      <c r="B11156">
        <f t="shared" si="698"/>
        <v>1</v>
      </c>
      <c r="C11156">
        <f t="shared" si="699"/>
        <v>2022</v>
      </c>
      <c r="D11156">
        <f t="shared" si="700"/>
        <v>2021</v>
      </c>
      <c r="E11156">
        <f t="shared" si="701"/>
        <v>10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25">
      <c r="A11157" s="1">
        <v>44573</v>
      </c>
      <c r="B11157">
        <f t="shared" si="698"/>
        <v>1</v>
      </c>
      <c r="C11157">
        <f t="shared" si="699"/>
        <v>2022</v>
      </c>
      <c r="D11157">
        <f t="shared" si="700"/>
        <v>2021</v>
      </c>
      <c r="E11157">
        <f t="shared" si="701"/>
        <v>10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 x14ac:dyDescent="0.25">
      <c r="A11158" s="1">
        <v>44574</v>
      </c>
      <c r="B11158">
        <f t="shared" si="698"/>
        <v>1</v>
      </c>
      <c r="C11158">
        <f t="shared" si="699"/>
        <v>2022</v>
      </c>
      <c r="D11158">
        <f t="shared" si="700"/>
        <v>2021</v>
      </c>
      <c r="E11158">
        <f t="shared" si="701"/>
        <v>10</v>
      </c>
      <c r="F11158">
        <v>0</v>
      </c>
      <c r="G11158">
        <v>2.5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25">
      <c r="A11159" s="1">
        <v>44575</v>
      </c>
      <c r="B11159">
        <f t="shared" si="698"/>
        <v>1</v>
      </c>
      <c r="C11159">
        <f t="shared" si="699"/>
        <v>2022</v>
      </c>
      <c r="D11159">
        <f t="shared" si="700"/>
        <v>2021</v>
      </c>
      <c r="E11159">
        <f t="shared" si="701"/>
        <v>10</v>
      </c>
      <c r="F11159">
        <v>0</v>
      </c>
      <c r="G11159">
        <v>3.5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25">
      <c r="A11160" s="1">
        <v>44576</v>
      </c>
      <c r="B11160">
        <f t="shared" si="698"/>
        <v>1</v>
      </c>
      <c r="C11160">
        <f t="shared" si="699"/>
        <v>2022</v>
      </c>
      <c r="D11160">
        <f t="shared" si="700"/>
        <v>2021</v>
      </c>
      <c r="E11160">
        <f t="shared" si="701"/>
        <v>10</v>
      </c>
      <c r="F11160">
        <v>0</v>
      </c>
      <c r="G11160">
        <v>7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1.6</v>
      </c>
      <c r="N11160">
        <v>0</v>
      </c>
      <c r="O11160">
        <v>0</v>
      </c>
      <c r="P11160">
        <v>0</v>
      </c>
    </row>
    <row r="11161" spans="1:16" x14ac:dyDescent="0.25">
      <c r="A11161" s="1">
        <v>44577</v>
      </c>
      <c r="B11161">
        <f t="shared" si="698"/>
        <v>1</v>
      </c>
      <c r="C11161">
        <f t="shared" si="699"/>
        <v>2022</v>
      </c>
      <c r="D11161">
        <f t="shared" si="700"/>
        <v>2021</v>
      </c>
      <c r="E11161">
        <f t="shared" si="701"/>
        <v>10</v>
      </c>
      <c r="F11161">
        <v>2.5</v>
      </c>
      <c r="H11161">
        <v>6</v>
      </c>
      <c r="I11161">
        <v>5.4</v>
      </c>
      <c r="J11161">
        <v>0</v>
      </c>
      <c r="K11161">
        <v>3.2</v>
      </c>
      <c r="L11161">
        <v>5.5</v>
      </c>
      <c r="M11161">
        <v>0.3</v>
      </c>
      <c r="N11161">
        <v>0.5</v>
      </c>
      <c r="O11161">
        <v>0</v>
      </c>
      <c r="P11161">
        <v>0</v>
      </c>
    </row>
    <row r="11162" spans="1:16" x14ac:dyDescent="0.25">
      <c r="A11162" s="1">
        <v>44578</v>
      </c>
      <c r="B11162">
        <f t="shared" si="698"/>
        <v>1</v>
      </c>
      <c r="C11162">
        <f t="shared" si="699"/>
        <v>2022</v>
      </c>
      <c r="D11162">
        <f t="shared" si="700"/>
        <v>2021</v>
      </c>
      <c r="E11162">
        <f t="shared" si="701"/>
        <v>10</v>
      </c>
      <c r="F11162">
        <v>0</v>
      </c>
      <c r="H11162">
        <v>0</v>
      </c>
      <c r="J11162">
        <v>0</v>
      </c>
      <c r="K11162">
        <v>0</v>
      </c>
      <c r="O11162">
        <v>0</v>
      </c>
      <c r="P11162">
        <v>0</v>
      </c>
    </row>
    <row r="11163" spans="1:16" x14ac:dyDescent="0.25">
      <c r="A11163" s="1">
        <v>44579</v>
      </c>
      <c r="B11163">
        <f t="shared" si="698"/>
        <v>1</v>
      </c>
      <c r="C11163">
        <f t="shared" si="699"/>
        <v>2022</v>
      </c>
      <c r="D11163">
        <f t="shared" si="700"/>
        <v>2021</v>
      </c>
      <c r="E11163">
        <f t="shared" si="701"/>
        <v>10</v>
      </c>
      <c r="F11163">
        <v>0</v>
      </c>
      <c r="H11163">
        <v>0</v>
      </c>
      <c r="J11163">
        <v>0</v>
      </c>
      <c r="K11163">
        <v>0</v>
      </c>
      <c r="L11163">
        <v>0</v>
      </c>
      <c r="M11163">
        <v>15.9</v>
      </c>
      <c r="N11163">
        <v>1.2</v>
      </c>
      <c r="O11163">
        <v>0</v>
      </c>
      <c r="P11163">
        <v>0</v>
      </c>
    </row>
    <row r="11164" spans="1:16" x14ac:dyDescent="0.25">
      <c r="A11164" s="1">
        <v>44580</v>
      </c>
      <c r="B11164">
        <f t="shared" si="698"/>
        <v>1</v>
      </c>
      <c r="C11164">
        <f t="shared" si="699"/>
        <v>2022</v>
      </c>
      <c r="D11164">
        <f t="shared" si="700"/>
        <v>2021</v>
      </c>
      <c r="E11164">
        <f t="shared" si="701"/>
        <v>10</v>
      </c>
      <c r="F11164">
        <v>0</v>
      </c>
      <c r="G11164">
        <v>2</v>
      </c>
      <c r="H11164">
        <v>0</v>
      </c>
      <c r="J11164">
        <v>0</v>
      </c>
      <c r="K11164">
        <v>0</v>
      </c>
      <c r="L11164">
        <v>0</v>
      </c>
      <c r="M11164">
        <v>3.4</v>
      </c>
      <c r="O11164">
        <v>0</v>
      </c>
      <c r="P11164">
        <v>0</v>
      </c>
    </row>
    <row r="11165" spans="1:16" x14ac:dyDescent="0.25">
      <c r="A11165" s="1">
        <v>44581</v>
      </c>
      <c r="B11165">
        <f t="shared" si="698"/>
        <v>1</v>
      </c>
      <c r="C11165">
        <f t="shared" si="699"/>
        <v>2022</v>
      </c>
      <c r="D11165">
        <f t="shared" si="700"/>
        <v>2021</v>
      </c>
      <c r="E11165">
        <f t="shared" si="701"/>
        <v>10</v>
      </c>
      <c r="F11165">
        <v>0</v>
      </c>
      <c r="G11165">
        <v>14</v>
      </c>
      <c r="H11165">
        <v>0</v>
      </c>
      <c r="J11165">
        <v>0</v>
      </c>
      <c r="K11165">
        <v>0</v>
      </c>
      <c r="L11165">
        <v>0</v>
      </c>
      <c r="O11165">
        <v>0</v>
      </c>
      <c r="P11165">
        <v>0</v>
      </c>
    </row>
    <row r="11166" spans="1:16" x14ac:dyDescent="0.25">
      <c r="A11166" s="1">
        <v>44582</v>
      </c>
      <c r="B11166">
        <f t="shared" ref="B11166:B11229" si="702">MONTH(A11166)</f>
        <v>1</v>
      </c>
      <c r="C11166">
        <f t="shared" ref="C11166:C11229" si="703">YEAR(A11166)</f>
        <v>2022</v>
      </c>
      <c r="D11166">
        <f t="shared" ref="D11166:D11229" si="704">+IF(AND(B11166=4,B11165&lt;&gt;4),D11165+1,D11165)</f>
        <v>2021</v>
      </c>
      <c r="E11166">
        <f t="shared" ref="E11166:E11229" si="705">+VLOOKUP(B11166,$U$2:$V$13,2,FALSE)</f>
        <v>10</v>
      </c>
      <c r="F11166">
        <v>0</v>
      </c>
      <c r="G11166">
        <v>3</v>
      </c>
      <c r="H11166">
        <v>0</v>
      </c>
      <c r="J11166">
        <v>0</v>
      </c>
      <c r="K11166">
        <v>0</v>
      </c>
      <c r="L11166">
        <v>0</v>
      </c>
      <c r="M11166">
        <v>4.2</v>
      </c>
      <c r="O11166">
        <v>0</v>
      </c>
      <c r="P11166">
        <v>0</v>
      </c>
    </row>
    <row r="11167" spans="1:16" x14ac:dyDescent="0.25">
      <c r="A11167" s="1">
        <v>44583</v>
      </c>
      <c r="B11167">
        <f t="shared" si="702"/>
        <v>1</v>
      </c>
      <c r="C11167">
        <f t="shared" si="703"/>
        <v>2022</v>
      </c>
      <c r="D11167">
        <f t="shared" si="704"/>
        <v>2021</v>
      </c>
      <c r="E11167">
        <f t="shared" si="705"/>
        <v>10</v>
      </c>
      <c r="F11167">
        <v>0</v>
      </c>
      <c r="G11167">
        <v>48</v>
      </c>
      <c r="H11167">
        <v>0</v>
      </c>
      <c r="J11167">
        <v>0</v>
      </c>
      <c r="K11167">
        <v>5.6</v>
      </c>
      <c r="L11167">
        <v>0</v>
      </c>
      <c r="M11167">
        <v>11</v>
      </c>
      <c r="N11167">
        <v>11</v>
      </c>
      <c r="O11167">
        <v>0</v>
      </c>
      <c r="P11167">
        <v>0</v>
      </c>
    </row>
    <row r="11168" spans="1:16" x14ac:dyDescent="0.25">
      <c r="A11168" s="1">
        <v>44584</v>
      </c>
      <c r="B11168">
        <f t="shared" si="702"/>
        <v>1</v>
      </c>
      <c r="C11168">
        <f t="shared" si="703"/>
        <v>2022</v>
      </c>
      <c r="D11168">
        <f t="shared" si="704"/>
        <v>2021</v>
      </c>
      <c r="E11168">
        <f t="shared" si="705"/>
        <v>10</v>
      </c>
      <c r="F11168">
        <v>0</v>
      </c>
      <c r="G11168">
        <v>5.5</v>
      </c>
      <c r="H11168">
        <v>0</v>
      </c>
      <c r="J11168">
        <v>0</v>
      </c>
      <c r="K11168">
        <v>0</v>
      </c>
      <c r="L11168">
        <v>0</v>
      </c>
      <c r="M11168">
        <v>4.7</v>
      </c>
      <c r="N11168">
        <v>0.5</v>
      </c>
      <c r="O11168">
        <v>0</v>
      </c>
      <c r="P11168">
        <v>0</v>
      </c>
    </row>
    <row r="11169" spans="1:16" x14ac:dyDescent="0.25">
      <c r="A11169" s="1">
        <v>44585</v>
      </c>
      <c r="B11169">
        <f t="shared" si="702"/>
        <v>1</v>
      </c>
      <c r="C11169">
        <f t="shared" si="703"/>
        <v>2022</v>
      </c>
      <c r="D11169">
        <f t="shared" si="704"/>
        <v>2021</v>
      </c>
      <c r="E11169">
        <f t="shared" si="705"/>
        <v>10</v>
      </c>
      <c r="F11169">
        <v>0</v>
      </c>
      <c r="H11169">
        <v>0</v>
      </c>
      <c r="J11169">
        <v>0</v>
      </c>
      <c r="K11169">
        <v>0</v>
      </c>
      <c r="L11169">
        <v>0</v>
      </c>
      <c r="O11169">
        <v>0</v>
      </c>
      <c r="P11169">
        <v>0</v>
      </c>
    </row>
    <row r="11170" spans="1:16" x14ac:dyDescent="0.25">
      <c r="A11170" s="1">
        <v>44586</v>
      </c>
      <c r="B11170">
        <f t="shared" si="702"/>
        <v>1</v>
      </c>
      <c r="C11170">
        <f t="shared" si="703"/>
        <v>2022</v>
      </c>
      <c r="D11170">
        <f t="shared" si="704"/>
        <v>2021</v>
      </c>
      <c r="E11170">
        <f t="shared" si="705"/>
        <v>10</v>
      </c>
      <c r="F11170">
        <v>0</v>
      </c>
      <c r="H11170">
        <v>0</v>
      </c>
      <c r="J11170">
        <v>0</v>
      </c>
      <c r="K11170">
        <v>0</v>
      </c>
      <c r="L11170">
        <v>0</v>
      </c>
      <c r="O11170">
        <v>0</v>
      </c>
      <c r="P11170">
        <v>0</v>
      </c>
    </row>
    <row r="11171" spans="1:16" x14ac:dyDescent="0.25">
      <c r="A11171" s="1">
        <v>44587</v>
      </c>
      <c r="B11171">
        <f t="shared" si="702"/>
        <v>1</v>
      </c>
      <c r="C11171">
        <f t="shared" si="703"/>
        <v>2022</v>
      </c>
      <c r="D11171">
        <f t="shared" si="704"/>
        <v>2021</v>
      </c>
      <c r="E11171">
        <f t="shared" si="705"/>
        <v>10</v>
      </c>
      <c r="F11171">
        <v>0</v>
      </c>
      <c r="H11171">
        <v>0</v>
      </c>
      <c r="J11171">
        <v>0</v>
      </c>
      <c r="K11171">
        <v>0</v>
      </c>
      <c r="L11171">
        <v>0</v>
      </c>
      <c r="O11171">
        <v>0</v>
      </c>
      <c r="P11171">
        <v>0</v>
      </c>
    </row>
    <row r="11172" spans="1:16" x14ac:dyDescent="0.25">
      <c r="A11172" s="1">
        <v>44588</v>
      </c>
      <c r="B11172">
        <f t="shared" si="702"/>
        <v>1</v>
      </c>
      <c r="C11172">
        <f t="shared" si="703"/>
        <v>2022</v>
      </c>
      <c r="D11172">
        <f t="shared" si="704"/>
        <v>2021</v>
      </c>
      <c r="E11172">
        <f t="shared" si="705"/>
        <v>10</v>
      </c>
      <c r="F11172">
        <v>0</v>
      </c>
      <c r="H11172">
        <v>0</v>
      </c>
      <c r="J11172">
        <v>0</v>
      </c>
      <c r="K11172">
        <v>0</v>
      </c>
      <c r="L11172">
        <v>0</v>
      </c>
      <c r="O11172">
        <v>0</v>
      </c>
      <c r="P11172">
        <v>0</v>
      </c>
    </row>
    <row r="11173" spans="1:16" x14ac:dyDescent="0.25">
      <c r="A11173" s="1">
        <v>44589</v>
      </c>
      <c r="B11173">
        <f t="shared" si="702"/>
        <v>1</v>
      </c>
      <c r="C11173">
        <f t="shared" si="703"/>
        <v>2022</v>
      </c>
      <c r="D11173">
        <f t="shared" si="704"/>
        <v>2021</v>
      </c>
      <c r="E11173">
        <f t="shared" si="705"/>
        <v>10</v>
      </c>
      <c r="F11173">
        <v>0</v>
      </c>
      <c r="H11173">
        <v>0</v>
      </c>
      <c r="J11173">
        <v>0</v>
      </c>
      <c r="K11173">
        <v>0</v>
      </c>
      <c r="L11173">
        <v>0</v>
      </c>
      <c r="O11173">
        <v>0</v>
      </c>
      <c r="P11173">
        <v>0</v>
      </c>
    </row>
    <row r="11174" spans="1:16" x14ac:dyDescent="0.25">
      <c r="A11174" s="1">
        <v>44590</v>
      </c>
      <c r="B11174">
        <f t="shared" si="702"/>
        <v>1</v>
      </c>
      <c r="C11174">
        <f t="shared" si="703"/>
        <v>2022</v>
      </c>
      <c r="D11174">
        <f t="shared" si="704"/>
        <v>2021</v>
      </c>
      <c r="E11174">
        <f t="shared" si="705"/>
        <v>10</v>
      </c>
      <c r="F11174">
        <v>0</v>
      </c>
      <c r="G11174">
        <v>4.5</v>
      </c>
      <c r="H11174">
        <v>0</v>
      </c>
      <c r="J11174">
        <v>0</v>
      </c>
      <c r="K11174">
        <v>0</v>
      </c>
      <c r="L11174">
        <v>0</v>
      </c>
      <c r="M11174">
        <v>7.1</v>
      </c>
      <c r="N11174">
        <v>1.8</v>
      </c>
      <c r="O11174">
        <v>0</v>
      </c>
      <c r="P11174">
        <v>0</v>
      </c>
    </row>
    <row r="11175" spans="1:16" x14ac:dyDescent="0.25">
      <c r="A11175" s="1">
        <v>44591</v>
      </c>
      <c r="B11175">
        <f t="shared" si="702"/>
        <v>1</v>
      </c>
      <c r="C11175">
        <f t="shared" si="703"/>
        <v>2022</v>
      </c>
      <c r="D11175">
        <f t="shared" si="704"/>
        <v>2021</v>
      </c>
      <c r="E11175">
        <f t="shared" si="705"/>
        <v>10</v>
      </c>
      <c r="F11175">
        <v>0</v>
      </c>
      <c r="H11175">
        <v>0</v>
      </c>
      <c r="J11175">
        <v>0</v>
      </c>
      <c r="K11175">
        <v>0</v>
      </c>
      <c r="L11175">
        <v>0</v>
      </c>
      <c r="M11175">
        <v>0.2</v>
      </c>
      <c r="N11175">
        <v>0.7</v>
      </c>
      <c r="O11175">
        <v>0</v>
      </c>
      <c r="P11175">
        <v>0</v>
      </c>
    </row>
    <row r="11176" spans="1:16" x14ac:dyDescent="0.25">
      <c r="A11176" s="1">
        <v>44592</v>
      </c>
      <c r="B11176">
        <f t="shared" si="702"/>
        <v>1</v>
      </c>
      <c r="C11176">
        <f t="shared" si="703"/>
        <v>2022</v>
      </c>
      <c r="D11176">
        <f t="shared" si="704"/>
        <v>2021</v>
      </c>
      <c r="E11176">
        <f t="shared" si="705"/>
        <v>10</v>
      </c>
      <c r="F11176">
        <v>0</v>
      </c>
      <c r="H11176">
        <v>0</v>
      </c>
      <c r="J11176">
        <v>0</v>
      </c>
      <c r="K11176">
        <v>0</v>
      </c>
      <c r="L11176">
        <v>0</v>
      </c>
      <c r="O11176">
        <v>0</v>
      </c>
      <c r="P11176">
        <v>0</v>
      </c>
    </row>
    <row r="11177" spans="1:16" x14ac:dyDescent="0.25">
      <c r="A11177" s="1">
        <v>44593</v>
      </c>
      <c r="B11177">
        <f t="shared" si="702"/>
        <v>2</v>
      </c>
      <c r="C11177">
        <f t="shared" si="703"/>
        <v>2022</v>
      </c>
      <c r="D11177">
        <f t="shared" si="704"/>
        <v>2021</v>
      </c>
      <c r="E11177">
        <f t="shared" si="705"/>
        <v>11</v>
      </c>
      <c r="F11177">
        <v>0</v>
      </c>
      <c r="H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25">
      <c r="A11178" s="1">
        <v>44594</v>
      </c>
      <c r="B11178">
        <f t="shared" si="702"/>
        <v>2</v>
      </c>
      <c r="C11178">
        <f t="shared" si="703"/>
        <v>2022</v>
      </c>
      <c r="D11178">
        <f t="shared" si="704"/>
        <v>2021</v>
      </c>
      <c r="E11178">
        <f t="shared" si="705"/>
        <v>11</v>
      </c>
      <c r="F11178">
        <v>0</v>
      </c>
      <c r="G11178">
        <v>1</v>
      </c>
      <c r="H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25">
      <c r="A11179" s="1">
        <v>44595</v>
      </c>
      <c r="B11179">
        <f t="shared" si="702"/>
        <v>2</v>
      </c>
      <c r="C11179">
        <f t="shared" si="703"/>
        <v>2022</v>
      </c>
      <c r="D11179">
        <f t="shared" si="704"/>
        <v>2021</v>
      </c>
      <c r="E11179">
        <f t="shared" si="705"/>
        <v>11</v>
      </c>
      <c r="F11179">
        <v>12</v>
      </c>
      <c r="G11179">
        <v>0.5</v>
      </c>
      <c r="H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 x14ac:dyDescent="0.25">
      <c r="A11180" s="1">
        <v>44596</v>
      </c>
      <c r="B11180">
        <f t="shared" si="702"/>
        <v>2</v>
      </c>
      <c r="C11180">
        <f t="shared" si="703"/>
        <v>2022</v>
      </c>
      <c r="D11180">
        <f t="shared" si="704"/>
        <v>2021</v>
      </c>
      <c r="E11180">
        <f t="shared" si="705"/>
        <v>11</v>
      </c>
      <c r="F11180">
        <v>0</v>
      </c>
      <c r="H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25">
      <c r="A11181" s="1">
        <v>44597</v>
      </c>
      <c r="B11181">
        <f t="shared" si="702"/>
        <v>2</v>
      </c>
      <c r="C11181">
        <f t="shared" si="703"/>
        <v>2022</v>
      </c>
      <c r="D11181">
        <f t="shared" si="704"/>
        <v>2021</v>
      </c>
      <c r="E11181">
        <f t="shared" si="705"/>
        <v>11</v>
      </c>
      <c r="F11181">
        <v>0</v>
      </c>
      <c r="H11181">
        <v>0</v>
      </c>
      <c r="J11181">
        <v>0</v>
      </c>
      <c r="K11181">
        <v>0</v>
      </c>
      <c r="L11181">
        <v>0</v>
      </c>
      <c r="O11181">
        <v>0</v>
      </c>
      <c r="P11181">
        <v>0</v>
      </c>
    </row>
    <row r="11182" spans="1:16" x14ac:dyDescent="0.25">
      <c r="A11182" s="1">
        <v>44598</v>
      </c>
      <c r="B11182">
        <f t="shared" si="702"/>
        <v>2</v>
      </c>
      <c r="C11182">
        <f t="shared" si="703"/>
        <v>2022</v>
      </c>
      <c r="D11182">
        <f t="shared" si="704"/>
        <v>2021</v>
      </c>
      <c r="E11182">
        <f t="shared" si="705"/>
        <v>11</v>
      </c>
      <c r="F11182">
        <v>0</v>
      </c>
      <c r="H11182">
        <v>0</v>
      </c>
      <c r="J11182">
        <v>0</v>
      </c>
      <c r="K11182">
        <v>0</v>
      </c>
      <c r="L11182">
        <v>0</v>
      </c>
      <c r="O11182">
        <v>0</v>
      </c>
      <c r="P11182">
        <v>0</v>
      </c>
    </row>
    <row r="11183" spans="1:16" x14ac:dyDescent="0.25">
      <c r="A11183" s="1">
        <v>44599</v>
      </c>
      <c r="B11183">
        <f t="shared" si="702"/>
        <v>2</v>
      </c>
      <c r="C11183">
        <f t="shared" si="703"/>
        <v>2022</v>
      </c>
      <c r="D11183">
        <f t="shared" si="704"/>
        <v>2021</v>
      </c>
      <c r="E11183">
        <f t="shared" si="705"/>
        <v>11</v>
      </c>
      <c r="F11183">
        <v>0</v>
      </c>
      <c r="H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25">
      <c r="A11184" s="1">
        <v>44600</v>
      </c>
      <c r="B11184">
        <f t="shared" si="702"/>
        <v>2</v>
      </c>
      <c r="C11184">
        <f t="shared" si="703"/>
        <v>2022</v>
      </c>
      <c r="D11184">
        <f t="shared" si="704"/>
        <v>2021</v>
      </c>
      <c r="E11184">
        <f t="shared" si="705"/>
        <v>11</v>
      </c>
      <c r="F11184">
        <v>0</v>
      </c>
      <c r="H11184">
        <v>0</v>
      </c>
      <c r="J11184">
        <v>0</v>
      </c>
      <c r="K11184">
        <v>0</v>
      </c>
      <c r="L11184">
        <v>0</v>
      </c>
      <c r="O11184">
        <v>0</v>
      </c>
      <c r="P11184">
        <v>0</v>
      </c>
    </row>
    <row r="11185" spans="1:16" x14ac:dyDescent="0.25">
      <c r="A11185" s="1">
        <v>44601</v>
      </c>
      <c r="B11185">
        <f t="shared" si="702"/>
        <v>2</v>
      </c>
      <c r="C11185">
        <f t="shared" si="703"/>
        <v>2022</v>
      </c>
      <c r="D11185">
        <f t="shared" si="704"/>
        <v>2021</v>
      </c>
      <c r="E11185">
        <f t="shared" si="705"/>
        <v>11</v>
      </c>
      <c r="F11185">
        <v>0</v>
      </c>
      <c r="H11185">
        <v>0</v>
      </c>
      <c r="J11185">
        <v>0</v>
      </c>
      <c r="K11185">
        <v>0</v>
      </c>
      <c r="L11185">
        <v>0</v>
      </c>
      <c r="O11185">
        <v>0</v>
      </c>
      <c r="P11185">
        <v>0</v>
      </c>
    </row>
    <row r="11186" spans="1:16" x14ac:dyDescent="0.25">
      <c r="A11186" s="1">
        <v>44602</v>
      </c>
      <c r="B11186">
        <f t="shared" si="702"/>
        <v>2</v>
      </c>
      <c r="C11186">
        <f t="shared" si="703"/>
        <v>2022</v>
      </c>
      <c r="D11186">
        <f t="shared" si="704"/>
        <v>2021</v>
      </c>
      <c r="E11186">
        <f t="shared" si="705"/>
        <v>11</v>
      </c>
      <c r="F11186">
        <v>0</v>
      </c>
      <c r="H11186">
        <v>0</v>
      </c>
      <c r="J11186">
        <v>0</v>
      </c>
      <c r="K11186">
        <v>0</v>
      </c>
      <c r="L11186">
        <v>0</v>
      </c>
      <c r="O11186">
        <v>0</v>
      </c>
      <c r="P11186">
        <v>0</v>
      </c>
    </row>
    <row r="11187" spans="1:16" x14ac:dyDescent="0.25">
      <c r="A11187" s="1">
        <v>44603</v>
      </c>
      <c r="B11187">
        <f t="shared" si="702"/>
        <v>2</v>
      </c>
      <c r="C11187">
        <f t="shared" si="703"/>
        <v>2022</v>
      </c>
      <c r="D11187">
        <f t="shared" si="704"/>
        <v>2021</v>
      </c>
      <c r="E11187">
        <f t="shared" si="705"/>
        <v>11</v>
      </c>
      <c r="F11187">
        <v>0</v>
      </c>
      <c r="H11187">
        <v>0</v>
      </c>
      <c r="J11187">
        <v>0</v>
      </c>
      <c r="K11187">
        <v>0</v>
      </c>
      <c r="L11187">
        <v>0</v>
      </c>
      <c r="O11187">
        <v>0</v>
      </c>
      <c r="P11187">
        <v>0</v>
      </c>
    </row>
    <row r="11188" spans="1:16" x14ac:dyDescent="0.25">
      <c r="A11188" s="1">
        <v>44604</v>
      </c>
      <c r="B11188">
        <f t="shared" si="702"/>
        <v>2</v>
      </c>
      <c r="C11188">
        <f t="shared" si="703"/>
        <v>2022</v>
      </c>
      <c r="D11188">
        <f t="shared" si="704"/>
        <v>2021</v>
      </c>
      <c r="E11188">
        <f t="shared" si="705"/>
        <v>11</v>
      </c>
      <c r="F11188">
        <v>0</v>
      </c>
      <c r="H11188">
        <v>0</v>
      </c>
      <c r="J11188">
        <v>0</v>
      </c>
      <c r="L11188">
        <v>0</v>
      </c>
      <c r="O11188">
        <v>0</v>
      </c>
      <c r="P11188">
        <v>0</v>
      </c>
    </row>
    <row r="11189" spans="1:16" x14ac:dyDescent="0.25">
      <c r="A11189" s="1">
        <v>44605</v>
      </c>
      <c r="B11189">
        <f t="shared" si="702"/>
        <v>2</v>
      </c>
      <c r="C11189">
        <f t="shared" si="703"/>
        <v>2022</v>
      </c>
      <c r="D11189">
        <f t="shared" si="704"/>
        <v>2021</v>
      </c>
      <c r="E11189">
        <f t="shared" si="705"/>
        <v>11</v>
      </c>
      <c r="F11189">
        <v>0</v>
      </c>
      <c r="H11189">
        <v>0</v>
      </c>
      <c r="J11189">
        <v>0</v>
      </c>
      <c r="K11189">
        <v>0</v>
      </c>
      <c r="L11189">
        <v>0</v>
      </c>
      <c r="O11189">
        <v>0</v>
      </c>
      <c r="P11189">
        <v>0</v>
      </c>
    </row>
    <row r="11190" spans="1:16" x14ac:dyDescent="0.25">
      <c r="A11190" s="1">
        <v>44606</v>
      </c>
      <c r="B11190">
        <f t="shared" si="702"/>
        <v>2</v>
      </c>
      <c r="C11190">
        <f t="shared" si="703"/>
        <v>2022</v>
      </c>
      <c r="D11190">
        <f t="shared" si="704"/>
        <v>2021</v>
      </c>
      <c r="E11190">
        <f t="shared" si="705"/>
        <v>11</v>
      </c>
      <c r="F11190">
        <v>0</v>
      </c>
      <c r="H11190">
        <v>0</v>
      </c>
      <c r="J11190">
        <v>0</v>
      </c>
      <c r="K11190">
        <v>0</v>
      </c>
      <c r="L11190">
        <v>0</v>
      </c>
      <c r="O11190">
        <v>0</v>
      </c>
      <c r="P11190">
        <v>0</v>
      </c>
    </row>
    <row r="11191" spans="1:16" x14ac:dyDescent="0.25">
      <c r="A11191" s="1">
        <v>44607</v>
      </c>
      <c r="B11191">
        <f t="shared" si="702"/>
        <v>2</v>
      </c>
      <c r="C11191">
        <f t="shared" si="703"/>
        <v>2022</v>
      </c>
      <c r="D11191">
        <f t="shared" si="704"/>
        <v>2021</v>
      </c>
      <c r="E11191">
        <f t="shared" si="705"/>
        <v>11</v>
      </c>
      <c r="F11191">
        <v>0</v>
      </c>
      <c r="H11191">
        <v>0</v>
      </c>
      <c r="J11191">
        <v>0</v>
      </c>
      <c r="K11191">
        <v>0</v>
      </c>
      <c r="L11191">
        <v>0</v>
      </c>
      <c r="O11191">
        <v>0</v>
      </c>
      <c r="P11191">
        <v>0</v>
      </c>
    </row>
    <row r="11192" spans="1:16" x14ac:dyDescent="0.25">
      <c r="A11192" s="1">
        <v>44608</v>
      </c>
      <c r="B11192">
        <f t="shared" si="702"/>
        <v>2</v>
      </c>
      <c r="C11192">
        <f t="shared" si="703"/>
        <v>2022</v>
      </c>
      <c r="D11192">
        <f t="shared" si="704"/>
        <v>2021</v>
      </c>
      <c r="E11192">
        <f t="shared" si="705"/>
        <v>11</v>
      </c>
      <c r="F11192">
        <v>0</v>
      </c>
      <c r="H11192">
        <v>0</v>
      </c>
      <c r="J11192">
        <v>0</v>
      </c>
      <c r="K11192">
        <v>0</v>
      </c>
      <c r="L11192">
        <v>0</v>
      </c>
      <c r="O11192">
        <v>0</v>
      </c>
      <c r="P11192">
        <v>0</v>
      </c>
    </row>
    <row r="11193" spans="1:16" x14ac:dyDescent="0.25">
      <c r="A11193" s="1">
        <v>44609</v>
      </c>
      <c r="B11193">
        <f t="shared" si="702"/>
        <v>2</v>
      </c>
      <c r="C11193">
        <f t="shared" si="703"/>
        <v>2022</v>
      </c>
      <c r="D11193">
        <f t="shared" si="704"/>
        <v>2021</v>
      </c>
      <c r="E11193">
        <f t="shared" si="705"/>
        <v>11</v>
      </c>
      <c r="F11193">
        <v>0</v>
      </c>
      <c r="H11193">
        <v>0</v>
      </c>
      <c r="J11193">
        <v>0</v>
      </c>
      <c r="K11193">
        <v>0</v>
      </c>
      <c r="L11193">
        <v>0</v>
      </c>
      <c r="O11193">
        <v>0</v>
      </c>
      <c r="P11193">
        <v>0</v>
      </c>
    </row>
    <row r="11194" spans="1:16" x14ac:dyDescent="0.25">
      <c r="A11194" s="1">
        <v>44610</v>
      </c>
      <c r="B11194">
        <f t="shared" si="702"/>
        <v>2</v>
      </c>
      <c r="C11194">
        <f t="shared" si="703"/>
        <v>2022</v>
      </c>
      <c r="D11194">
        <f t="shared" si="704"/>
        <v>2021</v>
      </c>
      <c r="E11194">
        <f t="shared" si="705"/>
        <v>11</v>
      </c>
      <c r="F11194">
        <v>0</v>
      </c>
      <c r="H11194">
        <v>0</v>
      </c>
      <c r="J11194">
        <v>0</v>
      </c>
      <c r="K11194">
        <v>0</v>
      </c>
      <c r="L11194">
        <v>0</v>
      </c>
      <c r="O11194">
        <v>0</v>
      </c>
      <c r="P11194">
        <v>0</v>
      </c>
    </row>
    <row r="11195" spans="1:16" x14ac:dyDescent="0.25">
      <c r="A11195" s="1">
        <v>44611</v>
      </c>
      <c r="B11195">
        <f t="shared" si="702"/>
        <v>2</v>
      </c>
      <c r="C11195">
        <f t="shared" si="703"/>
        <v>2022</v>
      </c>
      <c r="D11195">
        <f t="shared" si="704"/>
        <v>2021</v>
      </c>
      <c r="E11195">
        <f t="shared" si="705"/>
        <v>11</v>
      </c>
      <c r="F11195">
        <v>0</v>
      </c>
      <c r="G11195">
        <v>14</v>
      </c>
      <c r="H11195">
        <v>0</v>
      </c>
      <c r="J11195">
        <v>0</v>
      </c>
      <c r="K11195">
        <v>0</v>
      </c>
      <c r="L11195">
        <v>0</v>
      </c>
      <c r="M11195">
        <v>7.8</v>
      </c>
      <c r="N11195">
        <v>0.5</v>
      </c>
      <c r="O11195">
        <v>0</v>
      </c>
      <c r="P11195">
        <v>0</v>
      </c>
    </row>
    <row r="11196" spans="1:16" x14ac:dyDescent="0.25">
      <c r="A11196" s="1">
        <v>44612</v>
      </c>
      <c r="B11196">
        <f t="shared" si="702"/>
        <v>2</v>
      </c>
      <c r="C11196">
        <f t="shared" si="703"/>
        <v>2022</v>
      </c>
      <c r="D11196">
        <f t="shared" si="704"/>
        <v>2021</v>
      </c>
      <c r="E11196">
        <f t="shared" si="705"/>
        <v>11</v>
      </c>
      <c r="F11196">
        <v>0</v>
      </c>
      <c r="G11196">
        <v>1</v>
      </c>
      <c r="H11196">
        <v>0</v>
      </c>
      <c r="J11196">
        <v>0</v>
      </c>
      <c r="K11196">
        <v>0</v>
      </c>
      <c r="L11196">
        <v>0</v>
      </c>
      <c r="M11196">
        <v>0</v>
      </c>
      <c r="N11196">
        <v>1</v>
      </c>
      <c r="O11196">
        <v>0</v>
      </c>
      <c r="P11196">
        <v>0</v>
      </c>
    </row>
    <row r="11197" spans="1:16" x14ac:dyDescent="0.25">
      <c r="A11197" s="1">
        <v>44613</v>
      </c>
      <c r="B11197">
        <f t="shared" si="702"/>
        <v>2</v>
      </c>
      <c r="C11197">
        <f t="shared" si="703"/>
        <v>2022</v>
      </c>
      <c r="D11197">
        <f t="shared" si="704"/>
        <v>2021</v>
      </c>
      <c r="E11197">
        <f t="shared" si="705"/>
        <v>11</v>
      </c>
      <c r="F11197">
        <v>0</v>
      </c>
      <c r="H11197">
        <v>0</v>
      </c>
      <c r="J11197">
        <v>0</v>
      </c>
      <c r="K11197">
        <v>0</v>
      </c>
      <c r="L11197">
        <v>0</v>
      </c>
      <c r="O11197">
        <v>0</v>
      </c>
      <c r="P11197">
        <v>0</v>
      </c>
    </row>
    <row r="11198" spans="1:16" x14ac:dyDescent="0.25">
      <c r="A11198" s="1">
        <v>44614</v>
      </c>
      <c r="B11198">
        <f t="shared" si="702"/>
        <v>2</v>
      </c>
      <c r="C11198">
        <f t="shared" si="703"/>
        <v>2022</v>
      </c>
      <c r="D11198">
        <f t="shared" si="704"/>
        <v>2021</v>
      </c>
      <c r="E11198">
        <f t="shared" si="705"/>
        <v>11</v>
      </c>
      <c r="F11198">
        <v>0</v>
      </c>
      <c r="H11198">
        <v>0</v>
      </c>
      <c r="J11198">
        <v>0</v>
      </c>
      <c r="K11198">
        <v>0</v>
      </c>
      <c r="L11198">
        <v>0</v>
      </c>
      <c r="O11198">
        <v>0</v>
      </c>
      <c r="P11198">
        <v>0</v>
      </c>
    </row>
    <row r="11199" spans="1:16" x14ac:dyDescent="0.25">
      <c r="A11199" s="1">
        <v>44615</v>
      </c>
      <c r="B11199">
        <f t="shared" si="702"/>
        <v>2</v>
      </c>
      <c r="C11199">
        <f t="shared" si="703"/>
        <v>2022</v>
      </c>
      <c r="D11199">
        <f t="shared" si="704"/>
        <v>2021</v>
      </c>
      <c r="E11199">
        <f t="shared" si="705"/>
        <v>11</v>
      </c>
      <c r="F11199">
        <v>5</v>
      </c>
      <c r="G11199">
        <v>10.5</v>
      </c>
      <c r="H11199">
        <v>7</v>
      </c>
      <c r="I11199">
        <v>13.2</v>
      </c>
      <c r="J11199">
        <v>0</v>
      </c>
      <c r="K11199">
        <v>4.4000000000000004</v>
      </c>
      <c r="L11199">
        <v>13.2</v>
      </c>
      <c r="M11199">
        <v>8.6999999999999993</v>
      </c>
      <c r="N11199">
        <v>11.9</v>
      </c>
      <c r="O11199">
        <v>0</v>
      </c>
      <c r="P11199">
        <v>0</v>
      </c>
    </row>
    <row r="11200" spans="1:16" x14ac:dyDescent="0.25">
      <c r="A11200" s="1">
        <v>44616</v>
      </c>
      <c r="B11200">
        <f t="shared" si="702"/>
        <v>2</v>
      </c>
      <c r="C11200">
        <f t="shared" si="703"/>
        <v>2022</v>
      </c>
      <c r="D11200">
        <f t="shared" si="704"/>
        <v>2021</v>
      </c>
      <c r="E11200">
        <f t="shared" si="705"/>
        <v>11</v>
      </c>
      <c r="F11200">
        <v>1.5</v>
      </c>
      <c r="G11200">
        <v>13</v>
      </c>
      <c r="H11200">
        <v>0</v>
      </c>
      <c r="J11200">
        <v>0</v>
      </c>
      <c r="K11200">
        <v>18.8</v>
      </c>
      <c r="L11200">
        <v>0.1</v>
      </c>
      <c r="M11200">
        <v>1.6</v>
      </c>
      <c r="N11200">
        <v>0.8</v>
      </c>
      <c r="O11200">
        <v>0</v>
      </c>
      <c r="P11200">
        <v>0</v>
      </c>
    </row>
    <row r="11201" spans="1:16" x14ac:dyDescent="0.25">
      <c r="A11201" s="1">
        <v>44617</v>
      </c>
      <c r="B11201">
        <f t="shared" si="702"/>
        <v>2</v>
      </c>
      <c r="C11201">
        <f t="shared" si="703"/>
        <v>2022</v>
      </c>
      <c r="D11201">
        <f t="shared" si="704"/>
        <v>2021</v>
      </c>
      <c r="E11201">
        <f t="shared" si="705"/>
        <v>11</v>
      </c>
      <c r="F11201">
        <v>0</v>
      </c>
      <c r="G11201">
        <v>38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13.5</v>
      </c>
      <c r="N11201">
        <v>6.6</v>
      </c>
      <c r="O11201">
        <v>0</v>
      </c>
      <c r="P11201">
        <v>0</v>
      </c>
    </row>
    <row r="11202" spans="1:16" x14ac:dyDescent="0.25">
      <c r="A11202" s="1">
        <v>44618</v>
      </c>
      <c r="B11202">
        <f t="shared" si="702"/>
        <v>2</v>
      </c>
      <c r="C11202">
        <f t="shared" si="703"/>
        <v>2022</v>
      </c>
      <c r="D11202">
        <f t="shared" si="704"/>
        <v>2021</v>
      </c>
      <c r="E11202">
        <f t="shared" si="705"/>
        <v>11</v>
      </c>
      <c r="F11202">
        <v>0</v>
      </c>
      <c r="G11202">
        <v>25</v>
      </c>
      <c r="H11202">
        <v>0</v>
      </c>
      <c r="J11202">
        <v>0</v>
      </c>
      <c r="K11202">
        <v>0</v>
      </c>
      <c r="L11202">
        <v>0</v>
      </c>
      <c r="M11202">
        <v>9.3000000000000007</v>
      </c>
      <c r="N11202">
        <v>6</v>
      </c>
      <c r="O11202">
        <v>0</v>
      </c>
      <c r="P11202">
        <v>0</v>
      </c>
    </row>
    <row r="11203" spans="1:16" x14ac:dyDescent="0.25">
      <c r="A11203" s="1">
        <v>44619</v>
      </c>
      <c r="B11203">
        <f t="shared" si="702"/>
        <v>2</v>
      </c>
      <c r="C11203">
        <f t="shared" si="703"/>
        <v>2022</v>
      </c>
      <c r="D11203">
        <f t="shared" si="704"/>
        <v>2021</v>
      </c>
      <c r="E11203">
        <f t="shared" si="705"/>
        <v>11</v>
      </c>
      <c r="F11203">
        <v>0</v>
      </c>
      <c r="G11203">
        <v>9.5</v>
      </c>
      <c r="H11203">
        <v>0</v>
      </c>
      <c r="J11203">
        <v>0</v>
      </c>
      <c r="K11203">
        <v>0</v>
      </c>
      <c r="L11203">
        <v>0</v>
      </c>
      <c r="M11203">
        <v>2.2000000000000002</v>
      </c>
      <c r="N11203">
        <v>7.1</v>
      </c>
      <c r="O11203">
        <v>0</v>
      </c>
      <c r="P11203">
        <v>0</v>
      </c>
    </row>
    <row r="11204" spans="1:16" x14ac:dyDescent="0.25">
      <c r="A11204" s="1">
        <v>44620</v>
      </c>
      <c r="B11204">
        <f t="shared" si="702"/>
        <v>2</v>
      </c>
      <c r="C11204">
        <f t="shared" si="703"/>
        <v>2022</v>
      </c>
      <c r="D11204">
        <f t="shared" si="704"/>
        <v>2021</v>
      </c>
      <c r="E11204">
        <f t="shared" si="705"/>
        <v>11</v>
      </c>
      <c r="F11204">
        <v>0</v>
      </c>
      <c r="G11204">
        <v>9.5</v>
      </c>
      <c r="H11204">
        <v>0</v>
      </c>
      <c r="J11204">
        <v>0</v>
      </c>
      <c r="K11204">
        <v>0</v>
      </c>
      <c r="L11204">
        <v>0</v>
      </c>
      <c r="M11204">
        <v>0.1</v>
      </c>
      <c r="N11204">
        <v>0.2</v>
      </c>
      <c r="O11204">
        <v>0</v>
      </c>
      <c r="P11204">
        <v>0</v>
      </c>
    </row>
    <row r="11205" spans="1:16" x14ac:dyDescent="0.25">
      <c r="A11205" s="1">
        <v>44621</v>
      </c>
      <c r="B11205">
        <f t="shared" si="702"/>
        <v>3</v>
      </c>
      <c r="C11205">
        <f t="shared" si="703"/>
        <v>2022</v>
      </c>
      <c r="D11205">
        <f t="shared" si="704"/>
        <v>2021</v>
      </c>
      <c r="E11205">
        <f t="shared" si="705"/>
        <v>12</v>
      </c>
      <c r="F11205">
        <v>0</v>
      </c>
      <c r="G11205">
        <v>15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5.3</v>
      </c>
      <c r="N11205">
        <v>10.7</v>
      </c>
      <c r="O11205">
        <v>0</v>
      </c>
      <c r="P11205">
        <v>0</v>
      </c>
    </row>
    <row r="11206" spans="1:16" x14ac:dyDescent="0.25">
      <c r="A11206" s="1">
        <v>44622</v>
      </c>
      <c r="B11206">
        <f t="shared" si="702"/>
        <v>3</v>
      </c>
      <c r="C11206">
        <f t="shared" si="703"/>
        <v>2022</v>
      </c>
      <c r="D11206">
        <f t="shared" si="704"/>
        <v>2021</v>
      </c>
      <c r="E11206">
        <f t="shared" si="705"/>
        <v>12</v>
      </c>
      <c r="F11206">
        <v>0</v>
      </c>
      <c r="H11206">
        <v>0</v>
      </c>
      <c r="J11206">
        <v>0</v>
      </c>
      <c r="L11206">
        <v>0</v>
      </c>
      <c r="M11206">
        <v>1</v>
      </c>
      <c r="N11206">
        <v>0</v>
      </c>
      <c r="O11206">
        <v>0</v>
      </c>
      <c r="P11206">
        <v>0</v>
      </c>
    </row>
    <row r="11207" spans="1:16" x14ac:dyDescent="0.25">
      <c r="A11207" s="1">
        <v>44623</v>
      </c>
      <c r="B11207">
        <f t="shared" si="702"/>
        <v>3</v>
      </c>
      <c r="C11207">
        <f t="shared" si="703"/>
        <v>2022</v>
      </c>
      <c r="D11207">
        <f t="shared" si="704"/>
        <v>2021</v>
      </c>
      <c r="E11207">
        <f t="shared" si="705"/>
        <v>12</v>
      </c>
      <c r="F11207">
        <v>0</v>
      </c>
      <c r="G11207">
        <v>21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13.3</v>
      </c>
      <c r="N11207">
        <v>5.6</v>
      </c>
      <c r="O11207">
        <v>0</v>
      </c>
      <c r="P11207">
        <v>0</v>
      </c>
    </row>
    <row r="11208" spans="1:16" x14ac:dyDescent="0.25">
      <c r="A11208" s="1">
        <v>44624</v>
      </c>
      <c r="B11208">
        <f t="shared" si="702"/>
        <v>3</v>
      </c>
      <c r="C11208">
        <f t="shared" si="703"/>
        <v>2022</v>
      </c>
      <c r="D11208">
        <f t="shared" si="704"/>
        <v>2021</v>
      </c>
      <c r="E11208">
        <f t="shared" si="705"/>
        <v>12</v>
      </c>
      <c r="F11208">
        <v>0</v>
      </c>
      <c r="G11208">
        <v>2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25">
      <c r="A11209" s="1">
        <v>44625</v>
      </c>
      <c r="B11209">
        <f t="shared" si="702"/>
        <v>3</v>
      </c>
      <c r="C11209">
        <f t="shared" si="703"/>
        <v>2022</v>
      </c>
      <c r="D11209">
        <f t="shared" si="704"/>
        <v>2021</v>
      </c>
      <c r="E11209">
        <f t="shared" si="705"/>
        <v>12</v>
      </c>
      <c r="F11209">
        <v>0</v>
      </c>
      <c r="G11209">
        <v>1</v>
      </c>
      <c r="H11209">
        <v>0</v>
      </c>
      <c r="J11209">
        <v>0</v>
      </c>
      <c r="K11209">
        <v>0</v>
      </c>
      <c r="L11209">
        <v>0</v>
      </c>
      <c r="O11209">
        <v>0</v>
      </c>
      <c r="P11209">
        <v>0</v>
      </c>
    </row>
    <row r="11210" spans="1:16" x14ac:dyDescent="0.25">
      <c r="A11210" s="1">
        <v>44626</v>
      </c>
      <c r="B11210">
        <f t="shared" si="702"/>
        <v>3</v>
      </c>
      <c r="C11210">
        <f t="shared" si="703"/>
        <v>2022</v>
      </c>
      <c r="D11210">
        <f t="shared" si="704"/>
        <v>2021</v>
      </c>
      <c r="E11210">
        <f t="shared" si="705"/>
        <v>12</v>
      </c>
      <c r="F11210">
        <v>7</v>
      </c>
      <c r="G11210">
        <v>45.5</v>
      </c>
      <c r="H11210">
        <v>0</v>
      </c>
      <c r="I11210">
        <v>0</v>
      </c>
      <c r="J11210">
        <v>0</v>
      </c>
      <c r="K11210">
        <v>41.2</v>
      </c>
      <c r="L11210">
        <v>0</v>
      </c>
      <c r="M11210">
        <v>14.4</v>
      </c>
      <c r="N11210">
        <v>9.8000000000000007</v>
      </c>
      <c r="O11210">
        <v>0</v>
      </c>
      <c r="P11210">
        <v>0</v>
      </c>
    </row>
    <row r="11211" spans="1:16" x14ac:dyDescent="0.25">
      <c r="A11211" s="1">
        <v>44627</v>
      </c>
      <c r="B11211">
        <f t="shared" si="702"/>
        <v>3</v>
      </c>
      <c r="C11211">
        <f t="shared" si="703"/>
        <v>2022</v>
      </c>
      <c r="D11211">
        <f t="shared" si="704"/>
        <v>2021</v>
      </c>
      <c r="E11211">
        <f t="shared" si="705"/>
        <v>12</v>
      </c>
      <c r="F11211">
        <v>0</v>
      </c>
      <c r="G11211">
        <v>0.5</v>
      </c>
      <c r="H11211">
        <v>0</v>
      </c>
      <c r="J11211">
        <v>0</v>
      </c>
      <c r="K11211">
        <v>2.4</v>
      </c>
      <c r="L11211">
        <v>0</v>
      </c>
      <c r="M11211">
        <v>0.2</v>
      </c>
      <c r="N11211">
        <v>1.1000000000000001</v>
      </c>
      <c r="O11211">
        <v>0</v>
      </c>
      <c r="P11211">
        <v>0</v>
      </c>
    </row>
    <row r="11212" spans="1:16" x14ac:dyDescent="0.25">
      <c r="A11212" s="1">
        <v>44628</v>
      </c>
      <c r="B11212">
        <f t="shared" si="702"/>
        <v>3</v>
      </c>
      <c r="C11212">
        <f t="shared" si="703"/>
        <v>2022</v>
      </c>
      <c r="D11212">
        <f t="shared" si="704"/>
        <v>2021</v>
      </c>
      <c r="E11212">
        <f t="shared" si="705"/>
        <v>12</v>
      </c>
      <c r="F11212">
        <v>1</v>
      </c>
      <c r="G11212">
        <v>37.5</v>
      </c>
      <c r="H11212">
        <v>0</v>
      </c>
      <c r="I11212">
        <v>0</v>
      </c>
      <c r="J11212">
        <v>0</v>
      </c>
      <c r="K11212">
        <v>11.8</v>
      </c>
      <c r="L11212">
        <v>0</v>
      </c>
      <c r="M11212">
        <v>19.5</v>
      </c>
      <c r="N11212">
        <v>13.2</v>
      </c>
      <c r="O11212">
        <v>0</v>
      </c>
      <c r="P11212">
        <v>0</v>
      </c>
    </row>
    <row r="11213" spans="1:16" x14ac:dyDescent="0.25">
      <c r="A11213" s="1">
        <v>44629</v>
      </c>
      <c r="B11213">
        <f t="shared" si="702"/>
        <v>3</v>
      </c>
      <c r="C11213">
        <f t="shared" si="703"/>
        <v>2022</v>
      </c>
      <c r="D11213">
        <f t="shared" si="704"/>
        <v>2021</v>
      </c>
      <c r="E11213">
        <f t="shared" si="705"/>
        <v>12</v>
      </c>
      <c r="F11213">
        <v>0</v>
      </c>
      <c r="G11213">
        <v>1</v>
      </c>
      <c r="H11213">
        <v>0</v>
      </c>
      <c r="J11213">
        <v>0</v>
      </c>
      <c r="K11213">
        <v>0</v>
      </c>
      <c r="L11213">
        <v>0</v>
      </c>
      <c r="M11213">
        <v>0.1</v>
      </c>
      <c r="N11213">
        <v>0.1</v>
      </c>
      <c r="O11213">
        <v>0</v>
      </c>
      <c r="P11213">
        <v>0</v>
      </c>
    </row>
    <row r="11214" spans="1:16" x14ac:dyDescent="0.25">
      <c r="A11214" s="1">
        <v>44630</v>
      </c>
      <c r="B11214">
        <f t="shared" si="702"/>
        <v>3</v>
      </c>
      <c r="C11214">
        <f t="shared" si="703"/>
        <v>2022</v>
      </c>
      <c r="D11214">
        <f t="shared" si="704"/>
        <v>2021</v>
      </c>
      <c r="E11214">
        <f t="shared" si="705"/>
        <v>12</v>
      </c>
      <c r="F11214">
        <v>0</v>
      </c>
      <c r="H11214">
        <v>0</v>
      </c>
      <c r="J11214">
        <v>0</v>
      </c>
      <c r="K11214">
        <v>0</v>
      </c>
      <c r="L11214">
        <v>0</v>
      </c>
      <c r="O11214">
        <v>0</v>
      </c>
      <c r="P11214">
        <v>0</v>
      </c>
    </row>
    <row r="11215" spans="1:16" x14ac:dyDescent="0.25">
      <c r="A11215" s="1">
        <v>44631</v>
      </c>
      <c r="B11215">
        <f t="shared" si="702"/>
        <v>3</v>
      </c>
      <c r="C11215">
        <f t="shared" si="703"/>
        <v>2022</v>
      </c>
      <c r="D11215">
        <f t="shared" si="704"/>
        <v>2021</v>
      </c>
      <c r="E11215">
        <f t="shared" si="705"/>
        <v>12</v>
      </c>
      <c r="F11215">
        <v>0</v>
      </c>
      <c r="H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25">
      <c r="A11216" s="1">
        <v>44632</v>
      </c>
      <c r="B11216">
        <f t="shared" si="702"/>
        <v>3</v>
      </c>
      <c r="C11216">
        <f t="shared" si="703"/>
        <v>2022</v>
      </c>
      <c r="D11216">
        <f t="shared" si="704"/>
        <v>2021</v>
      </c>
      <c r="E11216">
        <f t="shared" si="705"/>
        <v>12</v>
      </c>
      <c r="F11216">
        <v>0</v>
      </c>
      <c r="H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25">
      <c r="A11217" s="1">
        <v>44633</v>
      </c>
      <c r="B11217">
        <f t="shared" si="702"/>
        <v>3</v>
      </c>
      <c r="C11217">
        <f t="shared" si="703"/>
        <v>2022</v>
      </c>
      <c r="D11217">
        <f t="shared" si="704"/>
        <v>2021</v>
      </c>
      <c r="E11217">
        <f t="shared" si="705"/>
        <v>12</v>
      </c>
      <c r="F11217">
        <v>0</v>
      </c>
      <c r="H11217">
        <v>0</v>
      </c>
      <c r="K11217">
        <v>0</v>
      </c>
      <c r="L11217">
        <v>0</v>
      </c>
      <c r="O11217">
        <v>0</v>
      </c>
      <c r="P11217">
        <v>0</v>
      </c>
    </row>
    <row r="11218" spans="1:16" x14ac:dyDescent="0.25">
      <c r="A11218" s="1">
        <v>44634</v>
      </c>
      <c r="B11218">
        <f t="shared" si="702"/>
        <v>3</v>
      </c>
      <c r="C11218">
        <f t="shared" si="703"/>
        <v>2022</v>
      </c>
      <c r="D11218">
        <f t="shared" si="704"/>
        <v>2021</v>
      </c>
      <c r="E11218">
        <f t="shared" si="705"/>
        <v>12</v>
      </c>
      <c r="F11218">
        <v>0</v>
      </c>
      <c r="H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25">
      <c r="A11219" s="1">
        <v>44635</v>
      </c>
      <c r="B11219">
        <f t="shared" si="702"/>
        <v>3</v>
      </c>
      <c r="C11219">
        <f t="shared" si="703"/>
        <v>2022</v>
      </c>
      <c r="D11219">
        <f t="shared" si="704"/>
        <v>2021</v>
      </c>
      <c r="E11219">
        <f t="shared" si="705"/>
        <v>12</v>
      </c>
      <c r="F11219">
        <v>0</v>
      </c>
      <c r="H11219">
        <v>0</v>
      </c>
      <c r="J11219">
        <v>0</v>
      </c>
      <c r="K11219">
        <v>0</v>
      </c>
      <c r="L11219">
        <v>0</v>
      </c>
      <c r="O11219">
        <v>0</v>
      </c>
      <c r="P11219">
        <v>0</v>
      </c>
    </row>
    <row r="11220" spans="1:16" x14ac:dyDescent="0.25">
      <c r="A11220" s="1">
        <v>44636</v>
      </c>
      <c r="B11220">
        <f t="shared" si="702"/>
        <v>3</v>
      </c>
      <c r="C11220">
        <f t="shared" si="703"/>
        <v>2022</v>
      </c>
      <c r="D11220">
        <f t="shared" si="704"/>
        <v>2021</v>
      </c>
      <c r="E11220">
        <f t="shared" si="705"/>
        <v>12</v>
      </c>
      <c r="F11220">
        <v>0</v>
      </c>
      <c r="G11220">
        <v>19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6</v>
      </c>
      <c r="N11220">
        <v>6</v>
      </c>
      <c r="O11220">
        <v>0</v>
      </c>
      <c r="P11220">
        <v>0</v>
      </c>
    </row>
    <row r="11221" spans="1:16" x14ac:dyDescent="0.25">
      <c r="A11221" s="1">
        <v>44637</v>
      </c>
      <c r="B11221">
        <f t="shared" si="702"/>
        <v>3</v>
      </c>
      <c r="C11221">
        <f t="shared" si="703"/>
        <v>2022</v>
      </c>
      <c r="D11221">
        <f t="shared" si="704"/>
        <v>2021</v>
      </c>
      <c r="E11221">
        <f t="shared" si="705"/>
        <v>12</v>
      </c>
      <c r="F11221">
        <v>0</v>
      </c>
      <c r="H11221">
        <v>0</v>
      </c>
      <c r="J11221">
        <v>0</v>
      </c>
      <c r="K11221">
        <v>0</v>
      </c>
      <c r="L11221">
        <v>0</v>
      </c>
      <c r="O11221">
        <v>0</v>
      </c>
      <c r="P11221">
        <v>0</v>
      </c>
    </row>
    <row r="11222" spans="1:16" x14ac:dyDescent="0.25">
      <c r="A11222" s="1">
        <v>44638</v>
      </c>
      <c r="B11222">
        <f t="shared" si="702"/>
        <v>3</v>
      </c>
      <c r="C11222">
        <f t="shared" si="703"/>
        <v>2022</v>
      </c>
      <c r="D11222">
        <f t="shared" si="704"/>
        <v>2021</v>
      </c>
      <c r="E11222">
        <f t="shared" si="705"/>
        <v>12</v>
      </c>
      <c r="F11222">
        <v>0</v>
      </c>
      <c r="H11222">
        <v>0</v>
      </c>
      <c r="J11222">
        <v>0</v>
      </c>
      <c r="K11222">
        <v>0</v>
      </c>
      <c r="L11222">
        <v>0</v>
      </c>
      <c r="O11222">
        <v>0</v>
      </c>
      <c r="P11222">
        <v>0</v>
      </c>
    </row>
    <row r="11223" spans="1:16" x14ac:dyDescent="0.25">
      <c r="A11223" s="1">
        <v>44639</v>
      </c>
      <c r="B11223">
        <f t="shared" si="702"/>
        <v>3</v>
      </c>
      <c r="C11223">
        <f t="shared" si="703"/>
        <v>2022</v>
      </c>
      <c r="D11223">
        <f t="shared" si="704"/>
        <v>2021</v>
      </c>
      <c r="E11223">
        <f t="shared" si="705"/>
        <v>12</v>
      </c>
      <c r="F11223">
        <v>0</v>
      </c>
      <c r="H11223">
        <v>0</v>
      </c>
      <c r="J11223">
        <v>0</v>
      </c>
      <c r="K11223">
        <v>0</v>
      </c>
      <c r="L11223">
        <v>0</v>
      </c>
      <c r="O11223">
        <v>0</v>
      </c>
      <c r="P11223">
        <v>0</v>
      </c>
    </row>
    <row r="11224" spans="1:16" x14ac:dyDescent="0.25">
      <c r="A11224" s="1">
        <v>44640</v>
      </c>
      <c r="B11224">
        <f t="shared" si="702"/>
        <v>3</v>
      </c>
      <c r="C11224">
        <f t="shared" si="703"/>
        <v>2022</v>
      </c>
      <c r="D11224">
        <f t="shared" si="704"/>
        <v>2021</v>
      </c>
      <c r="E11224">
        <f t="shared" si="705"/>
        <v>12</v>
      </c>
      <c r="F11224">
        <v>2</v>
      </c>
      <c r="G11224">
        <v>13</v>
      </c>
      <c r="H11224">
        <v>0</v>
      </c>
      <c r="J11224">
        <v>0</v>
      </c>
      <c r="K11224">
        <v>2</v>
      </c>
      <c r="L11224">
        <v>0</v>
      </c>
      <c r="M11224">
        <v>4.3</v>
      </c>
      <c r="N11224">
        <v>10.3</v>
      </c>
      <c r="O11224">
        <v>0</v>
      </c>
      <c r="P11224">
        <v>0</v>
      </c>
    </row>
    <row r="11225" spans="1:16" x14ac:dyDescent="0.25">
      <c r="A11225" s="1">
        <v>44641</v>
      </c>
      <c r="B11225">
        <f t="shared" si="702"/>
        <v>3</v>
      </c>
      <c r="C11225">
        <f t="shared" si="703"/>
        <v>2022</v>
      </c>
      <c r="D11225">
        <f t="shared" si="704"/>
        <v>2021</v>
      </c>
      <c r="E11225">
        <f t="shared" si="705"/>
        <v>12</v>
      </c>
      <c r="F11225">
        <v>0</v>
      </c>
      <c r="G11225">
        <v>7</v>
      </c>
      <c r="H11225">
        <v>0</v>
      </c>
      <c r="J11225">
        <v>0</v>
      </c>
      <c r="K11225">
        <v>0</v>
      </c>
      <c r="L11225">
        <v>0</v>
      </c>
      <c r="M11225">
        <v>2.1</v>
      </c>
      <c r="N11225">
        <v>3.5</v>
      </c>
      <c r="O11225">
        <v>0</v>
      </c>
      <c r="P11225">
        <v>0</v>
      </c>
    </row>
    <row r="11226" spans="1:16" x14ac:dyDescent="0.25">
      <c r="A11226" s="1">
        <v>44642</v>
      </c>
      <c r="B11226">
        <f t="shared" si="702"/>
        <v>3</v>
      </c>
      <c r="C11226">
        <f t="shared" si="703"/>
        <v>2022</v>
      </c>
      <c r="D11226">
        <f t="shared" si="704"/>
        <v>2021</v>
      </c>
      <c r="E11226">
        <f t="shared" si="705"/>
        <v>12</v>
      </c>
      <c r="F11226">
        <v>0</v>
      </c>
      <c r="G11226">
        <v>19</v>
      </c>
      <c r="H11226">
        <v>0</v>
      </c>
      <c r="J11226">
        <v>0</v>
      </c>
      <c r="L11226">
        <v>0</v>
      </c>
      <c r="M11226">
        <v>10.4</v>
      </c>
      <c r="N11226">
        <v>4.9000000000000004</v>
      </c>
      <c r="O11226">
        <v>0</v>
      </c>
      <c r="P11226">
        <v>0</v>
      </c>
    </row>
    <row r="11227" spans="1:16" x14ac:dyDescent="0.25">
      <c r="A11227" s="1">
        <v>44643</v>
      </c>
      <c r="B11227">
        <f t="shared" si="702"/>
        <v>3</v>
      </c>
      <c r="C11227">
        <f t="shared" si="703"/>
        <v>2022</v>
      </c>
      <c r="D11227">
        <f t="shared" si="704"/>
        <v>2021</v>
      </c>
      <c r="E11227">
        <f t="shared" si="705"/>
        <v>12</v>
      </c>
      <c r="F11227">
        <v>16</v>
      </c>
      <c r="G11227">
        <v>8</v>
      </c>
      <c r="H11227">
        <v>2</v>
      </c>
      <c r="I11227">
        <v>2.5</v>
      </c>
      <c r="J11227">
        <v>0</v>
      </c>
      <c r="K11227">
        <v>11.6</v>
      </c>
      <c r="L11227">
        <v>1.8</v>
      </c>
      <c r="M11227">
        <v>3.8</v>
      </c>
      <c r="N11227">
        <v>1.7</v>
      </c>
      <c r="O11227">
        <v>0</v>
      </c>
      <c r="P11227">
        <v>0</v>
      </c>
    </row>
    <row r="11228" spans="1:16" x14ac:dyDescent="0.25">
      <c r="A11228" s="1">
        <v>44644</v>
      </c>
      <c r="B11228">
        <f t="shared" si="702"/>
        <v>3</v>
      </c>
      <c r="C11228">
        <f t="shared" si="703"/>
        <v>2022</v>
      </c>
      <c r="D11228">
        <f t="shared" si="704"/>
        <v>2021</v>
      </c>
      <c r="E11228">
        <f t="shared" si="705"/>
        <v>12</v>
      </c>
      <c r="F11228">
        <v>0</v>
      </c>
      <c r="H11228">
        <v>0</v>
      </c>
      <c r="J11228">
        <v>0</v>
      </c>
      <c r="K11228">
        <v>0</v>
      </c>
      <c r="L11228">
        <v>0</v>
      </c>
      <c r="O11228">
        <v>0</v>
      </c>
      <c r="P11228">
        <v>0</v>
      </c>
    </row>
    <row r="11229" spans="1:16" x14ac:dyDescent="0.25">
      <c r="A11229" s="1">
        <v>44645</v>
      </c>
      <c r="B11229">
        <f t="shared" si="702"/>
        <v>3</v>
      </c>
      <c r="C11229">
        <f t="shared" si="703"/>
        <v>2022</v>
      </c>
      <c r="D11229">
        <f t="shared" si="704"/>
        <v>2021</v>
      </c>
      <c r="E11229">
        <f t="shared" si="705"/>
        <v>12</v>
      </c>
      <c r="F11229">
        <v>0</v>
      </c>
      <c r="H11229">
        <v>0</v>
      </c>
      <c r="J11229">
        <v>0</v>
      </c>
      <c r="K11229">
        <v>0</v>
      </c>
      <c r="L11229">
        <v>0</v>
      </c>
      <c r="O11229">
        <v>0</v>
      </c>
      <c r="P11229">
        <v>0</v>
      </c>
    </row>
    <row r="11230" spans="1:16" x14ac:dyDescent="0.25">
      <c r="A11230" s="1">
        <v>44646</v>
      </c>
      <c r="B11230">
        <f t="shared" ref="B11230:B11293" si="706">MONTH(A11230)</f>
        <v>3</v>
      </c>
      <c r="C11230">
        <f t="shared" ref="C11230:C11293" si="707">YEAR(A11230)</f>
        <v>2022</v>
      </c>
      <c r="D11230">
        <f t="shared" ref="D11230:D11293" si="708">+IF(AND(B11230=4,B11229&lt;&gt;4),D11229+1,D11229)</f>
        <v>2021</v>
      </c>
      <c r="E11230">
        <f t="shared" ref="E11230:E11293" si="709">+VLOOKUP(B11230,$U$2:$V$13,2,FALSE)</f>
        <v>12</v>
      </c>
      <c r="F11230">
        <v>0</v>
      </c>
      <c r="G11230">
        <v>24</v>
      </c>
      <c r="H11230">
        <v>0</v>
      </c>
      <c r="J11230">
        <v>0</v>
      </c>
      <c r="K11230">
        <v>0</v>
      </c>
      <c r="L11230">
        <v>0</v>
      </c>
      <c r="M11230">
        <v>6.1</v>
      </c>
      <c r="N11230">
        <v>6</v>
      </c>
      <c r="O11230">
        <v>0</v>
      </c>
      <c r="P11230">
        <v>0</v>
      </c>
    </row>
    <row r="11231" spans="1:16" x14ac:dyDescent="0.25">
      <c r="A11231" s="1">
        <v>44647</v>
      </c>
      <c r="B11231">
        <f t="shared" si="706"/>
        <v>3</v>
      </c>
      <c r="C11231">
        <f t="shared" si="707"/>
        <v>2022</v>
      </c>
      <c r="D11231">
        <f t="shared" si="708"/>
        <v>2021</v>
      </c>
      <c r="E11231">
        <f t="shared" si="709"/>
        <v>12</v>
      </c>
      <c r="F11231">
        <v>0</v>
      </c>
      <c r="G11231">
        <v>2</v>
      </c>
      <c r="H11231">
        <v>0</v>
      </c>
      <c r="J11231">
        <v>0</v>
      </c>
      <c r="K11231">
        <v>0</v>
      </c>
      <c r="L11231">
        <v>0</v>
      </c>
      <c r="M11231">
        <v>0.1</v>
      </c>
      <c r="N11231">
        <v>0.6</v>
      </c>
      <c r="O11231">
        <v>0</v>
      </c>
      <c r="P11231">
        <v>0</v>
      </c>
    </row>
    <row r="11232" spans="1:16" x14ac:dyDescent="0.25">
      <c r="A11232" s="1">
        <v>44648</v>
      </c>
      <c r="B11232">
        <f t="shared" si="706"/>
        <v>3</v>
      </c>
      <c r="C11232">
        <f t="shared" si="707"/>
        <v>2022</v>
      </c>
      <c r="D11232">
        <f t="shared" si="708"/>
        <v>2021</v>
      </c>
      <c r="E11232">
        <f t="shared" si="709"/>
        <v>12</v>
      </c>
      <c r="F11232">
        <v>7</v>
      </c>
      <c r="G11232">
        <v>51</v>
      </c>
      <c r="H11232">
        <v>0</v>
      </c>
      <c r="J11232">
        <v>0</v>
      </c>
      <c r="K11232">
        <v>13.5</v>
      </c>
      <c r="L11232">
        <v>0</v>
      </c>
      <c r="M11232">
        <v>16.899999999999999</v>
      </c>
      <c r="N11232">
        <v>14.8</v>
      </c>
      <c r="O11232">
        <v>0</v>
      </c>
      <c r="P11232">
        <v>0</v>
      </c>
    </row>
    <row r="11233" spans="1:16" x14ac:dyDescent="0.25">
      <c r="A11233" s="1">
        <v>44649</v>
      </c>
      <c r="B11233">
        <f t="shared" si="706"/>
        <v>3</v>
      </c>
      <c r="C11233">
        <f t="shared" si="707"/>
        <v>2022</v>
      </c>
      <c r="D11233">
        <f t="shared" si="708"/>
        <v>2021</v>
      </c>
      <c r="E11233">
        <f t="shared" si="709"/>
        <v>12</v>
      </c>
      <c r="F11233">
        <v>2.5</v>
      </c>
      <c r="G11233">
        <v>8</v>
      </c>
      <c r="H11233">
        <v>0</v>
      </c>
      <c r="J11233">
        <v>0</v>
      </c>
      <c r="K11233">
        <v>1</v>
      </c>
      <c r="L11233">
        <v>0</v>
      </c>
      <c r="M11233">
        <v>2.2000000000000002</v>
      </c>
      <c r="N11233">
        <v>0</v>
      </c>
      <c r="O11233">
        <v>0</v>
      </c>
      <c r="P11233">
        <v>0</v>
      </c>
    </row>
    <row r="11234" spans="1:16" x14ac:dyDescent="0.25">
      <c r="A11234" s="1">
        <v>44650</v>
      </c>
      <c r="B11234">
        <f t="shared" si="706"/>
        <v>3</v>
      </c>
      <c r="C11234">
        <f t="shared" si="707"/>
        <v>2022</v>
      </c>
      <c r="D11234">
        <f t="shared" si="708"/>
        <v>2021</v>
      </c>
      <c r="E11234">
        <f t="shared" si="709"/>
        <v>12</v>
      </c>
      <c r="F11234">
        <v>0</v>
      </c>
      <c r="H11234">
        <v>0</v>
      </c>
      <c r="J11234">
        <v>0</v>
      </c>
      <c r="K11234">
        <v>0</v>
      </c>
      <c r="L11234">
        <v>0</v>
      </c>
      <c r="M11234">
        <v>0.1</v>
      </c>
      <c r="N11234">
        <v>0</v>
      </c>
      <c r="O11234">
        <v>0</v>
      </c>
      <c r="P11234">
        <v>0</v>
      </c>
    </row>
    <row r="11235" spans="1:16" x14ac:dyDescent="0.25">
      <c r="A11235" s="1">
        <v>44651</v>
      </c>
      <c r="B11235">
        <f t="shared" si="706"/>
        <v>3</v>
      </c>
      <c r="C11235">
        <f t="shared" si="707"/>
        <v>2022</v>
      </c>
      <c r="D11235">
        <f t="shared" si="708"/>
        <v>2021</v>
      </c>
      <c r="E11235">
        <f t="shared" si="709"/>
        <v>12</v>
      </c>
      <c r="F11235">
        <v>0</v>
      </c>
      <c r="H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25">
      <c r="A11236" s="1">
        <v>44652</v>
      </c>
      <c r="B11236">
        <f t="shared" si="706"/>
        <v>4</v>
      </c>
      <c r="C11236">
        <f t="shared" si="707"/>
        <v>2022</v>
      </c>
      <c r="D11236">
        <f t="shared" si="708"/>
        <v>2022</v>
      </c>
      <c r="E11236">
        <f t="shared" si="709"/>
        <v>1</v>
      </c>
      <c r="F11236">
        <v>0</v>
      </c>
      <c r="G11236">
        <v>1</v>
      </c>
      <c r="H11236">
        <v>0</v>
      </c>
      <c r="J11236">
        <v>0</v>
      </c>
      <c r="K11236">
        <v>0</v>
      </c>
      <c r="L11236">
        <v>0</v>
      </c>
      <c r="O11236">
        <v>0</v>
      </c>
      <c r="P11236">
        <v>0</v>
      </c>
    </row>
    <row r="11237" spans="1:16" x14ac:dyDescent="0.25">
      <c r="A11237" s="1">
        <v>44653</v>
      </c>
      <c r="B11237">
        <f t="shared" si="706"/>
        <v>4</v>
      </c>
      <c r="C11237">
        <f t="shared" si="707"/>
        <v>2022</v>
      </c>
      <c r="D11237">
        <f t="shared" si="708"/>
        <v>2022</v>
      </c>
      <c r="E11237">
        <f t="shared" si="709"/>
        <v>1</v>
      </c>
      <c r="F11237">
        <v>10.5</v>
      </c>
      <c r="G11237">
        <v>40</v>
      </c>
      <c r="H11237">
        <v>0</v>
      </c>
      <c r="I11237">
        <v>0.5</v>
      </c>
      <c r="J11237">
        <v>0</v>
      </c>
      <c r="K11237">
        <v>11</v>
      </c>
      <c r="L11237">
        <v>0</v>
      </c>
      <c r="M11237">
        <v>10.199999999999999</v>
      </c>
      <c r="N11237">
        <v>7.9</v>
      </c>
      <c r="O11237">
        <v>0</v>
      </c>
      <c r="P11237">
        <v>0</v>
      </c>
    </row>
    <row r="11238" spans="1:16" x14ac:dyDescent="0.25">
      <c r="A11238" s="1">
        <v>44654</v>
      </c>
      <c r="B11238">
        <f t="shared" si="706"/>
        <v>4</v>
      </c>
      <c r="C11238">
        <f t="shared" si="707"/>
        <v>2022</v>
      </c>
      <c r="D11238">
        <f t="shared" si="708"/>
        <v>2022</v>
      </c>
      <c r="E11238">
        <f t="shared" si="709"/>
        <v>1</v>
      </c>
      <c r="F11238">
        <v>0</v>
      </c>
      <c r="G11238">
        <v>1</v>
      </c>
      <c r="H11238">
        <v>0</v>
      </c>
      <c r="J11238">
        <v>0</v>
      </c>
      <c r="K11238">
        <v>0</v>
      </c>
      <c r="L11238">
        <v>0</v>
      </c>
      <c r="O11238">
        <v>0</v>
      </c>
      <c r="P11238">
        <v>0</v>
      </c>
    </row>
    <row r="11239" spans="1:16" x14ac:dyDescent="0.25">
      <c r="A11239" s="1">
        <v>44655</v>
      </c>
      <c r="B11239">
        <f t="shared" si="706"/>
        <v>4</v>
      </c>
      <c r="C11239">
        <f t="shared" si="707"/>
        <v>2022</v>
      </c>
      <c r="D11239">
        <f t="shared" si="708"/>
        <v>2022</v>
      </c>
      <c r="E11239">
        <f t="shared" si="709"/>
        <v>1</v>
      </c>
      <c r="F11239">
        <v>0</v>
      </c>
      <c r="G11239">
        <v>8</v>
      </c>
      <c r="H11239">
        <v>0</v>
      </c>
      <c r="J11239">
        <v>0</v>
      </c>
      <c r="K11239">
        <v>0</v>
      </c>
      <c r="L11239">
        <v>0</v>
      </c>
      <c r="O11239">
        <v>0</v>
      </c>
      <c r="P11239">
        <v>0</v>
      </c>
    </row>
    <row r="11240" spans="1:16" x14ac:dyDescent="0.25">
      <c r="A11240" s="1">
        <v>44656</v>
      </c>
      <c r="B11240">
        <f t="shared" si="706"/>
        <v>4</v>
      </c>
      <c r="C11240">
        <f t="shared" si="707"/>
        <v>2022</v>
      </c>
      <c r="D11240">
        <f t="shared" si="708"/>
        <v>2022</v>
      </c>
      <c r="E11240">
        <f t="shared" si="709"/>
        <v>1</v>
      </c>
      <c r="F11240">
        <v>0</v>
      </c>
      <c r="G11240">
        <v>13.5</v>
      </c>
      <c r="H11240">
        <v>0</v>
      </c>
      <c r="J11240">
        <v>0</v>
      </c>
      <c r="K11240">
        <v>0</v>
      </c>
      <c r="L11240">
        <v>0</v>
      </c>
      <c r="M11240">
        <v>1</v>
      </c>
      <c r="O11240">
        <v>0</v>
      </c>
      <c r="P11240">
        <v>0</v>
      </c>
    </row>
    <row r="11241" spans="1:16" x14ac:dyDescent="0.25">
      <c r="A11241" s="1">
        <v>44657</v>
      </c>
      <c r="B11241">
        <f t="shared" si="706"/>
        <v>4</v>
      </c>
      <c r="C11241">
        <f t="shared" si="707"/>
        <v>2022</v>
      </c>
      <c r="D11241">
        <f t="shared" si="708"/>
        <v>2022</v>
      </c>
      <c r="E11241">
        <f t="shared" si="709"/>
        <v>1</v>
      </c>
      <c r="F11241">
        <v>0</v>
      </c>
      <c r="G11241">
        <v>16</v>
      </c>
      <c r="H11241">
        <v>0</v>
      </c>
      <c r="J11241">
        <v>0</v>
      </c>
      <c r="K11241">
        <v>0</v>
      </c>
      <c r="L11241">
        <v>0</v>
      </c>
      <c r="M11241">
        <v>1.1000000000000001</v>
      </c>
      <c r="N11241">
        <v>6.6</v>
      </c>
      <c r="O11241">
        <v>0</v>
      </c>
      <c r="P11241">
        <v>0</v>
      </c>
    </row>
    <row r="11242" spans="1:16" x14ac:dyDescent="0.25">
      <c r="A11242" s="1">
        <v>44658</v>
      </c>
      <c r="B11242">
        <f t="shared" si="706"/>
        <v>4</v>
      </c>
      <c r="C11242">
        <f t="shared" si="707"/>
        <v>2022</v>
      </c>
      <c r="D11242">
        <f t="shared" si="708"/>
        <v>2022</v>
      </c>
      <c r="E11242">
        <f t="shared" si="709"/>
        <v>1</v>
      </c>
      <c r="F11242">
        <v>0</v>
      </c>
      <c r="G11242">
        <v>2.5</v>
      </c>
      <c r="H11242">
        <v>0</v>
      </c>
      <c r="J11242">
        <v>0</v>
      </c>
      <c r="K11242">
        <v>0</v>
      </c>
      <c r="L11242">
        <v>0</v>
      </c>
      <c r="M11242">
        <v>2.7</v>
      </c>
      <c r="N11242">
        <v>0.6</v>
      </c>
      <c r="O11242">
        <v>0</v>
      </c>
      <c r="P11242">
        <v>0</v>
      </c>
    </row>
    <row r="11243" spans="1:16" x14ac:dyDescent="0.25">
      <c r="A11243" s="1">
        <v>44659</v>
      </c>
      <c r="B11243">
        <f t="shared" si="706"/>
        <v>4</v>
      </c>
      <c r="C11243">
        <f t="shared" si="707"/>
        <v>2022</v>
      </c>
      <c r="D11243">
        <f t="shared" si="708"/>
        <v>2022</v>
      </c>
      <c r="E11243">
        <f t="shared" si="709"/>
        <v>1</v>
      </c>
      <c r="F11243">
        <v>0</v>
      </c>
      <c r="H11243">
        <v>0</v>
      </c>
      <c r="J11243">
        <v>0</v>
      </c>
      <c r="K11243">
        <v>0</v>
      </c>
      <c r="L11243">
        <v>0</v>
      </c>
      <c r="O11243">
        <v>0</v>
      </c>
      <c r="P11243">
        <v>0</v>
      </c>
    </row>
    <row r="11244" spans="1:16" x14ac:dyDescent="0.25">
      <c r="A11244" s="1">
        <v>44660</v>
      </c>
      <c r="B11244">
        <f t="shared" si="706"/>
        <v>4</v>
      </c>
      <c r="C11244">
        <f t="shared" si="707"/>
        <v>2022</v>
      </c>
      <c r="D11244">
        <f t="shared" si="708"/>
        <v>2022</v>
      </c>
      <c r="E11244">
        <f t="shared" si="709"/>
        <v>1</v>
      </c>
      <c r="F11244">
        <v>4</v>
      </c>
      <c r="G11244">
        <v>21</v>
      </c>
      <c r="H11244">
        <v>0</v>
      </c>
      <c r="J11244">
        <v>0</v>
      </c>
      <c r="K11244">
        <v>13.6</v>
      </c>
      <c r="L11244">
        <v>0</v>
      </c>
      <c r="M11244">
        <v>11.9</v>
      </c>
      <c r="N11244">
        <v>12.5</v>
      </c>
      <c r="O11244">
        <v>0</v>
      </c>
      <c r="P11244">
        <v>0</v>
      </c>
    </row>
    <row r="11245" spans="1:16" x14ac:dyDescent="0.25">
      <c r="A11245" s="1">
        <v>44661</v>
      </c>
      <c r="B11245">
        <f t="shared" si="706"/>
        <v>4</v>
      </c>
      <c r="C11245">
        <f t="shared" si="707"/>
        <v>2022</v>
      </c>
      <c r="D11245">
        <f t="shared" si="708"/>
        <v>2022</v>
      </c>
      <c r="E11245">
        <f t="shared" si="709"/>
        <v>1</v>
      </c>
      <c r="F11245">
        <v>3.5</v>
      </c>
      <c r="H11245">
        <v>0</v>
      </c>
      <c r="J11245">
        <v>0</v>
      </c>
      <c r="K11245">
        <v>13.2</v>
      </c>
      <c r="L11245">
        <v>0</v>
      </c>
      <c r="M11245">
        <v>0</v>
      </c>
      <c r="N11245">
        <v>11.1</v>
      </c>
      <c r="O11245">
        <v>0</v>
      </c>
      <c r="P11245">
        <v>0</v>
      </c>
    </row>
    <row r="11246" spans="1:16" x14ac:dyDescent="0.25">
      <c r="A11246" s="1">
        <v>44662</v>
      </c>
      <c r="B11246">
        <f t="shared" si="706"/>
        <v>4</v>
      </c>
      <c r="C11246">
        <f t="shared" si="707"/>
        <v>2022</v>
      </c>
      <c r="D11246">
        <f t="shared" si="708"/>
        <v>2022</v>
      </c>
      <c r="E11246">
        <f t="shared" si="709"/>
        <v>1</v>
      </c>
      <c r="F11246">
        <v>0</v>
      </c>
      <c r="G11246">
        <v>12</v>
      </c>
      <c r="H11246">
        <v>0</v>
      </c>
      <c r="J11246">
        <v>0</v>
      </c>
      <c r="K11246">
        <v>3.2</v>
      </c>
      <c r="L11246">
        <v>0</v>
      </c>
      <c r="M11246">
        <v>6.6</v>
      </c>
      <c r="N11246">
        <v>8.1999999999999993</v>
      </c>
      <c r="O11246">
        <v>0</v>
      </c>
      <c r="P11246">
        <v>0</v>
      </c>
    </row>
    <row r="11247" spans="1:16" x14ac:dyDescent="0.25">
      <c r="A11247" s="1">
        <v>44663</v>
      </c>
      <c r="B11247">
        <f t="shared" si="706"/>
        <v>4</v>
      </c>
      <c r="C11247">
        <f t="shared" si="707"/>
        <v>2022</v>
      </c>
      <c r="D11247">
        <f t="shared" si="708"/>
        <v>2022</v>
      </c>
      <c r="E11247">
        <f t="shared" si="709"/>
        <v>1</v>
      </c>
      <c r="F11247">
        <v>0</v>
      </c>
      <c r="H11247">
        <v>0</v>
      </c>
      <c r="J11247">
        <v>0</v>
      </c>
      <c r="K11247">
        <v>0</v>
      </c>
      <c r="L11247">
        <v>0</v>
      </c>
      <c r="O11247">
        <v>0</v>
      </c>
      <c r="P11247">
        <v>0</v>
      </c>
    </row>
    <row r="11248" spans="1:16" x14ac:dyDescent="0.25">
      <c r="A11248" s="1">
        <v>44664</v>
      </c>
      <c r="B11248">
        <f t="shared" si="706"/>
        <v>4</v>
      </c>
      <c r="C11248">
        <f t="shared" si="707"/>
        <v>2022</v>
      </c>
      <c r="D11248">
        <f t="shared" si="708"/>
        <v>2022</v>
      </c>
      <c r="E11248">
        <f t="shared" si="709"/>
        <v>1</v>
      </c>
      <c r="F11248">
        <v>0</v>
      </c>
      <c r="H11248">
        <v>0</v>
      </c>
      <c r="J11248">
        <v>0</v>
      </c>
      <c r="K11248">
        <v>0</v>
      </c>
      <c r="O11248">
        <v>0</v>
      </c>
      <c r="P11248">
        <v>0</v>
      </c>
    </row>
    <row r="11249" spans="1:16" x14ac:dyDescent="0.25">
      <c r="A11249" s="1">
        <v>44665</v>
      </c>
      <c r="B11249">
        <f t="shared" si="706"/>
        <v>4</v>
      </c>
      <c r="C11249">
        <f t="shared" si="707"/>
        <v>2022</v>
      </c>
      <c r="D11249">
        <f t="shared" si="708"/>
        <v>2022</v>
      </c>
      <c r="E11249">
        <f t="shared" si="709"/>
        <v>1</v>
      </c>
      <c r="F11249">
        <v>0</v>
      </c>
      <c r="H11249">
        <v>0</v>
      </c>
      <c r="J11249">
        <v>0</v>
      </c>
      <c r="K11249">
        <v>0</v>
      </c>
      <c r="L11249">
        <v>0</v>
      </c>
      <c r="M11249">
        <v>0.1</v>
      </c>
      <c r="O11249">
        <v>0</v>
      </c>
      <c r="P11249">
        <v>0</v>
      </c>
    </row>
    <row r="11250" spans="1:16" x14ac:dyDescent="0.25">
      <c r="A11250" s="1">
        <v>44666</v>
      </c>
      <c r="B11250">
        <f t="shared" si="706"/>
        <v>4</v>
      </c>
      <c r="C11250">
        <f t="shared" si="707"/>
        <v>2022</v>
      </c>
      <c r="D11250">
        <f t="shared" si="708"/>
        <v>2022</v>
      </c>
      <c r="E11250">
        <f t="shared" si="709"/>
        <v>1</v>
      </c>
      <c r="F11250">
        <v>0</v>
      </c>
      <c r="H11250">
        <v>0</v>
      </c>
      <c r="J11250">
        <v>0</v>
      </c>
      <c r="K11250">
        <v>0</v>
      </c>
      <c r="L11250">
        <v>0</v>
      </c>
      <c r="M11250">
        <v>0.1</v>
      </c>
      <c r="N11250">
        <v>0.1</v>
      </c>
      <c r="O11250">
        <v>0</v>
      </c>
      <c r="P11250">
        <v>0</v>
      </c>
    </row>
    <row r="11251" spans="1:16" x14ac:dyDescent="0.25">
      <c r="A11251" s="1">
        <v>44667</v>
      </c>
      <c r="B11251">
        <f t="shared" si="706"/>
        <v>4</v>
      </c>
      <c r="C11251">
        <f t="shared" si="707"/>
        <v>2022</v>
      </c>
      <c r="D11251">
        <f t="shared" si="708"/>
        <v>2022</v>
      </c>
      <c r="E11251">
        <f t="shared" si="709"/>
        <v>1</v>
      </c>
      <c r="F11251">
        <v>0</v>
      </c>
      <c r="H11251">
        <v>0</v>
      </c>
      <c r="J11251">
        <v>0</v>
      </c>
      <c r="K11251">
        <v>0</v>
      </c>
      <c r="L11251">
        <v>0</v>
      </c>
      <c r="O11251">
        <v>0</v>
      </c>
      <c r="P11251">
        <v>0</v>
      </c>
    </row>
    <row r="11252" spans="1:16" x14ac:dyDescent="0.25">
      <c r="A11252" s="1">
        <v>44668</v>
      </c>
      <c r="B11252">
        <f t="shared" si="706"/>
        <v>4</v>
      </c>
      <c r="C11252">
        <f t="shared" si="707"/>
        <v>2022</v>
      </c>
      <c r="D11252">
        <f t="shared" si="708"/>
        <v>2022</v>
      </c>
      <c r="E11252">
        <f t="shared" si="709"/>
        <v>1</v>
      </c>
      <c r="F11252">
        <v>0</v>
      </c>
      <c r="H11252">
        <v>0</v>
      </c>
      <c r="J11252">
        <v>0</v>
      </c>
      <c r="K11252">
        <v>0</v>
      </c>
      <c r="L11252">
        <v>0</v>
      </c>
      <c r="M11252">
        <v>0.3</v>
      </c>
      <c r="N11252">
        <v>0</v>
      </c>
      <c r="O11252">
        <v>0</v>
      </c>
      <c r="P11252">
        <v>0</v>
      </c>
    </row>
    <row r="11253" spans="1:16" x14ac:dyDescent="0.25">
      <c r="A11253" s="1">
        <v>44669</v>
      </c>
      <c r="B11253">
        <f t="shared" si="706"/>
        <v>4</v>
      </c>
      <c r="C11253">
        <f t="shared" si="707"/>
        <v>2022</v>
      </c>
      <c r="D11253">
        <f t="shared" si="708"/>
        <v>2022</v>
      </c>
      <c r="E11253">
        <f t="shared" si="709"/>
        <v>1</v>
      </c>
      <c r="F11253">
        <v>0</v>
      </c>
      <c r="H11253">
        <v>0</v>
      </c>
      <c r="J11253">
        <v>0</v>
      </c>
      <c r="K11253">
        <v>0</v>
      </c>
      <c r="L11253">
        <v>0</v>
      </c>
      <c r="O11253">
        <v>0</v>
      </c>
      <c r="P11253">
        <v>0</v>
      </c>
    </row>
    <row r="11254" spans="1:16" x14ac:dyDescent="0.25">
      <c r="A11254" s="1">
        <v>44670</v>
      </c>
      <c r="B11254">
        <f t="shared" si="706"/>
        <v>4</v>
      </c>
      <c r="C11254">
        <f t="shared" si="707"/>
        <v>2022</v>
      </c>
      <c r="D11254">
        <f t="shared" si="708"/>
        <v>2022</v>
      </c>
      <c r="E11254">
        <f t="shared" si="709"/>
        <v>1</v>
      </c>
      <c r="F11254">
        <v>22</v>
      </c>
      <c r="G11254">
        <v>9.5</v>
      </c>
      <c r="H11254">
        <v>8</v>
      </c>
      <c r="I11254">
        <v>21.3</v>
      </c>
      <c r="J11254">
        <v>0</v>
      </c>
      <c r="K11254">
        <v>61.6</v>
      </c>
      <c r="L11254">
        <v>13.5</v>
      </c>
      <c r="M11254">
        <v>7.9</v>
      </c>
      <c r="N11254">
        <v>7.9</v>
      </c>
      <c r="O11254">
        <v>0</v>
      </c>
      <c r="P11254">
        <v>0</v>
      </c>
    </row>
    <row r="11255" spans="1:16" x14ac:dyDescent="0.25">
      <c r="A11255" s="1">
        <v>44671</v>
      </c>
      <c r="B11255">
        <f t="shared" si="706"/>
        <v>4</v>
      </c>
      <c r="C11255">
        <f t="shared" si="707"/>
        <v>2022</v>
      </c>
      <c r="D11255">
        <f t="shared" si="708"/>
        <v>2022</v>
      </c>
      <c r="E11255">
        <f t="shared" si="709"/>
        <v>1</v>
      </c>
      <c r="F11255">
        <v>0</v>
      </c>
      <c r="G11255">
        <v>48</v>
      </c>
      <c r="H11255">
        <v>0</v>
      </c>
      <c r="J11255">
        <v>0</v>
      </c>
      <c r="K11255">
        <v>0</v>
      </c>
      <c r="L11255">
        <v>0</v>
      </c>
      <c r="M11255">
        <v>4.3</v>
      </c>
      <c r="N11255">
        <v>2.4</v>
      </c>
      <c r="O11255">
        <v>0</v>
      </c>
      <c r="P11255">
        <v>0</v>
      </c>
    </row>
    <row r="11256" spans="1:16" x14ac:dyDescent="0.25">
      <c r="A11256" s="1">
        <v>44672</v>
      </c>
      <c r="B11256">
        <f t="shared" si="706"/>
        <v>4</v>
      </c>
      <c r="C11256">
        <f t="shared" si="707"/>
        <v>2022</v>
      </c>
      <c r="D11256">
        <f t="shared" si="708"/>
        <v>2022</v>
      </c>
      <c r="E11256">
        <f t="shared" si="709"/>
        <v>1</v>
      </c>
      <c r="F11256">
        <v>70</v>
      </c>
      <c r="G11256">
        <v>48</v>
      </c>
      <c r="H11256">
        <v>44</v>
      </c>
      <c r="I11256">
        <v>77.5</v>
      </c>
      <c r="J11256">
        <v>0</v>
      </c>
      <c r="K11256">
        <v>80</v>
      </c>
      <c r="L11256">
        <v>49.7</v>
      </c>
      <c r="M11256">
        <v>20.399999999999999</v>
      </c>
      <c r="N11256">
        <v>19.399999999999999</v>
      </c>
      <c r="O11256">
        <v>0</v>
      </c>
      <c r="P11256">
        <v>10</v>
      </c>
    </row>
    <row r="11257" spans="1:16" x14ac:dyDescent="0.25">
      <c r="A11257" s="1">
        <v>44673</v>
      </c>
      <c r="B11257">
        <f t="shared" si="706"/>
        <v>4</v>
      </c>
      <c r="C11257">
        <f t="shared" si="707"/>
        <v>2022</v>
      </c>
      <c r="D11257">
        <f t="shared" si="708"/>
        <v>2022</v>
      </c>
      <c r="E11257">
        <f t="shared" si="709"/>
        <v>1</v>
      </c>
      <c r="F11257">
        <v>28.5</v>
      </c>
      <c r="G11257">
        <v>73</v>
      </c>
      <c r="H11257">
        <v>9</v>
      </c>
      <c r="I11257">
        <v>23.9</v>
      </c>
      <c r="J11257">
        <v>0</v>
      </c>
      <c r="K11257">
        <v>98</v>
      </c>
      <c r="L11257">
        <v>17.8</v>
      </c>
      <c r="M11257">
        <v>15.3</v>
      </c>
      <c r="N11257">
        <v>26.6</v>
      </c>
      <c r="O11257">
        <v>0</v>
      </c>
      <c r="P11257">
        <v>0</v>
      </c>
    </row>
    <row r="11258" spans="1:16" x14ac:dyDescent="0.25">
      <c r="A11258" s="1">
        <v>44674</v>
      </c>
      <c r="B11258">
        <f t="shared" si="706"/>
        <v>4</v>
      </c>
      <c r="C11258">
        <f t="shared" si="707"/>
        <v>2022</v>
      </c>
      <c r="D11258">
        <f t="shared" si="708"/>
        <v>2022</v>
      </c>
      <c r="E11258">
        <f t="shared" si="709"/>
        <v>1</v>
      </c>
      <c r="F11258">
        <v>65.5</v>
      </c>
      <c r="G11258">
        <v>52</v>
      </c>
      <c r="H11258">
        <v>20</v>
      </c>
      <c r="I11258">
        <v>8</v>
      </c>
      <c r="J11258">
        <v>0</v>
      </c>
      <c r="K11258">
        <v>101</v>
      </c>
      <c r="L11258">
        <v>11.5</v>
      </c>
      <c r="M11258">
        <v>3.5</v>
      </c>
      <c r="N11258">
        <v>2.4</v>
      </c>
      <c r="O11258">
        <v>0</v>
      </c>
      <c r="P11258">
        <v>0</v>
      </c>
    </row>
    <row r="11259" spans="1:16" x14ac:dyDescent="0.25">
      <c r="A11259" s="1">
        <v>44675</v>
      </c>
      <c r="B11259">
        <f t="shared" si="706"/>
        <v>4</v>
      </c>
      <c r="C11259">
        <f t="shared" si="707"/>
        <v>2022</v>
      </c>
      <c r="D11259">
        <f t="shared" si="708"/>
        <v>2022</v>
      </c>
      <c r="E11259">
        <f t="shared" si="709"/>
        <v>1</v>
      </c>
      <c r="F11259">
        <v>47</v>
      </c>
      <c r="G11259">
        <v>40</v>
      </c>
      <c r="H11259">
        <v>42</v>
      </c>
      <c r="I11259">
        <v>124.9</v>
      </c>
      <c r="J11259">
        <v>0</v>
      </c>
      <c r="K11259">
        <v>114</v>
      </c>
      <c r="L11259">
        <v>42</v>
      </c>
      <c r="M11259">
        <v>9.9</v>
      </c>
      <c r="N11259">
        <v>8.8000000000000007</v>
      </c>
      <c r="O11259">
        <v>8.3000000000000007</v>
      </c>
      <c r="P11259">
        <v>0</v>
      </c>
    </row>
    <row r="11260" spans="1:16" x14ac:dyDescent="0.25">
      <c r="A11260" s="1">
        <v>44676</v>
      </c>
      <c r="B11260">
        <f t="shared" si="706"/>
        <v>4</v>
      </c>
      <c r="C11260">
        <f t="shared" si="707"/>
        <v>2022</v>
      </c>
      <c r="D11260">
        <f t="shared" si="708"/>
        <v>2022</v>
      </c>
      <c r="E11260">
        <f t="shared" si="709"/>
        <v>1</v>
      </c>
      <c r="F11260">
        <v>16</v>
      </c>
      <c r="G11260">
        <v>40</v>
      </c>
      <c r="H11260">
        <v>20</v>
      </c>
      <c r="J11260">
        <v>0</v>
      </c>
      <c r="K11260">
        <v>38.799999999999997</v>
      </c>
      <c r="L11260">
        <v>16.3</v>
      </c>
      <c r="M11260">
        <v>12.2</v>
      </c>
      <c r="N11260">
        <v>31.7</v>
      </c>
      <c r="O11260">
        <v>0.7</v>
      </c>
      <c r="P11260">
        <v>0</v>
      </c>
    </row>
    <row r="11261" spans="1:16" x14ac:dyDescent="0.25">
      <c r="A11261" s="1">
        <v>44677</v>
      </c>
      <c r="B11261">
        <f t="shared" si="706"/>
        <v>4</v>
      </c>
      <c r="C11261">
        <f t="shared" si="707"/>
        <v>2022</v>
      </c>
      <c r="D11261">
        <f t="shared" si="708"/>
        <v>2022</v>
      </c>
      <c r="E11261">
        <f t="shared" si="709"/>
        <v>1</v>
      </c>
      <c r="F11261">
        <v>75</v>
      </c>
      <c r="G11261">
        <v>44</v>
      </c>
      <c r="H11261">
        <v>41</v>
      </c>
      <c r="J11261">
        <v>0</v>
      </c>
      <c r="K11261">
        <v>77.400000000000006</v>
      </c>
      <c r="L11261">
        <v>36.799999999999997</v>
      </c>
      <c r="M11261">
        <v>12.9</v>
      </c>
      <c r="N11261">
        <v>27.3</v>
      </c>
      <c r="O11261">
        <v>19.5</v>
      </c>
      <c r="P11261">
        <v>18.8</v>
      </c>
    </row>
    <row r="11262" spans="1:16" x14ac:dyDescent="0.25">
      <c r="A11262" s="1">
        <v>44678</v>
      </c>
      <c r="B11262">
        <f t="shared" si="706"/>
        <v>4</v>
      </c>
      <c r="C11262">
        <f t="shared" si="707"/>
        <v>2022</v>
      </c>
      <c r="D11262">
        <f t="shared" si="708"/>
        <v>2022</v>
      </c>
      <c r="E11262">
        <f t="shared" si="709"/>
        <v>1</v>
      </c>
      <c r="F11262">
        <v>28</v>
      </c>
      <c r="G11262">
        <v>20</v>
      </c>
      <c r="H11262">
        <v>2</v>
      </c>
      <c r="I11262">
        <v>0.4</v>
      </c>
      <c r="J11262">
        <v>0</v>
      </c>
      <c r="K11262">
        <v>62.8</v>
      </c>
      <c r="L11262">
        <v>0.5</v>
      </c>
      <c r="M11262">
        <v>2.2000000000000002</v>
      </c>
      <c r="N11262">
        <v>9.3000000000000007</v>
      </c>
      <c r="O11262">
        <v>0</v>
      </c>
      <c r="P11262">
        <v>3.1</v>
      </c>
    </row>
    <row r="11263" spans="1:16" x14ac:dyDescent="0.25">
      <c r="A11263" s="1">
        <v>44679</v>
      </c>
      <c r="B11263">
        <f t="shared" si="706"/>
        <v>4</v>
      </c>
      <c r="C11263">
        <f t="shared" si="707"/>
        <v>2022</v>
      </c>
      <c r="D11263">
        <f t="shared" si="708"/>
        <v>2022</v>
      </c>
      <c r="E11263">
        <f t="shared" si="709"/>
        <v>1</v>
      </c>
      <c r="F11263">
        <v>0</v>
      </c>
      <c r="H11263">
        <v>0</v>
      </c>
      <c r="J11263">
        <v>0</v>
      </c>
      <c r="K11263">
        <v>0</v>
      </c>
      <c r="L11263">
        <v>0</v>
      </c>
      <c r="O11263">
        <v>0</v>
      </c>
      <c r="P11263">
        <v>0</v>
      </c>
    </row>
    <row r="11264" spans="1:16" x14ac:dyDescent="0.25">
      <c r="A11264" s="1">
        <v>44680</v>
      </c>
      <c r="B11264">
        <f t="shared" si="706"/>
        <v>4</v>
      </c>
      <c r="C11264">
        <f t="shared" si="707"/>
        <v>2022</v>
      </c>
      <c r="D11264">
        <f t="shared" si="708"/>
        <v>2022</v>
      </c>
      <c r="E11264">
        <f t="shared" si="709"/>
        <v>1</v>
      </c>
      <c r="F11264">
        <v>0</v>
      </c>
      <c r="H11264">
        <v>0</v>
      </c>
      <c r="J11264">
        <v>0</v>
      </c>
      <c r="K11264">
        <v>0</v>
      </c>
      <c r="L11264">
        <v>0</v>
      </c>
      <c r="O11264">
        <v>0</v>
      </c>
      <c r="P11264">
        <v>0</v>
      </c>
    </row>
    <row r="11265" spans="1:16" x14ac:dyDescent="0.25">
      <c r="A11265" s="1">
        <v>44681</v>
      </c>
      <c r="B11265">
        <f t="shared" si="706"/>
        <v>4</v>
      </c>
      <c r="C11265">
        <f t="shared" si="707"/>
        <v>2022</v>
      </c>
      <c r="D11265">
        <f t="shared" si="708"/>
        <v>2022</v>
      </c>
      <c r="E11265">
        <f t="shared" si="709"/>
        <v>1</v>
      </c>
      <c r="F11265">
        <v>0</v>
      </c>
      <c r="H11265">
        <v>0</v>
      </c>
      <c r="J11265">
        <v>0</v>
      </c>
      <c r="K11265">
        <v>0</v>
      </c>
      <c r="L11265">
        <v>0</v>
      </c>
      <c r="O11265">
        <v>0</v>
      </c>
      <c r="P11265">
        <v>0</v>
      </c>
    </row>
    <row r="11266" spans="1:16" x14ac:dyDescent="0.25">
      <c r="A11266" s="1">
        <v>44682</v>
      </c>
      <c r="B11266">
        <f t="shared" si="706"/>
        <v>5</v>
      </c>
      <c r="C11266">
        <f t="shared" si="707"/>
        <v>2022</v>
      </c>
      <c r="D11266">
        <f t="shared" si="708"/>
        <v>2022</v>
      </c>
      <c r="E11266">
        <f t="shared" si="709"/>
        <v>2</v>
      </c>
      <c r="F11266">
        <v>0</v>
      </c>
      <c r="H11266">
        <v>0</v>
      </c>
      <c r="J11266">
        <v>0</v>
      </c>
      <c r="K11266">
        <v>0</v>
      </c>
      <c r="L11266">
        <v>0</v>
      </c>
      <c r="O11266">
        <v>0</v>
      </c>
      <c r="P11266">
        <v>0</v>
      </c>
    </row>
    <row r="11267" spans="1:16" x14ac:dyDescent="0.25">
      <c r="A11267" s="1">
        <v>44683</v>
      </c>
      <c r="B11267">
        <f t="shared" si="706"/>
        <v>5</v>
      </c>
      <c r="C11267">
        <f t="shared" si="707"/>
        <v>2022</v>
      </c>
      <c r="D11267">
        <f t="shared" si="708"/>
        <v>2022</v>
      </c>
      <c r="E11267">
        <f t="shared" si="709"/>
        <v>2</v>
      </c>
      <c r="F11267">
        <v>0</v>
      </c>
      <c r="H11267">
        <v>0</v>
      </c>
      <c r="J11267">
        <v>0</v>
      </c>
      <c r="K11267">
        <v>0</v>
      </c>
      <c r="L11267">
        <v>0</v>
      </c>
      <c r="O11267">
        <v>0</v>
      </c>
      <c r="P11267">
        <v>0</v>
      </c>
    </row>
    <row r="11268" spans="1:16" x14ac:dyDescent="0.25">
      <c r="A11268" s="1">
        <v>44684</v>
      </c>
      <c r="B11268">
        <f t="shared" si="706"/>
        <v>5</v>
      </c>
      <c r="C11268">
        <f t="shared" si="707"/>
        <v>2022</v>
      </c>
      <c r="D11268">
        <f t="shared" si="708"/>
        <v>2022</v>
      </c>
      <c r="E11268">
        <f t="shared" si="709"/>
        <v>2</v>
      </c>
      <c r="F11268">
        <v>0</v>
      </c>
      <c r="G11268">
        <v>5</v>
      </c>
      <c r="H11268">
        <v>0</v>
      </c>
      <c r="I11268">
        <v>0</v>
      </c>
      <c r="J11268">
        <v>0</v>
      </c>
      <c r="K11268">
        <v>0</v>
      </c>
      <c r="L11268">
        <v>0</v>
      </c>
      <c r="O11268">
        <v>0</v>
      </c>
      <c r="P11268">
        <v>0</v>
      </c>
    </row>
    <row r="11269" spans="1:16" x14ac:dyDescent="0.25">
      <c r="A11269" s="1">
        <v>44685</v>
      </c>
      <c r="B11269">
        <f t="shared" si="706"/>
        <v>5</v>
      </c>
      <c r="C11269">
        <f t="shared" si="707"/>
        <v>2022</v>
      </c>
      <c r="D11269">
        <f t="shared" si="708"/>
        <v>2022</v>
      </c>
      <c r="E11269">
        <f t="shared" si="709"/>
        <v>2</v>
      </c>
      <c r="F11269">
        <v>0</v>
      </c>
      <c r="G11269">
        <v>4.5</v>
      </c>
      <c r="H11269">
        <v>0</v>
      </c>
      <c r="I11269">
        <v>0</v>
      </c>
      <c r="J11269">
        <v>0</v>
      </c>
      <c r="K11269">
        <v>0</v>
      </c>
      <c r="L11269">
        <v>0</v>
      </c>
      <c r="O11269">
        <v>0</v>
      </c>
      <c r="P11269">
        <v>0</v>
      </c>
    </row>
    <row r="11270" spans="1:16" x14ac:dyDescent="0.25">
      <c r="A11270" s="1">
        <v>44686</v>
      </c>
      <c r="B11270">
        <f t="shared" si="706"/>
        <v>5</v>
      </c>
      <c r="C11270">
        <f t="shared" si="707"/>
        <v>2022</v>
      </c>
      <c r="D11270">
        <f t="shared" si="708"/>
        <v>2022</v>
      </c>
      <c r="E11270">
        <f t="shared" si="709"/>
        <v>2</v>
      </c>
      <c r="F11270">
        <v>0</v>
      </c>
      <c r="G11270">
        <v>3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25">
      <c r="A11271" s="1">
        <v>44687</v>
      </c>
      <c r="B11271">
        <f t="shared" si="706"/>
        <v>5</v>
      </c>
      <c r="C11271">
        <f t="shared" si="707"/>
        <v>2022</v>
      </c>
      <c r="D11271">
        <f t="shared" si="708"/>
        <v>2022</v>
      </c>
      <c r="E11271">
        <f t="shared" si="709"/>
        <v>2</v>
      </c>
      <c r="F11271">
        <v>0</v>
      </c>
      <c r="H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25">
      <c r="A11272" s="1">
        <v>44688</v>
      </c>
      <c r="B11272">
        <f t="shared" si="706"/>
        <v>5</v>
      </c>
      <c r="C11272">
        <f t="shared" si="707"/>
        <v>2022</v>
      </c>
      <c r="D11272">
        <f t="shared" si="708"/>
        <v>2022</v>
      </c>
      <c r="E11272">
        <f t="shared" si="709"/>
        <v>2</v>
      </c>
      <c r="F11272">
        <v>0</v>
      </c>
      <c r="G11272">
        <v>19</v>
      </c>
      <c r="H11272">
        <v>0</v>
      </c>
      <c r="J11272">
        <v>0</v>
      </c>
      <c r="K11272">
        <v>0</v>
      </c>
      <c r="L11272">
        <v>0</v>
      </c>
      <c r="M11272">
        <v>4.0999999999999996</v>
      </c>
      <c r="N11272">
        <v>1.2</v>
      </c>
      <c r="O11272">
        <v>0</v>
      </c>
      <c r="P11272">
        <v>0</v>
      </c>
    </row>
    <row r="11273" spans="1:16" x14ac:dyDescent="0.25">
      <c r="A11273" s="1">
        <v>44689</v>
      </c>
      <c r="B11273">
        <f t="shared" si="706"/>
        <v>5</v>
      </c>
      <c r="C11273">
        <f t="shared" si="707"/>
        <v>2022</v>
      </c>
      <c r="D11273">
        <f t="shared" si="708"/>
        <v>2022</v>
      </c>
      <c r="E11273">
        <f t="shared" si="709"/>
        <v>2</v>
      </c>
      <c r="F11273">
        <v>0</v>
      </c>
      <c r="H11273">
        <v>0</v>
      </c>
      <c r="J11273">
        <v>0</v>
      </c>
      <c r="K11273">
        <v>0</v>
      </c>
      <c r="L11273">
        <v>0</v>
      </c>
      <c r="M11273">
        <v>0</v>
      </c>
      <c r="N11273">
        <v>2.2000000000000002</v>
      </c>
      <c r="O11273">
        <v>0</v>
      </c>
      <c r="P11273">
        <v>0</v>
      </c>
    </row>
    <row r="11274" spans="1:16" x14ac:dyDescent="0.25">
      <c r="A11274" s="1">
        <v>44690</v>
      </c>
      <c r="B11274">
        <f t="shared" si="706"/>
        <v>5</v>
      </c>
      <c r="C11274">
        <f t="shared" si="707"/>
        <v>2022</v>
      </c>
      <c r="D11274">
        <f t="shared" si="708"/>
        <v>2022</v>
      </c>
      <c r="E11274">
        <f t="shared" si="709"/>
        <v>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25">
      <c r="A11275" s="1">
        <v>44691</v>
      </c>
      <c r="B11275">
        <f t="shared" si="706"/>
        <v>5</v>
      </c>
      <c r="C11275">
        <f t="shared" si="707"/>
        <v>2022</v>
      </c>
      <c r="D11275">
        <f t="shared" si="708"/>
        <v>2022</v>
      </c>
      <c r="E11275">
        <f t="shared" si="709"/>
        <v>2</v>
      </c>
      <c r="F11275">
        <v>0</v>
      </c>
      <c r="H11275">
        <v>0</v>
      </c>
      <c r="J11275">
        <v>0</v>
      </c>
      <c r="K11275">
        <v>0</v>
      </c>
      <c r="L11275">
        <v>0</v>
      </c>
      <c r="O11275">
        <v>0</v>
      </c>
      <c r="P11275">
        <v>0</v>
      </c>
    </row>
    <row r="11276" spans="1:16" x14ac:dyDescent="0.25">
      <c r="A11276" s="1">
        <v>44692</v>
      </c>
      <c r="B11276">
        <f t="shared" si="706"/>
        <v>5</v>
      </c>
      <c r="C11276">
        <f t="shared" si="707"/>
        <v>2022</v>
      </c>
      <c r="D11276">
        <f t="shared" si="708"/>
        <v>2022</v>
      </c>
      <c r="E11276">
        <f t="shared" si="709"/>
        <v>2</v>
      </c>
      <c r="F11276">
        <v>0.5</v>
      </c>
      <c r="H11276">
        <v>0</v>
      </c>
      <c r="J11276">
        <v>0</v>
      </c>
      <c r="K11276">
        <v>1.4</v>
      </c>
      <c r="L11276">
        <v>0</v>
      </c>
      <c r="O11276">
        <v>0</v>
      </c>
      <c r="P11276">
        <v>0</v>
      </c>
    </row>
    <row r="11277" spans="1:16" x14ac:dyDescent="0.25">
      <c r="A11277" s="1">
        <v>44693</v>
      </c>
      <c r="B11277">
        <f t="shared" si="706"/>
        <v>5</v>
      </c>
      <c r="C11277">
        <f t="shared" si="707"/>
        <v>2022</v>
      </c>
      <c r="D11277">
        <f t="shared" si="708"/>
        <v>2022</v>
      </c>
      <c r="E11277">
        <f t="shared" si="709"/>
        <v>2</v>
      </c>
      <c r="F11277">
        <v>30.5</v>
      </c>
      <c r="G11277">
        <v>13</v>
      </c>
      <c r="H11277">
        <v>10</v>
      </c>
      <c r="I11277">
        <v>10</v>
      </c>
      <c r="J11277">
        <v>0</v>
      </c>
      <c r="K11277">
        <v>24.2</v>
      </c>
      <c r="L11277">
        <v>9.25</v>
      </c>
      <c r="M11277">
        <v>2.4</v>
      </c>
      <c r="N11277">
        <v>2.2999999999999998</v>
      </c>
      <c r="O11277">
        <v>0</v>
      </c>
      <c r="P11277">
        <v>0</v>
      </c>
    </row>
    <row r="11278" spans="1:16" x14ac:dyDescent="0.25">
      <c r="A11278" s="1">
        <v>44694</v>
      </c>
      <c r="B11278">
        <f t="shared" si="706"/>
        <v>5</v>
      </c>
      <c r="C11278">
        <f t="shared" si="707"/>
        <v>2022</v>
      </c>
      <c r="D11278">
        <f t="shared" si="708"/>
        <v>2022</v>
      </c>
      <c r="E11278">
        <f t="shared" si="709"/>
        <v>2</v>
      </c>
      <c r="F11278">
        <v>0</v>
      </c>
      <c r="G11278">
        <v>1.5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0.1</v>
      </c>
      <c r="N11278">
        <v>0.1</v>
      </c>
      <c r="O11278">
        <v>0</v>
      </c>
    </row>
    <row r="11279" spans="1:16" x14ac:dyDescent="0.25">
      <c r="A11279" s="1">
        <v>44695</v>
      </c>
      <c r="B11279">
        <f t="shared" si="706"/>
        <v>5</v>
      </c>
      <c r="C11279">
        <f t="shared" si="707"/>
        <v>2022</v>
      </c>
      <c r="D11279">
        <f t="shared" si="708"/>
        <v>2022</v>
      </c>
      <c r="E11279">
        <f t="shared" si="709"/>
        <v>2</v>
      </c>
      <c r="F11279">
        <v>0</v>
      </c>
      <c r="H11279">
        <v>0</v>
      </c>
      <c r="J11279">
        <v>0</v>
      </c>
      <c r="K11279">
        <v>0</v>
      </c>
      <c r="L11279">
        <v>0</v>
      </c>
      <c r="M11279">
        <v>0.1</v>
      </c>
      <c r="O11279">
        <v>0</v>
      </c>
      <c r="P11279">
        <v>0</v>
      </c>
    </row>
    <row r="11280" spans="1:16" x14ac:dyDescent="0.25">
      <c r="A11280" s="1">
        <v>44696</v>
      </c>
      <c r="B11280">
        <f t="shared" si="706"/>
        <v>5</v>
      </c>
      <c r="C11280">
        <f t="shared" si="707"/>
        <v>2022</v>
      </c>
      <c r="D11280">
        <f t="shared" si="708"/>
        <v>2022</v>
      </c>
      <c r="E11280">
        <f t="shared" si="709"/>
        <v>2</v>
      </c>
      <c r="F11280">
        <v>0</v>
      </c>
      <c r="H11280">
        <v>0</v>
      </c>
      <c r="J11280">
        <v>0</v>
      </c>
      <c r="K11280">
        <v>0</v>
      </c>
      <c r="L11280">
        <v>0</v>
      </c>
      <c r="O11280">
        <v>0</v>
      </c>
      <c r="P11280">
        <v>0</v>
      </c>
    </row>
    <row r="11281" spans="1:16" x14ac:dyDescent="0.25">
      <c r="A11281" s="1">
        <v>44697</v>
      </c>
      <c r="B11281">
        <f t="shared" si="706"/>
        <v>5</v>
      </c>
      <c r="C11281">
        <f t="shared" si="707"/>
        <v>2022</v>
      </c>
      <c r="D11281">
        <f t="shared" si="708"/>
        <v>2022</v>
      </c>
      <c r="E11281">
        <f t="shared" si="709"/>
        <v>2</v>
      </c>
      <c r="F11281">
        <v>0</v>
      </c>
      <c r="H11281">
        <v>0</v>
      </c>
      <c r="J11281">
        <v>0</v>
      </c>
      <c r="K11281">
        <v>0</v>
      </c>
      <c r="L11281">
        <v>0</v>
      </c>
      <c r="O11281">
        <v>0</v>
      </c>
      <c r="P11281">
        <v>0</v>
      </c>
    </row>
    <row r="11282" spans="1:16" x14ac:dyDescent="0.25">
      <c r="A11282" s="1">
        <v>44698</v>
      </c>
      <c r="B11282">
        <f t="shared" si="706"/>
        <v>5</v>
      </c>
      <c r="C11282">
        <f t="shared" si="707"/>
        <v>2022</v>
      </c>
      <c r="D11282">
        <f t="shared" si="708"/>
        <v>2022</v>
      </c>
      <c r="E11282">
        <f t="shared" si="709"/>
        <v>2</v>
      </c>
      <c r="F11282">
        <v>0</v>
      </c>
      <c r="H11282">
        <v>0</v>
      </c>
      <c r="J11282">
        <v>0</v>
      </c>
      <c r="K11282">
        <v>0</v>
      </c>
      <c r="L11282">
        <v>0</v>
      </c>
      <c r="O11282">
        <v>0</v>
      </c>
      <c r="P11282">
        <v>0</v>
      </c>
    </row>
    <row r="11283" spans="1:16" x14ac:dyDescent="0.25">
      <c r="A11283" s="1">
        <v>44699</v>
      </c>
      <c r="B11283">
        <f t="shared" si="706"/>
        <v>5</v>
      </c>
      <c r="C11283">
        <f t="shared" si="707"/>
        <v>2022</v>
      </c>
      <c r="D11283">
        <f t="shared" si="708"/>
        <v>2022</v>
      </c>
      <c r="E11283">
        <f t="shared" si="709"/>
        <v>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2</v>
      </c>
      <c r="O11283">
        <v>0</v>
      </c>
      <c r="P11283">
        <v>0</v>
      </c>
    </row>
    <row r="11284" spans="1:16" x14ac:dyDescent="0.25">
      <c r="A11284" s="1">
        <v>44700</v>
      </c>
      <c r="B11284">
        <f t="shared" si="706"/>
        <v>5</v>
      </c>
      <c r="C11284">
        <f t="shared" si="707"/>
        <v>2022</v>
      </c>
      <c r="D11284">
        <f t="shared" si="708"/>
        <v>2022</v>
      </c>
      <c r="E11284">
        <f t="shared" si="709"/>
        <v>2</v>
      </c>
      <c r="F11284">
        <v>17</v>
      </c>
      <c r="G11284">
        <v>25.5</v>
      </c>
      <c r="H11284">
        <v>6</v>
      </c>
      <c r="I11284">
        <v>35.6</v>
      </c>
      <c r="J11284">
        <v>0</v>
      </c>
      <c r="K11284">
        <v>50.8</v>
      </c>
      <c r="L11284">
        <v>12.5</v>
      </c>
      <c r="M11284">
        <v>11</v>
      </c>
      <c r="N11284">
        <v>21</v>
      </c>
      <c r="O11284">
        <v>0</v>
      </c>
      <c r="P11284">
        <v>0</v>
      </c>
    </row>
    <row r="11285" spans="1:16" x14ac:dyDescent="0.25">
      <c r="A11285" s="1">
        <v>44701</v>
      </c>
      <c r="B11285">
        <f t="shared" si="706"/>
        <v>5</v>
      </c>
      <c r="C11285">
        <f t="shared" si="707"/>
        <v>2022</v>
      </c>
      <c r="D11285">
        <f t="shared" si="708"/>
        <v>2022</v>
      </c>
      <c r="E11285">
        <f t="shared" si="709"/>
        <v>2</v>
      </c>
      <c r="F11285">
        <v>9</v>
      </c>
      <c r="G11285">
        <v>56</v>
      </c>
      <c r="H11285">
        <v>21</v>
      </c>
      <c r="I11285">
        <v>39.1</v>
      </c>
      <c r="J11285">
        <v>0</v>
      </c>
      <c r="K11285">
        <v>14.6</v>
      </c>
      <c r="L11285">
        <v>17.5</v>
      </c>
      <c r="M11285">
        <v>5.3</v>
      </c>
      <c r="N11285">
        <v>10</v>
      </c>
      <c r="O11285">
        <v>6.1</v>
      </c>
      <c r="P11285">
        <v>0.3</v>
      </c>
    </row>
    <row r="11286" spans="1:16" x14ac:dyDescent="0.25">
      <c r="A11286" s="1">
        <v>44702</v>
      </c>
      <c r="B11286">
        <f t="shared" si="706"/>
        <v>5</v>
      </c>
      <c r="C11286">
        <f t="shared" si="707"/>
        <v>2022</v>
      </c>
      <c r="D11286">
        <f t="shared" si="708"/>
        <v>2022</v>
      </c>
      <c r="E11286">
        <f t="shared" si="709"/>
        <v>2</v>
      </c>
      <c r="F11286">
        <v>0</v>
      </c>
      <c r="G11286">
        <v>86</v>
      </c>
      <c r="H11286">
        <v>0</v>
      </c>
      <c r="I11286">
        <v>0</v>
      </c>
      <c r="J11286">
        <v>0</v>
      </c>
      <c r="K11286">
        <v>0.4</v>
      </c>
      <c r="L11286">
        <v>0</v>
      </c>
      <c r="M11286">
        <v>37.799999999999997</v>
      </c>
      <c r="N11286">
        <v>11</v>
      </c>
      <c r="O11286">
        <v>0</v>
      </c>
      <c r="P11286">
        <v>0</v>
      </c>
    </row>
    <row r="11287" spans="1:16" x14ac:dyDescent="0.25">
      <c r="A11287" s="1">
        <v>44703</v>
      </c>
      <c r="B11287">
        <f t="shared" si="706"/>
        <v>5</v>
      </c>
      <c r="C11287">
        <f t="shared" si="707"/>
        <v>2022</v>
      </c>
      <c r="D11287">
        <f t="shared" si="708"/>
        <v>2022</v>
      </c>
      <c r="E11287">
        <f t="shared" si="709"/>
        <v>2</v>
      </c>
      <c r="F11287">
        <v>49</v>
      </c>
      <c r="G11287">
        <v>16</v>
      </c>
      <c r="H11287">
        <v>35</v>
      </c>
      <c r="I11287">
        <v>68.400000000000006</v>
      </c>
      <c r="J11287">
        <v>0</v>
      </c>
      <c r="K11287">
        <v>68.599999999999994</v>
      </c>
      <c r="L11287">
        <v>55.25</v>
      </c>
      <c r="M11287">
        <v>9.3000000000000007</v>
      </c>
      <c r="N11287">
        <v>20.399999999999999</v>
      </c>
      <c r="O11287">
        <v>1.5</v>
      </c>
      <c r="P11287">
        <v>0</v>
      </c>
    </row>
    <row r="11288" spans="1:16" x14ac:dyDescent="0.25">
      <c r="A11288" s="1">
        <v>44704</v>
      </c>
      <c r="B11288">
        <f t="shared" si="706"/>
        <v>5</v>
      </c>
      <c r="C11288">
        <f t="shared" si="707"/>
        <v>2022</v>
      </c>
      <c r="D11288">
        <f t="shared" si="708"/>
        <v>2022</v>
      </c>
      <c r="E11288">
        <f t="shared" si="709"/>
        <v>2</v>
      </c>
      <c r="F11288">
        <v>18</v>
      </c>
      <c r="G11288">
        <v>22</v>
      </c>
      <c r="H11288">
        <v>65</v>
      </c>
      <c r="I11288">
        <v>139.4</v>
      </c>
      <c r="J11288">
        <v>0</v>
      </c>
      <c r="K11288">
        <v>13</v>
      </c>
      <c r="L11288">
        <v>44.25</v>
      </c>
      <c r="M11288">
        <v>9.6999999999999993</v>
      </c>
      <c r="N11288">
        <v>5.8</v>
      </c>
      <c r="O11288">
        <v>0</v>
      </c>
      <c r="P11288">
        <v>1.7</v>
      </c>
    </row>
    <row r="11289" spans="1:16" x14ac:dyDescent="0.25">
      <c r="A11289" s="1">
        <v>44705</v>
      </c>
      <c r="B11289">
        <f t="shared" si="706"/>
        <v>5</v>
      </c>
      <c r="C11289">
        <f t="shared" si="707"/>
        <v>2022</v>
      </c>
      <c r="D11289">
        <f t="shared" si="708"/>
        <v>2022</v>
      </c>
      <c r="E11289">
        <f t="shared" si="709"/>
        <v>2</v>
      </c>
      <c r="F11289">
        <v>12.5</v>
      </c>
      <c r="G11289">
        <v>18</v>
      </c>
      <c r="H11289">
        <v>7.6</v>
      </c>
      <c r="I11289">
        <v>19.399999999999999</v>
      </c>
      <c r="J11289">
        <v>0</v>
      </c>
      <c r="K11289">
        <v>5.8</v>
      </c>
      <c r="L11289">
        <v>13.25</v>
      </c>
      <c r="M11289">
        <v>7.2</v>
      </c>
      <c r="N11289">
        <v>6.9</v>
      </c>
      <c r="O11289">
        <v>0</v>
      </c>
      <c r="P11289">
        <v>1.7</v>
      </c>
    </row>
    <row r="11290" spans="1:16" x14ac:dyDescent="0.25">
      <c r="A11290" s="1">
        <v>44706</v>
      </c>
      <c r="B11290">
        <f t="shared" si="706"/>
        <v>5</v>
      </c>
      <c r="C11290">
        <f t="shared" si="707"/>
        <v>2022</v>
      </c>
      <c r="D11290">
        <f t="shared" si="708"/>
        <v>2022</v>
      </c>
      <c r="E11290">
        <f t="shared" si="709"/>
        <v>2</v>
      </c>
      <c r="F11290">
        <v>0</v>
      </c>
      <c r="H11290">
        <v>0</v>
      </c>
      <c r="J11290">
        <v>0</v>
      </c>
      <c r="K11290">
        <v>0</v>
      </c>
      <c r="L11290">
        <v>0</v>
      </c>
      <c r="O11290">
        <v>0</v>
      </c>
      <c r="P11290">
        <v>0</v>
      </c>
    </row>
    <row r="11291" spans="1:16" x14ac:dyDescent="0.25">
      <c r="A11291" s="1">
        <v>44707</v>
      </c>
      <c r="B11291">
        <f t="shared" si="706"/>
        <v>5</v>
      </c>
      <c r="C11291">
        <f t="shared" si="707"/>
        <v>2022</v>
      </c>
      <c r="D11291">
        <f t="shared" si="708"/>
        <v>2022</v>
      </c>
      <c r="E11291">
        <f t="shared" si="709"/>
        <v>2</v>
      </c>
      <c r="F11291">
        <v>0</v>
      </c>
      <c r="H11291">
        <v>0</v>
      </c>
      <c r="J11291">
        <v>0</v>
      </c>
      <c r="K11291">
        <v>0</v>
      </c>
      <c r="L11291">
        <v>0</v>
      </c>
      <c r="O11291">
        <v>0</v>
      </c>
      <c r="P11291">
        <v>0</v>
      </c>
    </row>
    <row r="11292" spans="1:16" x14ac:dyDescent="0.25">
      <c r="A11292" s="1">
        <v>44708</v>
      </c>
      <c r="B11292">
        <f t="shared" si="706"/>
        <v>5</v>
      </c>
      <c r="C11292">
        <f t="shared" si="707"/>
        <v>2022</v>
      </c>
      <c r="D11292">
        <f t="shared" si="708"/>
        <v>2022</v>
      </c>
      <c r="E11292">
        <f t="shared" si="709"/>
        <v>2</v>
      </c>
      <c r="F11292">
        <v>0</v>
      </c>
      <c r="H11292">
        <v>0</v>
      </c>
      <c r="J11292">
        <v>0</v>
      </c>
      <c r="K11292">
        <v>0</v>
      </c>
      <c r="L11292">
        <v>0</v>
      </c>
      <c r="O11292">
        <v>0</v>
      </c>
      <c r="P11292">
        <v>0</v>
      </c>
    </row>
    <row r="11293" spans="1:16" x14ac:dyDescent="0.25">
      <c r="A11293" s="1">
        <v>44709</v>
      </c>
      <c r="B11293">
        <f t="shared" si="706"/>
        <v>5</v>
      </c>
      <c r="C11293">
        <f t="shared" si="707"/>
        <v>2022</v>
      </c>
      <c r="D11293">
        <f t="shared" si="708"/>
        <v>2022</v>
      </c>
      <c r="E11293">
        <f t="shared" si="709"/>
        <v>2</v>
      </c>
      <c r="F11293">
        <v>0</v>
      </c>
      <c r="H11293">
        <v>0</v>
      </c>
      <c r="J11293">
        <v>0</v>
      </c>
      <c r="K11293">
        <v>0</v>
      </c>
      <c r="L11293">
        <v>0</v>
      </c>
      <c r="M11293">
        <v>1</v>
      </c>
      <c r="O11293">
        <v>0</v>
      </c>
      <c r="P11293">
        <v>0</v>
      </c>
    </row>
    <row r="11294" spans="1:16" x14ac:dyDescent="0.25">
      <c r="A11294" s="1">
        <v>44710</v>
      </c>
      <c r="B11294">
        <f t="shared" ref="B11294:B11357" si="710">MONTH(A11294)</f>
        <v>5</v>
      </c>
      <c r="C11294">
        <f t="shared" ref="C11294:C11357" si="711">YEAR(A11294)</f>
        <v>2022</v>
      </c>
      <c r="D11294">
        <f t="shared" ref="D11294:D11357" si="712">+IF(AND(B11294=4,B11293&lt;&gt;4),D11293+1,D11293)</f>
        <v>2022</v>
      </c>
      <c r="E11294">
        <f t="shared" ref="E11294:E11357" si="713">+VLOOKUP(B11294,$U$2:$V$13,2,FALSE)</f>
        <v>2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O11294">
        <v>0</v>
      </c>
      <c r="P11294">
        <v>0</v>
      </c>
    </row>
    <row r="11295" spans="1:16" x14ac:dyDescent="0.25">
      <c r="A11295" s="1">
        <v>44711</v>
      </c>
      <c r="B11295">
        <f t="shared" si="710"/>
        <v>5</v>
      </c>
      <c r="C11295">
        <f t="shared" si="711"/>
        <v>2022</v>
      </c>
      <c r="D11295">
        <f t="shared" si="712"/>
        <v>2022</v>
      </c>
      <c r="E11295">
        <f t="shared" si="713"/>
        <v>2</v>
      </c>
      <c r="F11295">
        <v>0</v>
      </c>
      <c r="H11295">
        <v>0</v>
      </c>
      <c r="J11295">
        <v>0</v>
      </c>
      <c r="K11295">
        <v>0</v>
      </c>
      <c r="L11295">
        <v>0</v>
      </c>
      <c r="O11295">
        <v>0</v>
      </c>
      <c r="P11295">
        <v>0</v>
      </c>
    </row>
    <row r="11296" spans="1:16" x14ac:dyDescent="0.25">
      <c r="A11296" s="1">
        <v>44712</v>
      </c>
      <c r="B11296">
        <f t="shared" si="710"/>
        <v>5</v>
      </c>
      <c r="C11296">
        <f t="shared" si="711"/>
        <v>2022</v>
      </c>
      <c r="D11296">
        <f t="shared" si="712"/>
        <v>2022</v>
      </c>
      <c r="E11296">
        <f t="shared" si="713"/>
        <v>2</v>
      </c>
      <c r="F11296">
        <v>0</v>
      </c>
      <c r="H11296">
        <v>0</v>
      </c>
      <c r="J11296">
        <v>0.6</v>
      </c>
      <c r="K11296">
        <v>0</v>
      </c>
      <c r="L11296">
        <v>0</v>
      </c>
      <c r="O11296">
        <v>0</v>
      </c>
      <c r="P11296">
        <v>0</v>
      </c>
    </row>
    <row r="11297" spans="1:16" x14ac:dyDescent="0.25">
      <c r="A11297" s="1">
        <v>44713</v>
      </c>
      <c r="B11297">
        <f t="shared" si="710"/>
        <v>6</v>
      </c>
      <c r="C11297">
        <f t="shared" si="711"/>
        <v>2022</v>
      </c>
      <c r="D11297">
        <f t="shared" si="712"/>
        <v>2022</v>
      </c>
      <c r="E11297">
        <f t="shared" si="713"/>
        <v>3</v>
      </c>
      <c r="F11297">
        <v>0</v>
      </c>
      <c r="H11297">
        <v>0</v>
      </c>
      <c r="J11297">
        <v>2</v>
      </c>
      <c r="K11297">
        <v>0</v>
      </c>
      <c r="L11297">
        <v>0</v>
      </c>
      <c r="O11297">
        <v>0</v>
      </c>
      <c r="P11297">
        <v>1.4</v>
      </c>
    </row>
    <row r="11298" spans="1:16" x14ac:dyDescent="0.25">
      <c r="A11298" s="1">
        <v>44714</v>
      </c>
      <c r="B11298">
        <f t="shared" si="710"/>
        <v>6</v>
      </c>
      <c r="C11298">
        <f t="shared" si="711"/>
        <v>2022</v>
      </c>
      <c r="D11298">
        <f t="shared" si="712"/>
        <v>2022</v>
      </c>
      <c r="E11298">
        <f t="shared" si="713"/>
        <v>3</v>
      </c>
      <c r="F11298">
        <v>10</v>
      </c>
      <c r="G11298">
        <v>0</v>
      </c>
      <c r="H11298">
        <v>6.6</v>
      </c>
      <c r="I11298">
        <v>12.3</v>
      </c>
      <c r="J11298">
        <v>0</v>
      </c>
      <c r="K11298">
        <v>11.4</v>
      </c>
      <c r="L11298">
        <v>14.5</v>
      </c>
      <c r="M11298">
        <v>0</v>
      </c>
      <c r="N11298">
        <v>0</v>
      </c>
      <c r="O11298">
        <v>0.4</v>
      </c>
      <c r="P11298">
        <v>0</v>
      </c>
    </row>
    <row r="11299" spans="1:16" x14ac:dyDescent="0.25">
      <c r="A11299" s="1">
        <v>44715</v>
      </c>
      <c r="B11299">
        <f t="shared" si="710"/>
        <v>6</v>
      </c>
      <c r="C11299">
        <f t="shared" si="711"/>
        <v>2022</v>
      </c>
      <c r="D11299">
        <f t="shared" si="712"/>
        <v>2022</v>
      </c>
      <c r="E11299">
        <f t="shared" si="713"/>
        <v>3</v>
      </c>
      <c r="F11299">
        <v>41</v>
      </c>
      <c r="G11299">
        <v>10</v>
      </c>
      <c r="H11299">
        <v>28</v>
      </c>
      <c r="I11299">
        <v>113.5</v>
      </c>
      <c r="J11299">
        <v>0</v>
      </c>
      <c r="K11299">
        <v>80.400000000000006</v>
      </c>
      <c r="L11299">
        <v>57.5</v>
      </c>
      <c r="M11299">
        <v>10.9</v>
      </c>
      <c r="N11299">
        <v>12.8</v>
      </c>
      <c r="O11299">
        <v>28.1</v>
      </c>
      <c r="P11299">
        <v>23.1</v>
      </c>
    </row>
    <row r="11300" spans="1:16" x14ac:dyDescent="0.25">
      <c r="A11300" s="1">
        <v>44716</v>
      </c>
      <c r="B11300">
        <f t="shared" si="710"/>
        <v>6</v>
      </c>
      <c r="C11300">
        <f t="shared" si="711"/>
        <v>2022</v>
      </c>
      <c r="D11300">
        <f t="shared" si="712"/>
        <v>2022</v>
      </c>
      <c r="E11300">
        <f t="shared" si="713"/>
        <v>3</v>
      </c>
      <c r="F11300">
        <v>42</v>
      </c>
      <c r="G11300">
        <v>2</v>
      </c>
      <c r="H11300">
        <v>12</v>
      </c>
      <c r="I11300">
        <v>37.299999999999997</v>
      </c>
      <c r="J11300">
        <v>0</v>
      </c>
      <c r="K11300">
        <v>83</v>
      </c>
      <c r="L11300">
        <v>21.5</v>
      </c>
      <c r="M11300">
        <v>0.3</v>
      </c>
      <c r="N11300">
        <v>3.7</v>
      </c>
      <c r="O11300">
        <v>4.7</v>
      </c>
      <c r="P11300">
        <v>0</v>
      </c>
    </row>
    <row r="11301" spans="1:16" x14ac:dyDescent="0.25">
      <c r="A11301" s="1">
        <v>44717</v>
      </c>
      <c r="B11301">
        <f t="shared" si="710"/>
        <v>6</v>
      </c>
      <c r="C11301">
        <f t="shared" si="711"/>
        <v>2022</v>
      </c>
      <c r="D11301">
        <f t="shared" si="712"/>
        <v>2022</v>
      </c>
      <c r="E11301">
        <f t="shared" si="713"/>
        <v>3</v>
      </c>
      <c r="F11301">
        <v>1</v>
      </c>
      <c r="G11301">
        <v>73.5</v>
      </c>
      <c r="H11301">
        <v>0</v>
      </c>
      <c r="I11301">
        <v>1</v>
      </c>
      <c r="J11301">
        <v>0</v>
      </c>
      <c r="K11301">
        <v>19.399999999999999</v>
      </c>
      <c r="L11301">
        <v>1</v>
      </c>
      <c r="M11301">
        <v>8.9</v>
      </c>
      <c r="N11301">
        <v>17.8</v>
      </c>
      <c r="O11301">
        <v>0.8</v>
      </c>
      <c r="P11301">
        <v>0</v>
      </c>
    </row>
    <row r="11302" spans="1:16" x14ac:dyDescent="0.25">
      <c r="A11302" s="1">
        <v>44718</v>
      </c>
      <c r="B11302">
        <f t="shared" si="710"/>
        <v>6</v>
      </c>
      <c r="C11302">
        <f t="shared" si="711"/>
        <v>2022</v>
      </c>
      <c r="D11302">
        <f t="shared" si="712"/>
        <v>2022</v>
      </c>
      <c r="E11302">
        <f t="shared" si="713"/>
        <v>3</v>
      </c>
      <c r="F11302">
        <v>0</v>
      </c>
      <c r="G11302">
        <v>88</v>
      </c>
      <c r="H11302">
        <v>0</v>
      </c>
      <c r="J11302">
        <v>0</v>
      </c>
      <c r="K11302">
        <v>8</v>
      </c>
      <c r="L11302">
        <v>0</v>
      </c>
      <c r="M11302">
        <v>25.5</v>
      </c>
      <c r="N11302">
        <v>25.8</v>
      </c>
      <c r="O11302">
        <v>0</v>
      </c>
      <c r="P11302">
        <v>0</v>
      </c>
    </row>
    <row r="11303" spans="1:16" x14ac:dyDescent="0.25">
      <c r="A11303" s="1">
        <v>44719</v>
      </c>
      <c r="B11303">
        <f t="shared" si="710"/>
        <v>6</v>
      </c>
      <c r="C11303">
        <f t="shared" si="711"/>
        <v>2022</v>
      </c>
      <c r="D11303">
        <f t="shared" si="712"/>
        <v>2022</v>
      </c>
      <c r="E11303">
        <f t="shared" si="713"/>
        <v>3</v>
      </c>
      <c r="F11303">
        <v>14</v>
      </c>
      <c r="G11303">
        <v>3</v>
      </c>
      <c r="H11303">
        <v>0</v>
      </c>
      <c r="J11303">
        <v>0</v>
      </c>
      <c r="K11303">
        <v>38.4</v>
      </c>
      <c r="L11303">
        <v>0</v>
      </c>
      <c r="M11303">
        <v>0.8</v>
      </c>
      <c r="N11303">
        <v>3</v>
      </c>
      <c r="O11303">
        <v>0</v>
      </c>
      <c r="P11303">
        <v>0</v>
      </c>
    </row>
    <row r="11304" spans="1:16" x14ac:dyDescent="0.25">
      <c r="A11304" s="1">
        <v>44720</v>
      </c>
      <c r="B11304">
        <f t="shared" si="710"/>
        <v>6</v>
      </c>
      <c r="C11304">
        <f t="shared" si="711"/>
        <v>2022</v>
      </c>
      <c r="D11304">
        <f t="shared" si="712"/>
        <v>2022</v>
      </c>
      <c r="E11304">
        <f t="shared" si="713"/>
        <v>3</v>
      </c>
      <c r="F11304">
        <v>1.5</v>
      </c>
      <c r="G11304">
        <v>38</v>
      </c>
      <c r="H11304">
        <v>0</v>
      </c>
      <c r="J11304">
        <v>0</v>
      </c>
      <c r="K11304">
        <v>13.6</v>
      </c>
      <c r="L11304">
        <v>0</v>
      </c>
      <c r="M11304">
        <v>5.8</v>
      </c>
      <c r="N11304">
        <v>10</v>
      </c>
      <c r="O11304">
        <v>0</v>
      </c>
      <c r="P11304">
        <v>0</v>
      </c>
    </row>
    <row r="11305" spans="1:16" x14ac:dyDescent="0.25">
      <c r="A11305" s="1">
        <v>44721</v>
      </c>
      <c r="B11305">
        <f t="shared" si="710"/>
        <v>6</v>
      </c>
      <c r="C11305">
        <f t="shared" si="711"/>
        <v>2022</v>
      </c>
      <c r="D11305">
        <f t="shared" si="712"/>
        <v>2022</v>
      </c>
      <c r="E11305">
        <f t="shared" si="713"/>
        <v>3</v>
      </c>
      <c r="F11305">
        <v>0</v>
      </c>
      <c r="H11305">
        <v>0</v>
      </c>
      <c r="J11305">
        <v>0</v>
      </c>
      <c r="K11305">
        <v>0</v>
      </c>
      <c r="L11305">
        <v>0</v>
      </c>
      <c r="O11305">
        <v>0</v>
      </c>
      <c r="P11305">
        <v>0</v>
      </c>
    </row>
    <row r="11306" spans="1:16" x14ac:dyDescent="0.25">
      <c r="A11306" s="1">
        <v>44722</v>
      </c>
      <c r="B11306">
        <f t="shared" si="710"/>
        <v>6</v>
      </c>
      <c r="C11306">
        <f t="shared" si="711"/>
        <v>2022</v>
      </c>
      <c r="D11306">
        <f t="shared" si="712"/>
        <v>2022</v>
      </c>
      <c r="E11306">
        <f t="shared" si="713"/>
        <v>3</v>
      </c>
      <c r="F11306">
        <v>0</v>
      </c>
      <c r="H11306">
        <v>0</v>
      </c>
      <c r="J11306">
        <v>0</v>
      </c>
      <c r="K11306">
        <v>0</v>
      </c>
      <c r="L11306">
        <v>0</v>
      </c>
      <c r="O11306">
        <v>0</v>
      </c>
      <c r="P11306">
        <v>0</v>
      </c>
    </row>
    <row r="11307" spans="1:16" x14ac:dyDescent="0.25">
      <c r="A11307" s="1">
        <v>44723</v>
      </c>
      <c r="B11307">
        <f t="shared" si="710"/>
        <v>6</v>
      </c>
      <c r="C11307">
        <f t="shared" si="711"/>
        <v>2022</v>
      </c>
      <c r="D11307">
        <f t="shared" si="712"/>
        <v>2022</v>
      </c>
      <c r="E11307">
        <f t="shared" si="713"/>
        <v>3</v>
      </c>
      <c r="F11307">
        <v>0</v>
      </c>
      <c r="H11307">
        <v>0</v>
      </c>
      <c r="J11307">
        <v>0</v>
      </c>
      <c r="K11307">
        <v>0</v>
      </c>
      <c r="L11307">
        <v>0</v>
      </c>
      <c r="O11307">
        <v>0</v>
      </c>
      <c r="P11307">
        <v>0</v>
      </c>
    </row>
    <row r="11308" spans="1:16" x14ac:dyDescent="0.25">
      <c r="A11308" s="1">
        <v>44724</v>
      </c>
      <c r="B11308">
        <f t="shared" si="710"/>
        <v>6</v>
      </c>
      <c r="C11308">
        <f t="shared" si="711"/>
        <v>2022</v>
      </c>
      <c r="D11308">
        <f t="shared" si="712"/>
        <v>2022</v>
      </c>
      <c r="E11308">
        <f t="shared" si="713"/>
        <v>3</v>
      </c>
      <c r="F11308">
        <v>0</v>
      </c>
      <c r="H11308">
        <v>0</v>
      </c>
      <c r="J11308">
        <v>0</v>
      </c>
      <c r="K11308">
        <v>0</v>
      </c>
      <c r="L11308">
        <v>0</v>
      </c>
      <c r="O11308">
        <v>0</v>
      </c>
      <c r="P11308">
        <v>0</v>
      </c>
    </row>
    <row r="11309" spans="1:16" x14ac:dyDescent="0.25">
      <c r="A11309" s="1">
        <v>44725</v>
      </c>
      <c r="B11309">
        <f t="shared" si="710"/>
        <v>6</v>
      </c>
      <c r="C11309">
        <f t="shared" si="711"/>
        <v>2022</v>
      </c>
      <c r="D11309">
        <f t="shared" si="712"/>
        <v>2022</v>
      </c>
      <c r="E11309">
        <f t="shared" si="713"/>
        <v>3</v>
      </c>
      <c r="F11309">
        <v>2.5</v>
      </c>
      <c r="G11309">
        <v>36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23.9</v>
      </c>
      <c r="N11309">
        <v>17.600000000000001</v>
      </c>
      <c r="O11309">
        <v>0</v>
      </c>
      <c r="P11309">
        <v>0</v>
      </c>
    </row>
    <row r="11310" spans="1:16" x14ac:dyDescent="0.25">
      <c r="A11310" s="1">
        <v>44726</v>
      </c>
      <c r="B11310">
        <f t="shared" si="710"/>
        <v>6</v>
      </c>
      <c r="C11310">
        <f t="shared" si="711"/>
        <v>2022</v>
      </c>
      <c r="D11310">
        <f t="shared" si="712"/>
        <v>2022</v>
      </c>
      <c r="E11310">
        <f t="shared" si="713"/>
        <v>3</v>
      </c>
      <c r="F11310">
        <v>25</v>
      </c>
      <c r="G11310">
        <v>2</v>
      </c>
      <c r="H11310">
        <v>0</v>
      </c>
      <c r="I11310">
        <v>2</v>
      </c>
      <c r="J11310">
        <v>0</v>
      </c>
      <c r="K11310">
        <v>28</v>
      </c>
      <c r="L11310">
        <v>0</v>
      </c>
      <c r="M11310">
        <v>2.8</v>
      </c>
      <c r="N11310">
        <v>19.600000000000001</v>
      </c>
      <c r="O11310">
        <v>0</v>
      </c>
      <c r="P11310">
        <v>0</v>
      </c>
    </row>
    <row r="11311" spans="1:16" x14ac:dyDescent="0.25">
      <c r="A11311" s="1">
        <v>44727</v>
      </c>
      <c r="B11311">
        <f t="shared" si="710"/>
        <v>6</v>
      </c>
      <c r="C11311">
        <f t="shared" si="711"/>
        <v>2022</v>
      </c>
      <c r="D11311">
        <f t="shared" si="712"/>
        <v>2022</v>
      </c>
      <c r="E11311">
        <f t="shared" si="713"/>
        <v>3</v>
      </c>
      <c r="F11311">
        <v>2.4</v>
      </c>
      <c r="G11311">
        <v>3.5</v>
      </c>
      <c r="H11311">
        <v>0</v>
      </c>
      <c r="I11311">
        <v>0</v>
      </c>
      <c r="J11311">
        <v>0</v>
      </c>
      <c r="K11311">
        <v>0.4</v>
      </c>
      <c r="L11311">
        <v>0</v>
      </c>
      <c r="N11311">
        <v>1</v>
      </c>
      <c r="O11311">
        <v>0</v>
      </c>
      <c r="P11311">
        <v>0</v>
      </c>
    </row>
    <row r="11312" spans="1:16" x14ac:dyDescent="0.25">
      <c r="A11312" s="1">
        <v>44728</v>
      </c>
      <c r="B11312">
        <f t="shared" si="710"/>
        <v>6</v>
      </c>
      <c r="C11312">
        <f t="shared" si="711"/>
        <v>2022</v>
      </c>
      <c r="D11312">
        <f t="shared" si="712"/>
        <v>2022</v>
      </c>
      <c r="E11312">
        <f t="shared" si="713"/>
        <v>3</v>
      </c>
      <c r="F11312">
        <v>0</v>
      </c>
      <c r="G11312">
        <v>19</v>
      </c>
      <c r="H11312">
        <v>0</v>
      </c>
      <c r="J11312">
        <v>0</v>
      </c>
      <c r="K11312">
        <v>5.2</v>
      </c>
      <c r="L11312">
        <v>0</v>
      </c>
      <c r="M11312">
        <v>10.1</v>
      </c>
      <c r="N11312">
        <v>5.4</v>
      </c>
      <c r="O11312">
        <v>0</v>
      </c>
      <c r="P11312">
        <v>0</v>
      </c>
    </row>
    <row r="11313" spans="1:16" x14ac:dyDescent="0.25">
      <c r="A11313" s="1">
        <v>44729</v>
      </c>
      <c r="B11313">
        <f t="shared" si="710"/>
        <v>6</v>
      </c>
      <c r="C11313">
        <f t="shared" si="711"/>
        <v>2022</v>
      </c>
      <c r="D11313">
        <f t="shared" si="712"/>
        <v>2022</v>
      </c>
      <c r="E11313">
        <f t="shared" si="713"/>
        <v>3</v>
      </c>
      <c r="F11313">
        <v>2</v>
      </c>
      <c r="G11313">
        <v>2</v>
      </c>
      <c r="H11313">
        <v>0</v>
      </c>
      <c r="J11313">
        <v>0</v>
      </c>
      <c r="K11313">
        <v>5.2</v>
      </c>
      <c r="L11313">
        <v>0</v>
      </c>
      <c r="M11313">
        <v>0.2</v>
      </c>
      <c r="O11313">
        <v>0</v>
      </c>
      <c r="P11313">
        <v>0</v>
      </c>
    </row>
    <row r="11314" spans="1:16" x14ac:dyDescent="0.25">
      <c r="A11314" s="1">
        <v>44730</v>
      </c>
      <c r="B11314">
        <f t="shared" si="710"/>
        <v>6</v>
      </c>
      <c r="C11314">
        <f t="shared" si="711"/>
        <v>2022</v>
      </c>
      <c r="D11314">
        <f t="shared" si="712"/>
        <v>2022</v>
      </c>
      <c r="E11314">
        <f t="shared" si="713"/>
        <v>3</v>
      </c>
      <c r="F11314">
        <v>0</v>
      </c>
      <c r="G11314">
        <v>41</v>
      </c>
      <c r="H11314">
        <v>0</v>
      </c>
      <c r="J11314">
        <v>0</v>
      </c>
      <c r="K11314">
        <v>0.6</v>
      </c>
      <c r="L11314">
        <v>0</v>
      </c>
      <c r="M11314">
        <v>16.2</v>
      </c>
      <c r="N11314">
        <v>19.600000000000001</v>
      </c>
      <c r="O11314">
        <v>0</v>
      </c>
      <c r="P11314">
        <v>0</v>
      </c>
    </row>
    <row r="11315" spans="1:16" x14ac:dyDescent="0.25">
      <c r="A11315" s="1">
        <v>44731</v>
      </c>
      <c r="B11315">
        <f t="shared" si="710"/>
        <v>6</v>
      </c>
      <c r="C11315">
        <f t="shared" si="711"/>
        <v>2022</v>
      </c>
      <c r="D11315">
        <f t="shared" si="712"/>
        <v>2022</v>
      </c>
      <c r="E11315">
        <f t="shared" si="713"/>
        <v>3</v>
      </c>
      <c r="F11315">
        <v>2</v>
      </c>
      <c r="G11315">
        <v>0</v>
      </c>
      <c r="H11315">
        <v>0</v>
      </c>
      <c r="I11315">
        <v>0</v>
      </c>
      <c r="J11315">
        <v>0</v>
      </c>
      <c r="K11315">
        <v>5.4</v>
      </c>
      <c r="L11315">
        <v>0</v>
      </c>
      <c r="M11315">
        <v>18.5</v>
      </c>
      <c r="N11315">
        <v>27.6</v>
      </c>
      <c r="O11315">
        <v>0</v>
      </c>
      <c r="P11315">
        <v>0</v>
      </c>
    </row>
    <row r="11316" spans="1:16" x14ac:dyDescent="0.25">
      <c r="A11316" s="1">
        <v>44732</v>
      </c>
      <c r="B11316">
        <f t="shared" si="710"/>
        <v>6</v>
      </c>
      <c r="C11316">
        <f t="shared" si="711"/>
        <v>2022</v>
      </c>
      <c r="D11316">
        <f t="shared" si="712"/>
        <v>2022</v>
      </c>
      <c r="E11316">
        <f t="shared" si="713"/>
        <v>3</v>
      </c>
      <c r="F11316">
        <v>1</v>
      </c>
      <c r="H11316">
        <v>0</v>
      </c>
      <c r="J11316">
        <v>0</v>
      </c>
      <c r="K11316">
        <v>5</v>
      </c>
      <c r="L11316">
        <v>0</v>
      </c>
      <c r="N11316">
        <v>8.3000000000000007</v>
      </c>
      <c r="O11316">
        <v>0</v>
      </c>
      <c r="P11316">
        <v>0</v>
      </c>
    </row>
    <row r="11317" spans="1:16" x14ac:dyDescent="0.25">
      <c r="A11317" s="1">
        <v>44733</v>
      </c>
      <c r="B11317">
        <f t="shared" si="710"/>
        <v>6</v>
      </c>
      <c r="C11317">
        <f t="shared" si="711"/>
        <v>2022</v>
      </c>
      <c r="D11317">
        <f t="shared" si="712"/>
        <v>2022</v>
      </c>
      <c r="E11317">
        <f t="shared" si="713"/>
        <v>3</v>
      </c>
      <c r="F11317">
        <v>0</v>
      </c>
      <c r="H11317">
        <v>0</v>
      </c>
      <c r="J11317">
        <v>3.5</v>
      </c>
      <c r="K11317">
        <v>0.2</v>
      </c>
      <c r="L11317">
        <v>0</v>
      </c>
      <c r="N11317">
        <v>0.1</v>
      </c>
    </row>
    <row r="11318" spans="1:16" x14ac:dyDescent="0.25">
      <c r="A11318" s="1">
        <v>44734</v>
      </c>
      <c r="B11318">
        <f t="shared" si="710"/>
        <v>6</v>
      </c>
      <c r="C11318">
        <f t="shared" si="711"/>
        <v>2022</v>
      </c>
      <c r="D11318">
        <f t="shared" si="712"/>
        <v>2022</v>
      </c>
      <c r="E11318">
        <f t="shared" si="713"/>
        <v>3</v>
      </c>
      <c r="F11318">
        <v>3</v>
      </c>
      <c r="H11318">
        <v>5</v>
      </c>
      <c r="I11318">
        <v>6.9</v>
      </c>
      <c r="J11318">
        <v>0</v>
      </c>
      <c r="K11318">
        <v>6.6</v>
      </c>
      <c r="L11318">
        <v>4</v>
      </c>
      <c r="N11318">
        <v>0.5</v>
      </c>
      <c r="O11318">
        <v>35.9</v>
      </c>
      <c r="P11318">
        <v>4.2</v>
      </c>
    </row>
    <row r="11319" spans="1:16" x14ac:dyDescent="0.25">
      <c r="A11319" s="1">
        <v>44735</v>
      </c>
      <c r="B11319">
        <f t="shared" si="710"/>
        <v>6</v>
      </c>
      <c r="C11319">
        <f t="shared" si="711"/>
        <v>2022</v>
      </c>
      <c r="D11319">
        <f t="shared" si="712"/>
        <v>2022</v>
      </c>
      <c r="E11319">
        <f t="shared" si="713"/>
        <v>3</v>
      </c>
      <c r="F11319">
        <v>35</v>
      </c>
      <c r="H11319">
        <v>31</v>
      </c>
      <c r="I11319">
        <v>99.4</v>
      </c>
      <c r="J11319">
        <v>0</v>
      </c>
      <c r="K11319">
        <v>65</v>
      </c>
      <c r="L11319">
        <v>57.5</v>
      </c>
      <c r="N11319">
        <v>4</v>
      </c>
      <c r="O11319">
        <v>28.5</v>
      </c>
      <c r="P11319">
        <v>9.4</v>
      </c>
    </row>
    <row r="11320" spans="1:16" x14ac:dyDescent="0.25">
      <c r="A11320" s="1">
        <v>44736</v>
      </c>
      <c r="B11320">
        <f t="shared" si="710"/>
        <v>6</v>
      </c>
      <c r="C11320">
        <f t="shared" si="711"/>
        <v>2022</v>
      </c>
      <c r="D11320">
        <f t="shared" si="712"/>
        <v>2022</v>
      </c>
      <c r="E11320">
        <f t="shared" si="713"/>
        <v>3</v>
      </c>
      <c r="F11320">
        <v>6.5</v>
      </c>
      <c r="H11320">
        <v>0</v>
      </c>
      <c r="J11320">
        <v>0</v>
      </c>
      <c r="K11320">
        <v>4.2</v>
      </c>
      <c r="L11320">
        <v>5</v>
      </c>
      <c r="O11320">
        <v>0</v>
      </c>
      <c r="P11320">
        <v>0</v>
      </c>
    </row>
    <row r="11321" spans="1:16" x14ac:dyDescent="0.25">
      <c r="A11321" s="1">
        <v>44737</v>
      </c>
      <c r="B11321">
        <f t="shared" si="710"/>
        <v>6</v>
      </c>
      <c r="C11321">
        <f t="shared" si="711"/>
        <v>2022</v>
      </c>
      <c r="D11321">
        <f t="shared" si="712"/>
        <v>2022</v>
      </c>
      <c r="E11321">
        <f t="shared" si="713"/>
        <v>3</v>
      </c>
      <c r="F11321">
        <v>0</v>
      </c>
      <c r="H11321">
        <v>0</v>
      </c>
      <c r="J11321">
        <v>0</v>
      </c>
      <c r="K11321">
        <v>0</v>
      </c>
      <c r="L11321">
        <v>0</v>
      </c>
      <c r="P11321">
        <v>0</v>
      </c>
    </row>
    <row r="11322" spans="1:16" x14ac:dyDescent="0.25">
      <c r="A11322" s="1">
        <v>44738</v>
      </c>
      <c r="B11322">
        <f t="shared" si="710"/>
        <v>6</v>
      </c>
      <c r="C11322">
        <f t="shared" si="711"/>
        <v>2022</v>
      </c>
      <c r="D11322">
        <f t="shared" si="712"/>
        <v>2022</v>
      </c>
      <c r="E11322">
        <f t="shared" si="713"/>
        <v>3</v>
      </c>
      <c r="F11322">
        <v>4</v>
      </c>
      <c r="H11322">
        <v>0</v>
      </c>
      <c r="J11322">
        <v>0</v>
      </c>
      <c r="K11322">
        <v>44</v>
      </c>
      <c r="L11322">
        <v>0</v>
      </c>
      <c r="O11322">
        <v>0</v>
      </c>
      <c r="P11322">
        <v>0</v>
      </c>
    </row>
    <row r="11323" spans="1:16" x14ac:dyDescent="0.25">
      <c r="A11323" s="1">
        <v>44739</v>
      </c>
      <c r="B11323">
        <f t="shared" si="710"/>
        <v>6</v>
      </c>
      <c r="C11323">
        <f t="shared" si="711"/>
        <v>2022</v>
      </c>
      <c r="D11323">
        <f t="shared" si="712"/>
        <v>2022</v>
      </c>
      <c r="E11323">
        <f t="shared" si="713"/>
        <v>3</v>
      </c>
      <c r="F11323">
        <v>2</v>
      </c>
      <c r="G11323">
        <v>37</v>
      </c>
      <c r="H11323">
        <v>0</v>
      </c>
      <c r="I11323">
        <v>1.3</v>
      </c>
      <c r="J11323">
        <v>5.7</v>
      </c>
      <c r="K11323">
        <v>10.4</v>
      </c>
      <c r="L11323">
        <v>1</v>
      </c>
      <c r="M11323">
        <v>14.5</v>
      </c>
      <c r="N11323">
        <v>11.8</v>
      </c>
      <c r="O11323">
        <v>2.5</v>
      </c>
      <c r="P11323">
        <v>0</v>
      </c>
    </row>
    <row r="11324" spans="1:16" x14ac:dyDescent="0.25">
      <c r="A11324" s="1">
        <v>44740</v>
      </c>
      <c r="B11324">
        <f t="shared" si="710"/>
        <v>6</v>
      </c>
      <c r="C11324">
        <f t="shared" si="711"/>
        <v>2022</v>
      </c>
      <c r="D11324">
        <f t="shared" si="712"/>
        <v>2022</v>
      </c>
      <c r="E11324">
        <f t="shared" si="713"/>
        <v>3</v>
      </c>
      <c r="F11324">
        <v>52.5</v>
      </c>
      <c r="G11324">
        <v>115</v>
      </c>
      <c r="H11324">
        <v>0</v>
      </c>
      <c r="I11324">
        <v>0</v>
      </c>
      <c r="J11324">
        <v>0</v>
      </c>
      <c r="K11324">
        <v>110.2</v>
      </c>
      <c r="L11324">
        <v>0</v>
      </c>
      <c r="M11324">
        <v>78.099999999999994</v>
      </c>
      <c r="N11324">
        <v>77.8</v>
      </c>
      <c r="O11324">
        <v>0</v>
      </c>
      <c r="P11324">
        <v>0</v>
      </c>
    </row>
    <row r="11325" spans="1:16" x14ac:dyDescent="0.25">
      <c r="A11325" s="1">
        <v>44741</v>
      </c>
      <c r="B11325">
        <f t="shared" si="710"/>
        <v>6</v>
      </c>
      <c r="C11325">
        <f t="shared" si="711"/>
        <v>2022</v>
      </c>
      <c r="D11325">
        <f t="shared" si="712"/>
        <v>2022</v>
      </c>
      <c r="E11325">
        <f t="shared" si="713"/>
        <v>3</v>
      </c>
      <c r="F11325">
        <v>56.2</v>
      </c>
      <c r="G11325">
        <v>8</v>
      </c>
      <c r="H11325">
        <v>22</v>
      </c>
      <c r="I11325">
        <v>39.9</v>
      </c>
      <c r="J11325">
        <v>0</v>
      </c>
      <c r="K11325">
        <v>24</v>
      </c>
      <c r="L11325">
        <v>36.75</v>
      </c>
      <c r="M11325">
        <v>4.3</v>
      </c>
      <c r="N11325">
        <v>20.3</v>
      </c>
      <c r="O11325">
        <v>0</v>
      </c>
      <c r="P11325">
        <v>0</v>
      </c>
    </row>
    <row r="11326" spans="1:16" x14ac:dyDescent="0.25">
      <c r="A11326" s="1">
        <v>44742</v>
      </c>
      <c r="B11326">
        <f t="shared" si="710"/>
        <v>6</v>
      </c>
      <c r="C11326">
        <f t="shared" si="711"/>
        <v>2022</v>
      </c>
      <c r="D11326">
        <f t="shared" si="712"/>
        <v>2022</v>
      </c>
      <c r="E11326">
        <f t="shared" si="713"/>
        <v>3</v>
      </c>
      <c r="F11326">
        <v>31</v>
      </c>
      <c r="G11326">
        <v>19</v>
      </c>
      <c r="H11326">
        <v>17</v>
      </c>
      <c r="I11326">
        <v>65.400000000000006</v>
      </c>
      <c r="J11326">
        <v>0</v>
      </c>
      <c r="K11326">
        <v>61.8</v>
      </c>
      <c r="L11326">
        <v>14.75</v>
      </c>
      <c r="M11326">
        <v>4.9000000000000004</v>
      </c>
      <c r="N11326">
        <v>8.3000000000000007</v>
      </c>
      <c r="O11326">
        <v>15</v>
      </c>
      <c r="P11326">
        <v>0</v>
      </c>
    </row>
    <row r="11327" spans="1:16" x14ac:dyDescent="0.25">
      <c r="A11327" s="1">
        <v>44743</v>
      </c>
      <c r="B11327">
        <f t="shared" si="710"/>
        <v>7</v>
      </c>
      <c r="C11327">
        <f t="shared" si="711"/>
        <v>2022</v>
      </c>
      <c r="D11327">
        <f t="shared" si="712"/>
        <v>2022</v>
      </c>
      <c r="E11327">
        <f t="shared" si="713"/>
        <v>4</v>
      </c>
      <c r="F11327">
        <v>17.5</v>
      </c>
      <c r="G11327">
        <v>6.5</v>
      </c>
      <c r="H11327">
        <v>9</v>
      </c>
      <c r="I11327">
        <v>23.8</v>
      </c>
      <c r="J11327">
        <v>0</v>
      </c>
      <c r="K11327">
        <v>30.8</v>
      </c>
      <c r="L11327">
        <v>2.75</v>
      </c>
      <c r="M11327">
        <v>11.5</v>
      </c>
      <c r="N11327">
        <v>11.8</v>
      </c>
      <c r="O11327">
        <v>13.5</v>
      </c>
      <c r="P11327">
        <v>27.5</v>
      </c>
    </row>
    <row r="11328" spans="1:16" x14ac:dyDescent="0.25">
      <c r="A11328" s="1">
        <v>44744</v>
      </c>
      <c r="B11328">
        <f t="shared" si="710"/>
        <v>7</v>
      </c>
      <c r="C11328">
        <f t="shared" si="711"/>
        <v>2022</v>
      </c>
      <c r="D11328">
        <f t="shared" si="712"/>
        <v>2022</v>
      </c>
      <c r="E11328">
        <f t="shared" si="713"/>
        <v>4</v>
      </c>
      <c r="F11328">
        <v>18</v>
      </c>
      <c r="G11328">
        <v>32</v>
      </c>
      <c r="H11328">
        <v>3</v>
      </c>
      <c r="I11328">
        <v>2.1</v>
      </c>
      <c r="J11328">
        <v>0</v>
      </c>
      <c r="K11328">
        <v>16.2</v>
      </c>
      <c r="L11328">
        <v>0.5</v>
      </c>
      <c r="M11328">
        <v>15.3</v>
      </c>
      <c r="N11328">
        <v>11.1</v>
      </c>
      <c r="O11328">
        <v>0</v>
      </c>
      <c r="P11328">
        <v>0</v>
      </c>
    </row>
    <row r="11329" spans="1:16" x14ac:dyDescent="0.25">
      <c r="A11329" s="1">
        <v>44745</v>
      </c>
      <c r="B11329">
        <f t="shared" si="710"/>
        <v>7</v>
      </c>
      <c r="C11329">
        <f t="shared" si="711"/>
        <v>2022</v>
      </c>
      <c r="D11329">
        <f t="shared" si="712"/>
        <v>2022</v>
      </c>
      <c r="E11329">
        <f t="shared" si="713"/>
        <v>4</v>
      </c>
      <c r="F11329">
        <v>12</v>
      </c>
      <c r="G11329">
        <v>51</v>
      </c>
      <c r="H11329">
        <v>0</v>
      </c>
      <c r="I11329">
        <v>5.5</v>
      </c>
      <c r="J11329">
        <v>0</v>
      </c>
      <c r="K11329">
        <v>22</v>
      </c>
      <c r="L11329">
        <v>0</v>
      </c>
      <c r="M11329">
        <v>14.4</v>
      </c>
      <c r="N11329">
        <v>9</v>
      </c>
      <c r="O11329">
        <v>0</v>
      </c>
      <c r="P11329">
        <v>0</v>
      </c>
    </row>
    <row r="11330" spans="1:16" x14ac:dyDescent="0.25">
      <c r="A11330" s="1">
        <v>44746</v>
      </c>
      <c r="B11330">
        <f t="shared" si="710"/>
        <v>7</v>
      </c>
      <c r="C11330">
        <f t="shared" si="711"/>
        <v>2022</v>
      </c>
      <c r="D11330">
        <f t="shared" si="712"/>
        <v>2022</v>
      </c>
      <c r="E11330">
        <f t="shared" si="713"/>
        <v>4</v>
      </c>
      <c r="F11330">
        <v>1.5</v>
      </c>
      <c r="G11330">
        <v>43</v>
      </c>
      <c r="H11330">
        <v>8</v>
      </c>
      <c r="I11330">
        <v>12.8</v>
      </c>
      <c r="J11330">
        <v>0</v>
      </c>
      <c r="K11330">
        <v>5</v>
      </c>
      <c r="L11330">
        <v>1.5</v>
      </c>
      <c r="M11330">
        <v>27.1</v>
      </c>
      <c r="N11330">
        <v>11.1</v>
      </c>
      <c r="O11330">
        <v>0</v>
      </c>
      <c r="P11330">
        <v>0</v>
      </c>
    </row>
    <row r="11331" spans="1:16" x14ac:dyDescent="0.25">
      <c r="A11331" s="1">
        <v>44747</v>
      </c>
      <c r="B11331">
        <f t="shared" si="710"/>
        <v>7</v>
      </c>
      <c r="C11331">
        <f t="shared" si="711"/>
        <v>2022</v>
      </c>
      <c r="D11331">
        <f t="shared" si="712"/>
        <v>2022</v>
      </c>
      <c r="E11331">
        <f t="shared" si="713"/>
        <v>4</v>
      </c>
      <c r="F11331">
        <v>38</v>
      </c>
      <c r="G11331">
        <v>22</v>
      </c>
      <c r="H11331">
        <v>0</v>
      </c>
      <c r="I11331">
        <v>22</v>
      </c>
      <c r="J11331">
        <v>0</v>
      </c>
      <c r="K11331">
        <v>93</v>
      </c>
      <c r="L11331">
        <v>0</v>
      </c>
      <c r="M11331">
        <v>20.8</v>
      </c>
      <c r="N11331">
        <v>12.2</v>
      </c>
      <c r="O11331">
        <v>0</v>
      </c>
      <c r="P11331">
        <v>0</v>
      </c>
    </row>
    <row r="11332" spans="1:16" x14ac:dyDescent="0.25">
      <c r="A11332" s="1">
        <v>44748</v>
      </c>
      <c r="B11332">
        <f t="shared" si="710"/>
        <v>7</v>
      </c>
      <c r="C11332">
        <f t="shared" si="711"/>
        <v>2022</v>
      </c>
      <c r="D11332">
        <f t="shared" si="712"/>
        <v>2022</v>
      </c>
      <c r="E11332">
        <f t="shared" si="713"/>
        <v>4</v>
      </c>
      <c r="F11332">
        <v>25</v>
      </c>
      <c r="G11332">
        <v>20</v>
      </c>
      <c r="H11332">
        <v>8</v>
      </c>
      <c r="I11332">
        <v>50.8</v>
      </c>
      <c r="J11332">
        <v>0</v>
      </c>
      <c r="K11332">
        <v>18</v>
      </c>
      <c r="L11332">
        <v>4</v>
      </c>
      <c r="M11332">
        <v>7</v>
      </c>
      <c r="N11332">
        <v>9.6</v>
      </c>
      <c r="O11332">
        <v>10.5</v>
      </c>
      <c r="P11332">
        <v>0</v>
      </c>
    </row>
    <row r="11333" spans="1:16" x14ac:dyDescent="0.25">
      <c r="A11333" s="1">
        <v>44749</v>
      </c>
      <c r="B11333">
        <f t="shared" si="710"/>
        <v>7</v>
      </c>
      <c r="C11333">
        <f t="shared" si="711"/>
        <v>2022</v>
      </c>
      <c r="D11333">
        <f t="shared" si="712"/>
        <v>2022</v>
      </c>
      <c r="E11333">
        <f t="shared" si="713"/>
        <v>4</v>
      </c>
      <c r="F11333">
        <v>0</v>
      </c>
      <c r="H11333">
        <v>0</v>
      </c>
      <c r="J11333">
        <v>0</v>
      </c>
      <c r="K11333">
        <v>0</v>
      </c>
      <c r="L11333">
        <v>0</v>
      </c>
      <c r="O11333">
        <v>0</v>
      </c>
      <c r="P11333">
        <v>0</v>
      </c>
    </row>
    <row r="11334" spans="1:16" x14ac:dyDescent="0.25">
      <c r="A11334" s="1">
        <v>44750</v>
      </c>
      <c r="B11334">
        <f t="shared" si="710"/>
        <v>7</v>
      </c>
      <c r="C11334">
        <f t="shared" si="711"/>
        <v>2022</v>
      </c>
      <c r="D11334">
        <f t="shared" si="712"/>
        <v>2022</v>
      </c>
      <c r="E11334">
        <f t="shared" si="713"/>
        <v>4</v>
      </c>
      <c r="F11334">
        <v>0.3</v>
      </c>
      <c r="G11334">
        <v>24.5</v>
      </c>
      <c r="H11334">
        <v>0</v>
      </c>
      <c r="I11334">
        <v>0</v>
      </c>
      <c r="J11334">
        <v>0</v>
      </c>
      <c r="K11334">
        <v>2.4</v>
      </c>
      <c r="L11334">
        <v>0</v>
      </c>
      <c r="M11334">
        <v>13.3</v>
      </c>
      <c r="N11334">
        <v>4.4000000000000004</v>
      </c>
      <c r="O11334">
        <v>0</v>
      </c>
      <c r="P11334">
        <v>0</v>
      </c>
    </row>
    <row r="11335" spans="1:16" x14ac:dyDescent="0.25">
      <c r="A11335" s="1">
        <v>44751</v>
      </c>
      <c r="B11335">
        <f t="shared" si="710"/>
        <v>7</v>
      </c>
      <c r="C11335">
        <f t="shared" si="711"/>
        <v>2022</v>
      </c>
      <c r="D11335">
        <f t="shared" si="712"/>
        <v>2022</v>
      </c>
      <c r="E11335">
        <f t="shared" si="713"/>
        <v>4</v>
      </c>
      <c r="F11335">
        <v>54</v>
      </c>
      <c r="G11335">
        <v>23</v>
      </c>
      <c r="H11335">
        <v>39</v>
      </c>
      <c r="I11335">
        <v>128.9</v>
      </c>
      <c r="J11335">
        <v>0</v>
      </c>
      <c r="K11335">
        <v>77.2</v>
      </c>
      <c r="L11335">
        <v>12.25</v>
      </c>
      <c r="M11335">
        <v>19.3</v>
      </c>
      <c r="N11335">
        <v>29.3</v>
      </c>
      <c r="O11335">
        <v>44.5</v>
      </c>
      <c r="P11335">
        <v>32</v>
      </c>
    </row>
    <row r="11336" spans="1:16" x14ac:dyDescent="0.25">
      <c r="A11336" s="1">
        <v>44752</v>
      </c>
      <c r="B11336">
        <f t="shared" si="710"/>
        <v>7</v>
      </c>
      <c r="C11336">
        <f t="shared" si="711"/>
        <v>2022</v>
      </c>
      <c r="D11336">
        <f t="shared" si="712"/>
        <v>2022</v>
      </c>
      <c r="E11336">
        <f t="shared" si="713"/>
        <v>4</v>
      </c>
      <c r="F11336">
        <v>16</v>
      </c>
      <c r="G11336">
        <v>9.5</v>
      </c>
      <c r="H11336">
        <v>8</v>
      </c>
      <c r="I11336">
        <v>13.7</v>
      </c>
      <c r="J11336">
        <v>16</v>
      </c>
      <c r="K11336">
        <v>1</v>
      </c>
      <c r="L11336">
        <v>10.5</v>
      </c>
      <c r="M11336">
        <v>19</v>
      </c>
      <c r="N11336">
        <v>11.9</v>
      </c>
      <c r="O11336">
        <v>20.9</v>
      </c>
      <c r="P11336">
        <v>22.7</v>
      </c>
    </row>
    <row r="11337" spans="1:16" x14ac:dyDescent="0.25">
      <c r="A11337" s="1">
        <v>44753</v>
      </c>
      <c r="B11337">
        <f t="shared" si="710"/>
        <v>7</v>
      </c>
      <c r="C11337">
        <f t="shared" si="711"/>
        <v>2022</v>
      </c>
      <c r="D11337">
        <f t="shared" si="712"/>
        <v>2022</v>
      </c>
      <c r="E11337">
        <f t="shared" si="713"/>
        <v>4</v>
      </c>
      <c r="F11337">
        <v>1.5</v>
      </c>
      <c r="G11337">
        <v>30.5</v>
      </c>
      <c r="H11337">
        <v>0</v>
      </c>
      <c r="I11337">
        <v>0</v>
      </c>
      <c r="J11337">
        <v>0</v>
      </c>
      <c r="K11337">
        <v>22</v>
      </c>
      <c r="L11337">
        <v>4.25</v>
      </c>
      <c r="M11337">
        <v>24.9</v>
      </c>
      <c r="N11337">
        <v>28.6</v>
      </c>
      <c r="O11337">
        <v>0</v>
      </c>
      <c r="P11337">
        <v>1</v>
      </c>
    </row>
    <row r="11338" spans="1:16" x14ac:dyDescent="0.25">
      <c r="A11338" s="1">
        <v>44754</v>
      </c>
      <c r="B11338">
        <f t="shared" si="710"/>
        <v>7</v>
      </c>
      <c r="C11338">
        <f t="shared" si="711"/>
        <v>2022</v>
      </c>
      <c r="D11338">
        <f t="shared" si="712"/>
        <v>2022</v>
      </c>
      <c r="E11338">
        <f t="shared" si="713"/>
        <v>4</v>
      </c>
      <c r="F11338">
        <v>76</v>
      </c>
      <c r="G11338">
        <v>9</v>
      </c>
      <c r="H11338">
        <v>7</v>
      </c>
      <c r="I11338">
        <v>0</v>
      </c>
      <c r="J11338">
        <v>0</v>
      </c>
      <c r="K11338">
        <v>55.6</v>
      </c>
      <c r="L11338">
        <v>12.5</v>
      </c>
      <c r="M11338">
        <v>5.9</v>
      </c>
      <c r="N11338">
        <v>17.600000000000001</v>
      </c>
      <c r="O11338">
        <v>0</v>
      </c>
      <c r="P11338">
        <v>0</v>
      </c>
    </row>
    <row r="11339" spans="1:16" x14ac:dyDescent="0.25">
      <c r="A11339" s="1">
        <v>44755</v>
      </c>
      <c r="B11339">
        <f t="shared" si="710"/>
        <v>7</v>
      </c>
      <c r="C11339">
        <f t="shared" si="711"/>
        <v>2022</v>
      </c>
      <c r="D11339">
        <f t="shared" si="712"/>
        <v>2022</v>
      </c>
      <c r="E11339">
        <f t="shared" si="713"/>
        <v>4</v>
      </c>
      <c r="F11339">
        <v>22</v>
      </c>
      <c r="G11339">
        <v>0</v>
      </c>
      <c r="H11339">
        <v>18</v>
      </c>
      <c r="I11339">
        <v>73.400000000000006</v>
      </c>
      <c r="J11339">
        <v>5.4</v>
      </c>
      <c r="K11339">
        <v>26.4</v>
      </c>
      <c r="L11339">
        <v>25.25</v>
      </c>
      <c r="M11339">
        <v>0</v>
      </c>
      <c r="N11339">
        <v>3.8</v>
      </c>
      <c r="O11339">
        <v>36.700000000000003</v>
      </c>
      <c r="P11339">
        <v>12</v>
      </c>
    </row>
    <row r="11340" spans="1:16" x14ac:dyDescent="0.25">
      <c r="A11340" s="1">
        <v>44756</v>
      </c>
      <c r="B11340">
        <f t="shared" si="710"/>
        <v>7</v>
      </c>
      <c r="C11340">
        <f t="shared" si="711"/>
        <v>2022</v>
      </c>
      <c r="D11340">
        <f t="shared" si="712"/>
        <v>2022</v>
      </c>
      <c r="E11340">
        <f t="shared" si="713"/>
        <v>4</v>
      </c>
      <c r="F11340">
        <v>0</v>
      </c>
      <c r="G11340">
        <v>0</v>
      </c>
      <c r="H11340">
        <v>4</v>
      </c>
      <c r="I11340">
        <v>29.4</v>
      </c>
      <c r="J11340">
        <v>0</v>
      </c>
      <c r="K11340">
        <v>0.2</v>
      </c>
      <c r="L11340">
        <v>8.5</v>
      </c>
      <c r="M11340">
        <v>0.2</v>
      </c>
      <c r="N11340">
        <v>0.1</v>
      </c>
      <c r="O11340">
        <v>12.5</v>
      </c>
      <c r="P11340">
        <v>17.2</v>
      </c>
    </row>
    <row r="11341" spans="1:16" x14ac:dyDescent="0.25">
      <c r="A11341" s="1">
        <v>44757</v>
      </c>
      <c r="B11341">
        <f t="shared" si="710"/>
        <v>7</v>
      </c>
      <c r="C11341">
        <f t="shared" si="711"/>
        <v>2022</v>
      </c>
      <c r="D11341">
        <f t="shared" si="712"/>
        <v>2022</v>
      </c>
      <c r="E11341">
        <f t="shared" si="713"/>
        <v>4</v>
      </c>
      <c r="F11341">
        <v>19</v>
      </c>
      <c r="G11341">
        <v>0</v>
      </c>
      <c r="H11341">
        <v>4</v>
      </c>
      <c r="I11341">
        <v>15.1</v>
      </c>
      <c r="J11341">
        <v>0</v>
      </c>
      <c r="K11341">
        <v>0</v>
      </c>
      <c r="L11341">
        <v>10.25</v>
      </c>
      <c r="M11341">
        <v>0</v>
      </c>
      <c r="N11341">
        <v>0</v>
      </c>
      <c r="O11341">
        <v>14.2</v>
      </c>
      <c r="P11341">
        <v>8</v>
      </c>
    </row>
    <row r="11342" spans="1:16" x14ac:dyDescent="0.25">
      <c r="A11342" s="1">
        <v>44758</v>
      </c>
      <c r="B11342">
        <f t="shared" si="710"/>
        <v>7</v>
      </c>
      <c r="C11342">
        <f t="shared" si="711"/>
        <v>2022</v>
      </c>
      <c r="D11342">
        <f t="shared" si="712"/>
        <v>2022</v>
      </c>
      <c r="E11342">
        <f t="shared" si="713"/>
        <v>4</v>
      </c>
      <c r="F11342">
        <v>6</v>
      </c>
      <c r="G11342">
        <v>17</v>
      </c>
      <c r="H11342">
        <v>5</v>
      </c>
      <c r="I11342">
        <v>0.2</v>
      </c>
      <c r="J11342">
        <v>0</v>
      </c>
      <c r="K11342">
        <v>38</v>
      </c>
      <c r="L11342">
        <v>8.5</v>
      </c>
      <c r="M11342">
        <v>5.9</v>
      </c>
      <c r="N11342">
        <v>21</v>
      </c>
      <c r="O11342">
        <v>0</v>
      </c>
      <c r="P11342">
        <v>0</v>
      </c>
    </row>
    <row r="11343" spans="1:16" x14ac:dyDescent="0.25">
      <c r="A11343" s="1">
        <v>44759</v>
      </c>
      <c r="B11343">
        <f t="shared" si="710"/>
        <v>7</v>
      </c>
      <c r="C11343">
        <f t="shared" si="711"/>
        <v>2022</v>
      </c>
      <c r="D11343">
        <f t="shared" si="712"/>
        <v>2022</v>
      </c>
      <c r="E11343">
        <f t="shared" si="713"/>
        <v>4</v>
      </c>
      <c r="F11343">
        <v>44</v>
      </c>
      <c r="G11343">
        <v>19</v>
      </c>
      <c r="H11343">
        <v>21</v>
      </c>
      <c r="I11343">
        <v>41.5</v>
      </c>
      <c r="J11343">
        <v>0</v>
      </c>
      <c r="K11343">
        <v>36</v>
      </c>
      <c r="L11343">
        <v>34</v>
      </c>
      <c r="M11343">
        <v>9.6999999999999993</v>
      </c>
      <c r="N11343">
        <v>24.1</v>
      </c>
      <c r="O11343">
        <v>0</v>
      </c>
      <c r="P11343">
        <v>0</v>
      </c>
    </row>
    <row r="11344" spans="1:16" x14ac:dyDescent="0.25">
      <c r="A11344" s="1">
        <v>44760</v>
      </c>
      <c r="B11344">
        <f t="shared" si="710"/>
        <v>7</v>
      </c>
      <c r="C11344">
        <f t="shared" si="711"/>
        <v>2022</v>
      </c>
      <c r="D11344">
        <f t="shared" si="712"/>
        <v>2022</v>
      </c>
      <c r="E11344">
        <f t="shared" si="713"/>
        <v>4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0.1</v>
      </c>
      <c r="N11344">
        <v>0.1</v>
      </c>
      <c r="O11344">
        <v>0</v>
      </c>
      <c r="P11344">
        <v>0</v>
      </c>
    </row>
    <row r="11345" spans="1:16" x14ac:dyDescent="0.25">
      <c r="A11345" s="1">
        <v>44761</v>
      </c>
      <c r="B11345">
        <f t="shared" si="710"/>
        <v>7</v>
      </c>
      <c r="C11345">
        <f t="shared" si="711"/>
        <v>2022</v>
      </c>
      <c r="D11345">
        <f t="shared" si="712"/>
        <v>2022</v>
      </c>
      <c r="E11345">
        <f t="shared" si="713"/>
        <v>4</v>
      </c>
      <c r="F11345">
        <v>0</v>
      </c>
      <c r="G11345">
        <v>130</v>
      </c>
      <c r="H11345">
        <v>0</v>
      </c>
      <c r="J11345">
        <v>0</v>
      </c>
      <c r="K11345">
        <v>0</v>
      </c>
      <c r="L11345">
        <v>0</v>
      </c>
      <c r="M11345">
        <v>6.4</v>
      </c>
      <c r="N11345">
        <v>1</v>
      </c>
      <c r="O11345">
        <v>0</v>
      </c>
      <c r="P11345">
        <v>0</v>
      </c>
    </row>
    <row r="11346" spans="1:16" x14ac:dyDescent="0.25">
      <c r="A11346" s="1">
        <v>44762</v>
      </c>
      <c r="B11346">
        <f t="shared" si="710"/>
        <v>7</v>
      </c>
      <c r="C11346">
        <f t="shared" si="711"/>
        <v>2022</v>
      </c>
      <c r="D11346">
        <f t="shared" si="712"/>
        <v>2022</v>
      </c>
      <c r="E11346">
        <f t="shared" si="713"/>
        <v>4</v>
      </c>
      <c r="F11346">
        <v>0</v>
      </c>
      <c r="G11346">
        <v>60</v>
      </c>
      <c r="H11346">
        <v>0</v>
      </c>
      <c r="J11346">
        <v>0</v>
      </c>
      <c r="K11346">
        <v>24.4</v>
      </c>
      <c r="L11346">
        <v>0</v>
      </c>
      <c r="M11346">
        <v>24.7</v>
      </c>
      <c r="N11346">
        <v>15.4</v>
      </c>
      <c r="O11346">
        <v>0</v>
      </c>
      <c r="P11346">
        <v>0</v>
      </c>
    </row>
    <row r="11347" spans="1:16" x14ac:dyDescent="0.25">
      <c r="A11347" s="1">
        <v>44763</v>
      </c>
      <c r="B11347">
        <f t="shared" si="710"/>
        <v>7</v>
      </c>
      <c r="C11347">
        <f t="shared" si="711"/>
        <v>2022</v>
      </c>
      <c r="D11347">
        <f t="shared" si="712"/>
        <v>2022</v>
      </c>
      <c r="E11347">
        <f t="shared" si="713"/>
        <v>4</v>
      </c>
      <c r="F11347">
        <v>23</v>
      </c>
      <c r="G11347">
        <v>21.5</v>
      </c>
      <c r="H11347">
        <v>0</v>
      </c>
      <c r="J11347">
        <v>0</v>
      </c>
      <c r="K11347">
        <v>45</v>
      </c>
      <c r="L11347">
        <v>0</v>
      </c>
      <c r="M11347">
        <v>16.899999999999999</v>
      </c>
      <c r="N11347">
        <v>23.3</v>
      </c>
      <c r="O11347">
        <v>0</v>
      </c>
      <c r="P11347">
        <v>0</v>
      </c>
    </row>
    <row r="11348" spans="1:16" x14ac:dyDescent="0.25">
      <c r="A11348" s="1">
        <v>44764</v>
      </c>
      <c r="B11348">
        <f t="shared" si="710"/>
        <v>7</v>
      </c>
      <c r="C11348">
        <f t="shared" si="711"/>
        <v>2022</v>
      </c>
      <c r="D11348">
        <f t="shared" si="712"/>
        <v>2022</v>
      </c>
      <c r="E11348">
        <f t="shared" si="713"/>
        <v>4</v>
      </c>
      <c r="F11348">
        <v>0</v>
      </c>
      <c r="G11348">
        <v>73</v>
      </c>
      <c r="H11348">
        <v>0</v>
      </c>
      <c r="J11348">
        <v>0</v>
      </c>
      <c r="K11348">
        <v>15</v>
      </c>
      <c r="L11348">
        <v>0</v>
      </c>
      <c r="M11348">
        <v>16.8</v>
      </c>
      <c r="N11348">
        <v>16.3</v>
      </c>
      <c r="O11348">
        <v>0</v>
      </c>
      <c r="P11348">
        <v>0</v>
      </c>
    </row>
    <row r="11349" spans="1:16" x14ac:dyDescent="0.25">
      <c r="A11349" s="1">
        <v>44765</v>
      </c>
      <c r="B11349">
        <f t="shared" si="710"/>
        <v>7</v>
      </c>
      <c r="C11349">
        <f t="shared" si="711"/>
        <v>2022</v>
      </c>
      <c r="D11349">
        <f t="shared" si="712"/>
        <v>2022</v>
      </c>
      <c r="E11349">
        <f t="shared" si="713"/>
        <v>4</v>
      </c>
      <c r="F11349">
        <v>45</v>
      </c>
      <c r="G11349">
        <v>26</v>
      </c>
      <c r="H11349">
        <v>0</v>
      </c>
      <c r="J11349">
        <v>0</v>
      </c>
      <c r="K11349">
        <v>76.400000000000006</v>
      </c>
      <c r="L11349">
        <v>0</v>
      </c>
      <c r="M11349">
        <v>3.5</v>
      </c>
      <c r="N11349">
        <v>8.9</v>
      </c>
      <c r="O11349">
        <v>0</v>
      </c>
      <c r="P11349">
        <v>0</v>
      </c>
    </row>
    <row r="11350" spans="1:16" x14ac:dyDescent="0.25">
      <c r="A11350" s="1">
        <v>44766</v>
      </c>
      <c r="B11350">
        <f t="shared" si="710"/>
        <v>7</v>
      </c>
      <c r="C11350">
        <f t="shared" si="711"/>
        <v>2022</v>
      </c>
      <c r="D11350">
        <f t="shared" si="712"/>
        <v>2022</v>
      </c>
      <c r="E11350">
        <f t="shared" si="713"/>
        <v>4</v>
      </c>
      <c r="F11350">
        <v>0</v>
      </c>
      <c r="G11350">
        <v>2.5</v>
      </c>
      <c r="H11350">
        <v>0</v>
      </c>
      <c r="J11350">
        <v>0</v>
      </c>
      <c r="K11350">
        <v>3.6</v>
      </c>
      <c r="L11350">
        <v>0</v>
      </c>
      <c r="M11350">
        <v>4.4000000000000004</v>
      </c>
      <c r="N11350">
        <v>6.2</v>
      </c>
      <c r="O11350">
        <v>0</v>
      </c>
      <c r="P11350">
        <v>0</v>
      </c>
    </row>
    <row r="11351" spans="1:16" x14ac:dyDescent="0.25">
      <c r="A11351" s="1">
        <v>44767</v>
      </c>
      <c r="B11351">
        <f t="shared" si="710"/>
        <v>7</v>
      </c>
      <c r="C11351">
        <f t="shared" si="711"/>
        <v>2022</v>
      </c>
      <c r="D11351">
        <f t="shared" si="712"/>
        <v>2022</v>
      </c>
      <c r="E11351">
        <f t="shared" si="713"/>
        <v>4</v>
      </c>
      <c r="F11351">
        <v>14</v>
      </c>
      <c r="G11351">
        <v>0</v>
      </c>
      <c r="H11351">
        <v>0</v>
      </c>
      <c r="I11351">
        <v>0</v>
      </c>
      <c r="J11351">
        <v>0</v>
      </c>
      <c r="K11351">
        <v>30.6</v>
      </c>
      <c r="L11351">
        <v>0</v>
      </c>
      <c r="M11351">
        <v>4.4000000000000004</v>
      </c>
      <c r="N11351">
        <v>8.1</v>
      </c>
      <c r="O11351">
        <v>0</v>
      </c>
      <c r="P11351">
        <v>0</v>
      </c>
    </row>
    <row r="11352" spans="1:16" x14ac:dyDescent="0.25">
      <c r="A11352" s="1">
        <v>44768</v>
      </c>
      <c r="B11352">
        <f t="shared" si="710"/>
        <v>7</v>
      </c>
      <c r="C11352">
        <f t="shared" si="711"/>
        <v>2022</v>
      </c>
      <c r="D11352">
        <f t="shared" si="712"/>
        <v>2022</v>
      </c>
      <c r="E11352">
        <f t="shared" si="713"/>
        <v>4</v>
      </c>
      <c r="F11352">
        <v>17.5</v>
      </c>
      <c r="G11352">
        <v>0</v>
      </c>
      <c r="H11352">
        <v>0</v>
      </c>
      <c r="I11352">
        <v>2.4</v>
      </c>
      <c r="J11352">
        <v>0</v>
      </c>
      <c r="K11352">
        <v>29.4</v>
      </c>
      <c r="L11352">
        <v>0</v>
      </c>
      <c r="M11352">
        <v>4.5999999999999996</v>
      </c>
      <c r="N11352">
        <v>4.5999999999999996</v>
      </c>
      <c r="O11352">
        <v>0</v>
      </c>
      <c r="P11352">
        <v>0</v>
      </c>
    </row>
    <row r="11353" spans="1:16" x14ac:dyDescent="0.25">
      <c r="A11353" s="1">
        <v>44769</v>
      </c>
      <c r="B11353">
        <f t="shared" si="710"/>
        <v>7</v>
      </c>
      <c r="C11353">
        <f t="shared" si="711"/>
        <v>2022</v>
      </c>
      <c r="D11353">
        <f t="shared" si="712"/>
        <v>2022</v>
      </c>
      <c r="E11353">
        <f t="shared" si="713"/>
        <v>4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2</v>
      </c>
      <c r="L11353">
        <v>0</v>
      </c>
      <c r="M11353">
        <v>0.7</v>
      </c>
      <c r="N11353">
        <v>0</v>
      </c>
      <c r="O11353">
        <v>0</v>
      </c>
      <c r="P11353">
        <v>0</v>
      </c>
    </row>
    <row r="11354" spans="1:16" x14ac:dyDescent="0.25">
      <c r="A11354" s="1">
        <v>44770</v>
      </c>
      <c r="B11354">
        <f t="shared" si="710"/>
        <v>7</v>
      </c>
      <c r="C11354">
        <f t="shared" si="711"/>
        <v>2022</v>
      </c>
      <c r="D11354">
        <f t="shared" si="712"/>
        <v>2022</v>
      </c>
      <c r="E11354">
        <f t="shared" si="713"/>
        <v>4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0.1</v>
      </c>
      <c r="N11354">
        <v>0</v>
      </c>
      <c r="O11354">
        <v>0</v>
      </c>
      <c r="P11354">
        <v>0</v>
      </c>
    </row>
    <row r="11355" spans="1:16" x14ac:dyDescent="0.25">
      <c r="A11355" s="1">
        <v>44771</v>
      </c>
      <c r="B11355">
        <f t="shared" si="710"/>
        <v>7</v>
      </c>
      <c r="C11355">
        <f t="shared" si="711"/>
        <v>2022</v>
      </c>
      <c r="D11355">
        <f t="shared" si="712"/>
        <v>2022</v>
      </c>
      <c r="E11355">
        <f t="shared" si="713"/>
        <v>4</v>
      </c>
      <c r="F11355">
        <v>0</v>
      </c>
      <c r="H11355">
        <v>0</v>
      </c>
      <c r="J11355">
        <v>0</v>
      </c>
      <c r="K11355">
        <v>0</v>
      </c>
      <c r="L11355">
        <v>0</v>
      </c>
      <c r="O11355">
        <v>0</v>
      </c>
      <c r="P11355">
        <v>0</v>
      </c>
    </row>
    <row r="11356" spans="1:16" x14ac:dyDescent="0.25">
      <c r="A11356" s="1">
        <v>44772</v>
      </c>
      <c r="B11356">
        <f t="shared" si="710"/>
        <v>7</v>
      </c>
      <c r="C11356">
        <f t="shared" si="711"/>
        <v>2022</v>
      </c>
      <c r="D11356">
        <f t="shared" si="712"/>
        <v>2022</v>
      </c>
      <c r="E11356">
        <f t="shared" si="713"/>
        <v>4</v>
      </c>
      <c r="F11356">
        <v>0</v>
      </c>
      <c r="H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25">
      <c r="A11357" s="1">
        <v>44773</v>
      </c>
      <c r="B11357">
        <f t="shared" si="710"/>
        <v>7</v>
      </c>
      <c r="C11357">
        <f t="shared" si="711"/>
        <v>2022</v>
      </c>
      <c r="D11357">
        <f t="shared" si="712"/>
        <v>2022</v>
      </c>
      <c r="E11357">
        <f t="shared" si="713"/>
        <v>4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25">
      <c r="A11358" s="1">
        <v>44774</v>
      </c>
      <c r="B11358">
        <f t="shared" ref="B11358:B11421" si="714">MONTH(A11358)</f>
        <v>8</v>
      </c>
      <c r="C11358">
        <f t="shared" ref="C11358:C11421" si="715">YEAR(A11358)</f>
        <v>2022</v>
      </c>
      <c r="D11358">
        <f t="shared" ref="D11358:D11421" si="716">+IF(AND(B11358=4,B11357&lt;&gt;4),D11357+1,D11357)</f>
        <v>2022</v>
      </c>
      <c r="E11358">
        <f t="shared" ref="E11358:E11421" si="717">+VLOOKUP(B11358,$U$2:$V$13,2,FALSE)</f>
        <v>5</v>
      </c>
      <c r="F11358">
        <v>0</v>
      </c>
      <c r="H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25">
      <c r="A11359" s="1">
        <v>44775</v>
      </c>
      <c r="B11359">
        <f t="shared" si="714"/>
        <v>8</v>
      </c>
      <c r="C11359">
        <f t="shared" si="715"/>
        <v>2022</v>
      </c>
      <c r="D11359">
        <f t="shared" si="716"/>
        <v>2022</v>
      </c>
      <c r="E11359">
        <f t="shared" si="717"/>
        <v>5</v>
      </c>
      <c r="F11359">
        <v>0</v>
      </c>
      <c r="H11359">
        <v>0</v>
      </c>
      <c r="J11359">
        <v>0</v>
      </c>
      <c r="K11359">
        <v>0</v>
      </c>
      <c r="L11359">
        <v>0</v>
      </c>
      <c r="O11359">
        <v>0</v>
      </c>
      <c r="P11359">
        <v>0</v>
      </c>
    </row>
    <row r="11360" spans="1:16" x14ac:dyDescent="0.25">
      <c r="A11360" s="1">
        <v>44776</v>
      </c>
      <c r="B11360">
        <f t="shared" si="714"/>
        <v>8</v>
      </c>
      <c r="C11360">
        <f t="shared" si="715"/>
        <v>2022</v>
      </c>
      <c r="D11360">
        <f t="shared" si="716"/>
        <v>2022</v>
      </c>
      <c r="E11360">
        <f t="shared" si="717"/>
        <v>5</v>
      </c>
      <c r="F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4.5</v>
      </c>
      <c r="N11360">
        <v>5.6</v>
      </c>
      <c r="O11360">
        <v>0</v>
      </c>
      <c r="P11360">
        <v>0</v>
      </c>
    </row>
    <row r="11361" spans="1:16" x14ac:dyDescent="0.25">
      <c r="A11361" s="1">
        <v>44777</v>
      </c>
      <c r="B11361">
        <f t="shared" si="714"/>
        <v>8</v>
      </c>
      <c r="C11361">
        <f t="shared" si="715"/>
        <v>2022</v>
      </c>
      <c r="D11361">
        <f t="shared" si="716"/>
        <v>2022</v>
      </c>
      <c r="E11361">
        <f t="shared" si="717"/>
        <v>5</v>
      </c>
      <c r="F11361">
        <v>3.5</v>
      </c>
      <c r="H11361">
        <v>0</v>
      </c>
      <c r="J11361">
        <v>0</v>
      </c>
      <c r="K11361">
        <v>4</v>
      </c>
      <c r="L11361">
        <v>0</v>
      </c>
      <c r="M11361">
        <v>0.4</v>
      </c>
      <c r="N11361">
        <v>4.9000000000000004</v>
      </c>
      <c r="O11361">
        <v>0</v>
      </c>
      <c r="P11361">
        <v>0</v>
      </c>
    </row>
    <row r="11362" spans="1:16" x14ac:dyDescent="0.25">
      <c r="A11362" s="1">
        <v>44778</v>
      </c>
      <c r="B11362">
        <f t="shared" si="714"/>
        <v>8</v>
      </c>
      <c r="C11362">
        <f t="shared" si="715"/>
        <v>2022</v>
      </c>
      <c r="D11362">
        <f t="shared" si="716"/>
        <v>2022</v>
      </c>
      <c r="E11362">
        <f t="shared" si="717"/>
        <v>5</v>
      </c>
      <c r="F11362">
        <v>33.799999999999997</v>
      </c>
      <c r="H11362">
        <v>0</v>
      </c>
      <c r="I11362">
        <v>16.7</v>
      </c>
      <c r="J11362">
        <v>0</v>
      </c>
      <c r="K11362">
        <v>62.2</v>
      </c>
      <c r="L11362">
        <v>18</v>
      </c>
      <c r="N11362">
        <v>3.5</v>
      </c>
      <c r="O11362">
        <v>2</v>
      </c>
      <c r="P11362">
        <v>0</v>
      </c>
    </row>
    <row r="11363" spans="1:16" x14ac:dyDescent="0.25">
      <c r="A11363" s="1">
        <v>44779</v>
      </c>
      <c r="B11363">
        <f t="shared" si="714"/>
        <v>8</v>
      </c>
      <c r="C11363">
        <f t="shared" si="715"/>
        <v>2022</v>
      </c>
      <c r="D11363">
        <f t="shared" si="716"/>
        <v>2022</v>
      </c>
      <c r="E11363">
        <f t="shared" si="717"/>
        <v>5</v>
      </c>
      <c r="F11363">
        <v>14.5</v>
      </c>
      <c r="H11363">
        <v>20</v>
      </c>
      <c r="I11363">
        <v>80.099999999999994</v>
      </c>
      <c r="J11363">
        <v>12.5</v>
      </c>
      <c r="K11363">
        <v>16.2</v>
      </c>
      <c r="L11363">
        <v>37</v>
      </c>
      <c r="M11363">
        <v>0.8</v>
      </c>
      <c r="N11363">
        <v>1.6</v>
      </c>
      <c r="O11363">
        <v>22.5</v>
      </c>
      <c r="P11363">
        <v>31.3</v>
      </c>
    </row>
    <row r="11364" spans="1:16" x14ac:dyDescent="0.25">
      <c r="A11364" s="1">
        <v>44780</v>
      </c>
      <c r="B11364">
        <f t="shared" si="714"/>
        <v>8</v>
      </c>
      <c r="C11364">
        <f t="shared" si="715"/>
        <v>2022</v>
      </c>
      <c r="D11364">
        <f t="shared" si="716"/>
        <v>2022</v>
      </c>
      <c r="E11364">
        <f t="shared" si="717"/>
        <v>5</v>
      </c>
      <c r="F11364">
        <v>2.5</v>
      </c>
      <c r="H11364">
        <v>4</v>
      </c>
      <c r="I11364">
        <v>4.5</v>
      </c>
      <c r="J11364">
        <v>7</v>
      </c>
      <c r="K11364">
        <v>12.6</v>
      </c>
      <c r="L11364">
        <v>1.3</v>
      </c>
      <c r="M11364">
        <v>4</v>
      </c>
      <c r="N11364">
        <v>0.6</v>
      </c>
      <c r="O11364">
        <v>2.2999999999999998</v>
      </c>
      <c r="P11364">
        <v>0</v>
      </c>
    </row>
    <row r="11365" spans="1:16" x14ac:dyDescent="0.25">
      <c r="A11365" s="1">
        <v>44781</v>
      </c>
      <c r="B11365">
        <f t="shared" si="714"/>
        <v>8</v>
      </c>
      <c r="C11365">
        <f t="shared" si="715"/>
        <v>2022</v>
      </c>
      <c r="D11365">
        <f t="shared" si="716"/>
        <v>2022</v>
      </c>
      <c r="E11365">
        <f t="shared" si="717"/>
        <v>5</v>
      </c>
      <c r="F11365">
        <v>0</v>
      </c>
      <c r="H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5">
      <c r="A11366" s="1">
        <v>44782</v>
      </c>
      <c r="B11366">
        <f t="shared" si="714"/>
        <v>8</v>
      </c>
      <c r="C11366">
        <f t="shared" si="715"/>
        <v>2022</v>
      </c>
      <c r="D11366">
        <f t="shared" si="716"/>
        <v>2022</v>
      </c>
      <c r="E11366">
        <f t="shared" si="717"/>
        <v>5</v>
      </c>
      <c r="F11366">
        <v>0</v>
      </c>
      <c r="H11366">
        <v>0</v>
      </c>
      <c r="J11366">
        <v>0</v>
      </c>
      <c r="K11366">
        <v>0</v>
      </c>
      <c r="L11366">
        <v>0</v>
      </c>
      <c r="O11366">
        <v>0</v>
      </c>
      <c r="P11366">
        <v>0</v>
      </c>
    </row>
    <row r="11367" spans="1:16" x14ac:dyDescent="0.25">
      <c r="A11367" s="1">
        <v>44783</v>
      </c>
      <c r="B11367">
        <f t="shared" si="714"/>
        <v>8</v>
      </c>
      <c r="C11367">
        <f t="shared" si="715"/>
        <v>2022</v>
      </c>
      <c r="D11367">
        <f t="shared" si="716"/>
        <v>2022</v>
      </c>
      <c r="E11367">
        <f t="shared" si="717"/>
        <v>5</v>
      </c>
      <c r="F11367">
        <v>0</v>
      </c>
      <c r="H11367">
        <v>0</v>
      </c>
      <c r="J11367">
        <v>0</v>
      </c>
      <c r="K11367">
        <v>0</v>
      </c>
      <c r="L11367">
        <v>0</v>
      </c>
      <c r="O11367">
        <v>0</v>
      </c>
      <c r="P11367">
        <v>0</v>
      </c>
    </row>
    <row r="11368" spans="1:16" x14ac:dyDescent="0.25">
      <c r="A11368" s="1">
        <v>44784</v>
      </c>
      <c r="B11368">
        <f t="shared" si="714"/>
        <v>8</v>
      </c>
      <c r="C11368">
        <f t="shared" si="715"/>
        <v>2022</v>
      </c>
      <c r="D11368">
        <f t="shared" si="716"/>
        <v>2022</v>
      </c>
      <c r="E11368">
        <f t="shared" si="717"/>
        <v>5</v>
      </c>
      <c r="F11368">
        <v>0</v>
      </c>
      <c r="H11368">
        <v>0</v>
      </c>
      <c r="J11368">
        <v>0</v>
      </c>
      <c r="K11368">
        <v>0</v>
      </c>
      <c r="L11368">
        <v>0</v>
      </c>
      <c r="M11368">
        <v>2.5</v>
      </c>
      <c r="N11368">
        <v>5</v>
      </c>
      <c r="O11368">
        <v>0</v>
      </c>
      <c r="P11368">
        <v>0</v>
      </c>
    </row>
    <row r="11369" spans="1:16" x14ac:dyDescent="0.25">
      <c r="A11369" s="1">
        <v>44785</v>
      </c>
      <c r="B11369">
        <f t="shared" si="714"/>
        <v>8</v>
      </c>
      <c r="C11369">
        <f t="shared" si="715"/>
        <v>2022</v>
      </c>
      <c r="D11369">
        <f t="shared" si="716"/>
        <v>2022</v>
      </c>
      <c r="E11369">
        <f t="shared" si="717"/>
        <v>5</v>
      </c>
      <c r="F11369">
        <v>5.6</v>
      </c>
      <c r="G11369">
        <v>27</v>
      </c>
      <c r="H11369">
        <v>0</v>
      </c>
      <c r="I11369">
        <v>0</v>
      </c>
      <c r="J11369">
        <v>0</v>
      </c>
      <c r="K11369">
        <v>30</v>
      </c>
      <c r="L11369">
        <v>0</v>
      </c>
      <c r="M11369">
        <v>26.6</v>
      </c>
      <c r="N11369">
        <v>21.1</v>
      </c>
      <c r="O11369">
        <v>0</v>
      </c>
      <c r="P11369">
        <v>0</v>
      </c>
    </row>
    <row r="11370" spans="1:16" x14ac:dyDescent="0.25">
      <c r="A11370" s="1">
        <v>44786</v>
      </c>
      <c r="B11370">
        <f t="shared" si="714"/>
        <v>8</v>
      </c>
      <c r="C11370">
        <f t="shared" si="715"/>
        <v>2022</v>
      </c>
      <c r="D11370">
        <f t="shared" si="716"/>
        <v>2022</v>
      </c>
      <c r="E11370">
        <f t="shared" si="717"/>
        <v>5</v>
      </c>
      <c r="F11370">
        <v>20.5</v>
      </c>
      <c r="G11370">
        <v>36</v>
      </c>
      <c r="H11370">
        <v>0</v>
      </c>
      <c r="J11370">
        <v>0</v>
      </c>
      <c r="K11370">
        <v>51.2</v>
      </c>
      <c r="L11370">
        <v>0</v>
      </c>
      <c r="M11370">
        <v>23.6</v>
      </c>
      <c r="N11370">
        <v>15.3</v>
      </c>
      <c r="O11370">
        <v>0</v>
      </c>
      <c r="P11370">
        <v>0</v>
      </c>
    </row>
    <row r="11371" spans="1:16" x14ac:dyDescent="0.25">
      <c r="A11371" s="1">
        <v>44787</v>
      </c>
      <c r="B11371">
        <f t="shared" si="714"/>
        <v>8</v>
      </c>
      <c r="C11371">
        <f t="shared" si="715"/>
        <v>2022</v>
      </c>
      <c r="D11371">
        <f t="shared" si="716"/>
        <v>2022</v>
      </c>
      <c r="E11371">
        <f t="shared" si="717"/>
        <v>5</v>
      </c>
      <c r="F11371">
        <v>23.9</v>
      </c>
      <c r="G11371">
        <v>27.5</v>
      </c>
      <c r="H11371">
        <v>26</v>
      </c>
      <c r="I11371">
        <v>88.5</v>
      </c>
      <c r="J11371">
        <v>0</v>
      </c>
      <c r="K11371">
        <v>25.8</v>
      </c>
      <c r="L11371">
        <v>31.3</v>
      </c>
      <c r="M11371">
        <v>12.4</v>
      </c>
      <c r="N11371">
        <v>16</v>
      </c>
      <c r="O11371">
        <v>8.6</v>
      </c>
      <c r="P11371">
        <v>13.5</v>
      </c>
    </row>
    <row r="11372" spans="1:16" x14ac:dyDescent="0.25">
      <c r="A11372" s="1">
        <v>44788</v>
      </c>
      <c r="B11372">
        <f t="shared" si="714"/>
        <v>8</v>
      </c>
      <c r="C11372">
        <f t="shared" si="715"/>
        <v>2022</v>
      </c>
      <c r="D11372">
        <f t="shared" si="716"/>
        <v>2022</v>
      </c>
      <c r="E11372">
        <f t="shared" si="717"/>
        <v>5</v>
      </c>
      <c r="F11372">
        <v>28.5</v>
      </c>
      <c r="G11372">
        <v>38.5</v>
      </c>
      <c r="H11372">
        <v>19</v>
      </c>
      <c r="I11372">
        <v>33.4</v>
      </c>
      <c r="J11372">
        <v>0</v>
      </c>
      <c r="K11372">
        <v>69.599999999999994</v>
      </c>
      <c r="L11372">
        <v>26</v>
      </c>
      <c r="M11372">
        <v>19.7</v>
      </c>
      <c r="N11372">
        <v>34.4</v>
      </c>
      <c r="O11372">
        <v>0</v>
      </c>
      <c r="P11372">
        <v>0</v>
      </c>
    </row>
    <row r="11373" spans="1:16" x14ac:dyDescent="0.25">
      <c r="A11373" s="1">
        <v>44789</v>
      </c>
      <c r="B11373">
        <f t="shared" si="714"/>
        <v>8</v>
      </c>
      <c r="C11373">
        <f t="shared" si="715"/>
        <v>2022</v>
      </c>
      <c r="D11373">
        <f t="shared" si="716"/>
        <v>2022</v>
      </c>
      <c r="E11373">
        <f t="shared" si="717"/>
        <v>5</v>
      </c>
      <c r="F11373">
        <v>40</v>
      </c>
      <c r="G11373">
        <v>27.5</v>
      </c>
      <c r="H11373">
        <v>42</v>
      </c>
      <c r="I11373">
        <v>88.2</v>
      </c>
      <c r="J11373">
        <v>2</v>
      </c>
      <c r="K11373">
        <v>58</v>
      </c>
      <c r="L11373">
        <v>53.2</v>
      </c>
      <c r="M11373">
        <v>4.8</v>
      </c>
      <c r="N11373">
        <v>8.3000000000000007</v>
      </c>
      <c r="O11373">
        <v>1.1000000000000001</v>
      </c>
      <c r="P11373">
        <v>15.4</v>
      </c>
    </row>
    <row r="11374" spans="1:16" x14ac:dyDescent="0.25">
      <c r="A11374" s="1">
        <v>44790</v>
      </c>
      <c r="B11374">
        <f t="shared" si="714"/>
        <v>8</v>
      </c>
      <c r="C11374">
        <f t="shared" si="715"/>
        <v>2022</v>
      </c>
      <c r="D11374">
        <f t="shared" si="716"/>
        <v>2022</v>
      </c>
      <c r="E11374">
        <f t="shared" si="717"/>
        <v>5</v>
      </c>
      <c r="F11374">
        <v>5</v>
      </c>
      <c r="G11374">
        <v>13</v>
      </c>
      <c r="H11374">
        <v>0</v>
      </c>
      <c r="J11374">
        <v>0</v>
      </c>
      <c r="K11374">
        <v>17.399999999999999</v>
      </c>
      <c r="L11374">
        <v>0</v>
      </c>
      <c r="M11374">
        <v>4.5999999999999996</v>
      </c>
      <c r="N11374">
        <v>1</v>
      </c>
      <c r="O11374">
        <v>0</v>
      </c>
      <c r="P11374">
        <v>0</v>
      </c>
    </row>
    <row r="11375" spans="1:16" x14ac:dyDescent="0.25">
      <c r="A11375" s="1">
        <v>44791</v>
      </c>
      <c r="B11375">
        <f t="shared" si="714"/>
        <v>8</v>
      </c>
      <c r="C11375">
        <f t="shared" si="715"/>
        <v>2022</v>
      </c>
      <c r="D11375">
        <f t="shared" si="716"/>
        <v>2022</v>
      </c>
      <c r="E11375">
        <f t="shared" si="717"/>
        <v>5</v>
      </c>
      <c r="F11375">
        <v>0</v>
      </c>
      <c r="G11375">
        <v>1</v>
      </c>
      <c r="H11375">
        <v>0</v>
      </c>
      <c r="J11375">
        <v>0</v>
      </c>
      <c r="K11375">
        <v>0</v>
      </c>
      <c r="L11375">
        <v>0</v>
      </c>
      <c r="M11375">
        <v>0.1</v>
      </c>
      <c r="N11375">
        <v>0</v>
      </c>
      <c r="O11375">
        <v>0</v>
      </c>
      <c r="P11375">
        <v>0</v>
      </c>
    </row>
    <row r="11376" spans="1:16" x14ac:dyDescent="0.25">
      <c r="A11376" s="1">
        <v>44792</v>
      </c>
      <c r="B11376">
        <f t="shared" si="714"/>
        <v>8</v>
      </c>
      <c r="C11376">
        <f t="shared" si="715"/>
        <v>2022</v>
      </c>
      <c r="D11376">
        <f t="shared" si="716"/>
        <v>2022</v>
      </c>
      <c r="E11376">
        <f t="shared" si="717"/>
        <v>5</v>
      </c>
      <c r="F11376">
        <v>0</v>
      </c>
      <c r="G11376">
        <v>1</v>
      </c>
      <c r="H11376">
        <v>0</v>
      </c>
      <c r="J11376">
        <v>0</v>
      </c>
      <c r="K11376">
        <v>0</v>
      </c>
      <c r="L11376">
        <v>0</v>
      </c>
      <c r="O11376">
        <v>0</v>
      </c>
      <c r="P11376">
        <v>0</v>
      </c>
    </row>
    <row r="11377" spans="1:16" x14ac:dyDescent="0.25">
      <c r="A11377" s="1">
        <v>44793</v>
      </c>
      <c r="B11377">
        <f t="shared" si="714"/>
        <v>8</v>
      </c>
      <c r="C11377">
        <f t="shared" si="715"/>
        <v>2022</v>
      </c>
      <c r="D11377">
        <f t="shared" si="716"/>
        <v>2022</v>
      </c>
      <c r="E11377">
        <f t="shared" si="717"/>
        <v>5</v>
      </c>
      <c r="F11377">
        <v>0</v>
      </c>
      <c r="H11377">
        <v>0</v>
      </c>
      <c r="J11377">
        <v>0</v>
      </c>
      <c r="K11377">
        <v>0</v>
      </c>
      <c r="L11377">
        <v>0</v>
      </c>
      <c r="O11377">
        <v>0</v>
      </c>
      <c r="P11377">
        <v>0</v>
      </c>
    </row>
    <row r="11378" spans="1:16" x14ac:dyDescent="0.25">
      <c r="A11378" s="1">
        <v>44794</v>
      </c>
      <c r="B11378">
        <f t="shared" si="714"/>
        <v>8</v>
      </c>
      <c r="C11378">
        <f t="shared" si="715"/>
        <v>2022</v>
      </c>
      <c r="D11378">
        <f t="shared" si="716"/>
        <v>2022</v>
      </c>
      <c r="E11378">
        <f t="shared" si="717"/>
        <v>5</v>
      </c>
      <c r="F11378">
        <v>0</v>
      </c>
      <c r="H11378">
        <v>0</v>
      </c>
      <c r="J11378">
        <v>0</v>
      </c>
      <c r="K11378">
        <v>0</v>
      </c>
      <c r="L11378">
        <v>0</v>
      </c>
      <c r="O11378">
        <v>0</v>
      </c>
      <c r="P11378">
        <v>0</v>
      </c>
    </row>
    <row r="11379" spans="1:16" x14ac:dyDescent="0.25">
      <c r="A11379" s="1">
        <v>44795</v>
      </c>
      <c r="B11379">
        <f t="shared" si="714"/>
        <v>8</v>
      </c>
      <c r="C11379">
        <f t="shared" si="715"/>
        <v>2022</v>
      </c>
      <c r="D11379">
        <f t="shared" si="716"/>
        <v>2022</v>
      </c>
      <c r="E11379">
        <f t="shared" si="717"/>
        <v>5</v>
      </c>
      <c r="F11379">
        <v>0</v>
      </c>
      <c r="G11379">
        <v>23</v>
      </c>
      <c r="H11379">
        <v>0</v>
      </c>
      <c r="J11379">
        <v>0</v>
      </c>
      <c r="K11379">
        <v>0</v>
      </c>
      <c r="L11379">
        <v>0</v>
      </c>
      <c r="M11379">
        <v>10.9</v>
      </c>
      <c r="N11379">
        <v>2.9</v>
      </c>
      <c r="O11379">
        <v>0</v>
      </c>
      <c r="P11379">
        <v>0</v>
      </c>
    </row>
    <row r="11380" spans="1:16" x14ac:dyDescent="0.25">
      <c r="A11380" s="1">
        <v>44796</v>
      </c>
      <c r="B11380">
        <f t="shared" si="714"/>
        <v>8</v>
      </c>
      <c r="C11380">
        <f t="shared" si="715"/>
        <v>2022</v>
      </c>
      <c r="D11380">
        <f t="shared" si="716"/>
        <v>2022</v>
      </c>
      <c r="E11380">
        <f t="shared" si="717"/>
        <v>5</v>
      </c>
      <c r="F11380">
        <v>0</v>
      </c>
      <c r="G11380">
        <v>12</v>
      </c>
      <c r="H11380">
        <v>0</v>
      </c>
      <c r="I11380">
        <v>0</v>
      </c>
      <c r="J11380">
        <v>0</v>
      </c>
      <c r="K11380">
        <v>0.8</v>
      </c>
      <c r="L11380">
        <v>0</v>
      </c>
      <c r="M11380">
        <v>11.8</v>
      </c>
      <c r="N11380">
        <v>20.5</v>
      </c>
      <c r="O11380">
        <v>0</v>
      </c>
      <c r="P11380">
        <v>0</v>
      </c>
    </row>
    <row r="11381" spans="1:16" x14ac:dyDescent="0.25">
      <c r="A11381" s="1">
        <v>44797</v>
      </c>
      <c r="B11381">
        <f t="shared" si="714"/>
        <v>8</v>
      </c>
      <c r="C11381">
        <f t="shared" si="715"/>
        <v>2022</v>
      </c>
      <c r="D11381">
        <f t="shared" si="716"/>
        <v>2022</v>
      </c>
      <c r="E11381">
        <f t="shared" si="717"/>
        <v>5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25">
      <c r="A11382" s="1">
        <v>44798</v>
      </c>
      <c r="B11382">
        <f t="shared" si="714"/>
        <v>8</v>
      </c>
      <c r="C11382">
        <f t="shared" si="715"/>
        <v>2022</v>
      </c>
      <c r="D11382">
        <f t="shared" si="716"/>
        <v>2022</v>
      </c>
      <c r="E11382">
        <f t="shared" si="717"/>
        <v>5</v>
      </c>
      <c r="F11382">
        <v>0</v>
      </c>
      <c r="G11382">
        <v>2.5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25">
      <c r="A11383" s="1">
        <v>44799</v>
      </c>
      <c r="B11383">
        <f t="shared" si="714"/>
        <v>8</v>
      </c>
      <c r="C11383">
        <f t="shared" si="715"/>
        <v>2022</v>
      </c>
      <c r="D11383">
        <f t="shared" si="716"/>
        <v>2022</v>
      </c>
      <c r="E11383">
        <f t="shared" si="717"/>
        <v>5</v>
      </c>
      <c r="F11383">
        <v>0</v>
      </c>
      <c r="G11383">
        <v>17.5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5.5</v>
      </c>
      <c r="N11383">
        <v>0</v>
      </c>
      <c r="O11383">
        <v>0</v>
      </c>
      <c r="P11383">
        <v>0</v>
      </c>
    </row>
    <row r="11384" spans="1:16" x14ac:dyDescent="0.25">
      <c r="A11384" s="1">
        <v>44800</v>
      </c>
      <c r="B11384">
        <f t="shared" si="714"/>
        <v>8</v>
      </c>
      <c r="C11384">
        <f t="shared" si="715"/>
        <v>2022</v>
      </c>
      <c r="D11384">
        <f t="shared" si="716"/>
        <v>2022</v>
      </c>
      <c r="E11384">
        <f t="shared" si="717"/>
        <v>5</v>
      </c>
      <c r="F11384">
        <v>0</v>
      </c>
      <c r="G11384">
        <v>2</v>
      </c>
      <c r="H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25">
      <c r="A11385" s="1">
        <v>44801</v>
      </c>
      <c r="B11385">
        <f t="shared" si="714"/>
        <v>8</v>
      </c>
      <c r="C11385">
        <f t="shared" si="715"/>
        <v>2022</v>
      </c>
      <c r="D11385">
        <f t="shared" si="716"/>
        <v>2022</v>
      </c>
      <c r="E11385">
        <f t="shared" si="717"/>
        <v>5</v>
      </c>
      <c r="F11385">
        <v>0</v>
      </c>
      <c r="H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25">
      <c r="A11386" s="1">
        <v>44802</v>
      </c>
      <c r="B11386">
        <f t="shared" si="714"/>
        <v>8</v>
      </c>
      <c r="C11386">
        <f t="shared" si="715"/>
        <v>2022</v>
      </c>
      <c r="D11386">
        <f t="shared" si="716"/>
        <v>2022</v>
      </c>
      <c r="E11386">
        <f t="shared" si="717"/>
        <v>5</v>
      </c>
      <c r="F11386">
        <v>0</v>
      </c>
      <c r="H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25">
      <c r="A11387" s="1">
        <v>44803</v>
      </c>
      <c r="B11387">
        <f t="shared" si="714"/>
        <v>8</v>
      </c>
      <c r="C11387">
        <f t="shared" si="715"/>
        <v>2022</v>
      </c>
      <c r="D11387">
        <f t="shared" si="716"/>
        <v>2022</v>
      </c>
      <c r="E11387">
        <f t="shared" si="717"/>
        <v>5</v>
      </c>
      <c r="F11387">
        <v>0</v>
      </c>
      <c r="H11387">
        <v>0</v>
      </c>
      <c r="J11387">
        <v>0</v>
      </c>
      <c r="K11387">
        <v>0</v>
      </c>
      <c r="L11387">
        <v>0</v>
      </c>
      <c r="O11387">
        <v>0</v>
      </c>
      <c r="P11387">
        <v>0</v>
      </c>
    </row>
    <row r="11388" spans="1:16" x14ac:dyDescent="0.25">
      <c r="A11388" s="1">
        <v>44804</v>
      </c>
      <c r="B11388">
        <f t="shared" si="714"/>
        <v>8</v>
      </c>
      <c r="C11388">
        <f t="shared" si="715"/>
        <v>2022</v>
      </c>
      <c r="D11388">
        <f t="shared" si="716"/>
        <v>2022</v>
      </c>
      <c r="E11388">
        <f t="shared" si="717"/>
        <v>5</v>
      </c>
      <c r="F11388">
        <v>0</v>
      </c>
      <c r="H11388">
        <v>0</v>
      </c>
      <c r="J11388">
        <v>0</v>
      </c>
      <c r="K11388">
        <v>0</v>
      </c>
      <c r="L11388">
        <v>0</v>
      </c>
      <c r="M11388">
        <v>2.1</v>
      </c>
      <c r="N11388">
        <v>0</v>
      </c>
      <c r="O11388">
        <v>0</v>
      </c>
      <c r="P11388">
        <v>0</v>
      </c>
    </row>
    <row r="11389" spans="1:16" x14ac:dyDescent="0.25">
      <c r="A11389" s="1">
        <v>44805</v>
      </c>
      <c r="B11389">
        <f t="shared" si="714"/>
        <v>9</v>
      </c>
      <c r="C11389">
        <f t="shared" si="715"/>
        <v>2022</v>
      </c>
      <c r="D11389">
        <f t="shared" si="716"/>
        <v>2022</v>
      </c>
      <c r="E11389">
        <f t="shared" si="717"/>
        <v>6</v>
      </c>
      <c r="F11389">
        <v>0</v>
      </c>
      <c r="H11389">
        <v>0</v>
      </c>
      <c r="J11389">
        <v>0</v>
      </c>
      <c r="K11389">
        <v>0</v>
      </c>
      <c r="L11389">
        <v>0</v>
      </c>
      <c r="O11389">
        <v>0</v>
      </c>
      <c r="P11389">
        <v>0</v>
      </c>
    </row>
    <row r="11390" spans="1:16" x14ac:dyDescent="0.25">
      <c r="A11390" s="1">
        <v>44806</v>
      </c>
      <c r="B11390">
        <f t="shared" si="714"/>
        <v>9</v>
      </c>
      <c r="C11390">
        <f t="shared" si="715"/>
        <v>2022</v>
      </c>
      <c r="D11390">
        <f t="shared" si="716"/>
        <v>2022</v>
      </c>
      <c r="E11390">
        <f t="shared" si="717"/>
        <v>6</v>
      </c>
      <c r="F11390">
        <v>0</v>
      </c>
      <c r="H11390">
        <v>0</v>
      </c>
      <c r="J11390">
        <v>0</v>
      </c>
      <c r="K11390">
        <v>0</v>
      </c>
      <c r="L11390">
        <v>0</v>
      </c>
      <c r="O11390">
        <v>0</v>
      </c>
      <c r="P11390">
        <v>0</v>
      </c>
    </row>
    <row r="11391" spans="1:16" x14ac:dyDescent="0.25">
      <c r="A11391" s="1">
        <v>44807</v>
      </c>
      <c r="B11391">
        <f t="shared" si="714"/>
        <v>9</v>
      </c>
      <c r="C11391">
        <f t="shared" si="715"/>
        <v>2022</v>
      </c>
      <c r="D11391">
        <f t="shared" si="716"/>
        <v>2022</v>
      </c>
      <c r="E11391">
        <f t="shared" si="717"/>
        <v>6</v>
      </c>
      <c r="F11391">
        <v>0</v>
      </c>
      <c r="H11391">
        <v>0</v>
      </c>
      <c r="J11391">
        <v>0</v>
      </c>
      <c r="K11391">
        <v>0</v>
      </c>
      <c r="L11391">
        <v>0</v>
      </c>
      <c r="O11391">
        <v>0</v>
      </c>
      <c r="P11391">
        <v>0</v>
      </c>
    </row>
    <row r="11392" spans="1:16" x14ac:dyDescent="0.25">
      <c r="A11392" s="1">
        <v>44808</v>
      </c>
      <c r="B11392">
        <f t="shared" si="714"/>
        <v>9</v>
      </c>
      <c r="C11392">
        <f t="shared" si="715"/>
        <v>2022</v>
      </c>
      <c r="D11392">
        <f t="shared" si="716"/>
        <v>2022</v>
      </c>
      <c r="E11392">
        <f t="shared" si="717"/>
        <v>6</v>
      </c>
      <c r="F11392">
        <v>0</v>
      </c>
      <c r="H11392">
        <v>0</v>
      </c>
      <c r="J11392">
        <v>0</v>
      </c>
      <c r="K11392">
        <v>0</v>
      </c>
      <c r="L11392">
        <v>0</v>
      </c>
      <c r="O11392">
        <v>0</v>
      </c>
    </row>
    <row r="11393" spans="1:16" x14ac:dyDescent="0.25">
      <c r="A11393" s="1">
        <v>44809</v>
      </c>
      <c r="B11393">
        <f t="shared" si="714"/>
        <v>9</v>
      </c>
      <c r="C11393">
        <f t="shared" si="715"/>
        <v>2022</v>
      </c>
      <c r="D11393">
        <f t="shared" si="716"/>
        <v>2022</v>
      </c>
      <c r="E11393">
        <f t="shared" si="717"/>
        <v>6</v>
      </c>
      <c r="F11393">
        <v>0</v>
      </c>
      <c r="H11393">
        <v>0</v>
      </c>
      <c r="J11393">
        <v>0</v>
      </c>
      <c r="K11393">
        <v>0</v>
      </c>
      <c r="O11393">
        <v>0</v>
      </c>
      <c r="P11393">
        <v>0</v>
      </c>
    </row>
    <row r="11394" spans="1:16" x14ac:dyDescent="0.25">
      <c r="A11394" s="1">
        <v>44810</v>
      </c>
      <c r="B11394">
        <f t="shared" si="714"/>
        <v>9</v>
      </c>
      <c r="C11394">
        <f t="shared" si="715"/>
        <v>2022</v>
      </c>
      <c r="D11394">
        <f t="shared" si="716"/>
        <v>2022</v>
      </c>
      <c r="E11394">
        <f t="shared" si="717"/>
        <v>6</v>
      </c>
      <c r="F11394">
        <v>1</v>
      </c>
      <c r="G11394">
        <v>18</v>
      </c>
      <c r="H11394">
        <v>0</v>
      </c>
      <c r="I11394">
        <v>0</v>
      </c>
      <c r="J11394">
        <v>0</v>
      </c>
      <c r="K11394">
        <v>3.2</v>
      </c>
      <c r="L11394">
        <v>0</v>
      </c>
      <c r="M11394">
        <v>7.3</v>
      </c>
      <c r="N11394">
        <v>0.5</v>
      </c>
      <c r="O11394">
        <v>0</v>
      </c>
      <c r="P11394">
        <v>0</v>
      </c>
    </row>
    <row r="11395" spans="1:16" x14ac:dyDescent="0.25">
      <c r="A11395" s="1">
        <v>44811</v>
      </c>
      <c r="B11395">
        <f t="shared" si="714"/>
        <v>9</v>
      </c>
      <c r="C11395">
        <f t="shared" si="715"/>
        <v>2022</v>
      </c>
      <c r="D11395">
        <f t="shared" si="716"/>
        <v>2022</v>
      </c>
      <c r="E11395">
        <f t="shared" si="717"/>
        <v>6</v>
      </c>
      <c r="F11395">
        <v>21</v>
      </c>
      <c r="G11395">
        <v>8</v>
      </c>
      <c r="H11395">
        <v>4</v>
      </c>
      <c r="I11395">
        <v>60.5</v>
      </c>
      <c r="J11395">
        <v>0</v>
      </c>
      <c r="K11395">
        <v>20.2</v>
      </c>
      <c r="L11395">
        <v>15.25</v>
      </c>
      <c r="M11395">
        <v>2.2999999999999998</v>
      </c>
      <c r="N11395">
        <v>2.6</v>
      </c>
      <c r="O11395">
        <v>10.3</v>
      </c>
      <c r="P11395">
        <v>0</v>
      </c>
    </row>
    <row r="11396" spans="1:16" x14ac:dyDescent="0.25">
      <c r="A11396" s="1">
        <v>44812</v>
      </c>
      <c r="B11396">
        <f t="shared" si="714"/>
        <v>9</v>
      </c>
      <c r="C11396">
        <f t="shared" si="715"/>
        <v>2022</v>
      </c>
      <c r="D11396">
        <f t="shared" si="716"/>
        <v>2022</v>
      </c>
      <c r="E11396">
        <f t="shared" si="717"/>
        <v>6</v>
      </c>
      <c r="F11396">
        <v>0</v>
      </c>
      <c r="G11396">
        <v>0</v>
      </c>
      <c r="H11396">
        <v>0</v>
      </c>
      <c r="I11396">
        <v>1.5</v>
      </c>
      <c r="J11396">
        <v>0</v>
      </c>
      <c r="K11396">
        <v>0</v>
      </c>
      <c r="L11396">
        <v>8</v>
      </c>
      <c r="M11396">
        <v>1</v>
      </c>
      <c r="N11396">
        <v>4.3</v>
      </c>
      <c r="O11396">
        <v>0</v>
      </c>
      <c r="P11396">
        <v>6.5</v>
      </c>
    </row>
    <row r="11397" spans="1:16" x14ac:dyDescent="0.25">
      <c r="A11397" s="1">
        <v>44813</v>
      </c>
      <c r="B11397">
        <f t="shared" si="714"/>
        <v>9</v>
      </c>
      <c r="C11397">
        <f t="shared" si="715"/>
        <v>2022</v>
      </c>
      <c r="D11397">
        <f t="shared" si="716"/>
        <v>2022</v>
      </c>
      <c r="E11397">
        <f t="shared" si="717"/>
        <v>6</v>
      </c>
      <c r="F11397">
        <v>0</v>
      </c>
      <c r="H11397">
        <v>0</v>
      </c>
      <c r="J11397">
        <v>0</v>
      </c>
      <c r="K11397">
        <v>0</v>
      </c>
      <c r="L11397">
        <v>0</v>
      </c>
      <c r="O11397">
        <v>0</v>
      </c>
      <c r="P11397">
        <v>0</v>
      </c>
    </row>
    <row r="11398" spans="1:16" x14ac:dyDescent="0.25">
      <c r="A11398" s="1">
        <v>44814</v>
      </c>
      <c r="B11398">
        <f t="shared" si="714"/>
        <v>9</v>
      </c>
      <c r="C11398">
        <f t="shared" si="715"/>
        <v>2022</v>
      </c>
      <c r="D11398">
        <f t="shared" si="716"/>
        <v>2022</v>
      </c>
      <c r="E11398">
        <f t="shared" si="717"/>
        <v>6</v>
      </c>
      <c r="F11398">
        <v>0</v>
      </c>
      <c r="H11398">
        <v>0</v>
      </c>
      <c r="J11398">
        <v>0</v>
      </c>
      <c r="K11398">
        <v>0</v>
      </c>
      <c r="L11398">
        <v>0</v>
      </c>
      <c r="O11398">
        <v>0</v>
      </c>
      <c r="P11398">
        <v>0</v>
      </c>
    </row>
    <row r="11399" spans="1:16" x14ac:dyDescent="0.25">
      <c r="A11399" s="1">
        <v>44815</v>
      </c>
      <c r="B11399">
        <f t="shared" si="714"/>
        <v>9</v>
      </c>
      <c r="C11399">
        <f t="shared" si="715"/>
        <v>2022</v>
      </c>
      <c r="D11399">
        <f t="shared" si="716"/>
        <v>2022</v>
      </c>
      <c r="E11399">
        <f t="shared" si="717"/>
        <v>6</v>
      </c>
      <c r="F11399">
        <v>0</v>
      </c>
      <c r="G11399">
        <v>1.5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25">
      <c r="A11400" s="1">
        <v>44816</v>
      </c>
      <c r="B11400">
        <f t="shared" si="714"/>
        <v>9</v>
      </c>
      <c r="C11400">
        <f t="shared" si="715"/>
        <v>2022</v>
      </c>
      <c r="D11400">
        <f t="shared" si="716"/>
        <v>2022</v>
      </c>
      <c r="E11400">
        <f t="shared" si="717"/>
        <v>6</v>
      </c>
      <c r="F11400">
        <v>0</v>
      </c>
      <c r="H11400">
        <v>0</v>
      </c>
      <c r="J11400">
        <v>0</v>
      </c>
      <c r="K11400">
        <v>0</v>
      </c>
      <c r="L11400">
        <v>0</v>
      </c>
      <c r="O11400">
        <v>0</v>
      </c>
      <c r="P11400">
        <v>0</v>
      </c>
    </row>
    <row r="11401" spans="1:16" x14ac:dyDescent="0.25">
      <c r="A11401" s="1">
        <v>44817</v>
      </c>
      <c r="B11401">
        <f t="shared" si="714"/>
        <v>9</v>
      </c>
      <c r="C11401">
        <f t="shared" si="715"/>
        <v>2022</v>
      </c>
      <c r="D11401">
        <f t="shared" si="716"/>
        <v>2022</v>
      </c>
      <c r="E11401">
        <f t="shared" si="717"/>
        <v>6</v>
      </c>
      <c r="F11401">
        <v>0</v>
      </c>
      <c r="H11401">
        <v>0</v>
      </c>
      <c r="J11401">
        <v>0</v>
      </c>
      <c r="K11401">
        <v>0</v>
      </c>
      <c r="O11401">
        <v>0</v>
      </c>
      <c r="P11401">
        <v>0</v>
      </c>
    </row>
    <row r="11402" spans="1:16" x14ac:dyDescent="0.25">
      <c r="A11402" s="1">
        <v>44818</v>
      </c>
      <c r="B11402">
        <f t="shared" si="714"/>
        <v>9</v>
      </c>
      <c r="C11402">
        <f t="shared" si="715"/>
        <v>2022</v>
      </c>
      <c r="D11402">
        <f t="shared" si="716"/>
        <v>2022</v>
      </c>
      <c r="E11402">
        <f t="shared" si="717"/>
        <v>6</v>
      </c>
      <c r="F11402">
        <v>0</v>
      </c>
      <c r="H11402">
        <v>0</v>
      </c>
      <c r="J11402">
        <v>0</v>
      </c>
      <c r="K11402">
        <v>0</v>
      </c>
      <c r="L11402">
        <v>0</v>
      </c>
      <c r="O11402">
        <v>0</v>
      </c>
      <c r="P11402">
        <v>0</v>
      </c>
    </row>
    <row r="11403" spans="1:16" x14ac:dyDescent="0.25">
      <c r="A11403" s="1">
        <v>44819</v>
      </c>
      <c r="B11403">
        <f t="shared" si="714"/>
        <v>9</v>
      </c>
      <c r="C11403">
        <f t="shared" si="715"/>
        <v>2022</v>
      </c>
      <c r="D11403">
        <f t="shared" si="716"/>
        <v>2022</v>
      </c>
      <c r="E11403">
        <f t="shared" si="717"/>
        <v>6</v>
      </c>
      <c r="F11403">
        <v>0</v>
      </c>
      <c r="G11403">
        <v>80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53.8</v>
      </c>
      <c r="N11403">
        <v>2</v>
      </c>
      <c r="O11403">
        <v>0</v>
      </c>
      <c r="P11403">
        <v>0</v>
      </c>
    </row>
    <row r="11404" spans="1:16" x14ac:dyDescent="0.25">
      <c r="A11404" s="1">
        <v>44820</v>
      </c>
      <c r="B11404">
        <f t="shared" si="714"/>
        <v>9</v>
      </c>
      <c r="C11404">
        <f t="shared" si="715"/>
        <v>2022</v>
      </c>
      <c r="D11404">
        <f t="shared" si="716"/>
        <v>2022</v>
      </c>
      <c r="E11404">
        <f t="shared" si="717"/>
        <v>6</v>
      </c>
      <c r="F11404">
        <v>0</v>
      </c>
      <c r="G11404">
        <v>22</v>
      </c>
      <c r="H11404">
        <v>0</v>
      </c>
      <c r="J11404">
        <v>0</v>
      </c>
      <c r="K11404">
        <v>0</v>
      </c>
      <c r="L11404">
        <v>0</v>
      </c>
      <c r="M11404">
        <v>15.9</v>
      </c>
      <c r="N11404">
        <v>34.700000000000003</v>
      </c>
      <c r="O11404">
        <v>0</v>
      </c>
      <c r="P11404">
        <v>0</v>
      </c>
    </row>
    <row r="11405" spans="1:16" x14ac:dyDescent="0.25">
      <c r="A11405" s="1">
        <v>44821</v>
      </c>
      <c r="B11405">
        <f t="shared" si="714"/>
        <v>9</v>
      </c>
      <c r="C11405">
        <f t="shared" si="715"/>
        <v>2022</v>
      </c>
      <c r="D11405">
        <f t="shared" si="716"/>
        <v>2022</v>
      </c>
      <c r="E11405">
        <f t="shared" si="717"/>
        <v>6</v>
      </c>
      <c r="F11405">
        <v>9</v>
      </c>
      <c r="G11405">
        <v>9</v>
      </c>
      <c r="H11405">
        <v>5</v>
      </c>
      <c r="I11405">
        <v>8.8000000000000007</v>
      </c>
      <c r="J11405">
        <v>0</v>
      </c>
      <c r="K11405">
        <v>20.399999999999999</v>
      </c>
      <c r="L11405">
        <v>6.75</v>
      </c>
      <c r="M11405">
        <v>2.5</v>
      </c>
      <c r="N11405">
        <v>7.6</v>
      </c>
      <c r="O11405">
        <v>2.2000000000000002</v>
      </c>
      <c r="P11405">
        <v>0</v>
      </c>
    </row>
    <row r="11406" spans="1:16" x14ac:dyDescent="0.25">
      <c r="A11406" s="1">
        <v>44822</v>
      </c>
      <c r="B11406">
        <f t="shared" si="714"/>
        <v>9</v>
      </c>
      <c r="C11406">
        <f t="shared" si="715"/>
        <v>2022</v>
      </c>
      <c r="D11406">
        <f t="shared" si="716"/>
        <v>2022</v>
      </c>
      <c r="E11406">
        <f t="shared" si="717"/>
        <v>6</v>
      </c>
      <c r="F11406">
        <v>1.5</v>
      </c>
      <c r="G11406">
        <v>4</v>
      </c>
      <c r="H11406">
        <v>0</v>
      </c>
      <c r="J11406">
        <v>0</v>
      </c>
      <c r="K11406">
        <v>0</v>
      </c>
      <c r="L11406">
        <v>0</v>
      </c>
      <c r="M11406">
        <v>1.2</v>
      </c>
      <c r="N11406">
        <v>0.3</v>
      </c>
      <c r="O11406">
        <v>0</v>
      </c>
      <c r="P11406">
        <v>0</v>
      </c>
    </row>
    <row r="11407" spans="1:16" x14ac:dyDescent="0.25">
      <c r="A11407" s="1">
        <v>44823</v>
      </c>
      <c r="B11407">
        <f t="shared" si="714"/>
        <v>9</v>
      </c>
      <c r="C11407">
        <f t="shared" si="715"/>
        <v>2022</v>
      </c>
      <c r="D11407">
        <f t="shared" si="716"/>
        <v>2022</v>
      </c>
      <c r="E11407">
        <f t="shared" si="717"/>
        <v>6</v>
      </c>
      <c r="F11407">
        <v>0</v>
      </c>
      <c r="G11407">
        <v>2</v>
      </c>
      <c r="H11407">
        <v>0</v>
      </c>
      <c r="J11407">
        <v>0</v>
      </c>
      <c r="K11407">
        <v>0</v>
      </c>
      <c r="L11407">
        <v>0</v>
      </c>
      <c r="M11407">
        <v>0.3</v>
      </c>
      <c r="O11407">
        <v>0</v>
      </c>
      <c r="P11407">
        <v>0</v>
      </c>
    </row>
    <row r="11408" spans="1:16" x14ac:dyDescent="0.25">
      <c r="A11408" s="1">
        <v>44824</v>
      </c>
      <c r="B11408">
        <f t="shared" si="714"/>
        <v>9</v>
      </c>
      <c r="C11408">
        <f t="shared" si="715"/>
        <v>2022</v>
      </c>
      <c r="D11408">
        <f t="shared" si="716"/>
        <v>2022</v>
      </c>
      <c r="E11408">
        <f t="shared" si="717"/>
        <v>6</v>
      </c>
      <c r="F11408">
        <v>8.5</v>
      </c>
      <c r="H11408">
        <v>3</v>
      </c>
      <c r="J11408">
        <v>0</v>
      </c>
      <c r="K11408">
        <v>13.6</v>
      </c>
      <c r="L11408">
        <v>0</v>
      </c>
      <c r="M11408">
        <v>0.4</v>
      </c>
      <c r="N11408">
        <v>1.2</v>
      </c>
      <c r="O11408">
        <v>0</v>
      </c>
      <c r="P11408">
        <v>0</v>
      </c>
    </row>
    <row r="11409" spans="1:16" x14ac:dyDescent="0.25">
      <c r="A11409" s="1">
        <v>44825</v>
      </c>
      <c r="B11409">
        <f t="shared" si="714"/>
        <v>9</v>
      </c>
      <c r="C11409">
        <f t="shared" si="715"/>
        <v>2022</v>
      </c>
      <c r="D11409">
        <f t="shared" si="716"/>
        <v>2022</v>
      </c>
      <c r="E11409">
        <f t="shared" si="717"/>
        <v>6</v>
      </c>
      <c r="F11409">
        <v>2</v>
      </c>
      <c r="G11409">
        <v>18</v>
      </c>
      <c r="H11409">
        <v>0</v>
      </c>
      <c r="I11409">
        <v>0.2</v>
      </c>
      <c r="J11409">
        <v>0</v>
      </c>
      <c r="K11409">
        <v>1.4</v>
      </c>
      <c r="L11409">
        <v>0</v>
      </c>
      <c r="M11409">
        <v>7</v>
      </c>
      <c r="N11409">
        <v>8.9</v>
      </c>
      <c r="O11409">
        <v>0</v>
      </c>
      <c r="P11409">
        <v>0</v>
      </c>
    </row>
    <row r="11410" spans="1:16" x14ac:dyDescent="0.25">
      <c r="A11410" s="1">
        <v>44826</v>
      </c>
      <c r="B11410">
        <f t="shared" si="714"/>
        <v>9</v>
      </c>
      <c r="C11410">
        <f t="shared" si="715"/>
        <v>2022</v>
      </c>
      <c r="D11410">
        <f t="shared" si="716"/>
        <v>2022</v>
      </c>
      <c r="E11410">
        <f t="shared" si="717"/>
        <v>6</v>
      </c>
      <c r="F11410">
        <v>0</v>
      </c>
      <c r="G11410">
        <v>42.5</v>
      </c>
      <c r="H11410">
        <v>0</v>
      </c>
      <c r="J11410">
        <v>0</v>
      </c>
      <c r="K11410">
        <v>0</v>
      </c>
      <c r="L11410">
        <v>0</v>
      </c>
      <c r="M11410">
        <v>13.8</v>
      </c>
      <c r="N11410">
        <v>11.1</v>
      </c>
      <c r="O11410">
        <v>0</v>
      </c>
      <c r="P11410">
        <v>0</v>
      </c>
    </row>
    <row r="11411" spans="1:16" x14ac:dyDescent="0.25">
      <c r="A11411" s="1">
        <v>44827</v>
      </c>
      <c r="B11411">
        <f t="shared" si="714"/>
        <v>9</v>
      </c>
      <c r="C11411">
        <f t="shared" si="715"/>
        <v>2022</v>
      </c>
      <c r="D11411">
        <f t="shared" si="716"/>
        <v>2022</v>
      </c>
      <c r="E11411">
        <f t="shared" si="717"/>
        <v>6</v>
      </c>
      <c r="F11411">
        <v>0</v>
      </c>
      <c r="H11411">
        <v>0</v>
      </c>
      <c r="J11411">
        <v>0</v>
      </c>
      <c r="K11411">
        <v>0</v>
      </c>
      <c r="L11411">
        <v>0</v>
      </c>
      <c r="M11411">
        <v>1.1000000000000001</v>
      </c>
      <c r="N11411">
        <v>1.5</v>
      </c>
      <c r="O11411">
        <v>0</v>
      </c>
      <c r="P11411">
        <v>0</v>
      </c>
    </row>
    <row r="11412" spans="1:16" x14ac:dyDescent="0.25">
      <c r="A11412" s="1">
        <v>44828</v>
      </c>
      <c r="B11412">
        <f t="shared" si="714"/>
        <v>9</v>
      </c>
      <c r="C11412">
        <f t="shared" si="715"/>
        <v>2022</v>
      </c>
      <c r="D11412">
        <f t="shared" si="716"/>
        <v>2022</v>
      </c>
      <c r="E11412">
        <f t="shared" si="717"/>
        <v>6</v>
      </c>
      <c r="F11412">
        <v>0</v>
      </c>
      <c r="G11412">
        <v>0</v>
      </c>
      <c r="H11412">
        <v>2</v>
      </c>
      <c r="I11412">
        <v>6.3</v>
      </c>
      <c r="J11412">
        <v>0</v>
      </c>
      <c r="K11412">
        <v>0</v>
      </c>
      <c r="L11412">
        <v>6.25</v>
      </c>
      <c r="M11412">
        <v>0</v>
      </c>
      <c r="N11412">
        <v>0</v>
      </c>
      <c r="O11412">
        <v>0</v>
      </c>
      <c r="P11412">
        <v>0</v>
      </c>
    </row>
    <row r="11413" spans="1:16" x14ac:dyDescent="0.25">
      <c r="A11413" s="1">
        <v>44829</v>
      </c>
      <c r="B11413">
        <f t="shared" si="714"/>
        <v>9</v>
      </c>
      <c r="C11413">
        <f t="shared" si="715"/>
        <v>2022</v>
      </c>
      <c r="D11413">
        <f t="shared" si="716"/>
        <v>2022</v>
      </c>
      <c r="E11413">
        <f t="shared" si="717"/>
        <v>6</v>
      </c>
      <c r="F11413">
        <v>2</v>
      </c>
      <c r="G11413">
        <v>18</v>
      </c>
      <c r="H11413">
        <v>0</v>
      </c>
      <c r="I11413">
        <v>0.1</v>
      </c>
      <c r="J11413">
        <v>0</v>
      </c>
      <c r="K11413">
        <v>1.6</v>
      </c>
      <c r="L11413">
        <v>0</v>
      </c>
      <c r="M11413">
        <v>4.9000000000000004</v>
      </c>
      <c r="N11413">
        <v>5.9</v>
      </c>
      <c r="O11413">
        <v>0</v>
      </c>
      <c r="P11413">
        <v>0</v>
      </c>
    </row>
    <row r="11414" spans="1:16" x14ac:dyDescent="0.25">
      <c r="A11414" s="1">
        <v>44830</v>
      </c>
      <c r="B11414">
        <f t="shared" si="714"/>
        <v>9</v>
      </c>
      <c r="C11414">
        <f t="shared" si="715"/>
        <v>2022</v>
      </c>
      <c r="D11414">
        <f t="shared" si="716"/>
        <v>2022</v>
      </c>
      <c r="E11414">
        <f t="shared" si="717"/>
        <v>6</v>
      </c>
      <c r="F11414">
        <v>0</v>
      </c>
      <c r="G11414">
        <v>2</v>
      </c>
      <c r="H11414">
        <v>0</v>
      </c>
      <c r="J11414">
        <v>0</v>
      </c>
      <c r="K11414">
        <v>0.4</v>
      </c>
      <c r="L11414">
        <v>0</v>
      </c>
      <c r="M11414">
        <v>5.6</v>
      </c>
      <c r="N11414">
        <v>9.5</v>
      </c>
      <c r="O11414">
        <v>0</v>
      </c>
      <c r="P11414">
        <v>0</v>
      </c>
    </row>
    <row r="11415" spans="1:16" x14ac:dyDescent="0.25">
      <c r="A11415" s="1">
        <v>44831</v>
      </c>
      <c r="B11415">
        <f t="shared" si="714"/>
        <v>9</v>
      </c>
      <c r="C11415">
        <f t="shared" si="715"/>
        <v>2022</v>
      </c>
      <c r="D11415">
        <f t="shared" si="716"/>
        <v>2022</v>
      </c>
      <c r="E11415">
        <f t="shared" si="717"/>
        <v>6</v>
      </c>
      <c r="F11415">
        <v>0</v>
      </c>
      <c r="H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25">
      <c r="A11416" s="1">
        <v>44832</v>
      </c>
      <c r="B11416">
        <f t="shared" si="714"/>
        <v>9</v>
      </c>
      <c r="C11416">
        <f t="shared" si="715"/>
        <v>2022</v>
      </c>
      <c r="D11416">
        <f t="shared" si="716"/>
        <v>2022</v>
      </c>
      <c r="E11416">
        <f t="shared" si="717"/>
        <v>6</v>
      </c>
      <c r="F11416">
        <v>0</v>
      </c>
      <c r="H11416">
        <v>0</v>
      </c>
      <c r="J11416">
        <v>0</v>
      </c>
      <c r="K11416">
        <v>0</v>
      </c>
      <c r="L11416">
        <v>0</v>
      </c>
      <c r="O11416">
        <v>0</v>
      </c>
      <c r="P11416">
        <v>0</v>
      </c>
    </row>
    <row r="11417" spans="1:16" x14ac:dyDescent="0.25">
      <c r="A11417" s="1">
        <v>44833</v>
      </c>
      <c r="B11417">
        <f t="shared" si="714"/>
        <v>9</v>
      </c>
      <c r="C11417">
        <f t="shared" si="715"/>
        <v>2022</v>
      </c>
      <c r="D11417">
        <f t="shared" si="716"/>
        <v>2022</v>
      </c>
      <c r="E11417">
        <f t="shared" si="717"/>
        <v>6</v>
      </c>
      <c r="F11417">
        <v>0</v>
      </c>
      <c r="H11417">
        <v>0</v>
      </c>
      <c r="J11417">
        <v>0</v>
      </c>
      <c r="K11417">
        <v>0</v>
      </c>
      <c r="L11417">
        <v>0</v>
      </c>
      <c r="O11417">
        <v>0</v>
      </c>
      <c r="P11417">
        <v>0</v>
      </c>
    </row>
    <row r="11418" spans="1:16" x14ac:dyDescent="0.25">
      <c r="A11418" s="1">
        <v>44834</v>
      </c>
      <c r="B11418">
        <f t="shared" si="714"/>
        <v>9</v>
      </c>
      <c r="C11418">
        <f t="shared" si="715"/>
        <v>2022</v>
      </c>
      <c r="D11418">
        <f t="shared" si="716"/>
        <v>2022</v>
      </c>
      <c r="E11418">
        <f t="shared" si="717"/>
        <v>6</v>
      </c>
      <c r="F11418">
        <v>0</v>
      </c>
      <c r="H11418">
        <v>0</v>
      </c>
      <c r="J11418">
        <v>0</v>
      </c>
      <c r="K11418">
        <v>0</v>
      </c>
      <c r="L11418">
        <v>0</v>
      </c>
      <c r="O11418">
        <v>0</v>
      </c>
      <c r="P11418">
        <v>0</v>
      </c>
    </row>
    <row r="11419" spans="1:16" x14ac:dyDescent="0.25">
      <c r="A11419" s="1">
        <v>44835</v>
      </c>
      <c r="B11419">
        <f t="shared" si="714"/>
        <v>10</v>
      </c>
      <c r="C11419">
        <f t="shared" si="715"/>
        <v>2022</v>
      </c>
      <c r="D11419">
        <f t="shared" si="716"/>
        <v>2022</v>
      </c>
      <c r="E11419">
        <f t="shared" si="717"/>
        <v>7</v>
      </c>
      <c r="F11419">
        <v>0</v>
      </c>
      <c r="H11419">
        <v>0</v>
      </c>
      <c r="J11419">
        <v>0</v>
      </c>
      <c r="K11419">
        <v>0</v>
      </c>
      <c r="L11419">
        <v>0</v>
      </c>
      <c r="O11419">
        <v>0</v>
      </c>
      <c r="P11419">
        <v>0</v>
      </c>
    </row>
    <row r="11420" spans="1:16" x14ac:dyDescent="0.25">
      <c r="A11420" s="1">
        <v>44836</v>
      </c>
      <c r="B11420">
        <f t="shared" si="714"/>
        <v>10</v>
      </c>
      <c r="C11420">
        <f t="shared" si="715"/>
        <v>2022</v>
      </c>
      <c r="D11420">
        <f t="shared" si="716"/>
        <v>2022</v>
      </c>
      <c r="E11420">
        <f t="shared" si="717"/>
        <v>7</v>
      </c>
      <c r="F11420">
        <v>0</v>
      </c>
      <c r="H11420">
        <v>0</v>
      </c>
      <c r="J11420">
        <v>0</v>
      </c>
      <c r="K11420">
        <v>0</v>
      </c>
      <c r="L11420">
        <v>0</v>
      </c>
      <c r="O11420">
        <v>0</v>
      </c>
      <c r="P11420">
        <v>0</v>
      </c>
    </row>
    <row r="11421" spans="1:16" x14ac:dyDescent="0.25">
      <c r="A11421" s="1">
        <v>44837</v>
      </c>
      <c r="B11421">
        <f t="shared" si="714"/>
        <v>10</v>
      </c>
      <c r="C11421">
        <f t="shared" si="715"/>
        <v>2022</v>
      </c>
      <c r="D11421">
        <f t="shared" si="716"/>
        <v>2022</v>
      </c>
      <c r="E11421">
        <f t="shared" si="717"/>
        <v>7</v>
      </c>
      <c r="F11421">
        <v>0</v>
      </c>
      <c r="G11421">
        <v>10</v>
      </c>
      <c r="H11421">
        <v>0</v>
      </c>
      <c r="J11421">
        <v>0</v>
      </c>
      <c r="K11421">
        <v>0.2</v>
      </c>
      <c r="L11421">
        <v>0</v>
      </c>
      <c r="M11421">
        <v>1.6</v>
      </c>
      <c r="N11421">
        <v>1.3</v>
      </c>
      <c r="O11421">
        <v>0</v>
      </c>
      <c r="P11421">
        <v>0</v>
      </c>
    </row>
    <row r="11422" spans="1:16" x14ac:dyDescent="0.25">
      <c r="A11422" s="1">
        <v>44838</v>
      </c>
      <c r="B11422">
        <f t="shared" ref="B11422:B11485" si="718">MONTH(A11422)</f>
        <v>10</v>
      </c>
      <c r="C11422">
        <f t="shared" ref="C11422:C11485" si="719">YEAR(A11422)</f>
        <v>2022</v>
      </c>
      <c r="D11422">
        <f t="shared" ref="D11422:D11485" si="720">+IF(AND(B11422=4,B11421&lt;&gt;4),D11421+1,D11421)</f>
        <v>2022</v>
      </c>
      <c r="E11422">
        <f t="shared" ref="E11422:E11485" si="721">+VLOOKUP(B11422,$U$2:$V$13,2,FALSE)</f>
        <v>7</v>
      </c>
      <c r="F11422">
        <v>15.3</v>
      </c>
      <c r="G11422">
        <v>28</v>
      </c>
      <c r="H11422">
        <v>0</v>
      </c>
      <c r="I11422">
        <v>0</v>
      </c>
      <c r="J11422">
        <v>0</v>
      </c>
      <c r="K11422">
        <v>10.199999999999999</v>
      </c>
      <c r="L11422">
        <v>0</v>
      </c>
      <c r="M11422">
        <v>14.5</v>
      </c>
      <c r="N11422">
        <v>4.8</v>
      </c>
      <c r="O11422">
        <v>0</v>
      </c>
      <c r="P11422">
        <v>0</v>
      </c>
    </row>
    <row r="11423" spans="1:16" x14ac:dyDescent="0.25">
      <c r="A11423" s="1">
        <v>44839</v>
      </c>
      <c r="B11423">
        <f t="shared" si="718"/>
        <v>10</v>
      </c>
      <c r="C11423">
        <f t="shared" si="719"/>
        <v>2022</v>
      </c>
      <c r="D11423">
        <f t="shared" si="720"/>
        <v>2022</v>
      </c>
      <c r="E11423">
        <f t="shared" si="721"/>
        <v>7</v>
      </c>
      <c r="F11423">
        <v>3</v>
      </c>
      <c r="H11423">
        <v>0</v>
      </c>
      <c r="I11423">
        <v>29</v>
      </c>
      <c r="J11423">
        <v>2.9</v>
      </c>
      <c r="K11423">
        <v>9.6</v>
      </c>
      <c r="L11423">
        <v>0</v>
      </c>
      <c r="M11423">
        <v>15.4</v>
      </c>
      <c r="N11423">
        <v>15</v>
      </c>
      <c r="O11423">
        <v>0</v>
      </c>
      <c r="P11423">
        <v>0</v>
      </c>
    </row>
    <row r="11424" spans="1:16" x14ac:dyDescent="0.25">
      <c r="A11424" s="1">
        <v>44840</v>
      </c>
      <c r="B11424">
        <f t="shared" si="718"/>
        <v>10</v>
      </c>
      <c r="C11424">
        <f t="shared" si="719"/>
        <v>2022</v>
      </c>
      <c r="D11424">
        <f t="shared" si="720"/>
        <v>2022</v>
      </c>
      <c r="E11424">
        <f t="shared" si="721"/>
        <v>7</v>
      </c>
      <c r="F11424">
        <v>8</v>
      </c>
      <c r="G11424">
        <v>48</v>
      </c>
      <c r="H11424">
        <v>0</v>
      </c>
      <c r="I11424">
        <v>0</v>
      </c>
      <c r="J11424">
        <v>0</v>
      </c>
      <c r="K11424">
        <v>27.6</v>
      </c>
      <c r="L11424">
        <v>0</v>
      </c>
      <c r="M11424">
        <v>6.9</v>
      </c>
      <c r="N11424">
        <v>28.9</v>
      </c>
      <c r="O11424">
        <v>0</v>
      </c>
      <c r="P11424">
        <v>0</v>
      </c>
    </row>
    <row r="11425" spans="1:16" x14ac:dyDescent="0.25">
      <c r="A11425" s="1">
        <v>44841</v>
      </c>
      <c r="B11425">
        <f t="shared" si="718"/>
        <v>10</v>
      </c>
      <c r="C11425">
        <f t="shared" si="719"/>
        <v>2022</v>
      </c>
      <c r="D11425">
        <f t="shared" si="720"/>
        <v>2022</v>
      </c>
      <c r="E11425">
        <f t="shared" si="721"/>
        <v>7</v>
      </c>
      <c r="F11425">
        <v>49.5</v>
      </c>
      <c r="G11425">
        <v>28</v>
      </c>
      <c r="H11425">
        <v>16</v>
      </c>
      <c r="I11425">
        <v>12</v>
      </c>
      <c r="J11425">
        <v>0</v>
      </c>
      <c r="K11425">
        <v>36.799999999999997</v>
      </c>
      <c r="L11425">
        <v>13</v>
      </c>
      <c r="M11425">
        <v>9</v>
      </c>
      <c r="N11425">
        <v>11.4</v>
      </c>
      <c r="O11425">
        <v>0</v>
      </c>
      <c r="P11425">
        <v>0</v>
      </c>
    </row>
    <row r="11426" spans="1:16" x14ac:dyDescent="0.25">
      <c r="A11426" s="1">
        <v>44842</v>
      </c>
      <c r="B11426">
        <f t="shared" si="718"/>
        <v>10</v>
      </c>
      <c r="C11426">
        <f t="shared" si="719"/>
        <v>2022</v>
      </c>
      <c r="D11426">
        <f t="shared" si="720"/>
        <v>2022</v>
      </c>
      <c r="E11426">
        <f t="shared" si="721"/>
        <v>7</v>
      </c>
      <c r="F11426">
        <v>0</v>
      </c>
      <c r="H11426">
        <v>0</v>
      </c>
      <c r="J11426">
        <v>0</v>
      </c>
      <c r="K11426">
        <v>0</v>
      </c>
      <c r="L11426">
        <v>0</v>
      </c>
      <c r="O11426">
        <v>0</v>
      </c>
      <c r="P11426">
        <v>0</v>
      </c>
    </row>
    <row r="11427" spans="1:16" x14ac:dyDescent="0.25">
      <c r="A11427" s="1">
        <v>44843</v>
      </c>
      <c r="B11427">
        <f t="shared" si="718"/>
        <v>10</v>
      </c>
      <c r="C11427">
        <f t="shared" si="719"/>
        <v>2022</v>
      </c>
      <c r="D11427">
        <f t="shared" si="720"/>
        <v>2022</v>
      </c>
      <c r="E11427">
        <f t="shared" si="721"/>
        <v>7</v>
      </c>
      <c r="F11427">
        <v>0</v>
      </c>
      <c r="H11427">
        <v>0</v>
      </c>
      <c r="J11427">
        <v>0</v>
      </c>
      <c r="K11427">
        <v>0</v>
      </c>
      <c r="L11427">
        <v>0</v>
      </c>
      <c r="O11427">
        <v>0</v>
      </c>
      <c r="P11427">
        <v>0</v>
      </c>
    </row>
    <row r="11428" spans="1:16" x14ac:dyDescent="0.25">
      <c r="A11428" s="1">
        <v>44844</v>
      </c>
      <c r="B11428">
        <f t="shared" si="718"/>
        <v>10</v>
      </c>
      <c r="C11428">
        <f t="shared" si="719"/>
        <v>2022</v>
      </c>
      <c r="D11428">
        <f t="shared" si="720"/>
        <v>2022</v>
      </c>
      <c r="E11428">
        <f t="shared" si="721"/>
        <v>7</v>
      </c>
      <c r="F11428">
        <v>0</v>
      </c>
      <c r="H11428">
        <v>0</v>
      </c>
      <c r="J11428">
        <v>0</v>
      </c>
      <c r="K11428">
        <v>0</v>
      </c>
      <c r="L11428">
        <v>0</v>
      </c>
      <c r="O11428">
        <v>0</v>
      </c>
      <c r="P11428">
        <v>0</v>
      </c>
    </row>
    <row r="11429" spans="1:16" x14ac:dyDescent="0.25">
      <c r="A11429" s="1">
        <v>44845</v>
      </c>
      <c r="B11429">
        <f t="shared" si="718"/>
        <v>10</v>
      </c>
      <c r="C11429">
        <f t="shared" si="719"/>
        <v>2022</v>
      </c>
      <c r="D11429">
        <f t="shared" si="720"/>
        <v>2022</v>
      </c>
      <c r="E11429">
        <f t="shared" si="721"/>
        <v>7</v>
      </c>
      <c r="F11429">
        <v>0</v>
      </c>
      <c r="H11429">
        <v>0</v>
      </c>
      <c r="J11429">
        <v>0</v>
      </c>
      <c r="K11429">
        <v>3.8</v>
      </c>
      <c r="L11429">
        <v>0</v>
      </c>
      <c r="M11429">
        <v>7.1</v>
      </c>
      <c r="N11429">
        <v>4.4000000000000004</v>
      </c>
      <c r="O11429">
        <v>0</v>
      </c>
      <c r="P11429">
        <v>0</v>
      </c>
    </row>
    <row r="11430" spans="1:16" x14ac:dyDescent="0.25">
      <c r="A11430" s="1">
        <v>44846</v>
      </c>
      <c r="B11430">
        <f t="shared" si="718"/>
        <v>10</v>
      </c>
      <c r="C11430">
        <f t="shared" si="719"/>
        <v>2022</v>
      </c>
      <c r="D11430">
        <f t="shared" si="720"/>
        <v>2022</v>
      </c>
      <c r="E11430">
        <f t="shared" si="721"/>
        <v>7</v>
      </c>
      <c r="F11430">
        <v>0</v>
      </c>
      <c r="H11430">
        <v>0</v>
      </c>
      <c r="J11430">
        <v>0</v>
      </c>
      <c r="K11430">
        <v>0.2</v>
      </c>
      <c r="L11430">
        <v>0</v>
      </c>
      <c r="M11430">
        <v>6.8</v>
      </c>
      <c r="N11430">
        <v>2.4</v>
      </c>
      <c r="O11430">
        <v>0</v>
      </c>
      <c r="P11430">
        <v>0</v>
      </c>
    </row>
    <row r="11431" spans="1:16" x14ac:dyDescent="0.25">
      <c r="A11431" s="1">
        <v>44847</v>
      </c>
      <c r="B11431">
        <f t="shared" si="718"/>
        <v>10</v>
      </c>
      <c r="C11431">
        <f t="shared" si="719"/>
        <v>2022</v>
      </c>
      <c r="D11431">
        <f t="shared" si="720"/>
        <v>2022</v>
      </c>
      <c r="E11431">
        <f t="shared" si="721"/>
        <v>7</v>
      </c>
      <c r="F11431">
        <v>0</v>
      </c>
      <c r="H11431">
        <v>0</v>
      </c>
      <c r="J11431">
        <v>0</v>
      </c>
      <c r="K11431">
        <v>0</v>
      </c>
      <c r="L11431">
        <v>0</v>
      </c>
      <c r="O11431">
        <v>0</v>
      </c>
      <c r="P11431">
        <v>0</v>
      </c>
    </row>
    <row r="11432" spans="1:16" x14ac:dyDescent="0.25">
      <c r="A11432" s="1">
        <v>44848</v>
      </c>
      <c r="B11432">
        <f t="shared" si="718"/>
        <v>10</v>
      </c>
      <c r="C11432">
        <f t="shared" si="719"/>
        <v>2022</v>
      </c>
      <c r="D11432">
        <f t="shared" si="720"/>
        <v>2022</v>
      </c>
      <c r="E11432">
        <f t="shared" si="721"/>
        <v>7</v>
      </c>
      <c r="F11432">
        <v>0</v>
      </c>
      <c r="H11432">
        <v>0</v>
      </c>
      <c r="J11432">
        <v>0</v>
      </c>
      <c r="K11432">
        <v>0</v>
      </c>
      <c r="L11432">
        <v>0</v>
      </c>
      <c r="O11432">
        <v>0</v>
      </c>
      <c r="P11432">
        <v>0</v>
      </c>
    </row>
    <row r="11433" spans="1:16" x14ac:dyDescent="0.25">
      <c r="A11433" s="1">
        <v>44849</v>
      </c>
      <c r="B11433">
        <f t="shared" si="718"/>
        <v>10</v>
      </c>
      <c r="C11433">
        <f t="shared" si="719"/>
        <v>2022</v>
      </c>
      <c r="D11433">
        <f t="shared" si="720"/>
        <v>2022</v>
      </c>
      <c r="E11433">
        <f t="shared" si="721"/>
        <v>7</v>
      </c>
      <c r="F11433">
        <v>0</v>
      </c>
      <c r="H11433">
        <v>0</v>
      </c>
      <c r="J11433">
        <v>0</v>
      </c>
      <c r="K11433">
        <v>0</v>
      </c>
      <c r="L11433">
        <v>0</v>
      </c>
      <c r="O11433">
        <v>0</v>
      </c>
      <c r="P11433">
        <v>0</v>
      </c>
    </row>
    <row r="11434" spans="1:16" x14ac:dyDescent="0.25">
      <c r="A11434" s="1">
        <v>44850</v>
      </c>
      <c r="B11434">
        <f t="shared" si="718"/>
        <v>10</v>
      </c>
      <c r="C11434">
        <f t="shared" si="719"/>
        <v>2022</v>
      </c>
      <c r="D11434">
        <f t="shared" si="720"/>
        <v>2022</v>
      </c>
      <c r="E11434">
        <f t="shared" si="721"/>
        <v>7</v>
      </c>
      <c r="F11434">
        <v>0</v>
      </c>
      <c r="H11434">
        <v>0</v>
      </c>
      <c r="K11434">
        <v>0</v>
      </c>
      <c r="L11434">
        <v>0</v>
      </c>
      <c r="O11434">
        <v>0</v>
      </c>
      <c r="P11434">
        <v>0</v>
      </c>
    </row>
    <row r="11435" spans="1:16" x14ac:dyDescent="0.25">
      <c r="A11435" s="1">
        <v>44851</v>
      </c>
      <c r="B11435">
        <f t="shared" si="718"/>
        <v>10</v>
      </c>
      <c r="C11435">
        <f t="shared" si="719"/>
        <v>2022</v>
      </c>
      <c r="D11435">
        <f t="shared" si="720"/>
        <v>2022</v>
      </c>
      <c r="E11435">
        <f t="shared" si="721"/>
        <v>7</v>
      </c>
      <c r="F11435">
        <v>0</v>
      </c>
      <c r="H11435">
        <v>0</v>
      </c>
      <c r="J11435">
        <v>0</v>
      </c>
      <c r="K11435">
        <v>0</v>
      </c>
      <c r="L11435">
        <v>0</v>
      </c>
      <c r="O11435">
        <v>0</v>
      </c>
      <c r="P11435">
        <v>0</v>
      </c>
    </row>
    <row r="11436" spans="1:16" x14ac:dyDescent="0.25">
      <c r="A11436" s="1">
        <v>44852</v>
      </c>
      <c r="B11436">
        <f t="shared" si="718"/>
        <v>10</v>
      </c>
      <c r="C11436">
        <f t="shared" si="719"/>
        <v>2022</v>
      </c>
      <c r="D11436">
        <f t="shared" si="720"/>
        <v>2022</v>
      </c>
      <c r="E11436">
        <f t="shared" si="721"/>
        <v>7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25">
      <c r="A11437" s="1">
        <v>44853</v>
      </c>
      <c r="B11437">
        <f t="shared" si="718"/>
        <v>10</v>
      </c>
      <c r="C11437">
        <f t="shared" si="719"/>
        <v>2022</v>
      </c>
      <c r="D11437">
        <f t="shared" si="720"/>
        <v>2022</v>
      </c>
      <c r="E11437">
        <f t="shared" si="721"/>
        <v>7</v>
      </c>
      <c r="F11437">
        <v>0</v>
      </c>
      <c r="G11437">
        <v>20</v>
      </c>
      <c r="H11437">
        <v>0</v>
      </c>
      <c r="J11437">
        <v>0</v>
      </c>
      <c r="K11437">
        <v>1</v>
      </c>
      <c r="L11437">
        <v>0</v>
      </c>
      <c r="M11437">
        <v>0.7</v>
      </c>
      <c r="N11437">
        <v>0.7</v>
      </c>
      <c r="O11437">
        <v>0</v>
      </c>
      <c r="P11437">
        <v>0</v>
      </c>
    </row>
    <row r="11438" spans="1:16" x14ac:dyDescent="0.25">
      <c r="A11438" s="1">
        <v>44854</v>
      </c>
      <c r="B11438">
        <f t="shared" si="718"/>
        <v>10</v>
      </c>
      <c r="C11438">
        <f t="shared" si="719"/>
        <v>2022</v>
      </c>
      <c r="D11438">
        <f t="shared" si="720"/>
        <v>2022</v>
      </c>
      <c r="E11438">
        <f t="shared" si="721"/>
        <v>7</v>
      </c>
      <c r="F11438">
        <v>3</v>
      </c>
      <c r="G11438">
        <v>1</v>
      </c>
      <c r="H11438">
        <v>0</v>
      </c>
      <c r="I11438">
        <v>0</v>
      </c>
      <c r="J11438">
        <v>0</v>
      </c>
      <c r="K11438">
        <v>21.8</v>
      </c>
      <c r="L11438">
        <v>0</v>
      </c>
      <c r="M11438">
        <v>6.1</v>
      </c>
      <c r="N11438">
        <v>15.5</v>
      </c>
      <c r="O11438">
        <v>0</v>
      </c>
      <c r="P11438">
        <v>0</v>
      </c>
    </row>
    <row r="11439" spans="1:16" x14ac:dyDescent="0.25">
      <c r="A11439" s="1">
        <v>44855</v>
      </c>
      <c r="B11439">
        <f t="shared" si="718"/>
        <v>10</v>
      </c>
      <c r="C11439">
        <f t="shared" si="719"/>
        <v>2022</v>
      </c>
      <c r="D11439">
        <f t="shared" si="720"/>
        <v>2022</v>
      </c>
      <c r="E11439">
        <f t="shared" si="721"/>
        <v>7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5">
      <c r="A11440" s="1">
        <v>44856</v>
      </c>
      <c r="B11440">
        <f t="shared" si="718"/>
        <v>10</v>
      </c>
      <c r="C11440">
        <f t="shared" si="719"/>
        <v>2022</v>
      </c>
      <c r="D11440">
        <f t="shared" si="720"/>
        <v>2022</v>
      </c>
      <c r="E11440">
        <f t="shared" si="721"/>
        <v>7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25">
      <c r="A11441" s="1">
        <v>44857</v>
      </c>
      <c r="B11441">
        <f t="shared" si="718"/>
        <v>10</v>
      </c>
      <c r="C11441">
        <f t="shared" si="719"/>
        <v>2022</v>
      </c>
      <c r="D11441">
        <f t="shared" si="720"/>
        <v>2022</v>
      </c>
      <c r="E11441">
        <f t="shared" si="721"/>
        <v>7</v>
      </c>
      <c r="F11441">
        <v>0</v>
      </c>
      <c r="G11441">
        <v>10</v>
      </c>
      <c r="H11441">
        <v>0</v>
      </c>
      <c r="J11441">
        <v>0</v>
      </c>
      <c r="K11441">
        <v>0</v>
      </c>
      <c r="L11441">
        <v>0</v>
      </c>
      <c r="M11441">
        <v>1.1000000000000001</v>
      </c>
      <c r="N11441">
        <v>0</v>
      </c>
      <c r="O11441">
        <v>0</v>
      </c>
      <c r="P11441">
        <v>0</v>
      </c>
    </row>
    <row r="11442" spans="1:16" x14ac:dyDescent="0.25">
      <c r="A11442" s="1">
        <v>44858</v>
      </c>
      <c r="B11442">
        <f t="shared" si="718"/>
        <v>10</v>
      </c>
      <c r="C11442">
        <f t="shared" si="719"/>
        <v>2022</v>
      </c>
      <c r="D11442">
        <f t="shared" si="720"/>
        <v>2022</v>
      </c>
      <c r="E11442">
        <f t="shared" si="721"/>
        <v>7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25">
      <c r="A11443" s="1">
        <v>44859</v>
      </c>
      <c r="B11443">
        <f t="shared" si="718"/>
        <v>10</v>
      </c>
      <c r="C11443">
        <f t="shared" si="719"/>
        <v>2022</v>
      </c>
      <c r="D11443">
        <f t="shared" si="720"/>
        <v>2022</v>
      </c>
      <c r="E11443">
        <f t="shared" si="721"/>
        <v>7</v>
      </c>
      <c r="F11443">
        <v>6.5</v>
      </c>
      <c r="H11443">
        <v>0</v>
      </c>
      <c r="J11443">
        <v>0</v>
      </c>
      <c r="K11443">
        <v>20</v>
      </c>
      <c r="L11443">
        <v>0</v>
      </c>
      <c r="O11443">
        <v>0</v>
      </c>
      <c r="P11443">
        <v>0</v>
      </c>
    </row>
    <row r="11444" spans="1:16" x14ac:dyDescent="0.25">
      <c r="A11444" s="1">
        <v>44860</v>
      </c>
      <c r="B11444">
        <f t="shared" si="718"/>
        <v>10</v>
      </c>
      <c r="C11444">
        <f t="shared" si="719"/>
        <v>2022</v>
      </c>
      <c r="D11444">
        <f t="shared" si="720"/>
        <v>2022</v>
      </c>
      <c r="E11444">
        <f t="shared" si="721"/>
        <v>7</v>
      </c>
      <c r="F11444">
        <v>10.5</v>
      </c>
      <c r="H11444">
        <v>0</v>
      </c>
      <c r="J11444">
        <v>0</v>
      </c>
      <c r="K11444">
        <v>16.8</v>
      </c>
      <c r="L11444">
        <v>0</v>
      </c>
      <c r="O11444">
        <v>0</v>
      </c>
      <c r="P11444">
        <v>0</v>
      </c>
    </row>
    <row r="11445" spans="1:16" x14ac:dyDescent="0.25">
      <c r="A11445" s="1">
        <v>44861</v>
      </c>
      <c r="B11445">
        <f t="shared" si="718"/>
        <v>10</v>
      </c>
      <c r="C11445">
        <f t="shared" si="719"/>
        <v>2022</v>
      </c>
      <c r="D11445">
        <f t="shared" si="720"/>
        <v>2022</v>
      </c>
      <c r="E11445">
        <f t="shared" si="721"/>
        <v>7</v>
      </c>
      <c r="F11445">
        <v>0</v>
      </c>
      <c r="G11445">
        <v>55</v>
      </c>
      <c r="H11445">
        <v>0</v>
      </c>
      <c r="J11445">
        <v>0</v>
      </c>
      <c r="K11445">
        <v>6.2</v>
      </c>
      <c r="L11445">
        <v>0</v>
      </c>
      <c r="M11445">
        <v>14.9</v>
      </c>
      <c r="N11445">
        <v>18.5</v>
      </c>
      <c r="O11445">
        <v>0</v>
      </c>
      <c r="P11445">
        <v>0</v>
      </c>
    </row>
    <row r="11446" spans="1:16" x14ac:dyDescent="0.25">
      <c r="A11446" s="1">
        <v>44862</v>
      </c>
      <c r="B11446">
        <f t="shared" si="718"/>
        <v>10</v>
      </c>
      <c r="C11446">
        <f t="shared" si="719"/>
        <v>2022</v>
      </c>
      <c r="D11446">
        <f t="shared" si="720"/>
        <v>2022</v>
      </c>
      <c r="E11446">
        <f t="shared" si="721"/>
        <v>7</v>
      </c>
      <c r="F11446">
        <v>32</v>
      </c>
      <c r="G11446">
        <v>31</v>
      </c>
      <c r="H11446">
        <v>0</v>
      </c>
      <c r="J11446">
        <v>0</v>
      </c>
      <c r="K11446">
        <v>40</v>
      </c>
      <c r="L11446">
        <v>0</v>
      </c>
      <c r="M11446">
        <v>4.5999999999999996</v>
      </c>
      <c r="N11446">
        <v>38.799999999999997</v>
      </c>
      <c r="O11446">
        <v>0</v>
      </c>
      <c r="P11446">
        <v>0</v>
      </c>
    </row>
    <row r="11447" spans="1:16" x14ac:dyDescent="0.25">
      <c r="A11447" s="1">
        <v>44863</v>
      </c>
      <c r="B11447">
        <f t="shared" si="718"/>
        <v>10</v>
      </c>
      <c r="C11447">
        <f t="shared" si="719"/>
        <v>2022</v>
      </c>
      <c r="D11447">
        <f t="shared" si="720"/>
        <v>2022</v>
      </c>
      <c r="E11447">
        <f t="shared" si="721"/>
        <v>7</v>
      </c>
      <c r="F11447">
        <v>25</v>
      </c>
      <c r="H11447">
        <v>1</v>
      </c>
      <c r="J11447">
        <v>0</v>
      </c>
      <c r="K11447">
        <v>53.6</v>
      </c>
      <c r="L11447">
        <v>5.4</v>
      </c>
      <c r="O11447">
        <v>0</v>
      </c>
      <c r="P11447">
        <v>0</v>
      </c>
    </row>
    <row r="11448" spans="1:16" x14ac:dyDescent="0.25">
      <c r="A11448" s="1">
        <v>44864</v>
      </c>
      <c r="B11448">
        <f t="shared" si="718"/>
        <v>10</v>
      </c>
      <c r="C11448">
        <f t="shared" si="719"/>
        <v>2022</v>
      </c>
      <c r="D11448">
        <f t="shared" si="720"/>
        <v>2022</v>
      </c>
      <c r="E11448">
        <f t="shared" si="721"/>
        <v>7</v>
      </c>
      <c r="F11448">
        <v>0</v>
      </c>
      <c r="H11448">
        <v>0</v>
      </c>
      <c r="J11448">
        <v>0</v>
      </c>
      <c r="K11448">
        <v>0</v>
      </c>
      <c r="L11448">
        <v>0</v>
      </c>
      <c r="O11448">
        <v>0</v>
      </c>
      <c r="P11448">
        <v>0</v>
      </c>
    </row>
    <row r="11449" spans="1:16" x14ac:dyDescent="0.25">
      <c r="A11449" s="1">
        <v>44865</v>
      </c>
      <c r="B11449">
        <f t="shared" si="718"/>
        <v>10</v>
      </c>
      <c r="C11449">
        <f t="shared" si="719"/>
        <v>2022</v>
      </c>
      <c r="D11449">
        <f t="shared" si="720"/>
        <v>2022</v>
      </c>
      <c r="E11449">
        <f t="shared" si="721"/>
        <v>7</v>
      </c>
      <c r="F11449">
        <v>0</v>
      </c>
      <c r="H11449">
        <v>0</v>
      </c>
      <c r="J11449">
        <v>0</v>
      </c>
      <c r="K11449">
        <v>0</v>
      </c>
      <c r="L11449">
        <v>0</v>
      </c>
      <c r="O11449">
        <v>0</v>
      </c>
      <c r="P11449">
        <v>0</v>
      </c>
    </row>
    <row r="11450" spans="1:16" x14ac:dyDescent="0.25">
      <c r="A11450" s="1">
        <v>44866</v>
      </c>
      <c r="B11450">
        <f t="shared" si="718"/>
        <v>11</v>
      </c>
      <c r="C11450">
        <f t="shared" si="719"/>
        <v>2022</v>
      </c>
      <c r="D11450">
        <f t="shared" si="720"/>
        <v>2022</v>
      </c>
      <c r="E11450">
        <f t="shared" si="721"/>
        <v>8</v>
      </c>
      <c r="F11450">
        <v>0</v>
      </c>
      <c r="H11450">
        <v>0</v>
      </c>
      <c r="J11450">
        <v>0</v>
      </c>
      <c r="K11450">
        <v>0</v>
      </c>
      <c r="L11450">
        <v>0</v>
      </c>
      <c r="O11450">
        <v>0</v>
      </c>
      <c r="P11450">
        <v>0</v>
      </c>
    </row>
    <row r="11451" spans="1:16" x14ac:dyDescent="0.25">
      <c r="A11451" s="1">
        <v>44867</v>
      </c>
      <c r="B11451">
        <f t="shared" si="718"/>
        <v>11</v>
      </c>
      <c r="C11451">
        <f t="shared" si="719"/>
        <v>2022</v>
      </c>
      <c r="D11451">
        <f t="shared" si="720"/>
        <v>2022</v>
      </c>
      <c r="E11451">
        <f t="shared" si="721"/>
        <v>8</v>
      </c>
      <c r="F11451">
        <v>0</v>
      </c>
      <c r="H11451">
        <v>0</v>
      </c>
      <c r="J11451">
        <v>0</v>
      </c>
      <c r="K11451">
        <v>0</v>
      </c>
      <c r="L11451">
        <v>0</v>
      </c>
      <c r="O11451">
        <v>0</v>
      </c>
      <c r="P11451">
        <v>0</v>
      </c>
    </row>
    <row r="11452" spans="1:16" x14ac:dyDescent="0.25">
      <c r="A11452" s="1">
        <v>44868</v>
      </c>
      <c r="B11452">
        <f t="shared" si="718"/>
        <v>11</v>
      </c>
      <c r="C11452">
        <f t="shared" si="719"/>
        <v>2022</v>
      </c>
      <c r="D11452">
        <f t="shared" si="720"/>
        <v>2022</v>
      </c>
      <c r="E11452">
        <f t="shared" si="721"/>
        <v>8</v>
      </c>
      <c r="F11452">
        <v>0</v>
      </c>
      <c r="H11452">
        <v>0</v>
      </c>
      <c r="J11452">
        <v>0</v>
      </c>
      <c r="K11452">
        <v>0</v>
      </c>
      <c r="L11452">
        <v>0</v>
      </c>
      <c r="O11452">
        <v>0</v>
      </c>
      <c r="P11452">
        <v>0</v>
      </c>
    </row>
    <row r="11453" spans="1:16" x14ac:dyDescent="0.25">
      <c r="A11453" s="1">
        <v>44869</v>
      </c>
      <c r="B11453">
        <f t="shared" si="718"/>
        <v>11</v>
      </c>
      <c r="C11453">
        <f t="shared" si="719"/>
        <v>2022</v>
      </c>
      <c r="D11453">
        <f t="shared" si="720"/>
        <v>2022</v>
      </c>
      <c r="E11453">
        <f t="shared" si="721"/>
        <v>8</v>
      </c>
      <c r="F11453">
        <v>0</v>
      </c>
      <c r="H11453">
        <v>0</v>
      </c>
      <c r="J11453">
        <v>0</v>
      </c>
      <c r="K11453">
        <v>0</v>
      </c>
      <c r="L11453">
        <v>0</v>
      </c>
      <c r="O11453">
        <v>0</v>
      </c>
      <c r="P11453">
        <v>0</v>
      </c>
    </row>
    <row r="11454" spans="1:16" x14ac:dyDescent="0.25">
      <c r="A11454" s="1">
        <v>44870</v>
      </c>
      <c r="B11454">
        <f t="shared" si="718"/>
        <v>11</v>
      </c>
      <c r="C11454">
        <f t="shared" si="719"/>
        <v>2022</v>
      </c>
      <c r="D11454">
        <f t="shared" si="720"/>
        <v>2022</v>
      </c>
      <c r="E11454">
        <f t="shared" si="721"/>
        <v>8</v>
      </c>
      <c r="F11454">
        <v>0</v>
      </c>
      <c r="H11454">
        <v>0</v>
      </c>
      <c r="J11454">
        <v>0</v>
      </c>
      <c r="K11454">
        <v>0</v>
      </c>
      <c r="L11454">
        <v>0</v>
      </c>
      <c r="O11454">
        <v>0</v>
      </c>
      <c r="P11454">
        <v>0</v>
      </c>
    </row>
    <row r="11455" spans="1:16" x14ac:dyDescent="0.25">
      <c r="A11455" s="1">
        <v>44871</v>
      </c>
      <c r="B11455">
        <f t="shared" si="718"/>
        <v>11</v>
      </c>
      <c r="C11455">
        <f t="shared" si="719"/>
        <v>2022</v>
      </c>
      <c r="D11455">
        <f t="shared" si="720"/>
        <v>2022</v>
      </c>
      <c r="E11455">
        <f t="shared" si="721"/>
        <v>8</v>
      </c>
      <c r="F11455">
        <v>0</v>
      </c>
      <c r="H11455">
        <v>0</v>
      </c>
      <c r="J11455">
        <v>0</v>
      </c>
      <c r="K11455">
        <v>0</v>
      </c>
      <c r="L11455">
        <v>0</v>
      </c>
      <c r="O11455">
        <v>0</v>
      </c>
      <c r="P11455">
        <v>0</v>
      </c>
    </row>
    <row r="11456" spans="1:16" x14ac:dyDescent="0.25">
      <c r="A11456" s="1">
        <v>44872</v>
      </c>
      <c r="B11456">
        <f t="shared" si="718"/>
        <v>11</v>
      </c>
      <c r="C11456">
        <f t="shared" si="719"/>
        <v>2022</v>
      </c>
      <c r="D11456">
        <f t="shared" si="720"/>
        <v>2022</v>
      </c>
      <c r="E11456">
        <f t="shared" si="721"/>
        <v>8</v>
      </c>
      <c r="F11456">
        <v>0</v>
      </c>
      <c r="H11456">
        <v>0</v>
      </c>
      <c r="J11456">
        <v>0</v>
      </c>
      <c r="K11456">
        <v>0</v>
      </c>
      <c r="L11456">
        <v>0</v>
      </c>
      <c r="O11456">
        <v>0</v>
      </c>
      <c r="P11456">
        <v>0</v>
      </c>
    </row>
    <row r="11457" spans="1:16" x14ac:dyDescent="0.25">
      <c r="A11457" s="1">
        <v>44873</v>
      </c>
      <c r="B11457">
        <f t="shared" si="718"/>
        <v>11</v>
      </c>
      <c r="C11457">
        <f t="shared" si="719"/>
        <v>2022</v>
      </c>
      <c r="D11457">
        <f t="shared" si="720"/>
        <v>2022</v>
      </c>
      <c r="E11457">
        <f t="shared" si="721"/>
        <v>8</v>
      </c>
      <c r="F11457">
        <v>0</v>
      </c>
      <c r="H11457">
        <v>0</v>
      </c>
      <c r="J11457">
        <v>0</v>
      </c>
      <c r="K11457">
        <v>0</v>
      </c>
      <c r="L11457">
        <v>0</v>
      </c>
      <c r="O11457">
        <v>0</v>
      </c>
      <c r="P11457">
        <v>0</v>
      </c>
    </row>
    <row r="11458" spans="1:16" x14ac:dyDescent="0.25">
      <c r="A11458" s="1">
        <v>44874</v>
      </c>
      <c r="B11458">
        <f t="shared" si="718"/>
        <v>11</v>
      </c>
      <c r="C11458">
        <f t="shared" si="719"/>
        <v>2022</v>
      </c>
      <c r="D11458">
        <f t="shared" si="720"/>
        <v>2022</v>
      </c>
      <c r="E11458">
        <f t="shared" si="721"/>
        <v>8</v>
      </c>
      <c r="F11458">
        <v>1</v>
      </c>
      <c r="G11458">
        <v>3</v>
      </c>
      <c r="H11458">
        <v>8.5</v>
      </c>
      <c r="I11458">
        <v>41.2</v>
      </c>
      <c r="J11458">
        <v>0</v>
      </c>
      <c r="K11458">
        <v>3.6</v>
      </c>
      <c r="L11458">
        <v>12.7</v>
      </c>
      <c r="M11458">
        <v>4.8</v>
      </c>
      <c r="N11458">
        <v>3.3</v>
      </c>
      <c r="O11458">
        <v>1</v>
      </c>
      <c r="P11458">
        <v>0</v>
      </c>
    </row>
    <row r="11459" spans="1:16" x14ac:dyDescent="0.25">
      <c r="A11459" s="1">
        <v>44875</v>
      </c>
      <c r="B11459">
        <f t="shared" si="718"/>
        <v>11</v>
      </c>
      <c r="C11459">
        <f t="shared" si="719"/>
        <v>2022</v>
      </c>
      <c r="D11459">
        <f t="shared" si="720"/>
        <v>2022</v>
      </c>
      <c r="E11459">
        <f t="shared" si="721"/>
        <v>8</v>
      </c>
      <c r="F11459">
        <v>0</v>
      </c>
      <c r="G11459">
        <v>7.5</v>
      </c>
      <c r="H11459">
        <v>0</v>
      </c>
      <c r="I11459">
        <v>0.2</v>
      </c>
      <c r="J11459">
        <v>0</v>
      </c>
      <c r="K11459">
        <v>0</v>
      </c>
      <c r="L11459">
        <v>0</v>
      </c>
      <c r="M11459">
        <v>2.4</v>
      </c>
      <c r="N11459">
        <v>6.6</v>
      </c>
      <c r="O11459">
        <v>0</v>
      </c>
      <c r="P11459">
        <v>0</v>
      </c>
    </row>
    <row r="11460" spans="1:16" x14ac:dyDescent="0.25">
      <c r="A11460" s="1">
        <v>44876</v>
      </c>
      <c r="B11460">
        <f t="shared" si="718"/>
        <v>11</v>
      </c>
      <c r="C11460">
        <f t="shared" si="719"/>
        <v>2022</v>
      </c>
      <c r="D11460">
        <f t="shared" si="720"/>
        <v>2022</v>
      </c>
      <c r="E11460">
        <f t="shared" si="721"/>
        <v>8</v>
      </c>
      <c r="F11460">
        <v>11</v>
      </c>
      <c r="G11460">
        <v>10</v>
      </c>
      <c r="H11460">
        <v>0</v>
      </c>
      <c r="J11460">
        <v>0</v>
      </c>
      <c r="K11460">
        <v>16</v>
      </c>
      <c r="L11460">
        <v>0</v>
      </c>
      <c r="M11460">
        <v>11.7</v>
      </c>
      <c r="N11460">
        <v>36.200000000000003</v>
      </c>
      <c r="P11460">
        <v>0</v>
      </c>
    </row>
    <row r="11461" spans="1:16" x14ac:dyDescent="0.25">
      <c r="A11461" s="1">
        <v>44877</v>
      </c>
      <c r="B11461">
        <f t="shared" si="718"/>
        <v>11</v>
      </c>
      <c r="C11461">
        <f t="shared" si="719"/>
        <v>2022</v>
      </c>
      <c r="D11461">
        <f t="shared" si="720"/>
        <v>2022</v>
      </c>
      <c r="E11461">
        <f t="shared" si="721"/>
        <v>8</v>
      </c>
      <c r="F11461">
        <v>9</v>
      </c>
      <c r="G11461">
        <v>15</v>
      </c>
      <c r="H11461">
        <v>8.5</v>
      </c>
      <c r="I11461">
        <v>17.399999999999999</v>
      </c>
      <c r="J11461">
        <v>0</v>
      </c>
      <c r="K11461">
        <v>18.8</v>
      </c>
      <c r="L11461">
        <v>5.75</v>
      </c>
      <c r="M11461">
        <v>10.199999999999999</v>
      </c>
      <c r="N11461">
        <v>11.7</v>
      </c>
      <c r="O11461">
        <v>1.8</v>
      </c>
      <c r="P11461">
        <v>4.5</v>
      </c>
    </row>
    <row r="11462" spans="1:16" x14ac:dyDescent="0.25">
      <c r="A11462" s="1">
        <v>44878</v>
      </c>
      <c r="B11462">
        <f t="shared" si="718"/>
        <v>11</v>
      </c>
      <c r="C11462">
        <f t="shared" si="719"/>
        <v>2022</v>
      </c>
      <c r="D11462">
        <f t="shared" si="720"/>
        <v>2022</v>
      </c>
      <c r="E11462">
        <f t="shared" si="721"/>
        <v>8</v>
      </c>
      <c r="F11462">
        <v>0</v>
      </c>
      <c r="G11462">
        <v>13</v>
      </c>
      <c r="H11462">
        <v>0</v>
      </c>
      <c r="J11462">
        <v>0</v>
      </c>
      <c r="K11462">
        <v>1.2</v>
      </c>
      <c r="L11462">
        <v>0</v>
      </c>
      <c r="M11462">
        <v>4.0999999999999996</v>
      </c>
      <c r="N11462">
        <v>3.7</v>
      </c>
      <c r="O11462">
        <v>0</v>
      </c>
      <c r="P11462">
        <v>0</v>
      </c>
    </row>
    <row r="11463" spans="1:16" x14ac:dyDescent="0.25">
      <c r="A11463" s="1">
        <v>44879</v>
      </c>
      <c r="B11463">
        <f t="shared" si="718"/>
        <v>11</v>
      </c>
      <c r="C11463">
        <f t="shared" si="719"/>
        <v>2022</v>
      </c>
      <c r="D11463">
        <f t="shared" si="720"/>
        <v>2022</v>
      </c>
      <c r="E11463">
        <f t="shared" si="721"/>
        <v>8</v>
      </c>
      <c r="F11463">
        <v>0</v>
      </c>
      <c r="G11463">
        <v>14</v>
      </c>
      <c r="H11463">
        <v>0</v>
      </c>
      <c r="J11463">
        <v>0</v>
      </c>
      <c r="K11463">
        <v>0</v>
      </c>
      <c r="L11463">
        <v>0</v>
      </c>
      <c r="M11463">
        <v>8.1999999999999993</v>
      </c>
      <c r="N11463">
        <v>7.3</v>
      </c>
      <c r="O11463">
        <v>0</v>
      </c>
      <c r="P11463">
        <v>0</v>
      </c>
    </row>
    <row r="11464" spans="1:16" x14ac:dyDescent="0.25">
      <c r="A11464" s="1">
        <v>44880</v>
      </c>
      <c r="B11464">
        <f t="shared" si="718"/>
        <v>11</v>
      </c>
      <c r="C11464">
        <f t="shared" si="719"/>
        <v>2022</v>
      </c>
      <c r="D11464">
        <f t="shared" si="720"/>
        <v>2022</v>
      </c>
      <c r="E11464">
        <f t="shared" si="721"/>
        <v>8</v>
      </c>
      <c r="F11464">
        <v>0</v>
      </c>
      <c r="G11464">
        <v>32</v>
      </c>
      <c r="H11464">
        <v>0</v>
      </c>
      <c r="J11464">
        <v>0</v>
      </c>
      <c r="K11464">
        <v>0</v>
      </c>
      <c r="L11464">
        <v>0</v>
      </c>
      <c r="O11464">
        <v>0</v>
      </c>
      <c r="P11464">
        <v>0</v>
      </c>
    </row>
    <row r="11465" spans="1:16" x14ac:dyDescent="0.25">
      <c r="A11465" s="1">
        <v>44881</v>
      </c>
      <c r="B11465">
        <f t="shared" si="718"/>
        <v>11</v>
      </c>
      <c r="C11465">
        <f t="shared" si="719"/>
        <v>2022</v>
      </c>
      <c r="D11465">
        <f t="shared" si="720"/>
        <v>2022</v>
      </c>
      <c r="E11465">
        <f t="shared" si="721"/>
        <v>8</v>
      </c>
      <c r="F11465">
        <v>0</v>
      </c>
      <c r="G11465">
        <v>0.5</v>
      </c>
      <c r="H11465">
        <v>0</v>
      </c>
      <c r="J11465">
        <v>0</v>
      </c>
      <c r="K11465">
        <v>0</v>
      </c>
      <c r="L11465">
        <v>0</v>
      </c>
      <c r="O11465">
        <v>0</v>
      </c>
      <c r="P11465">
        <v>0</v>
      </c>
    </row>
    <row r="11466" spans="1:16" x14ac:dyDescent="0.25">
      <c r="A11466" s="1">
        <v>44882</v>
      </c>
      <c r="B11466">
        <f t="shared" si="718"/>
        <v>11</v>
      </c>
      <c r="C11466">
        <f t="shared" si="719"/>
        <v>2022</v>
      </c>
      <c r="D11466">
        <f t="shared" si="720"/>
        <v>2022</v>
      </c>
      <c r="E11466">
        <f t="shared" si="721"/>
        <v>8</v>
      </c>
      <c r="F11466">
        <v>0</v>
      </c>
      <c r="G11466">
        <v>0.5</v>
      </c>
      <c r="H11466">
        <v>0</v>
      </c>
      <c r="J11466">
        <v>0</v>
      </c>
      <c r="K11466">
        <v>0</v>
      </c>
      <c r="L11466">
        <v>0</v>
      </c>
      <c r="O11466">
        <v>0</v>
      </c>
      <c r="P11466">
        <v>0</v>
      </c>
    </row>
    <row r="11467" spans="1:16" x14ac:dyDescent="0.25">
      <c r="A11467" s="1">
        <v>44883</v>
      </c>
      <c r="B11467">
        <f t="shared" si="718"/>
        <v>11</v>
      </c>
      <c r="C11467">
        <f t="shared" si="719"/>
        <v>2022</v>
      </c>
      <c r="D11467">
        <f t="shared" si="720"/>
        <v>2022</v>
      </c>
      <c r="E11467">
        <f t="shared" si="721"/>
        <v>8</v>
      </c>
      <c r="F11467">
        <v>0</v>
      </c>
      <c r="G11467">
        <v>3.5</v>
      </c>
      <c r="H11467">
        <v>0</v>
      </c>
      <c r="J11467">
        <v>0</v>
      </c>
      <c r="K11467">
        <v>0</v>
      </c>
      <c r="L11467">
        <v>0</v>
      </c>
      <c r="O11467">
        <v>0</v>
      </c>
      <c r="P11467">
        <v>0</v>
      </c>
    </row>
    <row r="11468" spans="1:16" x14ac:dyDescent="0.25">
      <c r="A11468" s="1">
        <v>44884</v>
      </c>
      <c r="B11468">
        <f t="shared" si="718"/>
        <v>11</v>
      </c>
      <c r="C11468">
        <f t="shared" si="719"/>
        <v>2022</v>
      </c>
      <c r="D11468">
        <f t="shared" si="720"/>
        <v>2022</v>
      </c>
      <c r="E11468">
        <f t="shared" si="721"/>
        <v>8</v>
      </c>
      <c r="F11468">
        <v>0</v>
      </c>
      <c r="G11468">
        <v>7</v>
      </c>
      <c r="H11468">
        <v>0</v>
      </c>
      <c r="J11468">
        <v>0</v>
      </c>
      <c r="K11468">
        <v>0</v>
      </c>
      <c r="L11468">
        <v>0</v>
      </c>
      <c r="M11468">
        <v>4</v>
      </c>
      <c r="O11468">
        <v>0</v>
      </c>
      <c r="P11468">
        <v>0</v>
      </c>
    </row>
    <row r="11469" spans="1:16" x14ac:dyDescent="0.25">
      <c r="A11469" s="1">
        <v>44885</v>
      </c>
      <c r="B11469">
        <f t="shared" si="718"/>
        <v>11</v>
      </c>
      <c r="C11469">
        <f t="shared" si="719"/>
        <v>2022</v>
      </c>
      <c r="D11469">
        <f t="shared" si="720"/>
        <v>2022</v>
      </c>
      <c r="E11469">
        <f t="shared" si="721"/>
        <v>8</v>
      </c>
      <c r="F11469">
        <v>0</v>
      </c>
      <c r="H11469">
        <v>0</v>
      </c>
      <c r="J11469">
        <v>0</v>
      </c>
      <c r="K11469">
        <v>0</v>
      </c>
      <c r="L11469">
        <v>0</v>
      </c>
      <c r="O11469">
        <v>0</v>
      </c>
      <c r="P11469">
        <v>0</v>
      </c>
    </row>
    <row r="11470" spans="1:16" x14ac:dyDescent="0.25">
      <c r="A11470" s="1">
        <v>44886</v>
      </c>
      <c r="B11470">
        <f t="shared" si="718"/>
        <v>11</v>
      </c>
      <c r="C11470">
        <f t="shared" si="719"/>
        <v>2022</v>
      </c>
      <c r="D11470">
        <f t="shared" si="720"/>
        <v>2022</v>
      </c>
      <c r="E11470">
        <f t="shared" si="721"/>
        <v>8</v>
      </c>
      <c r="F11470">
        <v>0</v>
      </c>
      <c r="H11470">
        <v>0</v>
      </c>
      <c r="J11470">
        <v>0</v>
      </c>
      <c r="K11470">
        <v>0</v>
      </c>
      <c r="L11470">
        <v>0</v>
      </c>
      <c r="O11470">
        <v>0</v>
      </c>
      <c r="P11470">
        <v>0</v>
      </c>
    </row>
    <row r="11471" spans="1:16" x14ac:dyDescent="0.25">
      <c r="A11471" s="1">
        <v>44887</v>
      </c>
      <c r="B11471">
        <f t="shared" si="718"/>
        <v>11</v>
      </c>
      <c r="C11471">
        <f t="shared" si="719"/>
        <v>2022</v>
      </c>
      <c r="D11471">
        <f t="shared" si="720"/>
        <v>2022</v>
      </c>
      <c r="E11471">
        <f t="shared" si="721"/>
        <v>8</v>
      </c>
      <c r="F11471">
        <v>0</v>
      </c>
      <c r="H11471">
        <v>0</v>
      </c>
      <c r="J11471">
        <v>0</v>
      </c>
      <c r="K11471">
        <v>0</v>
      </c>
      <c r="L11471">
        <v>0</v>
      </c>
      <c r="O11471">
        <v>0</v>
      </c>
      <c r="P11471">
        <v>0</v>
      </c>
    </row>
    <row r="11472" spans="1:16" x14ac:dyDescent="0.25">
      <c r="A11472" s="1">
        <v>44888</v>
      </c>
      <c r="B11472">
        <f t="shared" si="718"/>
        <v>11</v>
      </c>
      <c r="C11472">
        <f t="shared" si="719"/>
        <v>2022</v>
      </c>
      <c r="D11472">
        <f t="shared" si="720"/>
        <v>2022</v>
      </c>
      <c r="E11472">
        <f t="shared" si="721"/>
        <v>8</v>
      </c>
      <c r="F11472">
        <v>0</v>
      </c>
      <c r="G11472">
        <v>2</v>
      </c>
      <c r="H11472">
        <v>0</v>
      </c>
      <c r="J11472">
        <v>0</v>
      </c>
      <c r="K11472">
        <v>0</v>
      </c>
      <c r="L11472">
        <v>0</v>
      </c>
      <c r="O11472">
        <v>0</v>
      </c>
      <c r="P11472">
        <v>0</v>
      </c>
    </row>
    <row r="11473" spans="1:16" x14ac:dyDescent="0.25">
      <c r="A11473" s="1">
        <v>44889</v>
      </c>
      <c r="B11473">
        <f t="shared" si="718"/>
        <v>11</v>
      </c>
      <c r="C11473">
        <f t="shared" si="719"/>
        <v>2022</v>
      </c>
      <c r="D11473">
        <f t="shared" si="720"/>
        <v>2022</v>
      </c>
      <c r="E11473">
        <f t="shared" si="721"/>
        <v>8</v>
      </c>
      <c r="F11473">
        <v>0</v>
      </c>
      <c r="H11473">
        <v>0</v>
      </c>
      <c r="J11473">
        <v>0</v>
      </c>
      <c r="K11473">
        <v>0</v>
      </c>
      <c r="L11473">
        <v>0</v>
      </c>
      <c r="O11473">
        <v>0</v>
      </c>
      <c r="P11473">
        <v>0</v>
      </c>
    </row>
    <row r="11474" spans="1:16" x14ac:dyDescent="0.25">
      <c r="A11474" s="1">
        <v>44890</v>
      </c>
      <c r="B11474">
        <f t="shared" si="718"/>
        <v>11</v>
      </c>
      <c r="C11474">
        <f t="shared" si="719"/>
        <v>2022</v>
      </c>
      <c r="D11474">
        <f t="shared" si="720"/>
        <v>2022</v>
      </c>
      <c r="E11474">
        <f t="shared" si="721"/>
        <v>8</v>
      </c>
      <c r="F11474">
        <v>0</v>
      </c>
      <c r="H11474">
        <v>0</v>
      </c>
      <c r="J11474">
        <v>0</v>
      </c>
      <c r="K11474">
        <v>0</v>
      </c>
      <c r="L11474">
        <v>0</v>
      </c>
      <c r="O11474">
        <v>0</v>
      </c>
      <c r="P11474">
        <v>0</v>
      </c>
    </row>
    <row r="11475" spans="1:16" x14ac:dyDescent="0.25">
      <c r="A11475" s="1">
        <v>44891</v>
      </c>
      <c r="B11475">
        <f t="shared" si="718"/>
        <v>11</v>
      </c>
      <c r="C11475">
        <f t="shared" si="719"/>
        <v>2022</v>
      </c>
      <c r="D11475">
        <f t="shared" si="720"/>
        <v>2022</v>
      </c>
      <c r="E11475">
        <f t="shared" si="721"/>
        <v>8</v>
      </c>
      <c r="F11475">
        <v>0</v>
      </c>
      <c r="H11475">
        <v>0</v>
      </c>
      <c r="J11475">
        <v>0</v>
      </c>
      <c r="K11475">
        <v>0</v>
      </c>
      <c r="L11475">
        <v>0</v>
      </c>
      <c r="O11475">
        <v>0</v>
      </c>
      <c r="P11475">
        <v>0</v>
      </c>
    </row>
    <row r="11476" spans="1:16" x14ac:dyDescent="0.25">
      <c r="A11476" s="1">
        <v>44892</v>
      </c>
      <c r="B11476">
        <f t="shared" si="718"/>
        <v>11</v>
      </c>
      <c r="C11476">
        <f t="shared" si="719"/>
        <v>2022</v>
      </c>
      <c r="D11476">
        <f t="shared" si="720"/>
        <v>2022</v>
      </c>
      <c r="E11476">
        <f t="shared" si="721"/>
        <v>8</v>
      </c>
      <c r="F11476">
        <v>0</v>
      </c>
      <c r="H11476">
        <v>0</v>
      </c>
      <c r="J11476">
        <v>0</v>
      </c>
      <c r="K11476">
        <v>0</v>
      </c>
      <c r="L11476">
        <v>0</v>
      </c>
      <c r="O11476">
        <v>0</v>
      </c>
      <c r="P11476">
        <v>0</v>
      </c>
    </row>
    <row r="11477" spans="1:16" x14ac:dyDescent="0.25">
      <c r="A11477" s="1">
        <v>44893</v>
      </c>
      <c r="B11477">
        <f t="shared" si="718"/>
        <v>11</v>
      </c>
      <c r="C11477">
        <f t="shared" si="719"/>
        <v>2022</v>
      </c>
      <c r="D11477">
        <f t="shared" si="720"/>
        <v>2022</v>
      </c>
      <c r="E11477">
        <f t="shared" si="721"/>
        <v>8</v>
      </c>
      <c r="F11477">
        <v>0</v>
      </c>
      <c r="H11477">
        <v>0</v>
      </c>
      <c r="J11477">
        <v>0</v>
      </c>
      <c r="K11477">
        <v>0</v>
      </c>
      <c r="L11477">
        <v>0</v>
      </c>
      <c r="O11477">
        <v>0</v>
      </c>
      <c r="P11477">
        <v>0</v>
      </c>
    </row>
    <row r="11478" spans="1:16" x14ac:dyDescent="0.25">
      <c r="A11478" s="1">
        <v>44894</v>
      </c>
      <c r="B11478">
        <f t="shared" si="718"/>
        <v>11</v>
      </c>
      <c r="C11478">
        <f t="shared" si="719"/>
        <v>2022</v>
      </c>
      <c r="D11478">
        <f t="shared" si="720"/>
        <v>2022</v>
      </c>
      <c r="E11478">
        <f t="shared" si="721"/>
        <v>8</v>
      </c>
      <c r="F11478">
        <v>0</v>
      </c>
      <c r="H11478">
        <v>0</v>
      </c>
      <c r="J11478">
        <v>0</v>
      </c>
      <c r="K11478">
        <v>0</v>
      </c>
      <c r="L11478">
        <v>0</v>
      </c>
      <c r="O11478">
        <v>0</v>
      </c>
      <c r="P11478">
        <v>0</v>
      </c>
    </row>
    <row r="11479" spans="1:16" x14ac:dyDescent="0.25">
      <c r="A11479" s="1">
        <v>44895</v>
      </c>
      <c r="B11479">
        <f t="shared" si="718"/>
        <v>11</v>
      </c>
      <c r="C11479">
        <f t="shared" si="719"/>
        <v>2022</v>
      </c>
      <c r="D11479">
        <f t="shared" si="720"/>
        <v>2022</v>
      </c>
      <c r="E11479">
        <f t="shared" si="721"/>
        <v>8</v>
      </c>
      <c r="F11479">
        <v>0</v>
      </c>
      <c r="H11479">
        <v>0</v>
      </c>
      <c r="J11479">
        <v>0</v>
      </c>
      <c r="K11479">
        <v>0</v>
      </c>
      <c r="L11479">
        <v>0</v>
      </c>
      <c r="O11479">
        <v>0</v>
      </c>
      <c r="P11479">
        <v>0</v>
      </c>
    </row>
    <row r="11480" spans="1:16" x14ac:dyDescent="0.25">
      <c r="A11480" s="1">
        <v>44896</v>
      </c>
      <c r="B11480">
        <f t="shared" si="718"/>
        <v>12</v>
      </c>
      <c r="C11480">
        <f t="shared" si="719"/>
        <v>2022</v>
      </c>
      <c r="D11480">
        <f t="shared" si="720"/>
        <v>2022</v>
      </c>
      <c r="E11480">
        <f t="shared" si="721"/>
        <v>9</v>
      </c>
      <c r="F11480">
        <v>0</v>
      </c>
      <c r="H11480">
        <v>0</v>
      </c>
      <c r="J11480">
        <v>0</v>
      </c>
      <c r="K11480">
        <v>0</v>
      </c>
      <c r="L11480">
        <v>0</v>
      </c>
      <c r="O11480">
        <v>0</v>
      </c>
      <c r="P11480">
        <v>0</v>
      </c>
    </row>
    <row r="11481" spans="1:16" x14ac:dyDescent="0.25">
      <c r="A11481" s="1">
        <v>44897</v>
      </c>
      <c r="B11481">
        <f t="shared" si="718"/>
        <v>12</v>
      </c>
      <c r="C11481">
        <f t="shared" si="719"/>
        <v>2022</v>
      </c>
      <c r="D11481">
        <f t="shared" si="720"/>
        <v>2022</v>
      </c>
      <c r="E11481">
        <f t="shared" si="721"/>
        <v>9</v>
      </c>
      <c r="F11481">
        <v>0</v>
      </c>
      <c r="G11481">
        <v>11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9.6</v>
      </c>
      <c r="N11481">
        <v>0</v>
      </c>
      <c r="O11481">
        <v>0</v>
      </c>
      <c r="P11481">
        <v>0</v>
      </c>
    </row>
    <row r="11482" spans="1:16" x14ac:dyDescent="0.25">
      <c r="A11482" s="1">
        <v>44898</v>
      </c>
      <c r="B11482">
        <f t="shared" si="718"/>
        <v>12</v>
      </c>
      <c r="C11482">
        <f t="shared" si="719"/>
        <v>2022</v>
      </c>
      <c r="D11482">
        <f t="shared" si="720"/>
        <v>2022</v>
      </c>
      <c r="E11482">
        <f t="shared" si="721"/>
        <v>9</v>
      </c>
      <c r="F11482">
        <v>0</v>
      </c>
      <c r="G11482">
        <v>6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0.5</v>
      </c>
      <c r="O11482">
        <v>0</v>
      </c>
      <c r="P11482">
        <v>0</v>
      </c>
    </row>
    <row r="11483" spans="1:16" x14ac:dyDescent="0.25">
      <c r="A11483" s="1">
        <v>44899</v>
      </c>
      <c r="B11483">
        <f t="shared" si="718"/>
        <v>12</v>
      </c>
      <c r="C11483">
        <f t="shared" si="719"/>
        <v>2022</v>
      </c>
      <c r="D11483">
        <f t="shared" si="720"/>
        <v>2022</v>
      </c>
      <c r="E11483">
        <f t="shared" si="721"/>
        <v>9</v>
      </c>
      <c r="F11483">
        <v>0</v>
      </c>
      <c r="H11483">
        <v>0</v>
      </c>
      <c r="J11483">
        <v>0</v>
      </c>
      <c r="K11483">
        <v>0</v>
      </c>
      <c r="L11483">
        <v>0</v>
      </c>
      <c r="O11483">
        <v>0</v>
      </c>
      <c r="P11483">
        <v>0</v>
      </c>
    </row>
    <row r="11484" spans="1:16" x14ac:dyDescent="0.25">
      <c r="A11484" s="1">
        <v>44900</v>
      </c>
      <c r="B11484">
        <f t="shared" si="718"/>
        <v>12</v>
      </c>
      <c r="C11484">
        <f t="shared" si="719"/>
        <v>2022</v>
      </c>
      <c r="D11484">
        <f t="shared" si="720"/>
        <v>2022</v>
      </c>
      <c r="E11484">
        <f t="shared" si="721"/>
        <v>9</v>
      </c>
      <c r="F11484">
        <v>0</v>
      </c>
      <c r="G11484">
        <v>9</v>
      </c>
      <c r="H11484">
        <v>0</v>
      </c>
      <c r="J11484">
        <v>0</v>
      </c>
      <c r="K11484">
        <v>0</v>
      </c>
      <c r="L11484">
        <v>0</v>
      </c>
      <c r="O11484">
        <v>0</v>
      </c>
      <c r="P11484">
        <v>0</v>
      </c>
    </row>
    <row r="11485" spans="1:16" x14ac:dyDescent="0.25">
      <c r="A11485" s="1">
        <v>44901</v>
      </c>
      <c r="B11485">
        <f t="shared" si="718"/>
        <v>12</v>
      </c>
      <c r="C11485">
        <f t="shared" si="719"/>
        <v>2022</v>
      </c>
      <c r="D11485">
        <f t="shared" si="720"/>
        <v>2022</v>
      </c>
      <c r="E11485">
        <f t="shared" si="721"/>
        <v>9</v>
      </c>
      <c r="F11485">
        <v>0</v>
      </c>
      <c r="H11485">
        <v>0</v>
      </c>
      <c r="J11485">
        <v>0</v>
      </c>
      <c r="K11485">
        <v>0</v>
      </c>
      <c r="L11485">
        <v>0</v>
      </c>
      <c r="O11485">
        <v>0</v>
      </c>
      <c r="P11485">
        <v>0</v>
      </c>
    </row>
    <row r="11486" spans="1:16" x14ac:dyDescent="0.25">
      <c r="A11486" s="1">
        <v>44902</v>
      </c>
      <c r="B11486">
        <f t="shared" ref="B11486:B11543" si="722">MONTH(A11486)</f>
        <v>12</v>
      </c>
      <c r="C11486">
        <f t="shared" ref="C11486:C11543" si="723">YEAR(A11486)</f>
        <v>2022</v>
      </c>
      <c r="D11486">
        <f t="shared" ref="D11486:D11543" si="724">+IF(AND(B11486=4,B11485&lt;&gt;4),D11485+1,D11485)</f>
        <v>2022</v>
      </c>
      <c r="E11486">
        <f t="shared" ref="E11486:E11543" si="725">+VLOOKUP(B11486,$U$2:$V$13,2,FALSE)</f>
        <v>9</v>
      </c>
      <c r="F11486">
        <v>7</v>
      </c>
      <c r="G11486">
        <v>39</v>
      </c>
      <c r="H11486">
        <v>0</v>
      </c>
      <c r="J11486">
        <v>0</v>
      </c>
      <c r="K11486">
        <v>45.6</v>
      </c>
      <c r="L11486">
        <v>0</v>
      </c>
      <c r="M11486">
        <v>13.6</v>
      </c>
      <c r="N11486">
        <v>9.8000000000000007</v>
      </c>
      <c r="O11486">
        <v>0</v>
      </c>
      <c r="P11486">
        <v>0</v>
      </c>
    </row>
    <row r="11487" spans="1:16" x14ac:dyDescent="0.25">
      <c r="A11487" s="1">
        <v>44903</v>
      </c>
      <c r="B11487">
        <f t="shared" si="722"/>
        <v>12</v>
      </c>
      <c r="C11487">
        <f t="shared" si="723"/>
        <v>2022</v>
      </c>
      <c r="D11487">
        <f t="shared" si="724"/>
        <v>2022</v>
      </c>
      <c r="E11487">
        <f t="shared" si="725"/>
        <v>9</v>
      </c>
      <c r="F11487">
        <v>3</v>
      </c>
      <c r="G11487">
        <v>18</v>
      </c>
      <c r="H11487">
        <v>0</v>
      </c>
      <c r="J11487">
        <v>0</v>
      </c>
      <c r="K11487">
        <v>16.2</v>
      </c>
      <c r="L11487">
        <v>0</v>
      </c>
      <c r="M11487">
        <v>16.600000000000001</v>
      </c>
      <c r="N11487">
        <v>2.1</v>
      </c>
      <c r="O11487">
        <v>0</v>
      </c>
      <c r="P11487">
        <v>0</v>
      </c>
    </row>
    <row r="11488" spans="1:16" x14ac:dyDescent="0.25">
      <c r="A11488" s="1">
        <v>44904</v>
      </c>
      <c r="B11488">
        <f t="shared" si="722"/>
        <v>12</v>
      </c>
      <c r="C11488">
        <f t="shared" si="723"/>
        <v>2022</v>
      </c>
      <c r="D11488">
        <f t="shared" si="724"/>
        <v>2022</v>
      </c>
      <c r="E11488">
        <f t="shared" si="725"/>
        <v>9</v>
      </c>
      <c r="F11488">
        <v>0</v>
      </c>
      <c r="H11488">
        <v>0</v>
      </c>
      <c r="J11488">
        <v>0</v>
      </c>
      <c r="K11488">
        <v>0.8</v>
      </c>
      <c r="L11488">
        <v>0</v>
      </c>
      <c r="O11488">
        <v>0</v>
      </c>
      <c r="P11488">
        <v>0</v>
      </c>
    </row>
    <row r="11489" spans="1:16" x14ac:dyDescent="0.25">
      <c r="A11489" s="1">
        <v>44905</v>
      </c>
      <c r="B11489">
        <f t="shared" si="722"/>
        <v>12</v>
      </c>
      <c r="C11489">
        <f t="shared" si="723"/>
        <v>2022</v>
      </c>
      <c r="D11489">
        <f t="shared" si="724"/>
        <v>2022</v>
      </c>
      <c r="E11489">
        <f t="shared" si="725"/>
        <v>9</v>
      </c>
      <c r="F11489">
        <v>0</v>
      </c>
      <c r="G11489">
        <v>9</v>
      </c>
      <c r="H11489">
        <v>0</v>
      </c>
      <c r="J11489">
        <v>0</v>
      </c>
      <c r="K11489">
        <v>0</v>
      </c>
      <c r="L11489">
        <v>0</v>
      </c>
      <c r="O11489">
        <v>0</v>
      </c>
      <c r="P11489">
        <v>0</v>
      </c>
    </row>
    <row r="11490" spans="1:16" x14ac:dyDescent="0.25">
      <c r="A11490" s="1">
        <v>44906</v>
      </c>
      <c r="B11490">
        <f t="shared" si="722"/>
        <v>12</v>
      </c>
      <c r="C11490">
        <f t="shared" si="723"/>
        <v>2022</v>
      </c>
      <c r="D11490">
        <f t="shared" si="724"/>
        <v>2022</v>
      </c>
      <c r="E11490">
        <f t="shared" si="725"/>
        <v>9</v>
      </c>
      <c r="F11490">
        <v>0</v>
      </c>
      <c r="H11490">
        <v>0</v>
      </c>
      <c r="J11490">
        <v>0</v>
      </c>
      <c r="K11490">
        <v>0</v>
      </c>
      <c r="L11490">
        <v>0</v>
      </c>
      <c r="O11490">
        <v>0</v>
      </c>
      <c r="P11490">
        <v>0</v>
      </c>
    </row>
    <row r="11491" spans="1:16" x14ac:dyDescent="0.25">
      <c r="A11491" s="1">
        <v>44907</v>
      </c>
      <c r="B11491">
        <f t="shared" si="722"/>
        <v>12</v>
      </c>
      <c r="C11491">
        <f t="shared" si="723"/>
        <v>2022</v>
      </c>
      <c r="D11491">
        <f t="shared" si="724"/>
        <v>2022</v>
      </c>
      <c r="E11491">
        <f t="shared" si="725"/>
        <v>9</v>
      </c>
      <c r="F11491">
        <v>0</v>
      </c>
      <c r="H11491">
        <v>0</v>
      </c>
      <c r="J11491">
        <v>0</v>
      </c>
      <c r="K11491">
        <v>0</v>
      </c>
      <c r="L11491">
        <v>0</v>
      </c>
      <c r="O11491">
        <v>0</v>
      </c>
      <c r="P11491">
        <v>0</v>
      </c>
    </row>
    <row r="11492" spans="1:16" x14ac:dyDescent="0.25">
      <c r="A11492" s="1">
        <v>44908</v>
      </c>
      <c r="B11492">
        <f t="shared" si="722"/>
        <v>12</v>
      </c>
      <c r="C11492">
        <f t="shared" si="723"/>
        <v>2022</v>
      </c>
      <c r="D11492">
        <f t="shared" si="724"/>
        <v>2022</v>
      </c>
      <c r="E11492">
        <f t="shared" si="725"/>
        <v>9</v>
      </c>
      <c r="F11492">
        <v>0</v>
      </c>
      <c r="H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5">
      <c r="A11493" s="1">
        <v>44909</v>
      </c>
      <c r="B11493">
        <f t="shared" si="722"/>
        <v>12</v>
      </c>
      <c r="C11493">
        <f t="shared" si="723"/>
        <v>2022</v>
      </c>
      <c r="D11493">
        <f t="shared" si="724"/>
        <v>2022</v>
      </c>
      <c r="E11493">
        <f t="shared" si="725"/>
        <v>9</v>
      </c>
      <c r="F11493">
        <v>0</v>
      </c>
      <c r="G11493">
        <v>3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2.8</v>
      </c>
      <c r="N11493">
        <v>0</v>
      </c>
      <c r="O11493">
        <v>0</v>
      </c>
      <c r="P11493">
        <v>0</v>
      </c>
    </row>
    <row r="11494" spans="1:16" x14ac:dyDescent="0.25">
      <c r="A11494" s="1">
        <v>44910</v>
      </c>
      <c r="B11494">
        <f t="shared" si="722"/>
        <v>12</v>
      </c>
      <c r="C11494">
        <f t="shared" si="723"/>
        <v>2022</v>
      </c>
      <c r="D11494">
        <f t="shared" si="724"/>
        <v>2022</v>
      </c>
      <c r="E11494">
        <f t="shared" si="725"/>
        <v>9</v>
      </c>
      <c r="F11494">
        <v>0</v>
      </c>
      <c r="H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 x14ac:dyDescent="0.25">
      <c r="A11495" s="1">
        <v>44911</v>
      </c>
      <c r="B11495">
        <f t="shared" si="722"/>
        <v>12</v>
      </c>
      <c r="C11495">
        <f t="shared" si="723"/>
        <v>2022</v>
      </c>
      <c r="D11495">
        <f t="shared" si="724"/>
        <v>2022</v>
      </c>
      <c r="E11495">
        <f t="shared" si="725"/>
        <v>9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5">
      <c r="A11496" s="1">
        <v>44912</v>
      </c>
      <c r="B11496">
        <f t="shared" si="722"/>
        <v>12</v>
      </c>
      <c r="C11496">
        <f t="shared" si="723"/>
        <v>2022</v>
      </c>
      <c r="D11496">
        <f t="shared" si="724"/>
        <v>2022</v>
      </c>
      <c r="E11496">
        <f t="shared" si="725"/>
        <v>9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25">
      <c r="A11497" s="1">
        <v>44913</v>
      </c>
      <c r="B11497">
        <f t="shared" si="722"/>
        <v>12</v>
      </c>
      <c r="C11497">
        <f t="shared" si="723"/>
        <v>2022</v>
      </c>
      <c r="D11497">
        <f t="shared" si="724"/>
        <v>2022</v>
      </c>
      <c r="E11497">
        <f t="shared" si="725"/>
        <v>9</v>
      </c>
      <c r="F11497">
        <v>0</v>
      </c>
      <c r="H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25">
      <c r="A11498" s="1">
        <v>44914</v>
      </c>
      <c r="B11498">
        <f t="shared" si="722"/>
        <v>12</v>
      </c>
      <c r="C11498">
        <f t="shared" si="723"/>
        <v>2022</v>
      </c>
      <c r="D11498">
        <f t="shared" si="724"/>
        <v>2022</v>
      </c>
      <c r="E11498">
        <f t="shared" si="725"/>
        <v>9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25">
      <c r="A11499" s="1">
        <v>44915</v>
      </c>
      <c r="B11499">
        <f t="shared" si="722"/>
        <v>12</v>
      </c>
      <c r="C11499">
        <f t="shared" si="723"/>
        <v>2022</v>
      </c>
      <c r="D11499">
        <f t="shared" si="724"/>
        <v>2022</v>
      </c>
      <c r="E11499">
        <f t="shared" si="725"/>
        <v>9</v>
      </c>
      <c r="F11499">
        <v>0</v>
      </c>
      <c r="H11499">
        <v>0</v>
      </c>
      <c r="J11499">
        <v>0</v>
      </c>
      <c r="K11499">
        <v>0</v>
      </c>
      <c r="L11499">
        <v>0</v>
      </c>
      <c r="O11499">
        <v>0</v>
      </c>
      <c r="P11499">
        <v>0</v>
      </c>
    </row>
    <row r="11500" spans="1:16" x14ac:dyDescent="0.25">
      <c r="A11500" s="1">
        <v>44916</v>
      </c>
      <c r="B11500">
        <f t="shared" si="722"/>
        <v>12</v>
      </c>
      <c r="C11500">
        <f t="shared" si="723"/>
        <v>2022</v>
      </c>
      <c r="D11500">
        <f t="shared" si="724"/>
        <v>2022</v>
      </c>
      <c r="E11500">
        <f t="shared" si="725"/>
        <v>9</v>
      </c>
      <c r="F11500">
        <v>0</v>
      </c>
      <c r="G11500">
        <v>14</v>
      </c>
      <c r="H11500">
        <v>0</v>
      </c>
      <c r="J11500">
        <v>0</v>
      </c>
      <c r="K11500">
        <v>0</v>
      </c>
      <c r="L11500">
        <v>0</v>
      </c>
      <c r="M11500">
        <v>12.7</v>
      </c>
      <c r="N11500">
        <v>0</v>
      </c>
      <c r="O11500">
        <v>0</v>
      </c>
      <c r="P11500">
        <v>0</v>
      </c>
    </row>
    <row r="11501" spans="1:16" x14ac:dyDescent="0.25">
      <c r="A11501" s="1">
        <v>44917</v>
      </c>
      <c r="B11501">
        <f t="shared" si="722"/>
        <v>12</v>
      </c>
      <c r="C11501">
        <f t="shared" si="723"/>
        <v>2022</v>
      </c>
      <c r="D11501">
        <f t="shared" si="724"/>
        <v>2022</v>
      </c>
      <c r="E11501">
        <f t="shared" si="725"/>
        <v>9</v>
      </c>
      <c r="F11501">
        <v>3</v>
      </c>
      <c r="G11501">
        <v>12</v>
      </c>
      <c r="H11501">
        <v>0</v>
      </c>
      <c r="J11501">
        <v>0</v>
      </c>
      <c r="K11501">
        <v>11.8</v>
      </c>
      <c r="L11501">
        <v>0</v>
      </c>
      <c r="M11501">
        <v>5.0999999999999996</v>
      </c>
      <c r="N11501">
        <v>7.1</v>
      </c>
      <c r="O11501">
        <v>0</v>
      </c>
      <c r="P11501">
        <v>0</v>
      </c>
    </row>
    <row r="11502" spans="1:16" x14ac:dyDescent="0.25">
      <c r="A11502" s="1">
        <v>44918</v>
      </c>
      <c r="B11502">
        <f t="shared" si="722"/>
        <v>12</v>
      </c>
      <c r="C11502">
        <f t="shared" si="723"/>
        <v>2022</v>
      </c>
      <c r="D11502">
        <f t="shared" si="724"/>
        <v>2022</v>
      </c>
      <c r="E11502">
        <f t="shared" si="725"/>
        <v>9</v>
      </c>
      <c r="F11502">
        <v>0</v>
      </c>
      <c r="H11502">
        <v>0</v>
      </c>
      <c r="J11502">
        <v>0</v>
      </c>
      <c r="K11502">
        <v>0</v>
      </c>
      <c r="L11502">
        <v>0</v>
      </c>
      <c r="O11502">
        <v>0</v>
      </c>
      <c r="P11502">
        <v>0</v>
      </c>
    </row>
    <row r="11503" spans="1:16" x14ac:dyDescent="0.25">
      <c r="A11503" s="1">
        <v>44919</v>
      </c>
      <c r="B11503">
        <f t="shared" si="722"/>
        <v>12</v>
      </c>
      <c r="C11503">
        <f t="shared" si="723"/>
        <v>2022</v>
      </c>
      <c r="D11503">
        <f t="shared" si="724"/>
        <v>2022</v>
      </c>
      <c r="E11503">
        <f t="shared" si="725"/>
        <v>9</v>
      </c>
      <c r="F11503">
        <v>0</v>
      </c>
      <c r="H11503">
        <v>0</v>
      </c>
      <c r="J11503">
        <v>0</v>
      </c>
      <c r="K11503">
        <v>0</v>
      </c>
      <c r="L11503">
        <v>0</v>
      </c>
      <c r="O11503">
        <v>0</v>
      </c>
      <c r="P11503">
        <v>0</v>
      </c>
    </row>
    <row r="11504" spans="1:16" x14ac:dyDescent="0.25">
      <c r="A11504" s="1">
        <v>44920</v>
      </c>
      <c r="B11504">
        <f t="shared" si="722"/>
        <v>12</v>
      </c>
      <c r="C11504">
        <f t="shared" si="723"/>
        <v>2022</v>
      </c>
      <c r="D11504">
        <f t="shared" si="724"/>
        <v>2022</v>
      </c>
      <c r="E11504">
        <f t="shared" si="725"/>
        <v>9</v>
      </c>
      <c r="F11504">
        <v>0</v>
      </c>
      <c r="H11504">
        <v>0</v>
      </c>
      <c r="J11504">
        <v>0</v>
      </c>
      <c r="K11504">
        <v>0</v>
      </c>
      <c r="L11504">
        <v>0</v>
      </c>
      <c r="N11504">
        <v>3.3</v>
      </c>
      <c r="O11504">
        <v>0</v>
      </c>
      <c r="P11504">
        <v>0</v>
      </c>
    </row>
    <row r="11505" spans="1:16" x14ac:dyDescent="0.25">
      <c r="A11505" s="1">
        <v>44921</v>
      </c>
      <c r="B11505">
        <f t="shared" si="722"/>
        <v>12</v>
      </c>
      <c r="C11505">
        <f t="shared" si="723"/>
        <v>2022</v>
      </c>
      <c r="D11505">
        <f t="shared" si="724"/>
        <v>2022</v>
      </c>
      <c r="E11505">
        <f t="shared" si="725"/>
        <v>9</v>
      </c>
      <c r="F11505">
        <v>0</v>
      </c>
      <c r="H11505">
        <v>0</v>
      </c>
      <c r="J11505">
        <v>0</v>
      </c>
      <c r="K11505">
        <v>0</v>
      </c>
      <c r="L11505">
        <v>0</v>
      </c>
      <c r="O11505">
        <v>0</v>
      </c>
      <c r="P11505">
        <v>0</v>
      </c>
    </row>
    <row r="11506" spans="1:16" x14ac:dyDescent="0.25">
      <c r="A11506" s="1">
        <v>44922</v>
      </c>
      <c r="B11506">
        <f t="shared" si="722"/>
        <v>12</v>
      </c>
      <c r="C11506">
        <f t="shared" si="723"/>
        <v>2022</v>
      </c>
      <c r="D11506">
        <f t="shared" si="724"/>
        <v>2022</v>
      </c>
      <c r="E11506">
        <f t="shared" si="725"/>
        <v>9</v>
      </c>
      <c r="F11506">
        <v>0</v>
      </c>
      <c r="H11506">
        <v>0</v>
      </c>
      <c r="J11506">
        <v>0</v>
      </c>
      <c r="K11506">
        <v>0</v>
      </c>
      <c r="L11506">
        <v>0</v>
      </c>
      <c r="O11506">
        <v>0</v>
      </c>
      <c r="P11506">
        <v>0</v>
      </c>
    </row>
    <row r="11507" spans="1:16" x14ac:dyDescent="0.25">
      <c r="A11507" s="1">
        <v>44923</v>
      </c>
      <c r="B11507">
        <f t="shared" si="722"/>
        <v>12</v>
      </c>
      <c r="C11507">
        <f t="shared" si="723"/>
        <v>2022</v>
      </c>
      <c r="D11507">
        <f t="shared" si="724"/>
        <v>2022</v>
      </c>
      <c r="E11507">
        <f t="shared" si="725"/>
        <v>9</v>
      </c>
      <c r="F11507">
        <v>0</v>
      </c>
      <c r="H11507">
        <v>0</v>
      </c>
      <c r="J11507">
        <v>0</v>
      </c>
      <c r="K11507">
        <v>0</v>
      </c>
      <c r="L11507">
        <v>0</v>
      </c>
      <c r="O11507">
        <v>0</v>
      </c>
      <c r="P11507">
        <v>0</v>
      </c>
    </row>
    <row r="11508" spans="1:16" x14ac:dyDescent="0.25">
      <c r="A11508" s="1">
        <v>44924</v>
      </c>
      <c r="B11508">
        <f t="shared" si="722"/>
        <v>12</v>
      </c>
      <c r="C11508">
        <f t="shared" si="723"/>
        <v>2022</v>
      </c>
      <c r="D11508">
        <f t="shared" si="724"/>
        <v>2022</v>
      </c>
      <c r="E11508">
        <f t="shared" si="725"/>
        <v>9</v>
      </c>
      <c r="F11508">
        <v>0</v>
      </c>
      <c r="H11508">
        <v>0</v>
      </c>
      <c r="J11508">
        <v>0</v>
      </c>
      <c r="K11508">
        <v>0</v>
      </c>
      <c r="L11508">
        <v>0</v>
      </c>
      <c r="O11508">
        <v>0</v>
      </c>
      <c r="P11508">
        <v>0</v>
      </c>
    </row>
    <row r="11509" spans="1:16" x14ac:dyDescent="0.25">
      <c r="A11509" s="1">
        <v>44925</v>
      </c>
      <c r="B11509">
        <f t="shared" si="722"/>
        <v>12</v>
      </c>
      <c r="C11509">
        <f t="shared" si="723"/>
        <v>2022</v>
      </c>
      <c r="D11509">
        <f t="shared" si="724"/>
        <v>2022</v>
      </c>
      <c r="E11509">
        <f t="shared" si="725"/>
        <v>9</v>
      </c>
      <c r="F11509">
        <v>0</v>
      </c>
      <c r="H11509">
        <v>0</v>
      </c>
      <c r="J11509">
        <v>0</v>
      </c>
      <c r="K11509">
        <v>0</v>
      </c>
      <c r="L11509">
        <v>0</v>
      </c>
      <c r="O11509">
        <v>0</v>
      </c>
      <c r="P11509">
        <v>0</v>
      </c>
    </row>
    <row r="11510" spans="1:16" x14ac:dyDescent="0.25">
      <c r="A11510" s="1">
        <v>44926</v>
      </c>
      <c r="B11510">
        <f t="shared" si="722"/>
        <v>12</v>
      </c>
      <c r="C11510">
        <f t="shared" si="723"/>
        <v>2022</v>
      </c>
      <c r="D11510">
        <f t="shared" si="724"/>
        <v>2022</v>
      </c>
      <c r="E11510">
        <f t="shared" si="725"/>
        <v>9</v>
      </c>
      <c r="F11510">
        <v>0</v>
      </c>
      <c r="G11510">
        <v>7</v>
      </c>
      <c r="H11510">
        <v>0</v>
      </c>
      <c r="J11510">
        <v>0</v>
      </c>
      <c r="K11510">
        <v>0</v>
      </c>
      <c r="L11510">
        <v>0</v>
      </c>
      <c r="M11510">
        <v>2.6</v>
      </c>
      <c r="O11510">
        <v>1.5</v>
      </c>
      <c r="P11510">
        <v>3</v>
      </c>
    </row>
    <row r="11511" spans="1:16" x14ac:dyDescent="0.25">
      <c r="A11511" s="1">
        <v>44927</v>
      </c>
      <c r="B11511">
        <f t="shared" si="722"/>
        <v>1</v>
      </c>
      <c r="C11511">
        <f t="shared" si="723"/>
        <v>2023</v>
      </c>
      <c r="D11511">
        <f t="shared" si="724"/>
        <v>2022</v>
      </c>
      <c r="E11511">
        <f t="shared" si="725"/>
        <v>10</v>
      </c>
      <c r="F11511">
        <v>0</v>
      </c>
      <c r="H11511">
        <v>0</v>
      </c>
      <c r="J11511">
        <v>0</v>
      </c>
      <c r="K11511">
        <v>0</v>
      </c>
      <c r="L11511">
        <v>0</v>
      </c>
      <c r="M11511">
        <v>1.5</v>
      </c>
      <c r="O11511">
        <v>0</v>
      </c>
    </row>
    <row r="11512" spans="1:16" x14ac:dyDescent="0.25">
      <c r="A11512" s="1">
        <v>44928</v>
      </c>
      <c r="B11512">
        <f t="shared" si="722"/>
        <v>1</v>
      </c>
      <c r="C11512">
        <f t="shared" si="723"/>
        <v>2023</v>
      </c>
      <c r="D11512">
        <f t="shared" si="724"/>
        <v>2022</v>
      </c>
      <c r="E11512">
        <f t="shared" si="725"/>
        <v>10</v>
      </c>
      <c r="F11512">
        <v>0</v>
      </c>
      <c r="H11512">
        <v>0</v>
      </c>
      <c r="J11512">
        <v>0</v>
      </c>
      <c r="K11512">
        <v>0</v>
      </c>
      <c r="L11512">
        <v>0</v>
      </c>
      <c r="M11512">
        <v>0.8</v>
      </c>
      <c r="N11512">
        <v>0</v>
      </c>
      <c r="O11512">
        <v>0</v>
      </c>
      <c r="P11512">
        <v>0</v>
      </c>
    </row>
    <row r="11513" spans="1:16" x14ac:dyDescent="0.25">
      <c r="A11513" s="1">
        <v>44929</v>
      </c>
      <c r="B11513">
        <f t="shared" si="722"/>
        <v>1</v>
      </c>
      <c r="C11513">
        <f t="shared" si="723"/>
        <v>2023</v>
      </c>
      <c r="D11513">
        <f t="shared" si="724"/>
        <v>2022</v>
      </c>
      <c r="E11513">
        <f t="shared" si="725"/>
        <v>10</v>
      </c>
      <c r="F11513">
        <v>0</v>
      </c>
      <c r="H11513">
        <v>0</v>
      </c>
      <c r="J11513">
        <v>0</v>
      </c>
      <c r="K11513">
        <v>0</v>
      </c>
      <c r="L11513">
        <v>0</v>
      </c>
      <c r="N11513">
        <v>0.2</v>
      </c>
      <c r="O11513">
        <v>0</v>
      </c>
      <c r="P11513">
        <v>0</v>
      </c>
    </row>
    <row r="11514" spans="1:16" x14ac:dyDescent="0.25">
      <c r="A11514" s="1">
        <v>44930</v>
      </c>
      <c r="B11514">
        <f t="shared" si="722"/>
        <v>1</v>
      </c>
      <c r="C11514">
        <f t="shared" si="723"/>
        <v>2023</v>
      </c>
      <c r="D11514">
        <f t="shared" si="724"/>
        <v>2022</v>
      </c>
      <c r="E11514">
        <f t="shared" si="725"/>
        <v>10</v>
      </c>
      <c r="F11514">
        <v>0</v>
      </c>
      <c r="H11514">
        <v>0</v>
      </c>
      <c r="J11514">
        <v>0</v>
      </c>
      <c r="K11514">
        <v>0</v>
      </c>
      <c r="L11514">
        <v>0</v>
      </c>
      <c r="O11514">
        <v>0</v>
      </c>
      <c r="P11514">
        <v>0</v>
      </c>
    </row>
    <row r="11515" spans="1:16" x14ac:dyDescent="0.25">
      <c r="A11515" s="1">
        <v>44931</v>
      </c>
      <c r="B11515">
        <f t="shared" si="722"/>
        <v>1</v>
      </c>
      <c r="C11515">
        <f t="shared" si="723"/>
        <v>2023</v>
      </c>
      <c r="D11515">
        <f t="shared" si="724"/>
        <v>2022</v>
      </c>
      <c r="E11515">
        <f t="shared" si="725"/>
        <v>10</v>
      </c>
      <c r="F11515">
        <v>0</v>
      </c>
      <c r="H11515">
        <v>0</v>
      </c>
      <c r="J11515">
        <v>0</v>
      </c>
      <c r="K11515">
        <v>0</v>
      </c>
      <c r="L11515">
        <v>0</v>
      </c>
      <c r="O11515">
        <v>0</v>
      </c>
      <c r="P11515">
        <v>0</v>
      </c>
    </row>
    <row r="11516" spans="1:16" x14ac:dyDescent="0.25">
      <c r="A11516" s="1">
        <v>44932</v>
      </c>
      <c r="B11516">
        <f t="shared" si="722"/>
        <v>1</v>
      </c>
      <c r="C11516">
        <f t="shared" si="723"/>
        <v>2023</v>
      </c>
      <c r="D11516">
        <f t="shared" si="724"/>
        <v>2022</v>
      </c>
      <c r="E11516">
        <f t="shared" si="725"/>
        <v>10</v>
      </c>
      <c r="F11516">
        <v>0</v>
      </c>
      <c r="H11516">
        <v>0</v>
      </c>
      <c r="J11516">
        <v>0</v>
      </c>
      <c r="K11516">
        <v>0</v>
      </c>
      <c r="L11516">
        <v>0</v>
      </c>
      <c r="O11516">
        <v>0</v>
      </c>
      <c r="P11516">
        <v>0</v>
      </c>
    </row>
    <row r="11517" spans="1:16" x14ac:dyDescent="0.25">
      <c r="A11517" s="1">
        <v>44933</v>
      </c>
      <c r="B11517">
        <f t="shared" si="722"/>
        <v>1</v>
      </c>
      <c r="C11517">
        <f t="shared" si="723"/>
        <v>2023</v>
      </c>
      <c r="D11517">
        <f t="shared" si="724"/>
        <v>2022</v>
      </c>
      <c r="E11517">
        <f t="shared" si="725"/>
        <v>10</v>
      </c>
      <c r="F11517">
        <v>0</v>
      </c>
      <c r="H11517">
        <v>0</v>
      </c>
      <c r="J11517">
        <v>0</v>
      </c>
      <c r="K11517">
        <v>0</v>
      </c>
      <c r="L11517">
        <v>0</v>
      </c>
      <c r="O11517">
        <v>0</v>
      </c>
      <c r="P11517">
        <v>0</v>
      </c>
    </row>
    <row r="11518" spans="1:16" x14ac:dyDescent="0.25">
      <c r="A11518" s="1">
        <v>44934</v>
      </c>
      <c r="B11518">
        <f t="shared" si="722"/>
        <v>1</v>
      </c>
      <c r="C11518">
        <f t="shared" si="723"/>
        <v>2023</v>
      </c>
      <c r="D11518">
        <f t="shared" si="724"/>
        <v>2022</v>
      </c>
      <c r="E11518">
        <f t="shared" si="725"/>
        <v>10</v>
      </c>
      <c r="F11518">
        <v>0</v>
      </c>
      <c r="H11518">
        <v>0</v>
      </c>
      <c r="J11518">
        <v>0</v>
      </c>
      <c r="K11518">
        <v>0</v>
      </c>
      <c r="L11518">
        <v>0</v>
      </c>
      <c r="O11518">
        <v>0</v>
      </c>
      <c r="P11518">
        <v>0</v>
      </c>
    </row>
    <row r="11519" spans="1:16" x14ac:dyDescent="0.25">
      <c r="A11519" s="1">
        <v>44935</v>
      </c>
      <c r="B11519">
        <f t="shared" si="722"/>
        <v>1</v>
      </c>
      <c r="C11519">
        <f t="shared" si="723"/>
        <v>2023</v>
      </c>
      <c r="D11519">
        <f t="shared" si="724"/>
        <v>2022</v>
      </c>
      <c r="E11519">
        <f t="shared" si="725"/>
        <v>10</v>
      </c>
      <c r="F11519">
        <v>0</v>
      </c>
      <c r="H11519">
        <v>0</v>
      </c>
      <c r="J11519">
        <v>0</v>
      </c>
      <c r="K11519">
        <v>0</v>
      </c>
      <c r="L11519">
        <v>0</v>
      </c>
      <c r="M11519">
        <v>8.8000000000000007</v>
      </c>
      <c r="O11519">
        <v>0</v>
      </c>
      <c r="P11519">
        <v>0</v>
      </c>
    </row>
    <row r="11520" spans="1:16" x14ac:dyDescent="0.25">
      <c r="A11520" s="1">
        <v>44936</v>
      </c>
      <c r="B11520">
        <f t="shared" si="722"/>
        <v>1</v>
      </c>
      <c r="C11520">
        <f t="shared" si="723"/>
        <v>2023</v>
      </c>
      <c r="D11520">
        <f t="shared" si="724"/>
        <v>2022</v>
      </c>
      <c r="E11520">
        <f t="shared" si="725"/>
        <v>10</v>
      </c>
      <c r="F11520">
        <v>0</v>
      </c>
      <c r="H11520">
        <v>0</v>
      </c>
      <c r="J11520">
        <v>0</v>
      </c>
      <c r="K11520">
        <v>0</v>
      </c>
      <c r="L11520">
        <v>0</v>
      </c>
      <c r="O11520">
        <v>0</v>
      </c>
      <c r="P11520">
        <v>0</v>
      </c>
    </row>
    <row r="11521" spans="1:16" x14ac:dyDescent="0.25">
      <c r="A11521" s="1">
        <v>44937</v>
      </c>
      <c r="B11521">
        <f t="shared" si="722"/>
        <v>1</v>
      </c>
      <c r="C11521">
        <f t="shared" si="723"/>
        <v>2023</v>
      </c>
      <c r="D11521">
        <f t="shared" si="724"/>
        <v>2022</v>
      </c>
      <c r="E11521">
        <f t="shared" si="725"/>
        <v>10</v>
      </c>
      <c r="F11521">
        <v>0</v>
      </c>
      <c r="G11521">
        <v>3</v>
      </c>
      <c r="H11521">
        <v>0</v>
      </c>
      <c r="J11521">
        <v>0</v>
      </c>
      <c r="K11521">
        <v>0</v>
      </c>
      <c r="L11521">
        <v>0</v>
      </c>
      <c r="O11521">
        <v>0</v>
      </c>
      <c r="P11521">
        <v>0</v>
      </c>
    </row>
    <row r="11522" spans="1:16" x14ac:dyDescent="0.25">
      <c r="A11522" s="1">
        <v>44938</v>
      </c>
      <c r="B11522">
        <f t="shared" si="722"/>
        <v>1</v>
      </c>
      <c r="C11522">
        <f t="shared" si="723"/>
        <v>2023</v>
      </c>
      <c r="D11522">
        <f t="shared" si="724"/>
        <v>2022</v>
      </c>
      <c r="E11522">
        <f t="shared" si="725"/>
        <v>10</v>
      </c>
      <c r="F11522">
        <v>0</v>
      </c>
      <c r="H11522">
        <v>0</v>
      </c>
      <c r="J11522">
        <v>0</v>
      </c>
      <c r="K11522">
        <v>0</v>
      </c>
      <c r="L11522">
        <v>0</v>
      </c>
      <c r="O11522">
        <v>0</v>
      </c>
      <c r="P11522">
        <v>0</v>
      </c>
    </row>
    <row r="11523" spans="1:16" x14ac:dyDescent="0.25">
      <c r="A11523" s="1">
        <v>44939</v>
      </c>
      <c r="B11523">
        <f t="shared" si="722"/>
        <v>1</v>
      </c>
      <c r="C11523">
        <f t="shared" si="723"/>
        <v>2023</v>
      </c>
      <c r="D11523">
        <f t="shared" si="724"/>
        <v>2022</v>
      </c>
      <c r="E11523">
        <f t="shared" si="725"/>
        <v>10</v>
      </c>
      <c r="F11523">
        <v>0</v>
      </c>
      <c r="H11523">
        <v>0</v>
      </c>
      <c r="J11523">
        <v>0</v>
      </c>
      <c r="K11523">
        <v>0</v>
      </c>
      <c r="L11523">
        <v>0</v>
      </c>
      <c r="O11523">
        <v>0</v>
      </c>
      <c r="P11523">
        <v>0</v>
      </c>
    </row>
    <row r="11524" spans="1:16" x14ac:dyDescent="0.25">
      <c r="A11524" s="1">
        <v>44940</v>
      </c>
      <c r="B11524">
        <f t="shared" si="722"/>
        <v>1</v>
      </c>
      <c r="C11524">
        <f t="shared" si="723"/>
        <v>2023</v>
      </c>
      <c r="D11524">
        <f t="shared" si="724"/>
        <v>2022</v>
      </c>
      <c r="E11524">
        <f t="shared" si="725"/>
        <v>10</v>
      </c>
      <c r="F11524">
        <v>0</v>
      </c>
      <c r="H11524">
        <v>0</v>
      </c>
      <c r="J11524">
        <v>0</v>
      </c>
      <c r="K11524">
        <v>0</v>
      </c>
      <c r="L11524">
        <v>0</v>
      </c>
      <c r="O11524">
        <v>0</v>
      </c>
      <c r="P11524">
        <v>0</v>
      </c>
    </row>
    <row r="11525" spans="1:16" x14ac:dyDescent="0.25">
      <c r="A11525" s="1">
        <v>44941</v>
      </c>
      <c r="B11525">
        <f t="shared" si="722"/>
        <v>1</v>
      </c>
      <c r="C11525">
        <f t="shared" si="723"/>
        <v>2023</v>
      </c>
      <c r="D11525">
        <f t="shared" si="724"/>
        <v>2022</v>
      </c>
      <c r="E11525">
        <f t="shared" si="725"/>
        <v>10</v>
      </c>
      <c r="F11525">
        <v>0</v>
      </c>
      <c r="H11525">
        <v>0</v>
      </c>
      <c r="J11525">
        <v>0</v>
      </c>
      <c r="K11525">
        <v>0</v>
      </c>
      <c r="L11525">
        <v>0</v>
      </c>
      <c r="O11525">
        <v>0</v>
      </c>
      <c r="P11525">
        <v>0</v>
      </c>
    </row>
    <row r="11526" spans="1:16" x14ac:dyDescent="0.25">
      <c r="A11526" s="1">
        <v>44942</v>
      </c>
      <c r="B11526">
        <f t="shared" si="722"/>
        <v>1</v>
      </c>
      <c r="C11526">
        <f t="shared" si="723"/>
        <v>2023</v>
      </c>
      <c r="D11526">
        <f t="shared" si="724"/>
        <v>2022</v>
      </c>
      <c r="E11526">
        <f t="shared" si="725"/>
        <v>10</v>
      </c>
      <c r="F11526">
        <v>0</v>
      </c>
      <c r="H11526">
        <v>0</v>
      </c>
      <c r="J11526">
        <v>0</v>
      </c>
      <c r="K11526">
        <v>0</v>
      </c>
      <c r="L11526">
        <v>0</v>
      </c>
      <c r="O11526">
        <v>0</v>
      </c>
      <c r="P11526">
        <v>0</v>
      </c>
    </row>
    <row r="11527" spans="1:16" x14ac:dyDescent="0.25">
      <c r="A11527" s="1">
        <v>44943</v>
      </c>
      <c r="B11527">
        <f t="shared" si="722"/>
        <v>1</v>
      </c>
      <c r="C11527">
        <f t="shared" si="723"/>
        <v>2023</v>
      </c>
      <c r="D11527">
        <f t="shared" si="724"/>
        <v>2022</v>
      </c>
      <c r="E11527">
        <f t="shared" si="725"/>
        <v>10</v>
      </c>
      <c r="F11527">
        <v>0</v>
      </c>
      <c r="H11527">
        <v>0</v>
      </c>
      <c r="J11527">
        <v>0</v>
      </c>
      <c r="K11527">
        <v>0</v>
      </c>
      <c r="L11527">
        <v>0</v>
      </c>
      <c r="O11527">
        <v>0</v>
      </c>
      <c r="P11527">
        <v>0</v>
      </c>
    </row>
    <row r="11528" spans="1:16" x14ac:dyDescent="0.25">
      <c r="A11528" s="1">
        <v>44944</v>
      </c>
      <c r="B11528">
        <f t="shared" si="722"/>
        <v>1</v>
      </c>
      <c r="C11528">
        <f t="shared" si="723"/>
        <v>2023</v>
      </c>
      <c r="D11528">
        <f t="shared" si="724"/>
        <v>2022</v>
      </c>
      <c r="E11528">
        <f t="shared" si="725"/>
        <v>10</v>
      </c>
      <c r="F11528">
        <v>0</v>
      </c>
      <c r="H11528">
        <v>0</v>
      </c>
      <c r="J11528">
        <v>0</v>
      </c>
      <c r="K11528">
        <v>0</v>
      </c>
      <c r="L11528">
        <v>0</v>
      </c>
      <c r="O11528">
        <v>0</v>
      </c>
      <c r="P11528">
        <v>0</v>
      </c>
    </row>
    <row r="11529" spans="1:16" x14ac:dyDescent="0.25">
      <c r="A11529" s="1">
        <v>44945</v>
      </c>
      <c r="B11529">
        <f t="shared" si="722"/>
        <v>1</v>
      </c>
      <c r="C11529">
        <f t="shared" si="723"/>
        <v>2023</v>
      </c>
      <c r="D11529">
        <f t="shared" si="724"/>
        <v>2022</v>
      </c>
      <c r="E11529">
        <f t="shared" si="725"/>
        <v>10</v>
      </c>
      <c r="F11529">
        <v>0</v>
      </c>
      <c r="H11529">
        <v>0</v>
      </c>
      <c r="J11529">
        <v>0</v>
      </c>
      <c r="K11529">
        <v>0</v>
      </c>
      <c r="L11529">
        <v>0</v>
      </c>
      <c r="O11529">
        <v>0</v>
      </c>
      <c r="P11529">
        <v>0</v>
      </c>
    </row>
    <row r="11530" spans="1:16" x14ac:dyDescent="0.25">
      <c r="A11530" s="1">
        <v>44946</v>
      </c>
      <c r="B11530">
        <f t="shared" si="722"/>
        <v>1</v>
      </c>
      <c r="C11530">
        <f t="shared" si="723"/>
        <v>2023</v>
      </c>
      <c r="D11530">
        <f t="shared" si="724"/>
        <v>2022</v>
      </c>
      <c r="E11530">
        <f t="shared" si="725"/>
        <v>10</v>
      </c>
      <c r="F11530">
        <v>0</v>
      </c>
      <c r="H11530">
        <v>0</v>
      </c>
      <c r="J11530">
        <v>0</v>
      </c>
      <c r="K11530">
        <v>0</v>
      </c>
      <c r="L11530">
        <v>0</v>
      </c>
      <c r="O11530">
        <v>0</v>
      </c>
      <c r="P11530">
        <v>0</v>
      </c>
    </row>
    <row r="11531" spans="1:16" x14ac:dyDescent="0.25">
      <c r="A11531" s="1">
        <v>44947</v>
      </c>
      <c r="B11531">
        <f t="shared" si="722"/>
        <v>1</v>
      </c>
      <c r="C11531">
        <f t="shared" si="723"/>
        <v>2023</v>
      </c>
      <c r="D11531">
        <f t="shared" si="724"/>
        <v>2022</v>
      </c>
      <c r="E11531">
        <f t="shared" si="725"/>
        <v>10</v>
      </c>
      <c r="F11531">
        <v>0</v>
      </c>
      <c r="H11531">
        <v>0</v>
      </c>
      <c r="J11531">
        <v>0</v>
      </c>
      <c r="K11531">
        <v>0</v>
      </c>
      <c r="L11531">
        <v>0</v>
      </c>
      <c r="O11531">
        <v>0</v>
      </c>
      <c r="P11531">
        <v>0</v>
      </c>
    </row>
    <row r="11532" spans="1:16" x14ac:dyDescent="0.25">
      <c r="A11532" s="1">
        <v>44948</v>
      </c>
      <c r="B11532">
        <f t="shared" si="722"/>
        <v>1</v>
      </c>
      <c r="C11532">
        <f t="shared" si="723"/>
        <v>2023</v>
      </c>
      <c r="D11532">
        <f t="shared" si="724"/>
        <v>2022</v>
      </c>
      <c r="E11532">
        <f t="shared" si="725"/>
        <v>10</v>
      </c>
      <c r="F11532">
        <v>0</v>
      </c>
      <c r="H11532">
        <v>0</v>
      </c>
      <c r="J11532">
        <v>0</v>
      </c>
      <c r="K11532">
        <v>0</v>
      </c>
      <c r="L11532">
        <v>0</v>
      </c>
      <c r="O11532">
        <v>0</v>
      </c>
      <c r="P11532">
        <v>0</v>
      </c>
    </row>
    <row r="11533" spans="1:16" x14ac:dyDescent="0.25">
      <c r="A11533" s="1">
        <v>44949</v>
      </c>
      <c r="B11533">
        <f t="shared" si="722"/>
        <v>1</v>
      </c>
      <c r="C11533">
        <f t="shared" si="723"/>
        <v>2023</v>
      </c>
      <c r="D11533">
        <f t="shared" si="724"/>
        <v>2022</v>
      </c>
      <c r="E11533">
        <f t="shared" si="725"/>
        <v>10</v>
      </c>
      <c r="F11533">
        <v>0.5</v>
      </c>
      <c r="G11533">
        <v>35</v>
      </c>
      <c r="H11533">
        <v>0</v>
      </c>
      <c r="I11533">
        <v>0</v>
      </c>
      <c r="J11533">
        <v>0</v>
      </c>
      <c r="K11533">
        <v>18.2</v>
      </c>
      <c r="L11533">
        <v>0</v>
      </c>
      <c r="M11533">
        <v>23.2</v>
      </c>
      <c r="N11533">
        <v>17.899999999999999</v>
      </c>
      <c r="O11533">
        <v>0</v>
      </c>
      <c r="P11533">
        <v>0</v>
      </c>
    </row>
    <row r="11534" spans="1:16" x14ac:dyDescent="0.25">
      <c r="A11534" s="1">
        <v>44950</v>
      </c>
      <c r="B11534">
        <f t="shared" si="722"/>
        <v>1</v>
      </c>
      <c r="C11534">
        <f t="shared" si="723"/>
        <v>2023</v>
      </c>
      <c r="D11534">
        <f t="shared" si="724"/>
        <v>2022</v>
      </c>
      <c r="E11534">
        <f t="shared" si="725"/>
        <v>10</v>
      </c>
      <c r="F11534">
        <v>9</v>
      </c>
      <c r="H11534">
        <v>0</v>
      </c>
      <c r="J11534">
        <v>0</v>
      </c>
      <c r="K11534">
        <v>2.4</v>
      </c>
      <c r="L11534">
        <v>0</v>
      </c>
      <c r="O11534">
        <v>0</v>
      </c>
      <c r="P11534">
        <v>0</v>
      </c>
    </row>
    <row r="11535" spans="1:16" x14ac:dyDescent="0.25">
      <c r="A11535" s="1">
        <v>44951</v>
      </c>
      <c r="B11535">
        <f t="shared" si="722"/>
        <v>1</v>
      </c>
      <c r="C11535">
        <f t="shared" si="723"/>
        <v>2023</v>
      </c>
      <c r="D11535">
        <f t="shared" si="724"/>
        <v>2022</v>
      </c>
      <c r="E11535">
        <f t="shared" si="725"/>
        <v>10</v>
      </c>
      <c r="F11535">
        <v>0</v>
      </c>
      <c r="G11535">
        <v>2</v>
      </c>
      <c r="H11535">
        <v>0</v>
      </c>
      <c r="J11535">
        <v>0</v>
      </c>
      <c r="K11535">
        <v>0</v>
      </c>
      <c r="L11535">
        <v>0</v>
      </c>
      <c r="O11535">
        <v>0</v>
      </c>
      <c r="P11535">
        <v>0</v>
      </c>
    </row>
    <row r="11536" spans="1:16" x14ac:dyDescent="0.25">
      <c r="A11536" s="1">
        <v>44952</v>
      </c>
      <c r="B11536">
        <f t="shared" si="722"/>
        <v>1</v>
      </c>
      <c r="C11536">
        <f t="shared" si="723"/>
        <v>2023</v>
      </c>
      <c r="D11536">
        <f t="shared" si="724"/>
        <v>2022</v>
      </c>
      <c r="E11536">
        <f t="shared" si="725"/>
        <v>10</v>
      </c>
      <c r="F11536">
        <v>0</v>
      </c>
      <c r="G11536">
        <v>1.5</v>
      </c>
      <c r="H11536">
        <v>0</v>
      </c>
      <c r="J11536">
        <v>0</v>
      </c>
      <c r="K11536">
        <v>0</v>
      </c>
      <c r="L11536">
        <v>0</v>
      </c>
      <c r="O11536">
        <v>0</v>
      </c>
      <c r="P11536">
        <v>0</v>
      </c>
    </row>
    <row r="11537" spans="1:16" x14ac:dyDescent="0.25">
      <c r="A11537" s="1">
        <v>44953</v>
      </c>
      <c r="B11537">
        <f t="shared" si="722"/>
        <v>1</v>
      </c>
      <c r="C11537">
        <f t="shared" si="723"/>
        <v>2023</v>
      </c>
      <c r="D11537">
        <f t="shared" si="724"/>
        <v>2022</v>
      </c>
      <c r="E11537">
        <f t="shared" si="725"/>
        <v>10</v>
      </c>
      <c r="F11537">
        <v>0</v>
      </c>
      <c r="H11537">
        <v>0</v>
      </c>
      <c r="J11537">
        <v>0</v>
      </c>
      <c r="K11537">
        <v>0</v>
      </c>
      <c r="L11537">
        <v>0</v>
      </c>
      <c r="O11537">
        <v>0</v>
      </c>
      <c r="P11537">
        <v>0</v>
      </c>
    </row>
    <row r="11538" spans="1:16" x14ac:dyDescent="0.25">
      <c r="A11538" s="1">
        <v>44954</v>
      </c>
      <c r="B11538">
        <f t="shared" si="722"/>
        <v>1</v>
      </c>
      <c r="C11538">
        <f t="shared" si="723"/>
        <v>2023</v>
      </c>
      <c r="D11538">
        <f t="shared" si="724"/>
        <v>2022</v>
      </c>
      <c r="E11538">
        <f t="shared" si="725"/>
        <v>10</v>
      </c>
      <c r="F11538">
        <v>0</v>
      </c>
      <c r="H11538">
        <v>0</v>
      </c>
      <c r="J11538">
        <v>0</v>
      </c>
      <c r="K11538">
        <v>0</v>
      </c>
      <c r="L11538">
        <v>0</v>
      </c>
      <c r="O11538">
        <v>0</v>
      </c>
      <c r="P11538">
        <v>0</v>
      </c>
    </row>
    <row r="11539" spans="1:16" x14ac:dyDescent="0.25">
      <c r="A11539" s="1">
        <v>44955</v>
      </c>
      <c r="B11539">
        <f t="shared" si="722"/>
        <v>1</v>
      </c>
      <c r="C11539">
        <f t="shared" si="723"/>
        <v>2023</v>
      </c>
      <c r="D11539">
        <f t="shared" si="724"/>
        <v>2022</v>
      </c>
      <c r="E11539">
        <f t="shared" si="725"/>
        <v>10</v>
      </c>
      <c r="F11539">
        <v>0</v>
      </c>
      <c r="H11539">
        <v>0</v>
      </c>
      <c r="J11539">
        <v>0</v>
      </c>
      <c r="K11539">
        <v>0</v>
      </c>
      <c r="L11539">
        <v>0</v>
      </c>
      <c r="O11539">
        <v>0</v>
      </c>
      <c r="P11539">
        <v>0</v>
      </c>
    </row>
    <row r="11540" spans="1:16" x14ac:dyDescent="0.25">
      <c r="A11540" s="1">
        <v>44956</v>
      </c>
      <c r="B11540">
        <f t="shared" si="722"/>
        <v>1</v>
      </c>
      <c r="C11540">
        <f t="shared" si="723"/>
        <v>2023</v>
      </c>
      <c r="D11540">
        <f t="shared" si="724"/>
        <v>2022</v>
      </c>
      <c r="E11540">
        <f t="shared" si="725"/>
        <v>10</v>
      </c>
      <c r="F11540">
        <v>0</v>
      </c>
      <c r="H11540">
        <v>0</v>
      </c>
      <c r="J11540">
        <v>0</v>
      </c>
      <c r="K11540">
        <v>0</v>
      </c>
      <c r="L11540">
        <v>0</v>
      </c>
      <c r="O11540">
        <v>0</v>
      </c>
      <c r="P11540">
        <v>0</v>
      </c>
    </row>
    <row r="11541" spans="1:16" x14ac:dyDescent="0.25">
      <c r="A11541" s="1">
        <v>44957</v>
      </c>
      <c r="B11541">
        <f t="shared" si="722"/>
        <v>1</v>
      </c>
      <c r="C11541">
        <f t="shared" si="723"/>
        <v>2023</v>
      </c>
      <c r="D11541">
        <f t="shared" si="724"/>
        <v>2022</v>
      </c>
      <c r="E11541">
        <f t="shared" si="725"/>
        <v>10</v>
      </c>
      <c r="F11541">
        <v>0</v>
      </c>
      <c r="H11541">
        <v>0</v>
      </c>
      <c r="J11541">
        <v>0</v>
      </c>
      <c r="K11541">
        <v>0</v>
      </c>
      <c r="L11541">
        <v>0</v>
      </c>
      <c r="N11541">
        <v>24</v>
      </c>
      <c r="O11541">
        <v>0</v>
      </c>
      <c r="P11541">
        <v>0</v>
      </c>
    </row>
    <row r="11542" spans="1:16" x14ac:dyDescent="0.25">
      <c r="A11542" s="1">
        <v>44958</v>
      </c>
      <c r="B11542">
        <f t="shared" si="722"/>
        <v>2</v>
      </c>
      <c r="C11542">
        <f t="shared" si="723"/>
        <v>2023</v>
      </c>
      <c r="D11542">
        <f t="shared" si="724"/>
        <v>2022</v>
      </c>
      <c r="E11542">
        <f t="shared" si="725"/>
        <v>11</v>
      </c>
      <c r="F11542">
        <v>0</v>
      </c>
      <c r="H11542">
        <v>0</v>
      </c>
      <c r="J11542">
        <v>0</v>
      </c>
      <c r="K11542">
        <v>0</v>
      </c>
      <c r="L11542">
        <v>0</v>
      </c>
      <c r="O11542">
        <v>0</v>
      </c>
      <c r="P11542">
        <v>0</v>
      </c>
    </row>
    <row r="11543" spans="1:16" x14ac:dyDescent="0.25">
      <c r="A11543" s="1">
        <v>44959</v>
      </c>
      <c r="B11543">
        <f t="shared" si="722"/>
        <v>2</v>
      </c>
      <c r="C11543">
        <f t="shared" si="723"/>
        <v>2023</v>
      </c>
      <c r="D11543">
        <f t="shared" si="724"/>
        <v>2022</v>
      </c>
      <c r="E11543">
        <f t="shared" si="725"/>
        <v>11</v>
      </c>
      <c r="F11543">
        <v>0</v>
      </c>
      <c r="H11543">
        <v>0</v>
      </c>
      <c r="J11543">
        <v>0</v>
      </c>
      <c r="K11543">
        <v>0</v>
      </c>
      <c r="L11543">
        <v>0</v>
      </c>
      <c r="O11543">
        <v>0</v>
      </c>
      <c r="P11543">
        <v>0</v>
      </c>
    </row>
    <row r="11544" spans="1:16" x14ac:dyDescent="0.25">
      <c r="A11544" s="1">
        <v>44960</v>
      </c>
      <c r="B11544">
        <f t="shared" ref="B11544:B11589" si="726">MONTH(A11544)</f>
        <v>2</v>
      </c>
      <c r="C11544">
        <f t="shared" ref="C11544:C11589" si="727">YEAR(A11544)</f>
        <v>2023</v>
      </c>
      <c r="D11544">
        <f t="shared" ref="D11544:D11589" si="728">+IF(AND(B11544=4,B11543&lt;&gt;4),D11543+1,D11543)</f>
        <v>2022</v>
      </c>
      <c r="E11544">
        <f t="shared" ref="E11544:E11589" si="729">+VLOOKUP(B11544,$U$2:$V$13,2,FALSE)</f>
        <v>11</v>
      </c>
      <c r="F11544">
        <v>0</v>
      </c>
      <c r="H11544">
        <v>0</v>
      </c>
      <c r="J11544">
        <v>0</v>
      </c>
      <c r="K11544">
        <v>0</v>
      </c>
      <c r="L11544">
        <v>0</v>
      </c>
      <c r="O11544">
        <v>0</v>
      </c>
      <c r="P11544">
        <v>0</v>
      </c>
    </row>
    <row r="11545" spans="1:16" x14ac:dyDescent="0.25">
      <c r="A11545" s="1">
        <v>44961</v>
      </c>
      <c r="B11545">
        <f t="shared" si="726"/>
        <v>2</v>
      </c>
      <c r="C11545">
        <f t="shared" si="727"/>
        <v>2023</v>
      </c>
      <c r="D11545">
        <f t="shared" si="728"/>
        <v>2022</v>
      </c>
      <c r="E11545">
        <f t="shared" si="729"/>
        <v>11</v>
      </c>
      <c r="F11545">
        <v>0</v>
      </c>
      <c r="H11545">
        <v>0</v>
      </c>
      <c r="J11545">
        <v>0</v>
      </c>
      <c r="K11545">
        <v>0</v>
      </c>
      <c r="L11545">
        <v>0</v>
      </c>
      <c r="O11545">
        <v>0</v>
      </c>
      <c r="P11545">
        <v>0</v>
      </c>
    </row>
    <row r="11546" spans="1:16" x14ac:dyDescent="0.25">
      <c r="A11546" s="1">
        <v>44962</v>
      </c>
      <c r="B11546">
        <f t="shared" si="726"/>
        <v>2</v>
      </c>
      <c r="C11546">
        <f t="shared" si="727"/>
        <v>2023</v>
      </c>
      <c r="D11546">
        <f t="shared" si="728"/>
        <v>2022</v>
      </c>
      <c r="E11546">
        <f t="shared" si="729"/>
        <v>11</v>
      </c>
      <c r="F11546">
        <v>0</v>
      </c>
      <c r="H11546">
        <v>0</v>
      </c>
      <c r="J11546">
        <v>0</v>
      </c>
      <c r="K11546">
        <v>0</v>
      </c>
      <c r="L11546">
        <v>0</v>
      </c>
      <c r="O11546">
        <v>0</v>
      </c>
      <c r="P11546">
        <v>0</v>
      </c>
    </row>
    <row r="11547" spans="1:16" x14ac:dyDescent="0.25">
      <c r="A11547" s="1">
        <v>44963</v>
      </c>
      <c r="B11547">
        <f t="shared" si="726"/>
        <v>2</v>
      </c>
      <c r="C11547">
        <f t="shared" si="727"/>
        <v>2023</v>
      </c>
      <c r="D11547">
        <f t="shared" si="728"/>
        <v>2022</v>
      </c>
      <c r="E11547">
        <f t="shared" si="729"/>
        <v>11</v>
      </c>
      <c r="F11547">
        <v>0</v>
      </c>
      <c r="H11547">
        <v>0</v>
      </c>
      <c r="J11547">
        <v>0</v>
      </c>
      <c r="K11547">
        <v>0</v>
      </c>
      <c r="L11547">
        <v>0</v>
      </c>
      <c r="O11547">
        <v>0</v>
      </c>
      <c r="P11547">
        <v>0</v>
      </c>
    </row>
    <row r="11548" spans="1:16" x14ac:dyDescent="0.25">
      <c r="A11548" s="1">
        <v>44964</v>
      </c>
      <c r="B11548">
        <f t="shared" si="726"/>
        <v>2</v>
      </c>
      <c r="C11548">
        <f t="shared" si="727"/>
        <v>2023</v>
      </c>
      <c r="D11548">
        <f t="shared" si="728"/>
        <v>2022</v>
      </c>
      <c r="E11548">
        <f t="shared" si="729"/>
        <v>11</v>
      </c>
      <c r="F11548">
        <v>0</v>
      </c>
      <c r="H11548">
        <v>0</v>
      </c>
      <c r="J11548">
        <v>0</v>
      </c>
      <c r="K11548">
        <v>0</v>
      </c>
      <c r="L11548">
        <v>0</v>
      </c>
      <c r="O11548">
        <v>0</v>
      </c>
      <c r="P11548">
        <v>0</v>
      </c>
    </row>
    <row r="11549" spans="1:16" x14ac:dyDescent="0.25">
      <c r="A11549" s="1">
        <v>44965</v>
      </c>
      <c r="B11549">
        <f t="shared" si="726"/>
        <v>2</v>
      </c>
      <c r="C11549">
        <f t="shared" si="727"/>
        <v>2023</v>
      </c>
      <c r="D11549">
        <f t="shared" si="728"/>
        <v>2022</v>
      </c>
      <c r="E11549">
        <f t="shared" si="729"/>
        <v>11</v>
      </c>
      <c r="F11549">
        <v>0</v>
      </c>
      <c r="H11549">
        <v>0</v>
      </c>
      <c r="J11549">
        <v>0</v>
      </c>
      <c r="K11549">
        <v>0</v>
      </c>
      <c r="L11549">
        <v>0</v>
      </c>
      <c r="O11549">
        <v>0</v>
      </c>
      <c r="P11549">
        <v>0</v>
      </c>
    </row>
    <row r="11550" spans="1:16" x14ac:dyDescent="0.25">
      <c r="A11550" s="1">
        <v>44966</v>
      </c>
      <c r="B11550">
        <f t="shared" si="726"/>
        <v>2</v>
      </c>
      <c r="C11550">
        <f t="shared" si="727"/>
        <v>2023</v>
      </c>
      <c r="D11550">
        <f t="shared" si="728"/>
        <v>2022</v>
      </c>
      <c r="E11550">
        <f t="shared" si="729"/>
        <v>11</v>
      </c>
      <c r="F11550">
        <v>0</v>
      </c>
      <c r="G11550">
        <v>22</v>
      </c>
      <c r="H11550">
        <v>0</v>
      </c>
      <c r="J11550">
        <v>0</v>
      </c>
      <c r="K11550">
        <v>0</v>
      </c>
      <c r="L11550">
        <v>0</v>
      </c>
      <c r="M11550">
        <v>29.1</v>
      </c>
      <c r="O11550">
        <v>0</v>
      </c>
      <c r="P11550">
        <v>0</v>
      </c>
    </row>
    <row r="11551" spans="1:16" x14ac:dyDescent="0.25">
      <c r="A11551" s="1">
        <v>44967</v>
      </c>
      <c r="B11551">
        <f t="shared" si="726"/>
        <v>2</v>
      </c>
      <c r="C11551">
        <f t="shared" si="727"/>
        <v>2023</v>
      </c>
      <c r="D11551">
        <f t="shared" si="728"/>
        <v>2022</v>
      </c>
      <c r="E11551">
        <f t="shared" si="729"/>
        <v>11</v>
      </c>
      <c r="F11551">
        <v>0</v>
      </c>
      <c r="H11551">
        <v>0</v>
      </c>
      <c r="J11551">
        <v>0</v>
      </c>
      <c r="K11551">
        <v>0</v>
      </c>
      <c r="L11551">
        <v>0</v>
      </c>
      <c r="M11551">
        <v>2.7</v>
      </c>
      <c r="O11551">
        <v>0</v>
      </c>
      <c r="P11551">
        <v>0</v>
      </c>
    </row>
    <row r="11552" spans="1:16" x14ac:dyDescent="0.25">
      <c r="A11552" s="1">
        <v>44968</v>
      </c>
      <c r="B11552">
        <f t="shared" si="726"/>
        <v>2</v>
      </c>
      <c r="C11552">
        <f t="shared" si="727"/>
        <v>2023</v>
      </c>
      <c r="D11552">
        <f t="shared" si="728"/>
        <v>2022</v>
      </c>
      <c r="E11552">
        <f t="shared" si="729"/>
        <v>11</v>
      </c>
      <c r="F11552">
        <v>0</v>
      </c>
      <c r="G11552">
        <v>18</v>
      </c>
      <c r="H11552">
        <v>0</v>
      </c>
      <c r="J11552">
        <v>0</v>
      </c>
      <c r="K11552">
        <v>0</v>
      </c>
      <c r="L11552">
        <v>0</v>
      </c>
      <c r="M11552">
        <v>5</v>
      </c>
      <c r="N11552">
        <v>0</v>
      </c>
      <c r="O11552">
        <v>0</v>
      </c>
      <c r="P11552">
        <v>0</v>
      </c>
    </row>
    <row r="11553" spans="1:16" x14ac:dyDescent="0.25">
      <c r="A11553" s="1">
        <v>44969</v>
      </c>
      <c r="B11553">
        <f t="shared" si="726"/>
        <v>2</v>
      </c>
      <c r="C11553">
        <f t="shared" si="727"/>
        <v>2023</v>
      </c>
      <c r="D11553">
        <f t="shared" si="728"/>
        <v>2022</v>
      </c>
      <c r="E11553">
        <f t="shared" si="729"/>
        <v>11</v>
      </c>
      <c r="F11553">
        <v>0.5</v>
      </c>
      <c r="G11553">
        <v>2.5</v>
      </c>
      <c r="H11553">
        <v>0</v>
      </c>
      <c r="J11553">
        <v>0</v>
      </c>
      <c r="K11553">
        <v>16.8</v>
      </c>
      <c r="L11553">
        <v>0</v>
      </c>
      <c r="M11553">
        <v>7.2</v>
      </c>
      <c r="N11553">
        <v>5.9</v>
      </c>
      <c r="O11553">
        <v>0</v>
      </c>
      <c r="P11553">
        <v>0</v>
      </c>
    </row>
    <row r="11554" spans="1:16" x14ac:dyDescent="0.25">
      <c r="A11554" s="1">
        <v>44970</v>
      </c>
      <c r="B11554">
        <f t="shared" si="726"/>
        <v>2</v>
      </c>
      <c r="C11554">
        <f t="shared" si="727"/>
        <v>2023</v>
      </c>
      <c r="D11554">
        <f t="shared" si="728"/>
        <v>2022</v>
      </c>
      <c r="E11554">
        <f t="shared" si="729"/>
        <v>11</v>
      </c>
      <c r="F11554">
        <v>0</v>
      </c>
      <c r="G11554">
        <v>20</v>
      </c>
      <c r="H11554">
        <v>0</v>
      </c>
      <c r="J11554">
        <v>0</v>
      </c>
      <c r="K11554">
        <v>0</v>
      </c>
      <c r="L11554">
        <v>0</v>
      </c>
      <c r="M11554">
        <v>0.6</v>
      </c>
      <c r="N11554">
        <v>0</v>
      </c>
      <c r="O11554">
        <v>0</v>
      </c>
      <c r="P11554">
        <v>0</v>
      </c>
    </row>
    <row r="11555" spans="1:16" x14ac:dyDescent="0.25">
      <c r="A11555" s="1">
        <v>44971</v>
      </c>
      <c r="B11555">
        <f t="shared" si="726"/>
        <v>2</v>
      </c>
      <c r="C11555">
        <f t="shared" si="727"/>
        <v>2023</v>
      </c>
      <c r="D11555">
        <f t="shared" si="728"/>
        <v>2022</v>
      </c>
      <c r="E11555">
        <f t="shared" si="729"/>
        <v>11</v>
      </c>
      <c r="F11555">
        <v>0</v>
      </c>
      <c r="H11555">
        <v>0</v>
      </c>
      <c r="J11555">
        <v>0</v>
      </c>
      <c r="K11555">
        <v>0</v>
      </c>
      <c r="L11555">
        <v>0</v>
      </c>
      <c r="O11555">
        <v>0</v>
      </c>
      <c r="P11555">
        <v>0</v>
      </c>
    </row>
    <row r="11556" spans="1:16" x14ac:dyDescent="0.25">
      <c r="A11556" s="1">
        <v>44972</v>
      </c>
      <c r="B11556">
        <f t="shared" si="726"/>
        <v>2</v>
      </c>
      <c r="C11556">
        <f t="shared" si="727"/>
        <v>2023</v>
      </c>
      <c r="D11556">
        <f t="shared" si="728"/>
        <v>2022</v>
      </c>
      <c r="E11556">
        <f t="shared" si="729"/>
        <v>11</v>
      </c>
      <c r="F11556">
        <v>0</v>
      </c>
      <c r="G11556">
        <v>4</v>
      </c>
      <c r="H11556">
        <v>0</v>
      </c>
      <c r="J11556">
        <v>0</v>
      </c>
      <c r="K11556">
        <v>0</v>
      </c>
      <c r="L11556">
        <v>0</v>
      </c>
      <c r="M11556">
        <v>2.4</v>
      </c>
      <c r="O11556">
        <v>0</v>
      </c>
      <c r="P11556">
        <v>0</v>
      </c>
    </row>
    <row r="11557" spans="1:16" x14ac:dyDescent="0.25">
      <c r="A11557" s="1">
        <v>44973</v>
      </c>
      <c r="B11557">
        <f t="shared" si="726"/>
        <v>2</v>
      </c>
      <c r="C11557">
        <f t="shared" si="727"/>
        <v>2023</v>
      </c>
      <c r="D11557">
        <f t="shared" si="728"/>
        <v>2022</v>
      </c>
      <c r="E11557">
        <f t="shared" si="729"/>
        <v>11</v>
      </c>
      <c r="F11557">
        <v>0</v>
      </c>
      <c r="H11557">
        <v>0</v>
      </c>
      <c r="J11557">
        <v>0</v>
      </c>
      <c r="K11557">
        <v>0</v>
      </c>
      <c r="L11557">
        <v>0</v>
      </c>
      <c r="O11557">
        <v>0</v>
      </c>
      <c r="P11557">
        <v>0</v>
      </c>
    </row>
    <row r="11558" spans="1:16" x14ac:dyDescent="0.25">
      <c r="A11558" s="1">
        <v>44974</v>
      </c>
      <c r="B11558">
        <f t="shared" si="726"/>
        <v>2</v>
      </c>
      <c r="C11558">
        <f t="shared" si="727"/>
        <v>2023</v>
      </c>
      <c r="D11558">
        <f t="shared" si="728"/>
        <v>2022</v>
      </c>
      <c r="E11558">
        <f t="shared" si="729"/>
        <v>11</v>
      </c>
      <c r="F11558">
        <v>0</v>
      </c>
      <c r="H11558">
        <v>0</v>
      </c>
      <c r="J11558">
        <v>0</v>
      </c>
      <c r="K11558">
        <v>0</v>
      </c>
      <c r="L11558">
        <v>0</v>
      </c>
      <c r="O11558">
        <v>0</v>
      </c>
      <c r="P11558">
        <v>0</v>
      </c>
    </row>
    <row r="11559" spans="1:16" x14ac:dyDescent="0.25">
      <c r="A11559" s="1">
        <v>44975</v>
      </c>
      <c r="B11559">
        <f t="shared" si="726"/>
        <v>2</v>
      </c>
      <c r="C11559">
        <f t="shared" si="727"/>
        <v>2023</v>
      </c>
      <c r="D11559">
        <f t="shared" si="728"/>
        <v>2022</v>
      </c>
      <c r="E11559">
        <f t="shared" si="729"/>
        <v>11</v>
      </c>
      <c r="F11559">
        <v>0</v>
      </c>
      <c r="H11559">
        <v>0</v>
      </c>
      <c r="J11559">
        <v>2.5</v>
      </c>
      <c r="K11559">
        <v>0</v>
      </c>
      <c r="L11559">
        <v>0</v>
      </c>
      <c r="O11559">
        <v>0</v>
      </c>
      <c r="P11559">
        <v>0</v>
      </c>
    </row>
    <row r="11560" spans="1:16" x14ac:dyDescent="0.25">
      <c r="A11560" s="1">
        <v>44976</v>
      </c>
      <c r="B11560">
        <f t="shared" si="726"/>
        <v>2</v>
      </c>
      <c r="C11560">
        <f t="shared" si="727"/>
        <v>2023</v>
      </c>
      <c r="D11560">
        <f t="shared" si="728"/>
        <v>2022</v>
      </c>
      <c r="E11560">
        <f t="shared" si="729"/>
        <v>11</v>
      </c>
      <c r="F11560">
        <v>0</v>
      </c>
      <c r="H11560">
        <v>0</v>
      </c>
      <c r="J11560">
        <v>0</v>
      </c>
      <c r="K11560">
        <v>0</v>
      </c>
      <c r="L11560">
        <v>0</v>
      </c>
      <c r="O11560">
        <v>0</v>
      </c>
      <c r="P11560">
        <v>0</v>
      </c>
    </row>
    <row r="11561" spans="1:16" x14ac:dyDescent="0.25">
      <c r="A11561" s="1">
        <v>44977</v>
      </c>
      <c r="B11561">
        <f t="shared" si="726"/>
        <v>2</v>
      </c>
      <c r="C11561">
        <f t="shared" si="727"/>
        <v>2023</v>
      </c>
      <c r="D11561">
        <f t="shared" si="728"/>
        <v>2022</v>
      </c>
      <c r="E11561">
        <f t="shared" si="729"/>
        <v>11</v>
      </c>
      <c r="F11561">
        <v>0</v>
      </c>
      <c r="H11561">
        <v>0</v>
      </c>
      <c r="J11561">
        <v>0</v>
      </c>
      <c r="K11561">
        <v>0</v>
      </c>
      <c r="L11561">
        <v>0</v>
      </c>
      <c r="O11561">
        <v>0</v>
      </c>
      <c r="P11561">
        <v>0</v>
      </c>
    </row>
    <row r="11562" spans="1:16" x14ac:dyDescent="0.25">
      <c r="A11562" s="1">
        <v>44978</v>
      </c>
      <c r="B11562">
        <f t="shared" si="726"/>
        <v>2</v>
      </c>
      <c r="C11562">
        <f t="shared" si="727"/>
        <v>2023</v>
      </c>
      <c r="D11562">
        <f t="shared" si="728"/>
        <v>2022</v>
      </c>
      <c r="E11562">
        <f t="shared" si="729"/>
        <v>11</v>
      </c>
      <c r="F11562">
        <v>0</v>
      </c>
      <c r="H11562">
        <v>0</v>
      </c>
      <c r="J11562">
        <v>0</v>
      </c>
      <c r="K11562">
        <v>0</v>
      </c>
      <c r="L11562">
        <v>0</v>
      </c>
      <c r="O11562">
        <v>0</v>
      </c>
      <c r="P11562">
        <v>0</v>
      </c>
    </row>
    <row r="11563" spans="1:16" x14ac:dyDescent="0.25">
      <c r="A11563" s="1">
        <v>44979</v>
      </c>
      <c r="B11563">
        <f t="shared" si="726"/>
        <v>2</v>
      </c>
      <c r="C11563">
        <f t="shared" si="727"/>
        <v>2023</v>
      </c>
      <c r="D11563">
        <f t="shared" si="728"/>
        <v>2022</v>
      </c>
      <c r="E11563">
        <f t="shared" si="729"/>
        <v>11</v>
      </c>
      <c r="F11563">
        <v>0</v>
      </c>
      <c r="G11563">
        <v>7</v>
      </c>
      <c r="H11563">
        <v>0</v>
      </c>
      <c r="J11563">
        <v>0</v>
      </c>
      <c r="K11563">
        <v>0</v>
      </c>
      <c r="L11563">
        <v>0</v>
      </c>
      <c r="M11563">
        <v>0.3</v>
      </c>
      <c r="O11563">
        <v>0</v>
      </c>
      <c r="P11563">
        <v>0</v>
      </c>
    </row>
    <row r="11564" spans="1:16" x14ac:dyDescent="0.25">
      <c r="A11564" s="1">
        <v>44980</v>
      </c>
      <c r="B11564">
        <f t="shared" si="726"/>
        <v>2</v>
      </c>
      <c r="C11564">
        <f t="shared" si="727"/>
        <v>2023</v>
      </c>
      <c r="D11564">
        <f t="shared" si="728"/>
        <v>2022</v>
      </c>
      <c r="E11564">
        <f t="shared" si="729"/>
        <v>11</v>
      </c>
      <c r="F11564">
        <v>0</v>
      </c>
      <c r="H11564">
        <v>0</v>
      </c>
      <c r="J11564">
        <v>0</v>
      </c>
      <c r="K11564">
        <v>0</v>
      </c>
      <c r="L11564">
        <v>0</v>
      </c>
      <c r="O11564">
        <v>0</v>
      </c>
      <c r="P11564">
        <v>0</v>
      </c>
    </row>
    <row r="11565" spans="1:16" x14ac:dyDescent="0.25">
      <c r="A11565" s="1">
        <v>44981</v>
      </c>
      <c r="B11565">
        <f t="shared" si="726"/>
        <v>2</v>
      </c>
      <c r="C11565">
        <f t="shared" si="727"/>
        <v>2023</v>
      </c>
      <c r="D11565">
        <f t="shared" si="728"/>
        <v>2022</v>
      </c>
      <c r="E11565">
        <f t="shared" si="729"/>
        <v>11</v>
      </c>
      <c r="F11565">
        <v>0</v>
      </c>
      <c r="G11565">
        <v>8.5</v>
      </c>
      <c r="H11565">
        <v>0</v>
      </c>
      <c r="J11565">
        <v>0</v>
      </c>
      <c r="K11565">
        <v>0</v>
      </c>
      <c r="L11565">
        <v>0</v>
      </c>
      <c r="M11565">
        <v>5.9</v>
      </c>
      <c r="N11565">
        <v>2.5</v>
      </c>
      <c r="O11565">
        <v>0</v>
      </c>
      <c r="P11565">
        <v>0</v>
      </c>
    </row>
    <row r="11566" spans="1:16" x14ac:dyDescent="0.25">
      <c r="A11566" s="1">
        <v>44982</v>
      </c>
      <c r="B11566">
        <f t="shared" si="726"/>
        <v>2</v>
      </c>
      <c r="C11566">
        <f t="shared" si="727"/>
        <v>2023</v>
      </c>
      <c r="D11566">
        <f t="shared" si="728"/>
        <v>2022</v>
      </c>
      <c r="E11566">
        <f t="shared" si="729"/>
        <v>11</v>
      </c>
      <c r="F11566">
        <v>0</v>
      </c>
      <c r="H11566">
        <v>0</v>
      </c>
      <c r="J11566">
        <v>0</v>
      </c>
      <c r="K11566">
        <v>0</v>
      </c>
      <c r="L11566">
        <v>0</v>
      </c>
      <c r="M11566">
        <v>0.1</v>
      </c>
      <c r="O11566">
        <v>0</v>
      </c>
      <c r="P11566">
        <v>0</v>
      </c>
    </row>
    <row r="11567" spans="1:16" x14ac:dyDescent="0.25">
      <c r="A11567" s="1">
        <v>44983</v>
      </c>
      <c r="B11567">
        <f t="shared" si="726"/>
        <v>2</v>
      </c>
      <c r="C11567">
        <f t="shared" si="727"/>
        <v>2023</v>
      </c>
      <c r="D11567">
        <f t="shared" si="728"/>
        <v>2022</v>
      </c>
      <c r="E11567">
        <f t="shared" si="729"/>
        <v>11</v>
      </c>
      <c r="F11567">
        <v>0</v>
      </c>
      <c r="H11567">
        <v>0</v>
      </c>
      <c r="J11567">
        <v>0</v>
      </c>
      <c r="K11567">
        <v>0</v>
      </c>
      <c r="L11567">
        <v>0</v>
      </c>
      <c r="O11567">
        <v>0</v>
      </c>
      <c r="P11567">
        <v>0</v>
      </c>
    </row>
    <row r="11568" spans="1:16" x14ac:dyDescent="0.25">
      <c r="A11568" s="1">
        <v>44984</v>
      </c>
      <c r="B11568">
        <f t="shared" si="726"/>
        <v>2</v>
      </c>
      <c r="C11568">
        <f t="shared" si="727"/>
        <v>2023</v>
      </c>
      <c r="D11568">
        <f t="shared" si="728"/>
        <v>2022</v>
      </c>
      <c r="E11568">
        <f t="shared" si="729"/>
        <v>11</v>
      </c>
      <c r="F11568">
        <v>0</v>
      </c>
      <c r="H11568">
        <v>0</v>
      </c>
      <c r="J11568">
        <v>0</v>
      </c>
      <c r="K11568">
        <v>0</v>
      </c>
      <c r="L11568">
        <v>0</v>
      </c>
      <c r="O11568">
        <v>0</v>
      </c>
      <c r="P11568">
        <v>0</v>
      </c>
    </row>
    <row r="11569" spans="1:16" x14ac:dyDescent="0.25">
      <c r="A11569" s="1">
        <v>44985</v>
      </c>
      <c r="B11569">
        <f t="shared" si="726"/>
        <v>2</v>
      </c>
      <c r="C11569">
        <f t="shared" si="727"/>
        <v>2023</v>
      </c>
      <c r="D11569">
        <f t="shared" si="728"/>
        <v>2022</v>
      </c>
      <c r="E11569">
        <f t="shared" si="729"/>
        <v>11</v>
      </c>
      <c r="F11569">
        <v>0</v>
      </c>
      <c r="H11569">
        <v>0</v>
      </c>
      <c r="J11569">
        <v>0</v>
      </c>
      <c r="K11569">
        <v>0</v>
      </c>
      <c r="L11569">
        <v>0</v>
      </c>
      <c r="O11569">
        <v>0</v>
      </c>
      <c r="P11569">
        <v>0</v>
      </c>
    </row>
    <row r="11570" spans="1:16" x14ac:dyDescent="0.25">
      <c r="A11570" s="1">
        <v>44986</v>
      </c>
      <c r="B11570">
        <f t="shared" si="726"/>
        <v>3</v>
      </c>
      <c r="C11570">
        <f t="shared" si="727"/>
        <v>2023</v>
      </c>
      <c r="D11570">
        <f t="shared" si="728"/>
        <v>2022</v>
      </c>
      <c r="E11570">
        <f t="shared" si="729"/>
        <v>12</v>
      </c>
      <c r="F11570">
        <v>0</v>
      </c>
      <c r="H11570">
        <v>0</v>
      </c>
      <c r="J11570">
        <v>0</v>
      </c>
      <c r="K11570">
        <v>0</v>
      </c>
      <c r="L11570">
        <v>0</v>
      </c>
      <c r="O11570">
        <v>0</v>
      </c>
      <c r="P11570">
        <v>0</v>
      </c>
    </row>
    <row r="11571" spans="1:16" x14ac:dyDescent="0.25">
      <c r="A11571" s="1">
        <v>44987</v>
      </c>
      <c r="B11571">
        <f t="shared" si="726"/>
        <v>3</v>
      </c>
      <c r="C11571">
        <f t="shared" si="727"/>
        <v>2023</v>
      </c>
      <c r="D11571">
        <f t="shared" si="728"/>
        <v>2022</v>
      </c>
      <c r="E11571">
        <f t="shared" si="729"/>
        <v>12</v>
      </c>
      <c r="F11571">
        <v>0</v>
      </c>
      <c r="H11571">
        <v>0</v>
      </c>
      <c r="J11571">
        <v>0</v>
      </c>
      <c r="K11571">
        <v>0</v>
      </c>
      <c r="L11571">
        <v>0</v>
      </c>
      <c r="O11571">
        <v>0</v>
      </c>
      <c r="P11571">
        <v>0</v>
      </c>
    </row>
    <row r="11572" spans="1:16" x14ac:dyDescent="0.25">
      <c r="A11572" s="1">
        <v>44988</v>
      </c>
      <c r="B11572">
        <f t="shared" si="726"/>
        <v>3</v>
      </c>
      <c r="C11572">
        <f t="shared" si="727"/>
        <v>2023</v>
      </c>
      <c r="D11572">
        <f t="shared" si="728"/>
        <v>2022</v>
      </c>
      <c r="E11572">
        <f t="shared" si="729"/>
        <v>12</v>
      </c>
      <c r="F11572">
        <v>0</v>
      </c>
      <c r="H11572">
        <v>0</v>
      </c>
      <c r="J11572">
        <v>0</v>
      </c>
      <c r="K11572">
        <v>0</v>
      </c>
      <c r="L11572">
        <v>0</v>
      </c>
      <c r="O11572">
        <v>0</v>
      </c>
      <c r="P11572">
        <v>0</v>
      </c>
    </row>
    <row r="11573" spans="1:16" x14ac:dyDescent="0.25">
      <c r="A11573" s="1">
        <v>44989</v>
      </c>
      <c r="B11573">
        <f t="shared" si="726"/>
        <v>3</v>
      </c>
      <c r="C11573">
        <f t="shared" si="727"/>
        <v>2023</v>
      </c>
      <c r="D11573">
        <f t="shared" si="728"/>
        <v>2022</v>
      </c>
      <c r="E11573">
        <f t="shared" si="729"/>
        <v>12</v>
      </c>
      <c r="F11573">
        <v>0</v>
      </c>
      <c r="H11573">
        <v>0</v>
      </c>
      <c r="J11573">
        <v>0</v>
      </c>
      <c r="K11573">
        <v>0</v>
      </c>
      <c r="L11573">
        <v>0</v>
      </c>
      <c r="O11573">
        <v>0</v>
      </c>
      <c r="P11573">
        <v>0</v>
      </c>
    </row>
    <row r="11574" spans="1:16" x14ac:dyDescent="0.25">
      <c r="A11574" s="1">
        <v>44990</v>
      </c>
      <c r="B11574">
        <f t="shared" si="726"/>
        <v>3</v>
      </c>
      <c r="C11574">
        <f t="shared" si="727"/>
        <v>2023</v>
      </c>
      <c r="D11574">
        <f t="shared" si="728"/>
        <v>2022</v>
      </c>
      <c r="E11574">
        <f t="shared" si="729"/>
        <v>12</v>
      </c>
      <c r="F11574">
        <v>0</v>
      </c>
      <c r="H11574">
        <v>0</v>
      </c>
      <c r="J11574">
        <v>0</v>
      </c>
      <c r="K11574">
        <v>0</v>
      </c>
      <c r="L11574">
        <v>0</v>
      </c>
      <c r="O11574">
        <v>0</v>
      </c>
      <c r="P11574">
        <v>0</v>
      </c>
    </row>
    <row r="11575" spans="1:16" x14ac:dyDescent="0.25">
      <c r="A11575" s="1">
        <v>44991</v>
      </c>
      <c r="B11575">
        <f t="shared" si="726"/>
        <v>3</v>
      </c>
      <c r="C11575">
        <f t="shared" si="727"/>
        <v>2023</v>
      </c>
      <c r="D11575">
        <f t="shared" si="728"/>
        <v>2022</v>
      </c>
      <c r="E11575">
        <f t="shared" si="729"/>
        <v>12</v>
      </c>
      <c r="F11575">
        <v>0</v>
      </c>
      <c r="H11575">
        <v>0</v>
      </c>
      <c r="J11575">
        <v>0</v>
      </c>
      <c r="K11575">
        <v>0</v>
      </c>
      <c r="L11575">
        <v>0</v>
      </c>
      <c r="M11575">
        <v>15</v>
      </c>
      <c r="N11575">
        <v>7.1</v>
      </c>
      <c r="O11575">
        <v>0</v>
      </c>
      <c r="P11575">
        <v>0</v>
      </c>
    </row>
    <row r="11576" spans="1:16" x14ac:dyDescent="0.25">
      <c r="A11576" s="1">
        <v>44992</v>
      </c>
      <c r="B11576">
        <f t="shared" si="726"/>
        <v>3</v>
      </c>
      <c r="C11576">
        <f t="shared" si="727"/>
        <v>2023</v>
      </c>
      <c r="D11576">
        <f t="shared" si="728"/>
        <v>2022</v>
      </c>
      <c r="E11576">
        <f t="shared" si="729"/>
        <v>12</v>
      </c>
      <c r="F11576">
        <v>0</v>
      </c>
      <c r="G11576">
        <v>28.5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25.3</v>
      </c>
      <c r="N11576">
        <v>10.199999999999999</v>
      </c>
      <c r="O11576">
        <v>0</v>
      </c>
      <c r="P11576">
        <v>0</v>
      </c>
    </row>
    <row r="11577" spans="1:16" x14ac:dyDescent="0.25">
      <c r="A11577" s="1">
        <v>44993</v>
      </c>
      <c r="B11577">
        <f t="shared" si="726"/>
        <v>3</v>
      </c>
      <c r="C11577">
        <f t="shared" si="727"/>
        <v>2023</v>
      </c>
      <c r="D11577">
        <f t="shared" si="728"/>
        <v>2022</v>
      </c>
      <c r="E11577">
        <f t="shared" si="729"/>
        <v>12</v>
      </c>
      <c r="F11577">
        <v>0</v>
      </c>
      <c r="G11577">
        <v>0.5</v>
      </c>
      <c r="H11577">
        <v>0</v>
      </c>
      <c r="J11577">
        <v>0</v>
      </c>
      <c r="K11577">
        <v>0</v>
      </c>
      <c r="L11577">
        <v>0</v>
      </c>
      <c r="M11577">
        <v>1</v>
      </c>
      <c r="N11577">
        <v>0</v>
      </c>
      <c r="O11577">
        <v>0</v>
      </c>
      <c r="P11577">
        <v>0</v>
      </c>
    </row>
    <row r="11578" spans="1:16" x14ac:dyDescent="0.25">
      <c r="A11578" s="1">
        <v>44994</v>
      </c>
      <c r="B11578">
        <f t="shared" si="726"/>
        <v>3</v>
      </c>
      <c r="C11578">
        <f t="shared" si="727"/>
        <v>2023</v>
      </c>
      <c r="D11578">
        <f t="shared" si="728"/>
        <v>2022</v>
      </c>
      <c r="E11578">
        <f t="shared" si="729"/>
        <v>12</v>
      </c>
      <c r="F11578">
        <v>0</v>
      </c>
      <c r="G11578">
        <v>23</v>
      </c>
      <c r="H11578">
        <v>0</v>
      </c>
      <c r="J11578">
        <v>0</v>
      </c>
      <c r="K11578">
        <v>0</v>
      </c>
      <c r="L11578">
        <v>0</v>
      </c>
      <c r="M11578">
        <v>3</v>
      </c>
      <c r="N11578">
        <v>0.1</v>
      </c>
      <c r="O11578">
        <v>0</v>
      </c>
      <c r="P11578">
        <v>0</v>
      </c>
    </row>
    <row r="11579" spans="1:16" x14ac:dyDescent="0.25">
      <c r="A11579" s="1">
        <v>44995</v>
      </c>
      <c r="B11579">
        <f t="shared" si="726"/>
        <v>3</v>
      </c>
      <c r="C11579">
        <f t="shared" si="727"/>
        <v>2023</v>
      </c>
      <c r="D11579">
        <f t="shared" si="728"/>
        <v>2022</v>
      </c>
      <c r="E11579">
        <f t="shared" si="729"/>
        <v>12</v>
      </c>
      <c r="F11579">
        <v>0</v>
      </c>
      <c r="G11579">
        <v>0.5</v>
      </c>
      <c r="H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25">
      <c r="A11580" s="1">
        <v>44996</v>
      </c>
      <c r="B11580">
        <f t="shared" si="726"/>
        <v>3</v>
      </c>
      <c r="C11580">
        <f t="shared" si="727"/>
        <v>2023</v>
      </c>
      <c r="D11580">
        <f t="shared" si="728"/>
        <v>2022</v>
      </c>
      <c r="E11580">
        <f t="shared" si="729"/>
        <v>12</v>
      </c>
      <c r="F11580">
        <v>0</v>
      </c>
      <c r="G11580">
        <v>7.5</v>
      </c>
      <c r="H11580">
        <v>0</v>
      </c>
      <c r="J11580">
        <v>0</v>
      </c>
      <c r="K11580">
        <v>0</v>
      </c>
      <c r="L11580">
        <v>0</v>
      </c>
      <c r="M11580">
        <v>3.8</v>
      </c>
      <c r="N11580">
        <v>4.8</v>
      </c>
      <c r="O11580">
        <v>0</v>
      </c>
      <c r="P11580">
        <v>0</v>
      </c>
    </row>
    <row r="11581" spans="1:16" x14ac:dyDescent="0.25">
      <c r="A11581" s="1">
        <v>44997</v>
      </c>
      <c r="B11581">
        <f t="shared" si="726"/>
        <v>3</v>
      </c>
      <c r="C11581">
        <f t="shared" si="727"/>
        <v>2023</v>
      </c>
      <c r="D11581">
        <f t="shared" si="728"/>
        <v>2022</v>
      </c>
      <c r="E11581">
        <f t="shared" si="729"/>
        <v>12</v>
      </c>
      <c r="F11581">
        <v>0</v>
      </c>
      <c r="G11581">
        <v>6.5</v>
      </c>
      <c r="H11581">
        <v>0</v>
      </c>
      <c r="J11581">
        <v>0</v>
      </c>
      <c r="K11581">
        <v>0</v>
      </c>
      <c r="L11581">
        <v>0</v>
      </c>
      <c r="M11581">
        <v>0.6</v>
      </c>
      <c r="N11581">
        <v>0</v>
      </c>
      <c r="O11581">
        <v>0</v>
      </c>
      <c r="P11581">
        <v>0</v>
      </c>
    </row>
    <row r="11582" spans="1:16" x14ac:dyDescent="0.25">
      <c r="A11582" s="1">
        <v>44998</v>
      </c>
      <c r="B11582">
        <f t="shared" si="726"/>
        <v>3</v>
      </c>
      <c r="C11582">
        <f t="shared" si="727"/>
        <v>2023</v>
      </c>
      <c r="D11582">
        <f t="shared" si="728"/>
        <v>2022</v>
      </c>
      <c r="E11582">
        <f t="shared" si="729"/>
        <v>12</v>
      </c>
      <c r="F11582">
        <v>0</v>
      </c>
      <c r="H11582">
        <v>0</v>
      </c>
      <c r="J11582">
        <v>0</v>
      </c>
      <c r="K11582">
        <v>0</v>
      </c>
      <c r="L11582">
        <v>0</v>
      </c>
      <c r="O11582">
        <v>0</v>
      </c>
      <c r="P11582">
        <v>0</v>
      </c>
    </row>
    <row r="11583" spans="1:16" x14ac:dyDescent="0.25">
      <c r="A11583" s="1">
        <v>44999</v>
      </c>
      <c r="B11583">
        <f t="shared" si="726"/>
        <v>3</v>
      </c>
      <c r="C11583">
        <f t="shared" si="727"/>
        <v>2023</v>
      </c>
      <c r="D11583">
        <f t="shared" si="728"/>
        <v>2022</v>
      </c>
      <c r="E11583">
        <f t="shared" si="729"/>
        <v>12</v>
      </c>
      <c r="F11583">
        <v>0</v>
      </c>
      <c r="G11583">
        <v>57.5</v>
      </c>
      <c r="H11583">
        <v>0</v>
      </c>
      <c r="J11583">
        <v>0</v>
      </c>
      <c r="K11583">
        <v>0</v>
      </c>
      <c r="L11583">
        <v>0</v>
      </c>
      <c r="M11583">
        <v>18.600000000000001</v>
      </c>
      <c r="N11583">
        <v>2.6</v>
      </c>
      <c r="O11583">
        <v>0</v>
      </c>
      <c r="P11583">
        <v>0</v>
      </c>
    </row>
    <row r="11584" spans="1:16" x14ac:dyDescent="0.25">
      <c r="A11584" s="1">
        <v>45000</v>
      </c>
      <c r="B11584">
        <f t="shared" si="726"/>
        <v>3</v>
      </c>
      <c r="C11584">
        <f t="shared" si="727"/>
        <v>2023</v>
      </c>
      <c r="D11584">
        <f t="shared" si="728"/>
        <v>2022</v>
      </c>
      <c r="E11584">
        <f t="shared" si="729"/>
        <v>12</v>
      </c>
      <c r="F11584">
        <v>0</v>
      </c>
      <c r="G11584">
        <v>3.5</v>
      </c>
      <c r="H11584">
        <v>0</v>
      </c>
      <c r="J11584">
        <v>0</v>
      </c>
      <c r="K11584">
        <v>0</v>
      </c>
      <c r="L11584">
        <v>0</v>
      </c>
      <c r="M11584">
        <v>16.5</v>
      </c>
      <c r="N11584">
        <v>6</v>
      </c>
      <c r="O11584">
        <v>0</v>
      </c>
      <c r="P11584">
        <v>0</v>
      </c>
    </row>
    <row r="11585" spans="1:16" x14ac:dyDescent="0.25">
      <c r="A11585" s="1">
        <v>45001</v>
      </c>
      <c r="B11585">
        <f t="shared" si="726"/>
        <v>3</v>
      </c>
      <c r="C11585">
        <f t="shared" si="727"/>
        <v>2023</v>
      </c>
      <c r="D11585">
        <f t="shared" si="728"/>
        <v>2022</v>
      </c>
      <c r="E11585">
        <f t="shared" si="729"/>
        <v>12</v>
      </c>
      <c r="F11585">
        <v>0</v>
      </c>
      <c r="G11585">
        <v>4</v>
      </c>
      <c r="H11585">
        <v>0</v>
      </c>
      <c r="J11585">
        <v>0</v>
      </c>
      <c r="K11585">
        <v>0</v>
      </c>
      <c r="L11585">
        <v>0</v>
      </c>
      <c r="M11585">
        <v>10.9</v>
      </c>
      <c r="N11585">
        <v>15.3</v>
      </c>
      <c r="O11585">
        <v>0</v>
      </c>
      <c r="P11585">
        <v>0</v>
      </c>
    </row>
    <row r="11586" spans="1:16" x14ac:dyDescent="0.25">
      <c r="A11586" s="1">
        <v>45002</v>
      </c>
      <c r="B11586">
        <f t="shared" si="726"/>
        <v>3</v>
      </c>
      <c r="C11586">
        <f t="shared" si="727"/>
        <v>2023</v>
      </c>
      <c r="D11586">
        <f t="shared" si="728"/>
        <v>2022</v>
      </c>
      <c r="E11586">
        <f t="shared" si="729"/>
        <v>12</v>
      </c>
      <c r="F11586">
        <v>0</v>
      </c>
      <c r="H11586">
        <v>0</v>
      </c>
      <c r="J11586">
        <v>0</v>
      </c>
      <c r="K11586">
        <v>0.2</v>
      </c>
      <c r="L11586">
        <v>0</v>
      </c>
      <c r="M11586">
        <v>0</v>
      </c>
      <c r="N11586">
        <v>9.6999999999999993</v>
      </c>
      <c r="O11586">
        <v>0</v>
      </c>
      <c r="P11586">
        <v>0</v>
      </c>
    </row>
    <row r="11587" spans="1:16" x14ac:dyDescent="0.25">
      <c r="A11587" s="1">
        <v>45003</v>
      </c>
      <c r="B11587">
        <f t="shared" si="726"/>
        <v>3</v>
      </c>
      <c r="C11587">
        <f t="shared" si="727"/>
        <v>2023</v>
      </c>
      <c r="D11587">
        <f t="shared" si="728"/>
        <v>2022</v>
      </c>
      <c r="E11587">
        <f t="shared" si="729"/>
        <v>12</v>
      </c>
      <c r="F11587">
        <v>0</v>
      </c>
      <c r="H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25">
      <c r="A11588" s="1">
        <v>45004</v>
      </c>
      <c r="B11588">
        <f t="shared" si="726"/>
        <v>3</v>
      </c>
      <c r="C11588">
        <f t="shared" si="727"/>
        <v>2023</v>
      </c>
      <c r="D11588">
        <f t="shared" si="728"/>
        <v>2022</v>
      </c>
      <c r="E11588">
        <f t="shared" si="729"/>
        <v>12</v>
      </c>
      <c r="F11588">
        <v>0</v>
      </c>
      <c r="H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25">
      <c r="A11589" s="1">
        <v>45005</v>
      </c>
      <c r="B11589">
        <f t="shared" si="726"/>
        <v>3</v>
      </c>
      <c r="C11589">
        <f t="shared" si="727"/>
        <v>2023</v>
      </c>
      <c r="D11589">
        <f t="shared" si="728"/>
        <v>2022</v>
      </c>
      <c r="E11589">
        <f t="shared" si="729"/>
        <v>12</v>
      </c>
      <c r="F11589">
        <v>0</v>
      </c>
      <c r="H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25">
      <c r="A11590" s="1">
        <v>45006</v>
      </c>
      <c r="B11590">
        <f t="shared" ref="B11590:B11607" si="730">MONTH(A11590)</f>
        <v>3</v>
      </c>
      <c r="C11590">
        <f t="shared" ref="C11590:C11607" si="731">YEAR(A11590)</f>
        <v>2023</v>
      </c>
      <c r="D11590">
        <f t="shared" ref="D11590:D11607" si="732">+IF(AND(B11590=4,B11589&lt;&gt;4),D11589+1,D11589)</f>
        <v>2022</v>
      </c>
      <c r="E11590">
        <f t="shared" ref="E11590:E11607" si="733">+VLOOKUP(B11590,$U$2:$V$13,2,FALSE)</f>
        <v>12</v>
      </c>
      <c r="F11590">
        <v>0</v>
      </c>
      <c r="H11590">
        <v>0</v>
      </c>
      <c r="J11590">
        <v>0</v>
      </c>
      <c r="K11590">
        <v>0</v>
      </c>
      <c r="L11590">
        <v>0</v>
      </c>
      <c r="O11590">
        <v>0</v>
      </c>
      <c r="P11590">
        <v>0</v>
      </c>
    </row>
    <row r="11591" spans="1:16" x14ac:dyDescent="0.25">
      <c r="A11591" s="1">
        <v>45007</v>
      </c>
      <c r="B11591">
        <f t="shared" si="730"/>
        <v>3</v>
      </c>
      <c r="C11591">
        <f t="shared" si="731"/>
        <v>2023</v>
      </c>
      <c r="D11591">
        <f t="shared" si="732"/>
        <v>2022</v>
      </c>
      <c r="E11591">
        <f t="shared" si="733"/>
        <v>12</v>
      </c>
      <c r="F11591">
        <v>0</v>
      </c>
      <c r="H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25">
      <c r="A11592" s="1">
        <v>45008</v>
      </c>
      <c r="B11592">
        <f t="shared" si="730"/>
        <v>3</v>
      </c>
      <c r="C11592">
        <f t="shared" si="731"/>
        <v>2023</v>
      </c>
      <c r="D11592">
        <f t="shared" si="732"/>
        <v>2022</v>
      </c>
      <c r="E11592">
        <f t="shared" si="733"/>
        <v>12</v>
      </c>
      <c r="F11592">
        <v>0</v>
      </c>
      <c r="H11592">
        <v>0</v>
      </c>
      <c r="J11592">
        <v>0</v>
      </c>
      <c r="K11592">
        <v>0</v>
      </c>
      <c r="L11592">
        <v>0</v>
      </c>
      <c r="O11592">
        <v>0</v>
      </c>
      <c r="P11592">
        <v>0</v>
      </c>
    </row>
    <row r="11593" spans="1:16" x14ac:dyDescent="0.25">
      <c r="A11593" s="1">
        <v>45009</v>
      </c>
      <c r="B11593">
        <f t="shared" si="730"/>
        <v>3</v>
      </c>
      <c r="C11593">
        <f t="shared" si="731"/>
        <v>2023</v>
      </c>
      <c r="D11593">
        <f t="shared" si="732"/>
        <v>2022</v>
      </c>
      <c r="E11593">
        <f t="shared" si="733"/>
        <v>12</v>
      </c>
      <c r="F11593">
        <v>0</v>
      </c>
      <c r="H11593">
        <v>0</v>
      </c>
      <c r="J11593">
        <v>0</v>
      </c>
      <c r="K11593">
        <v>0</v>
      </c>
      <c r="L11593">
        <v>0</v>
      </c>
      <c r="O11593">
        <v>0</v>
      </c>
      <c r="P11593">
        <v>0</v>
      </c>
    </row>
    <row r="11594" spans="1:16" x14ac:dyDescent="0.25">
      <c r="A11594" s="1">
        <v>45010</v>
      </c>
      <c r="B11594">
        <f t="shared" si="730"/>
        <v>3</v>
      </c>
      <c r="C11594">
        <f t="shared" si="731"/>
        <v>2023</v>
      </c>
      <c r="D11594">
        <f t="shared" si="732"/>
        <v>2022</v>
      </c>
      <c r="E11594">
        <f t="shared" si="733"/>
        <v>12</v>
      </c>
      <c r="F11594">
        <v>0</v>
      </c>
      <c r="H11594">
        <v>0</v>
      </c>
      <c r="J11594">
        <v>0</v>
      </c>
      <c r="K11594">
        <v>0</v>
      </c>
      <c r="L11594">
        <v>0</v>
      </c>
      <c r="O11594">
        <v>0</v>
      </c>
      <c r="P11594">
        <v>0</v>
      </c>
    </row>
    <row r="11595" spans="1:16" x14ac:dyDescent="0.25">
      <c r="A11595" s="1">
        <v>45011</v>
      </c>
      <c r="B11595">
        <f t="shared" si="730"/>
        <v>3</v>
      </c>
      <c r="C11595">
        <f t="shared" si="731"/>
        <v>2023</v>
      </c>
      <c r="D11595">
        <f t="shared" si="732"/>
        <v>2022</v>
      </c>
      <c r="E11595">
        <f t="shared" si="733"/>
        <v>12</v>
      </c>
      <c r="F11595">
        <v>0</v>
      </c>
      <c r="H11595">
        <v>0</v>
      </c>
      <c r="J11595">
        <v>0</v>
      </c>
      <c r="K11595">
        <v>0</v>
      </c>
      <c r="L11595">
        <v>0</v>
      </c>
      <c r="O11595">
        <v>0</v>
      </c>
      <c r="P11595">
        <v>0</v>
      </c>
    </row>
    <row r="11596" spans="1:16" x14ac:dyDescent="0.25">
      <c r="A11596" s="1">
        <v>45012</v>
      </c>
      <c r="B11596">
        <f t="shared" si="730"/>
        <v>3</v>
      </c>
      <c r="C11596">
        <f t="shared" si="731"/>
        <v>2023</v>
      </c>
      <c r="D11596">
        <f t="shared" si="732"/>
        <v>2022</v>
      </c>
      <c r="E11596">
        <f t="shared" si="733"/>
        <v>12</v>
      </c>
      <c r="F11596">
        <v>0</v>
      </c>
      <c r="G11596">
        <v>18.5</v>
      </c>
      <c r="H11596">
        <v>0</v>
      </c>
      <c r="J11596">
        <v>0</v>
      </c>
      <c r="K11596">
        <v>0</v>
      </c>
      <c r="L11596">
        <v>0</v>
      </c>
      <c r="M11596">
        <v>8.6</v>
      </c>
      <c r="N11596">
        <v>15.4</v>
      </c>
      <c r="O11596">
        <v>0</v>
      </c>
      <c r="P11596">
        <v>0</v>
      </c>
    </row>
    <row r="11597" spans="1:16" x14ac:dyDescent="0.25">
      <c r="A11597" s="1">
        <v>45013</v>
      </c>
      <c r="B11597">
        <f t="shared" si="730"/>
        <v>3</v>
      </c>
      <c r="C11597">
        <f t="shared" si="731"/>
        <v>2023</v>
      </c>
      <c r="D11597">
        <f t="shared" si="732"/>
        <v>2022</v>
      </c>
      <c r="E11597">
        <f t="shared" si="733"/>
        <v>12</v>
      </c>
      <c r="F11597">
        <v>2</v>
      </c>
      <c r="G11597">
        <v>26.4</v>
      </c>
      <c r="H11597">
        <v>0</v>
      </c>
      <c r="J11597">
        <v>0</v>
      </c>
      <c r="K11597">
        <v>26.2</v>
      </c>
      <c r="L11597">
        <v>0</v>
      </c>
      <c r="M11597">
        <v>4.8</v>
      </c>
      <c r="N11597">
        <v>1.9</v>
      </c>
      <c r="O11597">
        <v>0</v>
      </c>
      <c r="P11597">
        <v>0</v>
      </c>
    </row>
    <row r="11598" spans="1:16" x14ac:dyDescent="0.25">
      <c r="A11598" s="1">
        <v>45014</v>
      </c>
      <c r="B11598">
        <f t="shared" si="730"/>
        <v>3</v>
      </c>
      <c r="C11598">
        <f t="shared" si="731"/>
        <v>2023</v>
      </c>
      <c r="D11598">
        <f t="shared" si="732"/>
        <v>2022</v>
      </c>
      <c r="E11598">
        <f t="shared" si="733"/>
        <v>12</v>
      </c>
      <c r="F11598">
        <v>0</v>
      </c>
      <c r="G11598">
        <v>1.1000000000000001</v>
      </c>
      <c r="H11598">
        <v>0</v>
      </c>
      <c r="J11598">
        <v>0</v>
      </c>
      <c r="K11598">
        <v>0</v>
      </c>
      <c r="L11598">
        <v>0</v>
      </c>
      <c r="O11598">
        <v>0</v>
      </c>
      <c r="P11598">
        <v>0</v>
      </c>
    </row>
    <row r="11599" spans="1:16" x14ac:dyDescent="0.25">
      <c r="A11599" s="1">
        <v>45015</v>
      </c>
      <c r="B11599">
        <f t="shared" si="730"/>
        <v>3</v>
      </c>
      <c r="C11599">
        <f t="shared" si="731"/>
        <v>2023</v>
      </c>
      <c r="D11599">
        <f t="shared" si="732"/>
        <v>2022</v>
      </c>
      <c r="E11599">
        <f t="shared" si="733"/>
        <v>12</v>
      </c>
      <c r="F11599">
        <v>0</v>
      </c>
      <c r="G11599">
        <v>12</v>
      </c>
      <c r="H11599">
        <v>0</v>
      </c>
      <c r="J11599">
        <v>0</v>
      </c>
      <c r="K11599">
        <v>0</v>
      </c>
      <c r="L11599">
        <v>0</v>
      </c>
      <c r="M11599">
        <v>0.4</v>
      </c>
      <c r="O11599">
        <v>0</v>
      </c>
      <c r="P11599">
        <v>0</v>
      </c>
    </row>
    <row r="11600" spans="1:16" x14ac:dyDescent="0.25">
      <c r="A11600" s="1">
        <v>45016</v>
      </c>
      <c r="B11600">
        <f t="shared" si="730"/>
        <v>3</v>
      </c>
      <c r="C11600">
        <f t="shared" si="731"/>
        <v>2023</v>
      </c>
      <c r="D11600">
        <f t="shared" si="732"/>
        <v>2022</v>
      </c>
      <c r="E11600">
        <f t="shared" si="733"/>
        <v>12</v>
      </c>
      <c r="F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0.4</v>
      </c>
      <c r="O11600">
        <v>0</v>
      </c>
      <c r="P11600">
        <v>0</v>
      </c>
    </row>
    <row r="11601" spans="1:16" x14ac:dyDescent="0.25">
      <c r="A11601" s="1">
        <v>45017</v>
      </c>
      <c r="B11601">
        <f t="shared" si="730"/>
        <v>4</v>
      </c>
      <c r="C11601">
        <f t="shared" si="731"/>
        <v>2023</v>
      </c>
      <c r="D11601">
        <f t="shared" si="732"/>
        <v>2023</v>
      </c>
      <c r="E11601">
        <f t="shared" si="733"/>
        <v>1</v>
      </c>
      <c r="F11601">
        <v>0</v>
      </c>
      <c r="G11601">
        <v>19</v>
      </c>
      <c r="H11601">
        <v>0</v>
      </c>
      <c r="J11601">
        <v>0</v>
      </c>
      <c r="K11601">
        <v>0</v>
      </c>
      <c r="L11601">
        <v>0</v>
      </c>
      <c r="M11601">
        <v>1.4</v>
      </c>
      <c r="N11601">
        <v>0</v>
      </c>
      <c r="O11601">
        <v>0</v>
      </c>
      <c r="P11601">
        <v>0</v>
      </c>
    </row>
    <row r="11602" spans="1:16" x14ac:dyDescent="0.25">
      <c r="A11602" s="1">
        <v>45018</v>
      </c>
      <c r="B11602">
        <f t="shared" si="730"/>
        <v>4</v>
      </c>
      <c r="C11602">
        <f t="shared" si="731"/>
        <v>2023</v>
      </c>
      <c r="D11602">
        <f t="shared" si="732"/>
        <v>2023</v>
      </c>
      <c r="E11602">
        <f t="shared" si="733"/>
        <v>1</v>
      </c>
      <c r="F11602">
        <v>0</v>
      </c>
      <c r="H11602">
        <v>0</v>
      </c>
      <c r="J11602">
        <v>0</v>
      </c>
      <c r="K11602">
        <v>0</v>
      </c>
      <c r="L11602">
        <v>0</v>
      </c>
      <c r="O11602">
        <v>0</v>
      </c>
      <c r="P11602">
        <v>0</v>
      </c>
    </row>
    <row r="11603" spans="1:16" x14ac:dyDescent="0.25">
      <c r="A11603" s="1">
        <v>45019</v>
      </c>
      <c r="B11603">
        <f t="shared" si="730"/>
        <v>4</v>
      </c>
      <c r="C11603">
        <f t="shared" si="731"/>
        <v>2023</v>
      </c>
      <c r="D11603">
        <f t="shared" si="732"/>
        <v>2023</v>
      </c>
      <c r="E11603">
        <f t="shared" si="733"/>
        <v>1</v>
      </c>
      <c r="F11603">
        <v>0</v>
      </c>
      <c r="H11603">
        <v>0</v>
      </c>
      <c r="J11603">
        <v>0</v>
      </c>
      <c r="K11603">
        <v>0</v>
      </c>
      <c r="L11603">
        <v>0</v>
      </c>
      <c r="O11603">
        <v>0</v>
      </c>
      <c r="P11603">
        <v>0</v>
      </c>
    </row>
    <row r="11604" spans="1:16" x14ac:dyDescent="0.25">
      <c r="A11604" s="1">
        <v>45020</v>
      </c>
      <c r="B11604">
        <f t="shared" si="730"/>
        <v>4</v>
      </c>
      <c r="C11604">
        <f t="shared" si="731"/>
        <v>2023</v>
      </c>
      <c r="D11604">
        <f t="shared" si="732"/>
        <v>2023</v>
      </c>
      <c r="E11604">
        <f t="shared" si="733"/>
        <v>1</v>
      </c>
      <c r="F11604">
        <v>0</v>
      </c>
      <c r="H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25">
      <c r="A11605" s="1"/>
    </row>
    <row r="11606" spans="1:16" x14ac:dyDescent="0.25">
      <c r="A11606" s="1"/>
    </row>
    <row r="11607" spans="1:16" x14ac:dyDescent="0.25">
      <c r="A11607" s="1"/>
    </row>
  </sheetData>
  <pageMargins left="0.7" right="0.7" top="0.75" bottom="0.75" header="0.3" footer="0.3"/>
  <pageSetup orientation="portrait" r:id="rId1"/>
  <headerFooter>
    <oddHeader>&amp;C&amp;"Arial"&amp;8&amp;K000000INTERNAL&amp;1#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41ec5d5-6010-440a-979c-da568db366c4">
      <Terms xmlns="http://schemas.microsoft.com/office/infopath/2007/PartnerControls"/>
    </lcf76f155ced4ddcb4097134ff3c332f>
    <TaxCatchAll xmlns="6bc6f8f3-9a69-48c5-af40-b163342fbbe6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F6498E6497F2C40B5DEDB5D6EEC1D7C" ma:contentTypeVersion="16" ma:contentTypeDescription="Crear nuevo documento." ma:contentTypeScope="" ma:versionID="da0a8608123a5824956b678dcf9c13dc">
  <xsd:schema xmlns:xsd="http://www.w3.org/2001/XMLSchema" xmlns:xs="http://www.w3.org/2001/XMLSchema" xmlns:p="http://schemas.microsoft.com/office/2006/metadata/properties" xmlns:ns2="841ec5d5-6010-440a-979c-da568db366c4" xmlns:ns3="6bc6f8f3-9a69-48c5-af40-b163342fbbe6" targetNamespace="http://schemas.microsoft.com/office/2006/metadata/properties" ma:root="true" ma:fieldsID="c799a3e8339e2ba4222ec0f2e54fd8d0" ns2:_="" ns3:_="">
    <xsd:import namespace="841ec5d5-6010-440a-979c-da568db366c4"/>
    <xsd:import namespace="6bc6f8f3-9a69-48c5-af40-b163342fbbe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ec5d5-6010-440a-979c-da568db366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ba5ac2a7-3560-40f7-821c-bf6f1f0e00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c6f8f3-9a69-48c5-af40-b163342fbbe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ab155a14-9ff9-49eb-8c4c-6d5c83d1d1ed}" ma:internalName="TaxCatchAll" ma:showField="CatchAllData" ma:web="6bc6f8f3-9a69-48c5-af40-b163342fbbe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5A07E4-A44E-4EBE-9275-7163331D497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56A1AA7-D982-4D69-A904-DDB23F19758C}">
  <ds:schemaRefs>
    <ds:schemaRef ds:uri="http://schemas.microsoft.com/office/2006/metadata/properties"/>
    <ds:schemaRef ds:uri="http://schemas.microsoft.com/office/infopath/2007/PartnerControls"/>
    <ds:schemaRef ds:uri="841ec5d5-6010-440a-979c-da568db366c4"/>
    <ds:schemaRef ds:uri="6bc6f8f3-9a69-48c5-af40-b163342fbbe6"/>
  </ds:schemaRefs>
</ds:datastoreItem>
</file>

<file path=customXml/itemProps3.xml><?xml version="1.0" encoding="utf-8"?>
<ds:datastoreItem xmlns:ds="http://schemas.openxmlformats.org/officeDocument/2006/customXml" ds:itemID="{A6F9FCAA-E829-4E7D-B6DE-F16B98EE6E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41ec5d5-6010-440a-979c-da568db366c4"/>
    <ds:schemaRef ds:uri="6bc6f8f3-9a69-48c5-af40-b163342fbbe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TD</vt:lpstr>
      <vt:lpstr>dat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AliPC</dc:creator>
  <cp:keywords/>
  <dc:description/>
  <cp:lastModifiedBy>Jose Maron</cp:lastModifiedBy>
  <cp:revision/>
  <dcterms:created xsi:type="dcterms:W3CDTF">2015-06-05T18:19:34Z</dcterms:created>
  <dcterms:modified xsi:type="dcterms:W3CDTF">2023-04-05T15:50:00Z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45c9c772-3291-41e2-8c27-2bef19c11e3e</vt:lpwstr>
  </property>
  <property fmtid="{D5CDD505-2E9C-101B-9397-08002B2CF9AE}" pid="3" name="ContentTypeId">
    <vt:lpwstr>0x0101006F6498E6497F2C40B5DEDB5D6EEC1D7C</vt:lpwstr>
  </property>
  <property fmtid="{D5CDD505-2E9C-101B-9397-08002B2CF9AE}" pid="4" name="MediaServiceImageTags">
    <vt:lpwstr/>
  </property>
  <property fmtid="{D5CDD505-2E9C-101B-9397-08002B2CF9AE}" pid="5" name="MSIP_Label_797ad33d-ed35-43c0-b526-22bc83c17deb_Enabled">
    <vt:lpwstr>true</vt:lpwstr>
  </property>
  <property fmtid="{D5CDD505-2E9C-101B-9397-08002B2CF9AE}" pid="6" name="MSIP_Label_797ad33d-ed35-43c0-b526-22bc83c17deb_SetDate">
    <vt:lpwstr>2023-03-21T13:02:54Z</vt:lpwstr>
  </property>
  <property fmtid="{D5CDD505-2E9C-101B-9397-08002B2CF9AE}" pid="7" name="MSIP_Label_797ad33d-ed35-43c0-b526-22bc83c17deb_Method">
    <vt:lpwstr>Standard</vt:lpwstr>
  </property>
  <property fmtid="{D5CDD505-2E9C-101B-9397-08002B2CF9AE}" pid="8" name="MSIP_Label_797ad33d-ed35-43c0-b526-22bc83c17deb_Name">
    <vt:lpwstr>797ad33d-ed35-43c0-b526-22bc83c17deb</vt:lpwstr>
  </property>
  <property fmtid="{D5CDD505-2E9C-101B-9397-08002B2CF9AE}" pid="9" name="MSIP_Label_797ad33d-ed35-43c0-b526-22bc83c17deb_SiteId">
    <vt:lpwstr>d539d4bf-5610-471a-afc2-1c76685cfefa</vt:lpwstr>
  </property>
  <property fmtid="{D5CDD505-2E9C-101B-9397-08002B2CF9AE}" pid="10" name="MSIP_Label_797ad33d-ed35-43c0-b526-22bc83c17deb_ActionId">
    <vt:lpwstr>07e5d4d2-2174-42a6-968d-3e0e8bc8986d</vt:lpwstr>
  </property>
  <property fmtid="{D5CDD505-2E9C-101B-9397-08002B2CF9AE}" pid="11" name="MSIP_Label_797ad33d-ed35-43c0-b526-22bc83c17deb_ContentBits">
    <vt:lpwstr>1</vt:lpwstr>
  </property>
</Properties>
</file>